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Scripts\devops\repos\wxcce-support-portal-frontend\Documentation\"/>
    </mc:Choice>
  </mc:AlternateContent>
  <xr:revisionPtr revIDLastSave="0" documentId="13_ncr:1_{820239AE-9ABC-4EC2-BC44-9559F1BC246A}" xr6:coauthVersionLast="47" xr6:coauthVersionMax="47" xr10:uidLastSave="{00000000-0000-0000-0000-000000000000}"/>
  <bookViews>
    <workbookView xWindow="960" yWindow="240" windowWidth="43200" windowHeight="20055" tabRatio="841" activeTab="4" xr2:uid="{00000000-000D-0000-FFFF-FFFF00000000}"/>
  </bookViews>
  <sheets>
    <sheet name="Title Page" sheetId="38" r:id="rId1"/>
    <sheet name="Revision Control" sheetId="39" r:id="rId2"/>
    <sheet name="Table of Contents" sheetId="40" r:id="rId3"/>
    <sheet name="Development Model" sheetId="45" r:id="rId4"/>
    <sheet name="Assumptions" sheetId="46" r:id="rId5"/>
  </sheets>
  <externalReferences>
    <externalReference r:id="rId6"/>
  </externalReferences>
  <definedNames>
    <definedName name="CK1stop">#REF!</definedName>
    <definedName name="CK2start">#REF!</definedName>
    <definedName name="CK2stop">#REF!</definedName>
    <definedName name="CK3start">#REF!</definedName>
    <definedName name="CK3stop">#REF!</definedName>
    <definedName name="CK4start">#REF!</definedName>
    <definedName name="CK4stop">#REF!</definedName>
    <definedName name="CutStart">#REF!</definedName>
    <definedName name="Datacenter">#REF!</definedName>
    <definedName name="DOCTYPE">'[1]DO NOT EDIT'!$A$5:$A$7</definedName>
    <definedName name="dp2CK1start">#REF!</definedName>
    <definedName name="dp2CK1stop">#REF!</definedName>
    <definedName name="dp2CK2start">#REF!</definedName>
    <definedName name="dp2CK2stop">#REF!</definedName>
    <definedName name="dp2CK2stops">#REF!</definedName>
    <definedName name="dp2CK3stop">#REF!</definedName>
    <definedName name="dp2FinalTime">#REF!</definedName>
    <definedName name="dp2start">#REF!</definedName>
    <definedName name="dpck2stop2">#REF!</definedName>
    <definedName name="dpstart">#REF!</definedName>
    <definedName name="FinalTime">#REF!</definedName>
    <definedName name="site101stop">#REF!</definedName>
    <definedName name="site110CutStart">#REF!</definedName>
    <definedName name="Site110CutStartCK1stop">#REF!</definedName>
    <definedName name="site110final">#REF!</definedName>
    <definedName name="site150customersignoff">#REF!</definedName>
    <definedName name="t">#REF!</definedName>
    <definedName name="YN">'[1]DO NOT EDIT'!$B$2:$B$3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45" l="1"/>
  <c r="C8" i="45"/>
  <c r="C7" i="45"/>
  <c r="C6" i="45"/>
  <c r="C5" i="45"/>
  <c r="C4" i="45"/>
  <c r="C3" i="45"/>
  <c r="AC40" i="45"/>
  <c r="AC38" i="45"/>
  <c r="AC41" i="45" s="1"/>
  <c r="AC39" i="45"/>
  <c r="AC37" i="45"/>
  <c r="A5" i="38" l="1"/>
  <c r="A4" i="38"/>
</calcChain>
</file>

<file path=xl/sharedStrings.xml><?xml version="1.0" encoding="utf-8"?>
<sst xmlns="http://schemas.openxmlformats.org/spreadsheetml/2006/main" count="104" uniqueCount="68">
  <si>
    <t>Notes</t>
  </si>
  <si>
    <t>Version Control Enabled:</t>
  </si>
  <si>
    <t>No</t>
  </si>
  <si>
    <t>Versioning</t>
  </si>
  <si>
    <t>Site Version Control</t>
  </si>
  <si>
    <t>Revision</t>
  </si>
  <si>
    <t>Date</t>
  </si>
  <si>
    <t>Revised By</t>
  </si>
  <si>
    <t>Comments</t>
  </si>
  <si>
    <t>Initial Version</t>
  </si>
  <si>
    <t>Table of Contents</t>
  </si>
  <si>
    <t>#</t>
  </si>
  <si>
    <t>Name</t>
  </si>
  <si>
    <t>Used (Y/N)</t>
  </si>
  <si>
    <t>Yes</t>
  </si>
  <si>
    <t xml:space="preserve">Date </t>
  </si>
  <si>
    <t xml:space="preserve">1.0 Planning, Requirements, and Design </t>
  </si>
  <si>
    <t>Service Assumption</t>
  </si>
  <si>
    <t>Assumptions</t>
  </si>
  <si>
    <t>Platform Assumption</t>
  </si>
  <si>
    <t>Assumes all Cisco themes, fonts, and images are provided by Cisco.</t>
  </si>
  <si>
    <t>Service Status - overview with high level operational status messages and icon's</t>
  </si>
  <si>
    <t>Assumes 2 API interfaces. (Customer and Admin )</t>
  </si>
  <si>
    <t xml:space="preserve">Assumes Admin API allows for REST ( create, read, update, delete functions ) input only. </t>
  </si>
  <si>
    <t xml:space="preserve">Assumes Cisco will provide all SSL certificates. </t>
  </si>
  <si>
    <t>Notes and Assumptions</t>
  </si>
  <si>
    <t>Version / Date</t>
  </si>
  <si>
    <t>Deployment Model</t>
  </si>
  <si>
    <t>Tools Team</t>
  </si>
  <si>
    <t>Assumes only the below web display areas will be provided</t>
  </si>
  <si>
    <t>Assumes Only Web pages, Webhook, and REST API services are provided via support portal.</t>
  </si>
  <si>
    <t>Phase</t>
  </si>
  <si>
    <t>3.0 Service Testing</t>
  </si>
  <si>
    <t xml:space="preserve">1.0 Planning, Requirements, &amp; Design </t>
  </si>
  <si>
    <t xml:space="preserve">6.0 Customer Onboarding </t>
  </si>
  <si>
    <t xml:space="preserve">Deployment </t>
  </si>
  <si>
    <t>2.0 Platform &amp; Service Build</t>
  </si>
  <si>
    <t>7.0 Monitoring, Tuning &amp; Support</t>
  </si>
  <si>
    <t>Deployment</t>
  </si>
  <si>
    <t>Milestone Timeline</t>
  </si>
  <si>
    <t>Week Number</t>
  </si>
  <si>
    <t>X</t>
  </si>
  <si>
    <t>5.0  Operations &amp; Support Functional Testing</t>
  </si>
  <si>
    <t>Target Level</t>
  </si>
  <si>
    <t>Architect</t>
  </si>
  <si>
    <t>Developer</t>
  </si>
  <si>
    <t>Support Architect</t>
  </si>
  <si>
    <t>Support Engineer</t>
  </si>
  <si>
    <t>Staffing Timelines in Hours</t>
  </si>
  <si>
    <t>Total</t>
  </si>
  <si>
    <t>x</t>
  </si>
  <si>
    <t xml:space="preserve">4.0 Documentation Updates </t>
  </si>
  <si>
    <t>Assumes services are only provided for Commercial ( Private ) Wxcce customers.   Federal Customer are out of scope.</t>
  </si>
  <si>
    <t xml:space="preserve">Assumes Partner and Customer utilized the same view and have equal permission levels. </t>
  </si>
  <si>
    <t xml:space="preserve">Incident detail - with up to 90 days of history.  Information is limited to support organizations published information  </t>
  </si>
  <si>
    <t xml:space="preserve">Maintenance Colander - Provides Upcoming and past maintenance operations </t>
  </si>
  <si>
    <t xml:space="preserve">Assumes API documentation are provided at a basic level.  Customer are expected to have a basic understanding of webhooks and Rest API's.  </t>
  </si>
  <si>
    <t xml:space="preserve">Assumes API Webhooks URL's and API keys are managed by customers and notifications are limited to hash referenced REST objects.  </t>
  </si>
  <si>
    <t xml:space="preserve">Assumes Customer API allows for REST queries and Webhooks callbacks. </t>
  </si>
  <si>
    <t xml:space="preserve">Assumes Help documentation is limited to support portal functions only and individual operational messages are provided by operational documentation.  </t>
  </si>
  <si>
    <t>Assumes Portal services are provide via TTEC gcp cloud native functions and services.</t>
  </si>
  <si>
    <t xml:space="preserve">Wxcce Support Portal </t>
  </si>
  <si>
    <t xml:space="preserve">Total Hours </t>
  </si>
  <si>
    <t>Assumes database, backend and frontend services are hosted in North America regions only.</t>
  </si>
  <si>
    <t>Assumes only English langue is supported</t>
  </si>
  <si>
    <t>Assumes no ADA requirements</t>
  </si>
  <si>
    <t xml:space="preserve">Assumes the Wxcce SSO support only. </t>
  </si>
  <si>
    <t>Total Weeks in Phase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</si>
</sst>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[$-409]d\-mmm\-yy;@"/>
    <numFmt numFmtId="166" formatCode="[$-409]d\-mmm\-yyyy;@"/>
    <numFmt numFmtId="167" formatCode="[$PhP-464]#,##0_);\([$PhP-464]#,##0\)"/>
    <numFmt numFmtId="168" formatCode="_-* #,##0.00\ &quot;€&quot;_-;\-* #,##0.00\ &quot;€&quot;_-;_-* &quot;-&quot;??\ &quot;€&quot;_-;_-@_-"/>
  </numFmts>
  <fonts count="3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b/>
      <sz val="8"/>
      <color theme="0"/>
      <name val="Tahoma"/>
      <family val="2"/>
    </font>
    <font>
      <sz val="20"/>
      <color theme="1"/>
      <name val="Tahoma"/>
      <family val="2"/>
    </font>
    <font>
      <sz val="16"/>
      <color theme="1"/>
      <name val="Tahoma"/>
      <family val="2"/>
    </font>
    <font>
      <u/>
      <sz val="10"/>
      <color indexed="12"/>
      <name val="Arial"/>
      <family val="2"/>
    </font>
    <font>
      <b/>
      <sz val="8"/>
      <color indexed="8"/>
      <name val="Tahoma"/>
      <family val="2"/>
    </font>
    <font>
      <sz val="8"/>
      <color rgb="FF000000"/>
      <name val="Tahoma"/>
      <family val="2"/>
    </font>
    <font>
      <u/>
      <sz val="11"/>
      <color theme="10"/>
      <name val="Calibri"/>
      <family val="2"/>
    </font>
    <font>
      <u/>
      <sz val="8"/>
      <color rgb="FF000000"/>
      <name val="Tahoma"/>
      <family val="2"/>
    </font>
    <font>
      <b/>
      <sz val="14"/>
      <color theme="0"/>
      <name val="Tahoma"/>
      <family val="2"/>
    </font>
    <font>
      <sz val="10"/>
      <name val="Helv"/>
      <charset val="204"/>
    </font>
    <font>
      <sz val="12"/>
      <name val="Arial"/>
      <family val="2"/>
    </font>
    <font>
      <sz val="10"/>
      <name val="Helv"/>
      <family val="2"/>
    </font>
    <font>
      <sz val="12"/>
      <color theme="1"/>
      <name val="Calibri"/>
      <family val="2"/>
      <scheme val="minor"/>
    </font>
    <font>
      <sz val="10"/>
      <color rgb="FF181818"/>
      <name val="Arial"/>
      <family val="2"/>
    </font>
    <font>
      <u/>
      <sz val="11"/>
      <color theme="10"/>
      <name val="Calibri"/>
      <family val="2"/>
      <scheme val="minor"/>
    </font>
    <font>
      <sz val="10"/>
      <color rgb="FFFA7D00"/>
      <name val="Century Gothic"/>
      <family val="2"/>
    </font>
    <font>
      <sz val="10"/>
      <color theme="1"/>
      <name val="Calibri"/>
      <family val="2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8"/>
      <color theme="1"/>
      <name val="Tahoma"/>
      <family val="2"/>
    </font>
    <font>
      <b/>
      <sz val="10"/>
      <color theme="0"/>
      <name val="Tahoma"/>
      <family val="2"/>
    </font>
    <font>
      <b/>
      <sz val="16"/>
      <color theme="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D87A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223B44"/>
        <bgColor indexed="64"/>
      </patternFill>
    </fill>
    <fill>
      <patternFill patternType="solid">
        <fgColor rgb="FF457588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gray125">
        <bgColor rgb="FFD8E4BC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60665">
    <xf numFmtId="0" fontId="0" fillId="0" borderId="0"/>
    <xf numFmtId="0" fontId="6" fillId="0" borderId="0"/>
    <xf numFmtId="0" fontId="7" fillId="0" borderId="0"/>
    <xf numFmtId="0" fontId="5" fillId="0" borderId="0"/>
    <xf numFmtId="0" fontId="4" fillId="0" borderId="0"/>
    <xf numFmtId="0" fontId="3" fillId="0" borderId="0"/>
    <xf numFmtId="0" fontId="7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top"/>
      <protection locked="0"/>
    </xf>
    <xf numFmtId="165" fontId="6" fillId="0" borderId="0"/>
    <xf numFmtId="166" fontId="2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" fillId="0" borderId="0"/>
    <xf numFmtId="0" fontId="17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0" fillId="0" borderId="0"/>
    <xf numFmtId="167" fontId="1" fillId="0" borderId="0"/>
    <xf numFmtId="0" fontId="6" fillId="0" borderId="0"/>
    <xf numFmtId="0" fontId="1" fillId="0" borderId="0"/>
    <xf numFmtId="167" fontId="1" fillId="0" borderId="0"/>
    <xf numFmtId="167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/>
    <xf numFmtId="43" fontId="1" fillId="0" borderId="0" applyFont="0" applyFill="0" applyBorder="0" applyAlignment="0" applyProtection="0"/>
    <xf numFmtId="0" fontId="1" fillId="0" borderId="0"/>
    <xf numFmtId="0" fontId="22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7" fontId="1" fillId="0" borderId="0"/>
    <xf numFmtId="0" fontId="23" fillId="0" borderId="8" applyNumberFormat="0" applyFill="0" applyAlignment="0" applyProtection="0"/>
    <xf numFmtId="43" fontId="24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167" fontId="1" fillId="0" borderId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25" fillId="5" borderId="7" applyNumberFormat="0" applyAlignment="0" applyProtection="0"/>
    <xf numFmtId="0" fontId="26" fillId="6" borderId="7" applyNumberFormat="0" applyAlignment="0" applyProtection="0"/>
    <xf numFmtId="9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7" fillId="0" borderId="0"/>
    <xf numFmtId="0" fontId="1" fillId="0" borderId="0"/>
    <xf numFmtId="167" fontId="1" fillId="0" borderId="0"/>
  </cellStyleXfs>
  <cellXfs count="78">
    <xf numFmtId="0" fontId="0" fillId="0" borderId="0" xfId="0"/>
    <xf numFmtId="0" fontId="3" fillId="2" borderId="0" xfId="5" applyFill="1"/>
    <xf numFmtId="0" fontId="7" fillId="2" borderId="0" xfId="5" applyFont="1" applyFill="1" applyAlignment="1">
      <alignment horizontal="center" vertical="center" wrapText="1"/>
    </xf>
    <xf numFmtId="0" fontId="8" fillId="3" borderId="1" xfId="6" applyFont="1" applyFill="1" applyBorder="1" applyAlignment="1">
      <alignment horizontal="center" vertical="center" wrapText="1"/>
    </xf>
    <xf numFmtId="0" fontId="13" fillId="4" borderId="1" xfId="6" applyFont="1" applyFill="1" applyBorder="1" applyAlignment="1">
      <alignment horizontal="center" vertical="center" wrapText="1"/>
    </xf>
    <xf numFmtId="0" fontId="15" fillId="4" borderId="1" xfId="8" applyFont="1" applyFill="1" applyBorder="1" applyAlignment="1" applyProtection="1">
      <alignment horizontal="center" vertical="center" wrapText="1"/>
    </xf>
    <xf numFmtId="0" fontId="8" fillId="3" borderId="1" xfId="6" applyFont="1" applyFill="1" applyBorder="1" applyAlignment="1">
      <alignment horizontal="center" vertical="center"/>
    </xf>
    <xf numFmtId="0" fontId="7" fillId="2" borderId="0" xfId="5" applyFont="1" applyFill="1"/>
    <xf numFmtId="0" fontId="7" fillId="2" borderId="0" xfId="5" applyFont="1" applyFill="1" applyAlignment="1">
      <alignment horizontal="left"/>
    </xf>
    <xf numFmtId="0" fontId="12" fillId="2" borderId="5" xfId="7" applyFont="1" applyFill="1" applyBorder="1" applyAlignment="1" applyProtection="1">
      <alignment horizontal="left" vertical="center"/>
    </xf>
    <xf numFmtId="0" fontId="12" fillId="2" borderId="2" xfId="7" applyFont="1" applyFill="1" applyBorder="1" applyAlignment="1" applyProtection="1">
      <alignment vertical="center"/>
    </xf>
    <xf numFmtId="0" fontId="7" fillId="2" borderId="1" xfId="5" applyFont="1" applyFill="1" applyBorder="1" applyAlignment="1">
      <alignment horizontal="center" vertical="center" wrapText="1"/>
    </xf>
    <xf numFmtId="14" fontId="7" fillId="2" borderId="1" xfId="5" applyNumberFormat="1" applyFont="1" applyFill="1" applyBorder="1" applyAlignment="1">
      <alignment horizontal="center" vertical="center" wrapText="1"/>
    </xf>
    <xf numFmtId="0" fontId="7" fillId="2" borderId="1" xfId="5" applyFont="1" applyFill="1" applyBorder="1" applyAlignment="1">
      <alignment horizontal="left" vertical="center" wrapText="1"/>
    </xf>
    <xf numFmtId="0" fontId="9" fillId="2" borderId="0" xfId="5" applyFont="1" applyFill="1" applyAlignment="1">
      <alignment horizontal="center" vertical="center" wrapText="1"/>
    </xf>
    <xf numFmtId="0" fontId="10" fillId="2" borderId="0" xfId="5" applyFont="1" applyFill="1" applyAlignment="1">
      <alignment horizontal="center" vertical="center"/>
    </xf>
    <xf numFmtId="0" fontId="10" fillId="2" borderId="0" xfId="5" applyFont="1" applyFill="1"/>
    <xf numFmtId="164" fontId="10" fillId="2" borderId="0" xfId="5" applyNumberFormat="1" applyFont="1" applyFill="1" applyAlignment="1">
      <alignment horizontal="center" vertical="center"/>
    </xf>
    <xf numFmtId="0" fontId="8" fillId="3" borderId="1" xfId="6" applyFont="1" applyFill="1" applyBorder="1" applyAlignment="1">
      <alignment horizontal="center" vertical="center"/>
    </xf>
    <xf numFmtId="0" fontId="8" fillId="3" borderId="4" xfId="6" applyFont="1" applyFill="1" applyBorder="1" applyAlignment="1">
      <alignment horizontal="center" vertical="center"/>
    </xf>
    <xf numFmtId="0" fontId="12" fillId="2" borderId="1" xfId="7" applyFont="1" applyFill="1" applyBorder="1" applyAlignment="1" applyProtection="1">
      <alignment horizontal="right" vertical="center"/>
    </xf>
    <xf numFmtId="0" fontId="12" fillId="2" borderId="5" xfId="7" applyFont="1" applyFill="1" applyBorder="1" applyAlignment="1" applyProtection="1">
      <alignment horizontal="right" vertical="center"/>
    </xf>
    <xf numFmtId="0" fontId="16" fillId="3" borderId="1" xfId="6" applyFont="1" applyFill="1" applyBorder="1" applyAlignment="1">
      <alignment horizontal="center" vertical="center"/>
    </xf>
    <xf numFmtId="0" fontId="16" fillId="3" borderId="3" xfId="6" applyFont="1" applyFill="1" applyBorder="1" applyAlignment="1">
      <alignment horizontal="center" vertical="center"/>
    </xf>
    <xf numFmtId="0" fontId="16" fillId="3" borderId="5" xfId="6" applyFont="1" applyFill="1" applyBorder="1" applyAlignment="1">
      <alignment horizontal="center" vertical="center" wrapText="1"/>
    </xf>
    <xf numFmtId="0" fontId="16" fillId="3" borderId="6" xfId="6" applyFont="1" applyFill="1" applyBorder="1" applyAlignment="1">
      <alignment horizontal="center" vertical="center" wrapText="1"/>
    </xf>
    <xf numFmtId="0" fontId="16" fillId="3" borderId="2" xfId="6" applyFont="1" applyFill="1" applyBorder="1" applyAlignment="1">
      <alignment horizontal="center" vertical="center" wrapText="1"/>
    </xf>
    <xf numFmtId="0" fontId="0" fillId="7" borderId="0" xfId="0" applyFill="1"/>
    <xf numFmtId="0" fontId="6" fillId="0" borderId="0" xfId="0" applyFont="1"/>
    <xf numFmtId="0" fontId="30" fillId="8" borderId="0" xfId="0" applyFont="1" applyFill="1"/>
    <xf numFmtId="0" fontId="30" fillId="8" borderId="0" xfId="0" applyFont="1" applyFill="1" applyAlignment="1">
      <alignment horizontal="center"/>
    </xf>
    <xf numFmtId="0" fontId="30" fillId="11" borderId="0" xfId="0" applyFont="1" applyFill="1"/>
    <xf numFmtId="0" fontId="6" fillId="10" borderId="0" xfId="0" applyFont="1" applyFill="1" applyBorder="1" applyAlignment="1">
      <alignment horizontal="left" indent="1"/>
    </xf>
    <xf numFmtId="0" fontId="30" fillId="9" borderId="10" xfId="0" applyFont="1" applyFill="1" applyBorder="1"/>
    <xf numFmtId="0" fontId="6" fillId="10" borderId="6" xfId="0" applyFont="1" applyFill="1" applyBorder="1" applyAlignment="1">
      <alignment horizontal="left" indent="1"/>
    </xf>
    <xf numFmtId="0" fontId="6" fillId="10" borderId="6" xfId="0" applyFont="1" applyFill="1" applyBorder="1" applyAlignment="1">
      <alignment horizontal="left" indent="2"/>
    </xf>
    <xf numFmtId="0" fontId="0" fillId="12" borderId="6" xfId="0" applyFill="1" applyBorder="1" applyAlignment="1">
      <alignment horizontal="left" indent="1"/>
    </xf>
    <xf numFmtId="0" fontId="6" fillId="12" borderId="10" xfId="0" applyFont="1" applyFill="1" applyBorder="1" applyAlignment="1">
      <alignment horizontal="left" indent="1"/>
    </xf>
    <xf numFmtId="0" fontId="6" fillId="12" borderId="0" xfId="0" applyFont="1" applyFill="1" applyBorder="1" applyAlignment="1">
      <alignment horizontal="left" indent="1"/>
    </xf>
    <xf numFmtId="0" fontId="0" fillId="0" borderId="0" xfId="0" applyBorder="1"/>
    <xf numFmtId="0" fontId="34" fillId="3" borderId="1" xfId="6" applyFont="1" applyFill="1" applyBorder="1" applyAlignment="1">
      <alignment horizontal="center" vertical="center" wrapText="1"/>
    </xf>
    <xf numFmtId="0" fontId="0" fillId="0" borderId="16" xfId="0" applyBorder="1"/>
    <xf numFmtId="0" fontId="28" fillId="14" borderId="0" xfId="0" applyFont="1" applyFill="1" applyBorder="1"/>
    <xf numFmtId="0" fontId="0" fillId="0" borderId="10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/>
    <xf numFmtId="0" fontId="28" fillId="0" borderId="0" xfId="0" applyFont="1" applyFill="1" applyBorder="1"/>
    <xf numFmtId="0" fontId="0" fillId="0" borderId="0" xfId="0" applyFill="1" applyBorder="1"/>
    <xf numFmtId="0" fontId="0" fillId="0" borderId="0" xfId="0" applyFill="1"/>
    <xf numFmtId="0" fontId="0" fillId="0" borderId="16" xfId="0" applyFill="1" applyBorder="1"/>
    <xf numFmtId="0" fontId="0" fillId="0" borderId="10" xfId="0" applyFill="1" applyBorder="1"/>
    <xf numFmtId="0" fontId="34" fillId="3" borderId="14" xfId="6" applyFont="1" applyFill="1" applyBorder="1" applyAlignment="1">
      <alignment horizontal="center" vertical="center" wrapText="1"/>
    </xf>
    <xf numFmtId="0" fontId="34" fillId="3" borderId="15" xfId="6" applyFont="1" applyFill="1" applyBorder="1" applyAlignment="1">
      <alignment horizontal="center" vertical="center" wrapText="1"/>
    </xf>
    <xf numFmtId="0" fontId="6" fillId="0" borderId="1" xfId="0" applyFont="1" applyBorder="1"/>
    <xf numFmtId="0" fontId="34" fillId="3" borderId="17" xfId="6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/>
    </xf>
    <xf numFmtId="0" fontId="8" fillId="7" borderId="1" xfId="6" applyFont="1" applyFill="1" applyBorder="1" applyAlignment="1">
      <alignment horizontal="center" vertical="center" wrapText="1"/>
    </xf>
    <xf numFmtId="0" fontId="6" fillId="0" borderId="0" xfId="0" applyFont="1" applyFill="1" applyBorder="1"/>
    <xf numFmtId="0" fontId="6" fillId="0" borderId="10" xfId="0" applyFont="1" applyFill="1" applyBorder="1"/>
    <xf numFmtId="0" fontId="32" fillId="15" borderId="13" xfId="6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/>
    </xf>
    <xf numFmtId="16" fontId="0" fillId="0" borderId="11" xfId="0" applyNumberFormat="1" applyBorder="1" applyAlignment="1">
      <alignment horizontal="center"/>
    </xf>
    <xf numFmtId="16" fontId="0" fillId="0" borderId="3" xfId="0" applyNumberFormat="1" applyBorder="1" applyAlignment="1">
      <alignment horizontal="center"/>
    </xf>
    <xf numFmtId="0" fontId="33" fillId="3" borderId="18" xfId="6" applyFont="1" applyFill="1" applyBorder="1" applyAlignment="1">
      <alignment horizontal="center" vertical="center" wrapText="1"/>
    </xf>
    <xf numFmtId="0" fontId="33" fillId="3" borderId="16" xfId="6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/>
    </xf>
    <xf numFmtId="0" fontId="31" fillId="0" borderId="1" xfId="0" applyFont="1" applyFill="1" applyBorder="1" applyAlignment="1">
      <alignment horizontal="center"/>
    </xf>
    <xf numFmtId="0" fontId="8" fillId="3" borderId="1" xfId="6" applyFont="1" applyFill="1" applyBorder="1" applyAlignment="1">
      <alignment horizontal="left" vertical="center" wrapText="1" indent="1"/>
    </xf>
    <xf numFmtId="0" fontId="21" fillId="0" borderId="1" xfId="19" applyFont="1" applyBorder="1" applyAlignment="1" applyProtection="1">
      <alignment horizontal="left" vertical="center" indent="1"/>
      <protection locked="0" hidden="1"/>
    </xf>
    <xf numFmtId="0" fontId="8" fillId="2" borderId="12" xfId="6" applyFont="1" applyFill="1" applyBorder="1" applyAlignment="1">
      <alignment horizontal="left" vertical="center" wrapText="1" indent="1"/>
    </xf>
    <xf numFmtId="0" fontId="32" fillId="13" borderId="1" xfId="6" applyFont="1" applyFill="1" applyBorder="1" applyAlignment="1">
      <alignment horizontal="left" vertical="center" wrapText="1" indent="1"/>
    </xf>
    <xf numFmtId="0" fontId="21" fillId="0" borderId="12" xfId="19" applyFont="1" applyBorder="1" applyAlignment="1" applyProtection="1">
      <alignment horizontal="left" vertical="center" indent="1"/>
      <protection locked="0" hidden="1"/>
    </xf>
    <xf numFmtId="0" fontId="8" fillId="3" borderId="0" xfId="6" applyFont="1" applyFill="1" applyBorder="1" applyAlignment="1">
      <alignment horizontal="left" vertical="center" wrapText="1" indent="1"/>
    </xf>
    <xf numFmtId="0" fontId="32" fillId="13" borderId="12" xfId="6" applyFont="1" applyFill="1" applyBorder="1" applyAlignment="1">
      <alignment horizontal="left" vertical="center" wrapText="1" indent="1"/>
    </xf>
    <xf numFmtId="0" fontId="8" fillId="3" borderId="9" xfId="6" applyFont="1" applyFill="1" applyBorder="1" applyAlignment="1">
      <alignment horizontal="left" vertical="center" wrapText="1" indent="1"/>
    </xf>
    <xf numFmtId="0" fontId="6" fillId="12" borderId="6" xfId="0" applyFont="1" applyFill="1" applyBorder="1" applyAlignment="1">
      <alignment horizontal="left" indent="1"/>
    </xf>
    <xf numFmtId="0" fontId="6" fillId="10" borderId="19" xfId="0" applyFont="1" applyFill="1" applyBorder="1" applyAlignment="1">
      <alignment horizontal="left" indent="1"/>
    </xf>
  </cellXfs>
  <cellStyles count="60665">
    <cellStyle name="_CusName AppName Speech-IVR-IP-SE VMstr-10 1-23-07 (MAM)" xfId="11" xr:uid="{A8EEC12A-FB0F-423E-99EE-B4E679FD7E70}"/>
    <cellStyle name="_HLG PS Estimate IPCC Ent 2005-11-01  v4.6" xfId="12" xr:uid="{AB5F727E-7188-4B10-8A3B-7430016142C2}"/>
    <cellStyle name="_LADeptWtrPwr CusSvcIVR IVR-IP-SE V01-2-6-07 (MAM)" xfId="13" xr:uid="{2781563C-A90B-4E94-96CA-7FE5DDD92564}"/>
    <cellStyle name="_PS Estimate Template V31 01-30-07 (DGM)" xfId="14" xr:uid="{07D9D05B-F926-4815-9E2B-0E90E9C89597}"/>
    <cellStyle name="_Template for Proposal 2006-10-12 V107" xfId="15" xr:uid="{FFAF9F24-AE88-48E7-B185-0E1B78807EB8}"/>
    <cellStyle name="_Wyndham CVP Proposal v3r2" xfId="16" xr:uid="{189BB3AC-9129-4915-8E98-1A0E24CF2CC1}"/>
    <cellStyle name="Calculation 2" xfId="60659" xr:uid="{9C3104D7-778D-4372-B2F7-16E12084B204}"/>
    <cellStyle name="Comma 2" xfId="58548" xr:uid="{53F31D60-8813-4BB2-971B-E6586ACF7DB3}"/>
    <cellStyle name="Comma 2 2" xfId="58569" xr:uid="{48C13BB4-5000-4AEC-AF68-72345F867C8A}"/>
    <cellStyle name="Comma 3" xfId="58561" xr:uid="{36D11C3D-42CB-4C48-94A1-3A1404F3ADF8}"/>
    <cellStyle name="Comma 4" xfId="58575" xr:uid="{8AC60994-D56C-4E6B-BC0C-C10E355521AA}"/>
    <cellStyle name="Comma 5" xfId="60661" xr:uid="{7F067386-9F1E-4715-97FC-5A46798B00A2}"/>
    <cellStyle name="Comma 6" xfId="17" xr:uid="{E6821FF3-DCCC-443B-9AE4-D324CE36EDAD}"/>
    <cellStyle name="Currency 2" xfId="58549" xr:uid="{B3507990-D24D-49B4-BA92-CC96399D7E28}"/>
    <cellStyle name="Currency 2 2" xfId="58564" xr:uid="{9974B5DC-905D-4B7C-9EC2-6CC1C944A78A}"/>
    <cellStyle name="Currency 3" xfId="58558" xr:uid="{15C0E6A4-1291-460E-9C0D-3A1EDCCAB2B2}"/>
    <cellStyle name="Currency 4" xfId="58571" xr:uid="{BDC43BEF-6072-4BD2-9442-510E72D9152D}"/>
    <cellStyle name="Currency 5" xfId="58576" xr:uid="{CC28A576-C16B-4860-B0A2-9400511FC7A7}"/>
    <cellStyle name="Currency 6" xfId="60657" xr:uid="{F3CCBAA0-9795-41E5-ADDE-B46A6DE8ADBB}"/>
    <cellStyle name="Currency 7" xfId="18" xr:uid="{707A2F10-1D91-4704-8CFC-FC0FE7AB0D88}"/>
    <cellStyle name="Hyperlink" xfId="8" builtinId="8"/>
    <cellStyle name="Hyperlink 2" xfId="58563" xr:uid="{254EC83B-2575-45B3-94F3-011E0B6FDF0A}"/>
    <cellStyle name="Hyperlink_Network - Site Assessment Workbook (SAW) - v4.3" xfId="7" xr:uid="{00000000-0005-0000-0000-000001000000}"/>
    <cellStyle name="Input 2" xfId="60658" xr:uid="{3A54B8C3-49FF-42C7-9D70-C5867B3D7488}"/>
    <cellStyle name="Linked Cell 2" xfId="58568" xr:uid="{35C282FE-2F29-4BB6-B0D4-91EAD3AA08B1}"/>
    <cellStyle name="Normal" xfId="0" builtinId="0"/>
    <cellStyle name="Normal 10" xfId="58566" xr:uid="{DF6F2FFD-AB3B-4B13-B806-22F3009A419E}"/>
    <cellStyle name="Normal 10 2" xfId="60663" xr:uid="{4B2B409A-651B-445C-BB62-22A4932AA3E7}"/>
    <cellStyle name="Normal 11" xfId="6" xr:uid="{00000000-0005-0000-0000-000003000000}"/>
    <cellStyle name="Normal 11 2" xfId="9" xr:uid="{00000000-0005-0000-0000-000004000000}"/>
    <cellStyle name="Normal 11 3" xfId="58570" xr:uid="{48CD30E7-BA15-46C6-B74B-08310953BA03}"/>
    <cellStyle name="Normal 12" xfId="58574" xr:uid="{9C7BAABA-ADFE-43C4-8025-7F3A177AD801}"/>
    <cellStyle name="Normal 161" xfId="58551" xr:uid="{233600A6-029D-4A90-BEBA-3D5B652A3DA5}"/>
    <cellStyle name="Normal 17 2 2" xfId="3" xr:uid="{00000000-0005-0000-0000-000005000000}"/>
    <cellStyle name="Normal 17 2 2 2" xfId="4" xr:uid="{00000000-0005-0000-0000-000006000000}"/>
    <cellStyle name="Normal 18 2" xfId="58553" xr:uid="{661360E8-E30A-4307-A2EE-C041417D17F6}"/>
    <cellStyle name="Normal 2" xfId="1" xr:uid="{00000000-0005-0000-0000-000007000000}"/>
    <cellStyle name="Normal 3" xfId="5" xr:uid="{00000000-0005-0000-0000-000008000000}"/>
    <cellStyle name="Normal 3 2" xfId="23" xr:uid="{EF4F9040-10A9-48D5-87C9-AD01A50943B6}"/>
    <cellStyle name="Normal 4" xfId="21" xr:uid="{BB11890B-4424-41C0-BC92-5BE1708B9209}"/>
    <cellStyle name="Normal 4 10" xfId="59" xr:uid="{3B5F5336-BE29-458E-A013-38E75546A02F}"/>
    <cellStyle name="Normal 4 10 10" xfId="8419" xr:uid="{5008C73E-9709-497E-841F-CC6506BBC918}"/>
    <cellStyle name="Normal 4 10 10 2" xfId="25139" xr:uid="{7D4A3C9F-FBCE-4AEE-B6F9-3390A272E108}"/>
    <cellStyle name="Normal 4 10 10 2 2" xfId="54399" xr:uid="{725E2E93-F172-4045-9C5A-E0F01520260A}"/>
    <cellStyle name="Normal 4 10 10 3" xfId="37679" xr:uid="{4ACD9033-627C-4EB0-9968-8F0931610E4F}"/>
    <cellStyle name="Normal 4 10 11" xfId="4239" xr:uid="{3DCB47DD-4EEA-423B-AFD6-2809CDD9307D}"/>
    <cellStyle name="Normal 4 10 11 2" xfId="20959" xr:uid="{9E488734-E9AF-4B70-9797-3F7478756CB1}"/>
    <cellStyle name="Normal 4 10 11 2 2" xfId="50219" xr:uid="{ABD94DE0-9A70-445B-99A1-268E0ED0779D}"/>
    <cellStyle name="Normal 4 10 11 3" xfId="33499" xr:uid="{5730D0D5-F6D5-4847-A8AA-6E58E5374EDB}"/>
    <cellStyle name="Normal 4 10 12" xfId="16779" xr:uid="{9FB177E4-9E8F-424E-A39C-D2E6774C439A}"/>
    <cellStyle name="Normal 4 10 12 2" xfId="46039" xr:uid="{543D8C46-3C23-409A-BF19-78D9F58F0BC4}"/>
    <cellStyle name="Normal 4 10 13" xfId="12599" xr:uid="{73632392-7482-4280-B771-0516B37F5D47}"/>
    <cellStyle name="Normal 4 10 13 2" xfId="41859" xr:uid="{6DD34BF1-A8E2-477A-81CB-8E0590521BCE}"/>
    <cellStyle name="Normal 4 10 14" xfId="29319" xr:uid="{43A4C6AB-233B-494E-95EE-538475358056}"/>
    <cellStyle name="Normal 4 10 15" xfId="58609" xr:uid="{244BC9C6-7368-49E4-BAE4-AA90D0320B9B}"/>
    <cellStyle name="Normal 4 10 2" xfId="145" xr:uid="{742A1144-24F7-4576-B4CC-301D7008D9DB}"/>
    <cellStyle name="Normal 4 10 2 10" xfId="16865" xr:uid="{51351C2B-2114-4DBA-B33B-0DDD602B5037}"/>
    <cellStyle name="Normal 4 10 2 10 2" xfId="46125" xr:uid="{291D07DA-FD0E-4E0F-B293-5A7B55B82EF5}"/>
    <cellStyle name="Normal 4 10 2 11" xfId="12685" xr:uid="{4FC73B79-BE18-46FF-9B89-FD46D8296DDC}"/>
    <cellStyle name="Normal 4 10 2 11 2" xfId="41945" xr:uid="{24788F6E-C1DF-4869-99E0-905A3AF754D6}"/>
    <cellStyle name="Normal 4 10 2 12" xfId="29405" xr:uid="{39D683A7-6837-44D4-BA3A-17FFB616ED6F}"/>
    <cellStyle name="Normal 4 10 2 13" xfId="58695" xr:uid="{72040BE1-352C-46D7-A8F2-F8F7E58FC419}"/>
    <cellStyle name="Normal 4 10 2 2" xfId="381" xr:uid="{7603CC48-5CAC-4318-9DB8-916C108E7193}"/>
    <cellStyle name="Normal 4 10 2 2 10" xfId="58931" xr:uid="{0FFB9023-9BAD-42C0-9CE4-2B571A1EDD35}"/>
    <cellStyle name="Normal 4 10 2 2 2" xfId="941" xr:uid="{DFDA1BAE-6ED7-4D9C-8374-029E574F28AB}"/>
    <cellStyle name="Normal 4 10 2 2 2 2" xfId="2063" xr:uid="{6620FD78-90D0-42A6-A305-F89D2AC5A95F}"/>
    <cellStyle name="Normal 4 10 2 2 2 2 2" xfId="4163" xr:uid="{C65B7EA3-8BF9-4CEE-B4A6-C2BFB5AE4CA3}"/>
    <cellStyle name="Normal 4 10 2 2 2 2 2 2" xfId="12523" xr:uid="{DC492816-9793-42A1-A9F8-4CD3AE464A31}"/>
    <cellStyle name="Normal 4 10 2 2 2 2 2 2 2" xfId="29243" xr:uid="{E014FC75-8DAC-4896-8B60-76EC13118D1D}"/>
    <cellStyle name="Normal 4 10 2 2 2 2 2 2 2 2" xfId="58503" xr:uid="{00C4DE56-9E1B-4AD0-BFD7-335ECCFD0DF5}"/>
    <cellStyle name="Normal 4 10 2 2 2 2 2 2 3" xfId="41783" xr:uid="{EC6C2255-C97D-428F-9106-7586E011FDA8}"/>
    <cellStyle name="Normal 4 10 2 2 2 2 2 3" xfId="8343" xr:uid="{8F61BACA-4D0E-40D7-9655-573F63CBC4EE}"/>
    <cellStyle name="Normal 4 10 2 2 2 2 2 3 2" xfId="25063" xr:uid="{B30844E1-27E4-44DD-B14F-3FBF48D969D0}"/>
    <cellStyle name="Normal 4 10 2 2 2 2 2 3 2 2" xfId="54323" xr:uid="{DF76870D-4E29-4A39-9F08-8F16A1F491AA}"/>
    <cellStyle name="Normal 4 10 2 2 2 2 2 3 3" xfId="37603" xr:uid="{F9E76CB3-B371-47DD-A361-96CB9A84BA97}"/>
    <cellStyle name="Normal 4 10 2 2 2 2 2 4" xfId="20883" xr:uid="{18F15AFD-D865-4C00-BC71-3A0F6EC9C3ED}"/>
    <cellStyle name="Normal 4 10 2 2 2 2 2 4 2" xfId="50143" xr:uid="{118E2C18-5A38-4C33-B92D-5801903E7F77}"/>
    <cellStyle name="Normal 4 10 2 2 2 2 2 5" xfId="16703" xr:uid="{F4827E6C-0B3F-4DFF-9F5E-B3AB81599BD7}"/>
    <cellStyle name="Normal 4 10 2 2 2 2 2 5 2" xfId="45963" xr:uid="{86B5B002-6986-49F1-A75E-E32AA8485BFD}"/>
    <cellStyle name="Normal 4 10 2 2 2 2 2 6" xfId="33423" xr:uid="{BA044E64-FAB1-4181-8478-EC33333B025F}"/>
    <cellStyle name="Normal 4 10 2 2 2 2 3" xfId="10423" xr:uid="{ADA1A618-6CC6-42D0-996B-B78ED7BFA9AA}"/>
    <cellStyle name="Normal 4 10 2 2 2 2 3 2" xfId="27143" xr:uid="{372C99D4-B124-464F-9036-60A5C8612109}"/>
    <cellStyle name="Normal 4 10 2 2 2 2 3 2 2" xfId="56403" xr:uid="{F71F738B-80A7-4012-86F5-B9B92CF8EAE8}"/>
    <cellStyle name="Normal 4 10 2 2 2 2 3 3" xfId="39683" xr:uid="{CAC0B4D1-7438-40EE-9EAE-5C2E55920A36}"/>
    <cellStyle name="Normal 4 10 2 2 2 2 4" xfId="6243" xr:uid="{AEB07FB2-6AEC-4D89-800C-00DB43688E26}"/>
    <cellStyle name="Normal 4 10 2 2 2 2 4 2" xfId="22963" xr:uid="{9F8BFE7B-D172-495B-9639-A6BB35F2A76A}"/>
    <cellStyle name="Normal 4 10 2 2 2 2 4 2 2" xfId="52223" xr:uid="{569CE586-2974-43AC-BB9F-46C87C6B7F30}"/>
    <cellStyle name="Normal 4 10 2 2 2 2 4 3" xfId="35503" xr:uid="{A4F4A552-41FF-4AAD-A78C-AA5C2CF24FE1}"/>
    <cellStyle name="Normal 4 10 2 2 2 2 5" xfId="18783" xr:uid="{DD0D0818-BE63-474E-82D0-FBE3754A5303}"/>
    <cellStyle name="Normal 4 10 2 2 2 2 5 2" xfId="48043" xr:uid="{31435DB3-7C75-436B-92F2-94B1F591CA45}"/>
    <cellStyle name="Normal 4 10 2 2 2 2 6" xfId="14603" xr:uid="{5D16ECF8-691E-4FA4-8548-2674C5304ED8}"/>
    <cellStyle name="Normal 4 10 2 2 2 2 6 2" xfId="43863" xr:uid="{EF8D34B7-BE83-465F-91F7-F57DD3A1C0BB}"/>
    <cellStyle name="Normal 4 10 2 2 2 2 7" xfId="31323" xr:uid="{A09F619E-05B5-4C7E-83F3-54926A621278}"/>
    <cellStyle name="Normal 4 10 2 2 2 2 8" xfId="60613" xr:uid="{D7A70876-6709-4619-B745-D111A38E8145}"/>
    <cellStyle name="Normal 4 10 2 2 2 3" xfId="3041" xr:uid="{FCDAD320-62D9-4149-A11F-A2C47AA7A890}"/>
    <cellStyle name="Normal 4 10 2 2 2 3 2" xfId="11401" xr:uid="{7AD33C2E-EEAF-4C27-A249-681C9B7650C5}"/>
    <cellStyle name="Normal 4 10 2 2 2 3 2 2" xfId="28121" xr:uid="{EFF06FC2-70DC-420A-9A5F-10519D208A30}"/>
    <cellStyle name="Normal 4 10 2 2 2 3 2 2 2" xfId="57381" xr:uid="{14AD719F-103D-428E-A224-2B3416CE8D4A}"/>
    <cellStyle name="Normal 4 10 2 2 2 3 2 3" xfId="40661" xr:uid="{AEFA5D85-AAB8-44D5-A3ED-F74B226CD0FE}"/>
    <cellStyle name="Normal 4 10 2 2 2 3 3" xfId="7221" xr:uid="{B6154B6D-4889-4F0E-8DB3-D05E84005607}"/>
    <cellStyle name="Normal 4 10 2 2 2 3 3 2" xfId="23941" xr:uid="{E3AA78C4-C46E-48A3-AE0B-757CA5EB28EC}"/>
    <cellStyle name="Normal 4 10 2 2 2 3 3 2 2" xfId="53201" xr:uid="{9B345F8F-6B6E-4DDD-B30B-2F65FDA04CB6}"/>
    <cellStyle name="Normal 4 10 2 2 2 3 3 3" xfId="36481" xr:uid="{5FD79F78-AFFC-4F89-B929-9F55C891B6E8}"/>
    <cellStyle name="Normal 4 10 2 2 2 3 4" xfId="19761" xr:uid="{05689798-C4F7-49E1-8745-9B122A6158C4}"/>
    <cellStyle name="Normal 4 10 2 2 2 3 4 2" xfId="49021" xr:uid="{2208A177-12C5-4242-9598-EC685D22F38A}"/>
    <cellStyle name="Normal 4 10 2 2 2 3 5" xfId="15581" xr:uid="{ADAF36E9-77F1-44C3-B37A-DA99D442A05E}"/>
    <cellStyle name="Normal 4 10 2 2 2 3 5 2" xfId="44841" xr:uid="{96AB53AC-53D3-495B-9BDE-808FF88DB7CB}"/>
    <cellStyle name="Normal 4 10 2 2 2 3 6" xfId="32301" xr:uid="{0A0CDF87-0A0A-4211-98FE-B8EDC31BCF88}"/>
    <cellStyle name="Normal 4 10 2 2 2 4" xfId="9301" xr:uid="{D2936B95-0185-4006-ABFF-96EA9CB66BDE}"/>
    <cellStyle name="Normal 4 10 2 2 2 4 2" xfId="26021" xr:uid="{AA38CAC8-D275-4C88-A876-D6B30D7DAE2F}"/>
    <cellStyle name="Normal 4 10 2 2 2 4 2 2" xfId="55281" xr:uid="{F9103643-16E1-44B4-970A-05214052EDB7}"/>
    <cellStyle name="Normal 4 10 2 2 2 4 3" xfId="38561" xr:uid="{39669A15-6C05-4D1E-82F2-0273C7B9DE18}"/>
    <cellStyle name="Normal 4 10 2 2 2 5" xfId="5121" xr:uid="{F6A4197F-73A6-4F1B-9100-FA86AF5BD854}"/>
    <cellStyle name="Normal 4 10 2 2 2 5 2" xfId="21841" xr:uid="{F37BED0E-C81A-430E-9452-849C9A6DEB25}"/>
    <cellStyle name="Normal 4 10 2 2 2 5 2 2" xfId="51101" xr:uid="{F6BD1F11-1A14-4A9F-8B87-8944C26EF716}"/>
    <cellStyle name="Normal 4 10 2 2 2 5 3" xfId="34381" xr:uid="{293CAE88-6BEC-40F6-B461-900B11CD7387}"/>
    <cellStyle name="Normal 4 10 2 2 2 6" xfId="17661" xr:uid="{A3FCA6DC-3B57-4BB3-BE94-7FD713C8808D}"/>
    <cellStyle name="Normal 4 10 2 2 2 6 2" xfId="46921" xr:uid="{11073BBE-4DD4-4936-92CC-B2FD155EC8E2}"/>
    <cellStyle name="Normal 4 10 2 2 2 7" xfId="13481" xr:uid="{DFD834C8-CB21-4CA1-B7D4-9AFCA780552F}"/>
    <cellStyle name="Normal 4 10 2 2 2 7 2" xfId="42741" xr:uid="{7669F7F6-EE91-4666-90B2-BCBB47A33A2C}"/>
    <cellStyle name="Normal 4 10 2 2 2 8" xfId="30201" xr:uid="{19008F48-EF36-4EEA-8612-5CBB8E87FD2A}"/>
    <cellStyle name="Normal 4 10 2 2 2 9" xfId="59491" xr:uid="{F85389D4-7E6D-4629-BC89-6C0399C7BC7F}"/>
    <cellStyle name="Normal 4 10 2 2 3" xfId="1503" xr:uid="{6AC0707D-EB40-4BA2-8540-7F14C8FAC7F4}"/>
    <cellStyle name="Normal 4 10 2 2 3 2" xfId="3603" xr:uid="{56819C28-DC02-4C38-8635-B02F6F0C186B}"/>
    <cellStyle name="Normal 4 10 2 2 3 2 2" xfId="11963" xr:uid="{344B50AA-F578-4283-B610-832146986E3E}"/>
    <cellStyle name="Normal 4 10 2 2 3 2 2 2" xfId="28683" xr:uid="{EF0A3892-08BA-42CC-879C-F4CCE6409CAE}"/>
    <cellStyle name="Normal 4 10 2 2 3 2 2 2 2" xfId="57943" xr:uid="{7C41F0D6-A4BD-4AB4-ACB4-2765B472E08D}"/>
    <cellStyle name="Normal 4 10 2 2 3 2 2 3" xfId="41223" xr:uid="{027C9050-027C-4C89-885C-077E50871077}"/>
    <cellStyle name="Normal 4 10 2 2 3 2 3" xfId="7783" xr:uid="{68865F61-40F6-49FF-85A3-256092DEC17E}"/>
    <cellStyle name="Normal 4 10 2 2 3 2 3 2" xfId="24503" xr:uid="{5091F76B-2BA4-4AE1-B088-17A6B98FE38A}"/>
    <cellStyle name="Normal 4 10 2 2 3 2 3 2 2" xfId="53763" xr:uid="{33AFCCEF-9E23-4896-BBCE-8B3BDB00419F}"/>
    <cellStyle name="Normal 4 10 2 2 3 2 3 3" xfId="37043" xr:uid="{14D1EB9E-6504-48A2-85CA-4343EA2CC7EB}"/>
    <cellStyle name="Normal 4 10 2 2 3 2 4" xfId="20323" xr:uid="{1837BCB6-FE47-4F0D-8E7F-F2D5CD977D21}"/>
    <cellStyle name="Normal 4 10 2 2 3 2 4 2" xfId="49583" xr:uid="{E91F5111-3E63-4C33-9341-DC1298EBF0A9}"/>
    <cellStyle name="Normal 4 10 2 2 3 2 5" xfId="16143" xr:uid="{25C98A61-43CD-4B38-B13F-3BFF380BB3DD}"/>
    <cellStyle name="Normal 4 10 2 2 3 2 5 2" xfId="45403" xr:uid="{00C40D92-F78E-449F-B2AD-CE731DB57828}"/>
    <cellStyle name="Normal 4 10 2 2 3 2 6" xfId="32863" xr:uid="{4A4FD8B1-701B-4645-96AC-FFA34DDE08B4}"/>
    <cellStyle name="Normal 4 10 2 2 3 3" xfId="9863" xr:uid="{82DFEEEA-5ED6-4F58-8CF8-1A2AA3DC6D5E}"/>
    <cellStyle name="Normal 4 10 2 2 3 3 2" xfId="26583" xr:uid="{01C03F58-C9F1-4035-A13D-9B6CE6CF4A38}"/>
    <cellStyle name="Normal 4 10 2 2 3 3 2 2" xfId="55843" xr:uid="{D1979883-BC9D-40DF-981F-48E281413532}"/>
    <cellStyle name="Normal 4 10 2 2 3 3 3" xfId="39123" xr:uid="{F1BEBB67-4CFC-480F-907C-317EB4666321}"/>
    <cellStyle name="Normal 4 10 2 2 3 4" xfId="5683" xr:uid="{D5F0D34C-9200-45D8-99A2-671EE61CFEC4}"/>
    <cellStyle name="Normal 4 10 2 2 3 4 2" xfId="22403" xr:uid="{AAD68DDF-AAE1-4A38-A403-F3EE15B88D92}"/>
    <cellStyle name="Normal 4 10 2 2 3 4 2 2" xfId="51663" xr:uid="{8D891F35-184E-4BE0-AF9B-3C0B5E323DFE}"/>
    <cellStyle name="Normal 4 10 2 2 3 4 3" xfId="34943" xr:uid="{71A3A48F-FC6B-4609-92B1-55063FADB6FF}"/>
    <cellStyle name="Normal 4 10 2 2 3 5" xfId="18223" xr:uid="{9DFB2BF3-83D7-4C98-80AE-D9D4067B86B3}"/>
    <cellStyle name="Normal 4 10 2 2 3 5 2" xfId="47483" xr:uid="{8199B2D2-D143-4961-A824-0A76B0EA9176}"/>
    <cellStyle name="Normal 4 10 2 2 3 6" xfId="14043" xr:uid="{CDC0564A-6529-40D6-8E9E-800ECC2D2975}"/>
    <cellStyle name="Normal 4 10 2 2 3 6 2" xfId="43303" xr:uid="{330D3D48-B6FD-4833-8816-3D58AE4796BB}"/>
    <cellStyle name="Normal 4 10 2 2 3 7" xfId="30763" xr:uid="{20184AF0-D57B-4EBB-8324-CF8CCC0719B2}"/>
    <cellStyle name="Normal 4 10 2 2 3 8" xfId="60053" xr:uid="{8136F3EC-CA5B-4EDF-BFCF-450D368E6079}"/>
    <cellStyle name="Normal 4 10 2 2 4" xfId="2481" xr:uid="{62477C05-65D7-4885-A9D8-95F1790B713C}"/>
    <cellStyle name="Normal 4 10 2 2 4 2" xfId="10841" xr:uid="{9597B3A5-ED4D-46B6-8F97-742AF374E94F}"/>
    <cellStyle name="Normal 4 10 2 2 4 2 2" xfId="27561" xr:uid="{9A623028-408E-46AE-9553-72E61EF08D17}"/>
    <cellStyle name="Normal 4 10 2 2 4 2 2 2" xfId="56821" xr:uid="{F20A8458-ED4B-4BE8-B210-7F91B4E58FBD}"/>
    <cellStyle name="Normal 4 10 2 2 4 2 3" xfId="40101" xr:uid="{8222E56F-5E8B-4922-9C44-07C18476C5C1}"/>
    <cellStyle name="Normal 4 10 2 2 4 3" xfId="6661" xr:uid="{325167A1-13F2-4452-B52B-9004228B3E7B}"/>
    <cellStyle name="Normal 4 10 2 2 4 3 2" xfId="23381" xr:uid="{77D4F7DB-9851-4159-B38F-FE79F07C65ED}"/>
    <cellStyle name="Normal 4 10 2 2 4 3 2 2" xfId="52641" xr:uid="{E2F3F381-53C5-4A15-B2CB-1E5C2F72DE17}"/>
    <cellStyle name="Normal 4 10 2 2 4 3 3" xfId="35921" xr:uid="{7A81F4BE-EA50-40B6-BF17-E4F724E93C51}"/>
    <cellStyle name="Normal 4 10 2 2 4 4" xfId="19201" xr:uid="{5728220A-06A1-46AF-B38A-E231E96C14A1}"/>
    <cellStyle name="Normal 4 10 2 2 4 4 2" xfId="48461" xr:uid="{CA8CA0F7-029D-4EFA-8295-DFEC623E2FCB}"/>
    <cellStyle name="Normal 4 10 2 2 4 5" xfId="15021" xr:uid="{5F4A853E-6DBB-44A6-BCAC-1B7A41E5AFF9}"/>
    <cellStyle name="Normal 4 10 2 2 4 5 2" xfId="44281" xr:uid="{3A0234D7-88B7-4051-ACCD-8E94613066DC}"/>
    <cellStyle name="Normal 4 10 2 2 4 6" xfId="31741" xr:uid="{4342BE65-CC7B-408F-95A9-BFFDA128BB0E}"/>
    <cellStyle name="Normal 4 10 2 2 5" xfId="8741" xr:uid="{1D59421B-C2D1-4664-A199-53F00C94F423}"/>
    <cellStyle name="Normal 4 10 2 2 5 2" xfId="25461" xr:uid="{C0301577-76D5-46DD-9A97-F1FE6E7934F5}"/>
    <cellStyle name="Normal 4 10 2 2 5 2 2" xfId="54721" xr:uid="{302314EC-89AC-488D-85A2-AEF31E77AB0A}"/>
    <cellStyle name="Normal 4 10 2 2 5 3" xfId="38001" xr:uid="{05FC403C-3629-4CEE-A65D-2E1EDC5CC8C6}"/>
    <cellStyle name="Normal 4 10 2 2 6" xfId="4561" xr:uid="{D7643B94-C347-449F-815D-88F93511AD32}"/>
    <cellStyle name="Normal 4 10 2 2 6 2" xfId="21281" xr:uid="{0E4616E4-8181-4525-9775-87D898F3C03E}"/>
    <cellStyle name="Normal 4 10 2 2 6 2 2" xfId="50541" xr:uid="{51494ACA-5256-45A5-806F-9733D2E1854E}"/>
    <cellStyle name="Normal 4 10 2 2 6 3" xfId="33821" xr:uid="{46F0EF5E-98B4-43F1-8E52-F55938A88910}"/>
    <cellStyle name="Normal 4 10 2 2 7" xfId="17101" xr:uid="{E982FA57-4F2C-456E-9F9D-D069D246EA2E}"/>
    <cellStyle name="Normal 4 10 2 2 7 2" xfId="46361" xr:uid="{3958C3A9-EE62-460E-8953-01D7CB4B8C22}"/>
    <cellStyle name="Normal 4 10 2 2 8" xfId="12921" xr:uid="{F7AA917F-2E8A-43DD-8834-E4DB67736463}"/>
    <cellStyle name="Normal 4 10 2 2 8 2" xfId="42181" xr:uid="{5002ED3F-3552-4FD4-9B97-78A08FFD07AA}"/>
    <cellStyle name="Normal 4 10 2 2 9" xfId="29641" xr:uid="{308FAE44-A0D6-41D9-9461-7B7DBB261D08}"/>
    <cellStyle name="Normal 4 10 2 3" xfId="705" xr:uid="{1E6A4A4A-29FD-4323-B627-12564ED1193F}"/>
    <cellStyle name="Normal 4 10 2 3 2" xfId="1827" xr:uid="{AE02728F-8A96-4459-9B0C-CC5AC2E00A7C}"/>
    <cellStyle name="Normal 4 10 2 3 2 2" xfId="3927" xr:uid="{6C0219F0-1DA8-4C29-AE83-26189E8F0EA1}"/>
    <cellStyle name="Normal 4 10 2 3 2 2 2" xfId="12287" xr:uid="{56E4808B-DED9-4F3F-9A7A-94BB6DDE8B69}"/>
    <cellStyle name="Normal 4 10 2 3 2 2 2 2" xfId="29007" xr:uid="{EEC8544C-F7D0-4BCE-A9BB-445493437D51}"/>
    <cellStyle name="Normal 4 10 2 3 2 2 2 2 2" xfId="58267" xr:uid="{6C87EAFE-7CAF-4377-893F-04A3E1E1A1DD}"/>
    <cellStyle name="Normal 4 10 2 3 2 2 2 3" xfId="41547" xr:uid="{52A6D07A-9F1F-4D8B-A4BA-1A3A16843462}"/>
    <cellStyle name="Normal 4 10 2 3 2 2 3" xfId="8107" xr:uid="{7FD308B7-7FFA-4979-80AE-770B5030EBE2}"/>
    <cellStyle name="Normal 4 10 2 3 2 2 3 2" xfId="24827" xr:uid="{3C1EE97C-011E-429F-BD35-491328448191}"/>
    <cellStyle name="Normal 4 10 2 3 2 2 3 2 2" xfId="54087" xr:uid="{21B77765-18B5-47D0-837C-59B428B3DD70}"/>
    <cellStyle name="Normal 4 10 2 3 2 2 3 3" xfId="37367" xr:uid="{0897569D-BE67-4E76-B5EE-7A614C30C7B0}"/>
    <cellStyle name="Normal 4 10 2 3 2 2 4" xfId="20647" xr:uid="{ECE2D805-DB80-406C-95C7-7A9C9E6835B7}"/>
    <cellStyle name="Normal 4 10 2 3 2 2 4 2" xfId="49907" xr:uid="{7C69A4C9-7A09-4FE7-A99C-3E4812817A42}"/>
    <cellStyle name="Normal 4 10 2 3 2 2 5" xfId="16467" xr:uid="{C4A9DA92-7476-4C8E-AF92-7BE6643431BB}"/>
    <cellStyle name="Normal 4 10 2 3 2 2 5 2" xfId="45727" xr:uid="{C59D918B-4E4F-4FFA-9052-EDBD5F68D6B7}"/>
    <cellStyle name="Normal 4 10 2 3 2 2 6" xfId="33187" xr:uid="{90EB3641-CA9B-42D5-947D-EE4A5EAFE66F}"/>
    <cellStyle name="Normal 4 10 2 3 2 3" xfId="10187" xr:uid="{11DFAB04-4FB7-4893-AB2F-3E972104D2C7}"/>
    <cellStyle name="Normal 4 10 2 3 2 3 2" xfId="26907" xr:uid="{6FB9F093-A669-4C60-AE48-E9F328C07700}"/>
    <cellStyle name="Normal 4 10 2 3 2 3 2 2" xfId="56167" xr:uid="{19B18AEF-BC1B-4BAF-A10A-F28141B4ACE4}"/>
    <cellStyle name="Normal 4 10 2 3 2 3 3" xfId="39447" xr:uid="{6ABCD9E9-521D-493F-99D5-414A329BD3B9}"/>
    <cellStyle name="Normal 4 10 2 3 2 4" xfId="6007" xr:uid="{7C723B7C-CEEC-434F-A209-ABCBF69411A1}"/>
    <cellStyle name="Normal 4 10 2 3 2 4 2" xfId="22727" xr:uid="{ED044CB4-3521-4FDA-B913-8FD8FE9C486C}"/>
    <cellStyle name="Normal 4 10 2 3 2 4 2 2" xfId="51987" xr:uid="{D008D5D3-59D9-495F-BF99-C52C81BEAC7F}"/>
    <cellStyle name="Normal 4 10 2 3 2 4 3" xfId="35267" xr:uid="{8302A360-CBFF-4A04-A9EF-82FCBF4A2D64}"/>
    <cellStyle name="Normal 4 10 2 3 2 5" xfId="18547" xr:uid="{E175B9F9-D947-4648-AAE9-23C06D6B2021}"/>
    <cellStyle name="Normal 4 10 2 3 2 5 2" xfId="47807" xr:uid="{51454F66-4445-47DF-B8C5-230F02286F2C}"/>
    <cellStyle name="Normal 4 10 2 3 2 6" xfId="14367" xr:uid="{85829382-F617-4A31-8090-3375CAA94578}"/>
    <cellStyle name="Normal 4 10 2 3 2 6 2" xfId="43627" xr:uid="{C78869AA-941D-4800-A1C0-AA6B69F0083E}"/>
    <cellStyle name="Normal 4 10 2 3 2 7" xfId="31087" xr:uid="{BC836098-B695-4A9F-A8E5-338442F1F0C8}"/>
    <cellStyle name="Normal 4 10 2 3 2 8" xfId="60377" xr:uid="{84EE4380-3F03-4038-BCCB-C07E39CED7C5}"/>
    <cellStyle name="Normal 4 10 2 3 3" xfId="2805" xr:uid="{2902BDC9-29F0-40F9-B3BA-FA690F2C93C3}"/>
    <cellStyle name="Normal 4 10 2 3 3 2" xfId="11165" xr:uid="{64C5A40C-0941-4694-BB9E-9B2BB29CBBAC}"/>
    <cellStyle name="Normal 4 10 2 3 3 2 2" xfId="27885" xr:uid="{AC77EA18-5BA6-4E1C-BF06-FAEBE979C8CF}"/>
    <cellStyle name="Normal 4 10 2 3 3 2 2 2" xfId="57145" xr:uid="{9F59F6C8-AA94-43D3-A653-0A418CAE8F74}"/>
    <cellStyle name="Normal 4 10 2 3 3 2 3" xfId="40425" xr:uid="{9EC3E5F1-931E-4FBA-AAD4-286AABFDB69D}"/>
    <cellStyle name="Normal 4 10 2 3 3 3" xfId="6985" xr:uid="{9BEA05B8-22E6-4E56-8C91-894B147B9648}"/>
    <cellStyle name="Normal 4 10 2 3 3 3 2" xfId="23705" xr:uid="{35D8051B-3284-4477-B9B2-CFAE40303E54}"/>
    <cellStyle name="Normal 4 10 2 3 3 3 2 2" xfId="52965" xr:uid="{0D081702-F11F-4F84-8A2F-EF7F0DC2D7A7}"/>
    <cellStyle name="Normal 4 10 2 3 3 3 3" xfId="36245" xr:uid="{F8D123A9-5DA4-4C14-9F7D-F71AE1FCC188}"/>
    <cellStyle name="Normal 4 10 2 3 3 4" xfId="19525" xr:uid="{FE9326AC-115A-48DA-8246-456BC7EF5B3B}"/>
    <cellStyle name="Normal 4 10 2 3 3 4 2" xfId="48785" xr:uid="{92584CDB-A75A-47F5-A9F9-651A3582F6F1}"/>
    <cellStyle name="Normal 4 10 2 3 3 5" xfId="15345" xr:uid="{BA71E106-525F-4BD2-8EAE-C90219383244}"/>
    <cellStyle name="Normal 4 10 2 3 3 5 2" xfId="44605" xr:uid="{D8D271AD-3D6A-4772-9579-891D18CC8621}"/>
    <cellStyle name="Normal 4 10 2 3 3 6" xfId="32065" xr:uid="{2DC9D13D-97AB-4759-ACD3-D24A3318A815}"/>
    <cellStyle name="Normal 4 10 2 3 4" xfId="9065" xr:uid="{C41C9A4E-67FB-4458-BEC8-1C45B5C6ED56}"/>
    <cellStyle name="Normal 4 10 2 3 4 2" xfId="25785" xr:uid="{181C05C7-6D1F-4DC4-9300-A68AA0CDF023}"/>
    <cellStyle name="Normal 4 10 2 3 4 2 2" xfId="55045" xr:uid="{46A84665-2FAF-492D-8BE3-20A912D9F76E}"/>
    <cellStyle name="Normal 4 10 2 3 4 3" xfId="38325" xr:uid="{FE7E0CCA-E83A-4266-B682-C29A4AC03A2C}"/>
    <cellStyle name="Normal 4 10 2 3 5" xfId="4885" xr:uid="{8275410C-8FEB-432F-8E6F-E834D8156AD9}"/>
    <cellStyle name="Normal 4 10 2 3 5 2" xfId="21605" xr:uid="{570A1503-5FCE-452A-88EA-9A0F1E6E0175}"/>
    <cellStyle name="Normal 4 10 2 3 5 2 2" xfId="50865" xr:uid="{2D76D126-96C1-4994-8897-A8544A23AF1D}"/>
    <cellStyle name="Normal 4 10 2 3 5 3" xfId="34145" xr:uid="{A1A44C0E-60ED-4D80-9301-035BCBD0EA62}"/>
    <cellStyle name="Normal 4 10 2 3 6" xfId="17425" xr:uid="{EEDFD44B-3200-4484-BAF2-196FE8C58706}"/>
    <cellStyle name="Normal 4 10 2 3 6 2" xfId="46685" xr:uid="{C61ACAED-5AEE-4F18-A8FC-2CA7AFC97CBB}"/>
    <cellStyle name="Normal 4 10 2 3 7" xfId="13245" xr:uid="{D01CBF03-7D77-428A-9B77-9B89147D2140}"/>
    <cellStyle name="Normal 4 10 2 3 7 2" xfId="42505" xr:uid="{D1EF2F7E-BF2B-4A05-9CB3-BCB971D4499D}"/>
    <cellStyle name="Normal 4 10 2 3 8" xfId="29965" xr:uid="{348EDD21-CF63-42A3-B36A-7D9CF3EB174E}"/>
    <cellStyle name="Normal 4 10 2 3 9" xfId="59255" xr:uid="{C1FAC0DD-9EB4-4A08-9929-817DB53C8822}"/>
    <cellStyle name="Normal 4 10 2 4" xfId="543" xr:uid="{1BC22C72-D29B-41C8-986D-BB6A6005F3B0}"/>
    <cellStyle name="Normal 4 10 2 4 2" xfId="1665" xr:uid="{E1E2BAB3-D5DF-4347-AAFE-BC228BF10565}"/>
    <cellStyle name="Normal 4 10 2 4 2 2" xfId="3765" xr:uid="{8DB35CED-5A0B-4C14-99BA-504855A5D6AE}"/>
    <cellStyle name="Normal 4 10 2 4 2 2 2" xfId="12125" xr:uid="{EAFDBFB1-B74E-4884-9740-7DD5AAD1B3D3}"/>
    <cellStyle name="Normal 4 10 2 4 2 2 2 2" xfId="28845" xr:uid="{CC822BAE-1130-4F1F-95EB-25648217039B}"/>
    <cellStyle name="Normal 4 10 2 4 2 2 2 2 2" xfId="58105" xr:uid="{6D2B8B49-6817-40F6-A686-7ADE9AAE33ED}"/>
    <cellStyle name="Normal 4 10 2 4 2 2 2 3" xfId="41385" xr:uid="{F240F2C6-1DCC-4D2D-9304-A6FC1977461C}"/>
    <cellStyle name="Normal 4 10 2 4 2 2 3" xfId="7945" xr:uid="{98321D6C-1AE3-485B-BFAF-A4DFD08B826A}"/>
    <cellStyle name="Normal 4 10 2 4 2 2 3 2" xfId="24665" xr:uid="{5EAF5158-CD18-4D10-B63C-DC1208051718}"/>
    <cellStyle name="Normal 4 10 2 4 2 2 3 2 2" xfId="53925" xr:uid="{2C1582AE-AB41-4997-A0E2-6941C75A22FB}"/>
    <cellStyle name="Normal 4 10 2 4 2 2 3 3" xfId="37205" xr:uid="{81FD1F75-B8D7-4A87-8472-B65D25D146CD}"/>
    <cellStyle name="Normal 4 10 2 4 2 2 4" xfId="20485" xr:uid="{79CBB8D9-4B2C-43A0-8131-E3435DBC15CB}"/>
    <cellStyle name="Normal 4 10 2 4 2 2 4 2" xfId="49745" xr:uid="{2C9ADED6-8E24-41EB-B996-E82C0DA93A33}"/>
    <cellStyle name="Normal 4 10 2 4 2 2 5" xfId="16305" xr:uid="{5277EC2F-1ED7-467C-988C-1EE3426E1972}"/>
    <cellStyle name="Normal 4 10 2 4 2 2 5 2" xfId="45565" xr:uid="{D2003CDF-D2D6-4171-BEC1-97A803214F71}"/>
    <cellStyle name="Normal 4 10 2 4 2 2 6" xfId="33025" xr:uid="{E968C465-B023-418E-A96E-BAEA047D0A4D}"/>
    <cellStyle name="Normal 4 10 2 4 2 3" xfId="10025" xr:uid="{4A5BE181-19AC-4DAC-89F9-F0AF34ED090D}"/>
    <cellStyle name="Normal 4 10 2 4 2 3 2" xfId="26745" xr:uid="{12191F2C-7D50-45F1-A39F-7600A4A85472}"/>
    <cellStyle name="Normal 4 10 2 4 2 3 2 2" xfId="56005" xr:uid="{276C28D7-6A8B-4AE4-8D24-5345D40D4F63}"/>
    <cellStyle name="Normal 4 10 2 4 2 3 3" xfId="39285" xr:uid="{68BDD86B-185D-4AE2-818D-84F82BF93AA6}"/>
    <cellStyle name="Normal 4 10 2 4 2 4" xfId="5845" xr:uid="{9E29C65C-04E5-48C4-BD9F-00659F6F7905}"/>
    <cellStyle name="Normal 4 10 2 4 2 4 2" xfId="22565" xr:uid="{14C41D9D-E27D-4FAB-8254-0C0E03FAACD7}"/>
    <cellStyle name="Normal 4 10 2 4 2 4 2 2" xfId="51825" xr:uid="{5858CCF2-B044-41F8-9E0E-30CCD55F78F5}"/>
    <cellStyle name="Normal 4 10 2 4 2 4 3" xfId="35105" xr:uid="{892E1FE8-2455-498E-BAA5-E6B62293CE31}"/>
    <cellStyle name="Normal 4 10 2 4 2 5" xfId="18385" xr:uid="{80163E26-CBEE-4673-883F-3CDDB83C49C0}"/>
    <cellStyle name="Normal 4 10 2 4 2 5 2" xfId="47645" xr:uid="{6B77AE60-6597-4FF4-9C87-093BEBD31483}"/>
    <cellStyle name="Normal 4 10 2 4 2 6" xfId="14205" xr:uid="{BFD64611-6F3A-42A7-AF95-5488D7C7A826}"/>
    <cellStyle name="Normal 4 10 2 4 2 6 2" xfId="43465" xr:uid="{F4575603-4CE6-4083-BFD8-407B244B88E5}"/>
    <cellStyle name="Normal 4 10 2 4 2 7" xfId="30925" xr:uid="{53FCAAC6-6053-4EEA-9256-CF6B4A643B5A}"/>
    <cellStyle name="Normal 4 10 2 4 2 8" xfId="60215" xr:uid="{0B9E0D86-488F-4D78-847A-9F02D3D6C50E}"/>
    <cellStyle name="Normal 4 10 2 4 3" xfId="2643" xr:uid="{E80076C3-D610-4184-A81F-DB48387BE4B2}"/>
    <cellStyle name="Normal 4 10 2 4 3 2" xfId="11003" xr:uid="{8CEA34B0-E2E9-480B-8F14-0B974D6D8D1D}"/>
    <cellStyle name="Normal 4 10 2 4 3 2 2" xfId="27723" xr:uid="{C84CF03A-1A8F-4176-A6C4-85A2073C9260}"/>
    <cellStyle name="Normal 4 10 2 4 3 2 2 2" xfId="56983" xr:uid="{73879673-8152-4BF0-96BF-46147BD86921}"/>
    <cellStyle name="Normal 4 10 2 4 3 2 3" xfId="40263" xr:uid="{187CB5FC-3AAE-4115-9C6F-60B79D28B79A}"/>
    <cellStyle name="Normal 4 10 2 4 3 3" xfId="6823" xr:uid="{E9E6461B-D49E-4B00-A6B4-9C3F967BC8F9}"/>
    <cellStyle name="Normal 4 10 2 4 3 3 2" xfId="23543" xr:uid="{C4B45CB9-BD45-476A-8186-811BA3E6AA2D}"/>
    <cellStyle name="Normal 4 10 2 4 3 3 2 2" xfId="52803" xr:uid="{9132E1EF-C251-4A0D-930C-3956213AB27C}"/>
    <cellStyle name="Normal 4 10 2 4 3 3 3" xfId="36083" xr:uid="{F7899F4F-7D4D-43C0-A615-44075D3F97D4}"/>
    <cellStyle name="Normal 4 10 2 4 3 4" xfId="19363" xr:uid="{C1EBA84B-B17C-4929-B43E-39066A835BA1}"/>
    <cellStyle name="Normal 4 10 2 4 3 4 2" xfId="48623" xr:uid="{F3B65BF2-A8FB-46DA-87C5-F2F2D1FC415F}"/>
    <cellStyle name="Normal 4 10 2 4 3 5" xfId="15183" xr:uid="{F4B77E66-BD8C-4953-BA80-7668CA66FC0F}"/>
    <cellStyle name="Normal 4 10 2 4 3 5 2" xfId="44443" xr:uid="{44175FCD-C302-44D9-9B1B-6AD86369AB3C}"/>
    <cellStyle name="Normal 4 10 2 4 3 6" xfId="31903" xr:uid="{46C01E49-979B-498F-8799-7013C7D29C2D}"/>
    <cellStyle name="Normal 4 10 2 4 4" xfId="8903" xr:uid="{00F12BEB-F0FA-4489-8E55-DE081DD88270}"/>
    <cellStyle name="Normal 4 10 2 4 4 2" xfId="25623" xr:uid="{C9B9A2BA-BC36-417D-BE10-5B3AC1826CC5}"/>
    <cellStyle name="Normal 4 10 2 4 4 2 2" xfId="54883" xr:uid="{269DD272-6F3C-4E1B-8F99-7A37440897EC}"/>
    <cellStyle name="Normal 4 10 2 4 4 3" xfId="38163" xr:uid="{B7F85A0C-42CE-412B-8539-A7FD3DBCEF31}"/>
    <cellStyle name="Normal 4 10 2 4 5" xfId="4723" xr:uid="{C0FC93E6-690D-4474-B88F-389059BF35F3}"/>
    <cellStyle name="Normal 4 10 2 4 5 2" xfId="21443" xr:uid="{D85AF89D-2C91-4B94-8F7D-A8C8EA8BF7E6}"/>
    <cellStyle name="Normal 4 10 2 4 5 2 2" xfId="50703" xr:uid="{251D86FA-850E-4D60-9C8D-E31B681A9C26}"/>
    <cellStyle name="Normal 4 10 2 4 5 3" xfId="33983" xr:uid="{044546D6-CB8B-44DB-9A1C-4C2B96640C8F}"/>
    <cellStyle name="Normal 4 10 2 4 6" xfId="17263" xr:uid="{768E5A8F-BE76-4DA1-B3C7-7C10CB1E4F60}"/>
    <cellStyle name="Normal 4 10 2 4 6 2" xfId="46523" xr:uid="{C93087CA-B03C-423B-B2A3-8331B14D30AD}"/>
    <cellStyle name="Normal 4 10 2 4 7" xfId="13083" xr:uid="{4225163F-CBA6-4E83-AD98-91424895FED0}"/>
    <cellStyle name="Normal 4 10 2 4 7 2" xfId="42343" xr:uid="{D310FA81-FA6A-4A53-9BCF-0D4904DAB16F}"/>
    <cellStyle name="Normal 4 10 2 4 8" xfId="29803" xr:uid="{BA3B1A48-4746-4CDB-8F11-538027B0CBB6}"/>
    <cellStyle name="Normal 4 10 2 4 9" xfId="59093" xr:uid="{82E9D9C4-299D-4CA6-8A6F-17BD3032AF18}"/>
    <cellStyle name="Normal 4 10 2 5" xfId="1267" xr:uid="{9CE4EA68-2FEF-470D-A793-9375479CB714}"/>
    <cellStyle name="Normal 4 10 2 5 2" xfId="3367" xr:uid="{425AAAE4-10AA-47C5-9844-8C908F12C2BD}"/>
    <cellStyle name="Normal 4 10 2 5 2 2" xfId="11727" xr:uid="{F6663818-9EBD-4440-A12F-8A1DF76CA295}"/>
    <cellStyle name="Normal 4 10 2 5 2 2 2" xfId="28447" xr:uid="{7DD1C79F-B400-4C12-BDB4-67F627257B97}"/>
    <cellStyle name="Normal 4 10 2 5 2 2 2 2" xfId="57707" xr:uid="{189C94CF-E969-4564-8DD4-A38CBD9B52D4}"/>
    <cellStyle name="Normal 4 10 2 5 2 2 3" xfId="40987" xr:uid="{E9112125-A1B1-4D12-ABE4-4B70424E924A}"/>
    <cellStyle name="Normal 4 10 2 5 2 3" xfId="7547" xr:uid="{C46BCEC6-7F4F-4BC6-A4BD-9F14087254A5}"/>
    <cellStyle name="Normal 4 10 2 5 2 3 2" xfId="24267" xr:uid="{72D70AD5-1FE6-440F-9DFE-DCAEB6B187B3}"/>
    <cellStyle name="Normal 4 10 2 5 2 3 2 2" xfId="53527" xr:uid="{A1B2321E-1AA2-4ED7-9B0D-6C9A69C20A6C}"/>
    <cellStyle name="Normal 4 10 2 5 2 3 3" xfId="36807" xr:uid="{7F5B385F-14B4-4CC9-84A6-94E232261F51}"/>
    <cellStyle name="Normal 4 10 2 5 2 4" xfId="20087" xr:uid="{E5361371-E034-4F51-BEEF-00510850F9F9}"/>
    <cellStyle name="Normal 4 10 2 5 2 4 2" xfId="49347" xr:uid="{7D48972F-0D15-4DB3-BFBE-911B05BC8BA7}"/>
    <cellStyle name="Normal 4 10 2 5 2 5" xfId="15907" xr:uid="{33272F09-93D7-4141-A4A6-A1375567C124}"/>
    <cellStyle name="Normal 4 10 2 5 2 5 2" xfId="45167" xr:uid="{E53B3D16-954D-448D-B40F-0807B0B52BA1}"/>
    <cellStyle name="Normal 4 10 2 5 2 6" xfId="32627" xr:uid="{FC0FF0D2-7B38-4824-ABA0-464E1D9F77D9}"/>
    <cellStyle name="Normal 4 10 2 5 3" xfId="9627" xr:uid="{D6378EF2-8087-4A0A-8FB4-A203A4A6E391}"/>
    <cellStyle name="Normal 4 10 2 5 3 2" xfId="26347" xr:uid="{D0FC3352-66E0-4BEF-8404-B96923B4C7CB}"/>
    <cellStyle name="Normal 4 10 2 5 3 2 2" xfId="55607" xr:uid="{CB56963F-2FC4-44AA-B509-8155DA819369}"/>
    <cellStyle name="Normal 4 10 2 5 3 3" xfId="38887" xr:uid="{45C0FED5-8CBC-4169-827B-11A32F5F5E61}"/>
    <cellStyle name="Normal 4 10 2 5 4" xfId="5447" xr:uid="{282C7E63-50A3-42B6-857E-F17788C4843A}"/>
    <cellStyle name="Normal 4 10 2 5 4 2" xfId="22167" xr:uid="{3289656A-B162-441C-B03E-92BE0D7D0159}"/>
    <cellStyle name="Normal 4 10 2 5 4 2 2" xfId="51427" xr:uid="{DC66A19B-CFAD-446D-912A-2ED9F93259C3}"/>
    <cellStyle name="Normal 4 10 2 5 4 3" xfId="34707" xr:uid="{CA14272B-AB45-4906-A3D0-E5F21A50E88F}"/>
    <cellStyle name="Normal 4 10 2 5 5" xfId="17987" xr:uid="{D27BD565-0737-482E-A131-386F11BD79FC}"/>
    <cellStyle name="Normal 4 10 2 5 5 2" xfId="47247" xr:uid="{2391AABE-DE81-48F7-893C-8BEFF7094FD5}"/>
    <cellStyle name="Normal 4 10 2 5 6" xfId="13807" xr:uid="{126B60AF-2DA4-4304-A3BA-7EDB5B5E94DA}"/>
    <cellStyle name="Normal 4 10 2 5 6 2" xfId="43067" xr:uid="{D6560022-5304-4F62-B5A0-448E819CA019}"/>
    <cellStyle name="Normal 4 10 2 5 7" xfId="30527" xr:uid="{30F47323-52F7-4F5C-AF3D-5F123274C49A}"/>
    <cellStyle name="Normal 4 10 2 5 8" xfId="59817" xr:uid="{7C552A48-5C5D-40F4-A8BC-9C1FB3F0705A}"/>
    <cellStyle name="Normal 4 10 2 6" xfId="1103" xr:uid="{87D15D7A-3CEA-4863-886C-3847CBA0BF28}"/>
    <cellStyle name="Normal 4 10 2 6 2" xfId="3203" xr:uid="{30D5B212-1B6B-40DD-B631-B8945FCCAFEC}"/>
    <cellStyle name="Normal 4 10 2 6 2 2" xfId="11563" xr:uid="{B5E13956-815C-4503-BB48-BF9A18B16704}"/>
    <cellStyle name="Normal 4 10 2 6 2 2 2" xfId="28283" xr:uid="{A186A9C7-7A16-42F0-9C67-BFC0B845E81F}"/>
    <cellStyle name="Normal 4 10 2 6 2 2 2 2" xfId="57543" xr:uid="{160163BF-B7C2-4A27-A974-AC5ABC4C8751}"/>
    <cellStyle name="Normal 4 10 2 6 2 2 3" xfId="40823" xr:uid="{DC5A5F6D-6260-4E85-A058-982E784EC68F}"/>
    <cellStyle name="Normal 4 10 2 6 2 3" xfId="7383" xr:uid="{99A339F6-7DE5-40CC-AA73-9B2BA3049BFA}"/>
    <cellStyle name="Normal 4 10 2 6 2 3 2" xfId="24103" xr:uid="{1411BAC7-2F19-4519-A478-B37A77DA2575}"/>
    <cellStyle name="Normal 4 10 2 6 2 3 2 2" xfId="53363" xr:uid="{FC5337C3-BF13-41BB-B98F-545A245CB634}"/>
    <cellStyle name="Normal 4 10 2 6 2 3 3" xfId="36643" xr:uid="{AAC21419-5471-4226-9A9A-6870AC5E36B8}"/>
    <cellStyle name="Normal 4 10 2 6 2 4" xfId="19923" xr:uid="{DD00ADC3-A23E-4C61-8E10-0DFA17990569}"/>
    <cellStyle name="Normal 4 10 2 6 2 4 2" xfId="49183" xr:uid="{5F80583F-EA27-44B7-9BBF-C95D8180F142}"/>
    <cellStyle name="Normal 4 10 2 6 2 5" xfId="15743" xr:uid="{479F28E6-5781-44DF-960E-BB491191949F}"/>
    <cellStyle name="Normal 4 10 2 6 2 5 2" xfId="45003" xr:uid="{C7FEDED9-D877-45D0-AB89-88237EDFEC40}"/>
    <cellStyle name="Normal 4 10 2 6 2 6" xfId="32463" xr:uid="{12CA441C-75CC-44A3-959D-FCEB4BECE3F3}"/>
    <cellStyle name="Normal 4 10 2 6 3" xfId="9463" xr:uid="{AB573225-954D-4054-ACB9-7CEAF23387F8}"/>
    <cellStyle name="Normal 4 10 2 6 3 2" xfId="26183" xr:uid="{5C8C4596-72E4-472A-8C38-67DEAFADE390}"/>
    <cellStyle name="Normal 4 10 2 6 3 2 2" xfId="55443" xr:uid="{90E6E574-FAA2-409E-9085-34075DA3A3ED}"/>
    <cellStyle name="Normal 4 10 2 6 3 3" xfId="38723" xr:uid="{58AF2D82-EAC1-4643-858D-DEA9775E8873}"/>
    <cellStyle name="Normal 4 10 2 6 4" xfId="5283" xr:uid="{34F892F2-BBBE-419C-AA93-0A596E409BD3}"/>
    <cellStyle name="Normal 4 10 2 6 4 2" xfId="22003" xr:uid="{755584F0-9F63-41DE-9240-AFBE20ABBE30}"/>
    <cellStyle name="Normal 4 10 2 6 4 2 2" xfId="51263" xr:uid="{8027E30E-3968-490C-8E55-9D8CC7B8A364}"/>
    <cellStyle name="Normal 4 10 2 6 4 3" xfId="34543" xr:uid="{AEB91411-5721-4A6E-9932-DF4E0C85F769}"/>
    <cellStyle name="Normal 4 10 2 6 5" xfId="17823" xr:uid="{46C5ECF0-B62C-4022-92FD-7D55338C1EFA}"/>
    <cellStyle name="Normal 4 10 2 6 5 2" xfId="47083" xr:uid="{E9F46D11-0BD4-41F8-9E44-557B113005FC}"/>
    <cellStyle name="Normal 4 10 2 6 6" xfId="13643" xr:uid="{0599E952-ABFF-41F4-935B-DAEED2A19228}"/>
    <cellStyle name="Normal 4 10 2 6 6 2" xfId="42903" xr:uid="{FD5E023F-6EC9-41CC-8BD1-35DD43A0251C}"/>
    <cellStyle name="Normal 4 10 2 6 7" xfId="30363" xr:uid="{2A77922D-BC83-49E3-B873-4300C69A2A09}"/>
    <cellStyle name="Normal 4 10 2 6 8" xfId="59653" xr:uid="{20BC48A0-D5BF-40CB-8E5B-C3AD06E5340A}"/>
    <cellStyle name="Normal 4 10 2 7" xfId="2245" xr:uid="{E829A081-C9AF-4BFE-86E1-1BAF17CE61D2}"/>
    <cellStyle name="Normal 4 10 2 7 2" xfId="10605" xr:uid="{0486ADA7-3F19-4D6B-8DE6-8A88B6ADB5E4}"/>
    <cellStyle name="Normal 4 10 2 7 2 2" xfId="27325" xr:uid="{C60B2D00-16D1-4892-A50C-2C3B29F5388A}"/>
    <cellStyle name="Normal 4 10 2 7 2 2 2" xfId="56585" xr:uid="{68C740B7-B27F-4538-9B27-E96BF72BCDC4}"/>
    <cellStyle name="Normal 4 10 2 7 2 3" xfId="39865" xr:uid="{E300BFC9-E379-42E8-9542-35FC7C654CA9}"/>
    <cellStyle name="Normal 4 10 2 7 3" xfId="6425" xr:uid="{CD8E5437-EDAA-4901-A048-A2F7E892649B}"/>
    <cellStyle name="Normal 4 10 2 7 3 2" xfId="23145" xr:uid="{1D038AD1-9FB8-484E-A896-E5161CBF8A3A}"/>
    <cellStyle name="Normal 4 10 2 7 3 2 2" xfId="52405" xr:uid="{38CB8914-2949-4D33-8DDD-CC15B6225D46}"/>
    <cellStyle name="Normal 4 10 2 7 3 3" xfId="35685" xr:uid="{74455FFC-0FE5-4C45-B3AD-F036ED86A2F5}"/>
    <cellStyle name="Normal 4 10 2 7 4" xfId="18965" xr:uid="{F5852387-660E-4746-AFFB-E0751F4F5008}"/>
    <cellStyle name="Normal 4 10 2 7 4 2" xfId="48225" xr:uid="{C2500784-674F-4E96-AD27-E3AA517322D4}"/>
    <cellStyle name="Normal 4 10 2 7 5" xfId="14785" xr:uid="{AE6C9429-355C-49F1-AF2E-A86BD59A1ADF}"/>
    <cellStyle name="Normal 4 10 2 7 5 2" xfId="44045" xr:uid="{BC3F408F-ADE4-45FE-AB06-FFC7834EF650}"/>
    <cellStyle name="Normal 4 10 2 7 6" xfId="31505" xr:uid="{06BD6A69-5FFC-47A3-817E-CC0C8B1514BB}"/>
    <cellStyle name="Normal 4 10 2 8" xfId="8505" xr:uid="{408696BA-E1E4-4092-957F-2F5F372A982B}"/>
    <cellStyle name="Normal 4 10 2 8 2" xfId="25225" xr:uid="{0A4A6FE1-76E3-40AE-BC07-0D783C88D1E0}"/>
    <cellStyle name="Normal 4 10 2 8 2 2" xfId="54485" xr:uid="{D30F0887-F0F8-4B07-9B52-836E272696D2}"/>
    <cellStyle name="Normal 4 10 2 8 3" xfId="37765" xr:uid="{428D1CF3-CE92-4CF4-B2EF-9628AEC9CF61}"/>
    <cellStyle name="Normal 4 10 2 9" xfId="4325" xr:uid="{5126EC95-B46A-430B-BBF6-FAD3EA3A4C2F}"/>
    <cellStyle name="Normal 4 10 2 9 2" xfId="21045" xr:uid="{702F23FE-D8D9-4C66-A100-15B4D8CECC17}"/>
    <cellStyle name="Normal 4 10 2 9 2 2" xfId="50305" xr:uid="{A176657D-0FB9-4721-B1DB-5DF4FE2F1152}"/>
    <cellStyle name="Normal 4 10 2 9 3" xfId="33585" xr:uid="{F6D51C08-8EC4-4D55-B2A3-704789F2DBD9}"/>
    <cellStyle name="Normal 4 10 3" xfId="231" xr:uid="{5B9CF356-C26F-4A08-B193-494B28262C99}"/>
    <cellStyle name="Normal 4 10 3 10" xfId="58781" xr:uid="{1CDD9996-AEE9-4AE4-8339-F6661A29E763}"/>
    <cellStyle name="Normal 4 10 3 2" xfId="791" xr:uid="{86ADF823-E780-455F-9138-E4AA2B4DEA07}"/>
    <cellStyle name="Normal 4 10 3 2 2" xfId="1913" xr:uid="{A17DCD60-3694-4510-A589-9E04C1AF68EC}"/>
    <cellStyle name="Normal 4 10 3 2 2 2" xfId="4013" xr:uid="{FA914090-E50B-450A-943B-6BEAA9391727}"/>
    <cellStyle name="Normal 4 10 3 2 2 2 2" xfId="12373" xr:uid="{48A6FA75-E11E-42B6-94DD-45348FA0D23A}"/>
    <cellStyle name="Normal 4 10 3 2 2 2 2 2" xfId="29093" xr:uid="{82788A79-1163-44AF-84DC-08D8F48707E2}"/>
    <cellStyle name="Normal 4 10 3 2 2 2 2 2 2" xfId="58353" xr:uid="{2D576D4E-200D-4410-B65D-DCDF3958D7F6}"/>
    <cellStyle name="Normal 4 10 3 2 2 2 2 3" xfId="41633" xr:uid="{BD431550-3EF8-4FB9-927A-92E6280B85FA}"/>
    <cellStyle name="Normal 4 10 3 2 2 2 3" xfId="8193" xr:uid="{154ADD43-0996-44F5-A691-2C7C75010CA5}"/>
    <cellStyle name="Normal 4 10 3 2 2 2 3 2" xfId="24913" xr:uid="{8EE0A473-7634-449E-96C4-978B9CB9A59F}"/>
    <cellStyle name="Normal 4 10 3 2 2 2 3 2 2" xfId="54173" xr:uid="{60E203A2-E054-41D4-842A-830A189BE94C}"/>
    <cellStyle name="Normal 4 10 3 2 2 2 3 3" xfId="37453" xr:uid="{FF863563-2C85-41CB-8B5E-F0623C3CB2EA}"/>
    <cellStyle name="Normal 4 10 3 2 2 2 4" xfId="20733" xr:uid="{19591986-C14F-47EE-A06F-4C9E6BE57F20}"/>
    <cellStyle name="Normal 4 10 3 2 2 2 4 2" xfId="49993" xr:uid="{34DB449F-A249-424B-AE93-EFCB66C5036A}"/>
    <cellStyle name="Normal 4 10 3 2 2 2 5" xfId="16553" xr:uid="{416D1635-9D6B-4661-AE23-DC9FC45A343F}"/>
    <cellStyle name="Normal 4 10 3 2 2 2 5 2" xfId="45813" xr:uid="{C76E15B1-2CD8-46AD-8CD5-F3744BB62079}"/>
    <cellStyle name="Normal 4 10 3 2 2 2 6" xfId="33273" xr:uid="{B6B13442-BB64-4652-8A9E-220B218E657A}"/>
    <cellStyle name="Normal 4 10 3 2 2 3" xfId="10273" xr:uid="{FEB173DC-A17D-4F20-AA46-973ABC38CF57}"/>
    <cellStyle name="Normal 4 10 3 2 2 3 2" xfId="26993" xr:uid="{BC08ED96-CD1A-4AA8-9C38-246B2A4C5DDD}"/>
    <cellStyle name="Normal 4 10 3 2 2 3 2 2" xfId="56253" xr:uid="{2F7B051A-FDBB-40CF-97F3-1C5020DEFCCD}"/>
    <cellStyle name="Normal 4 10 3 2 2 3 3" xfId="39533" xr:uid="{23F73F6F-31FD-44B4-A533-6329E7C5B6BA}"/>
    <cellStyle name="Normal 4 10 3 2 2 4" xfId="6093" xr:uid="{C9C5A8DE-959D-4965-8A7B-46B863DA8367}"/>
    <cellStyle name="Normal 4 10 3 2 2 4 2" xfId="22813" xr:uid="{7F594C60-3566-49FA-BE30-BE69D7C1DF48}"/>
    <cellStyle name="Normal 4 10 3 2 2 4 2 2" xfId="52073" xr:uid="{8526F2B9-9B34-4375-AD35-EF0EEB7F3D43}"/>
    <cellStyle name="Normal 4 10 3 2 2 4 3" xfId="35353" xr:uid="{230DB1B0-087C-456F-A38E-27C4CDFDC48A}"/>
    <cellStyle name="Normal 4 10 3 2 2 5" xfId="18633" xr:uid="{52535480-676B-4A2E-9CCE-7ECA7A1D14EF}"/>
    <cellStyle name="Normal 4 10 3 2 2 5 2" xfId="47893" xr:uid="{B193ADFE-A90C-4570-B355-E4404842F5EB}"/>
    <cellStyle name="Normal 4 10 3 2 2 6" xfId="14453" xr:uid="{8C4FA5D2-A623-463E-B6E4-323BDA080C1A}"/>
    <cellStyle name="Normal 4 10 3 2 2 6 2" xfId="43713" xr:uid="{C3C121CE-9A11-4605-AFAD-572056496725}"/>
    <cellStyle name="Normal 4 10 3 2 2 7" xfId="31173" xr:uid="{04CF2B60-FC27-436F-931E-FAB768DFFC54}"/>
    <cellStyle name="Normal 4 10 3 2 2 8" xfId="60463" xr:uid="{DE1BD1B8-4B14-46AC-8E2A-F3903B95419A}"/>
    <cellStyle name="Normal 4 10 3 2 3" xfId="2891" xr:uid="{24246D3E-FA1F-46A4-868A-F8749CCD29E8}"/>
    <cellStyle name="Normal 4 10 3 2 3 2" xfId="11251" xr:uid="{69A9CB90-E63C-497B-9E31-6A4ED5293C05}"/>
    <cellStyle name="Normal 4 10 3 2 3 2 2" xfId="27971" xr:uid="{17DA9AA3-0536-4705-A7A7-513F7B839AC0}"/>
    <cellStyle name="Normal 4 10 3 2 3 2 2 2" xfId="57231" xr:uid="{D358C2D7-AB90-4C4F-8991-CAEB394811C6}"/>
    <cellStyle name="Normal 4 10 3 2 3 2 3" xfId="40511" xr:uid="{E1A8DCDC-3B2F-439C-AE1A-91B01C8D528C}"/>
    <cellStyle name="Normal 4 10 3 2 3 3" xfId="7071" xr:uid="{EBC4441D-3F0D-4AF9-875B-2A3FEB52DC09}"/>
    <cellStyle name="Normal 4 10 3 2 3 3 2" xfId="23791" xr:uid="{59DE5EA3-6489-4915-944A-DC569A11C453}"/>
    <cellStyle name="Normal 4 10 3 2 3 3 2 2" xfId="53051" xr:uid="{56FCA9D0-44A1-48AC-996E-A3991DD03D49}"/>
    <cellStyle name="Normal 4 10 3 2 3 3 3" xfId="36331" xr:uid="{54B3FAF4-35B5-46D1-AE50-3B83556AF96D}"/>
    <cellStyle name="Normal 4 10 3 2 3 4" xfId="19611" xr:uid="{14E1DBAD-864C-4EAF-A0F5-CBC8081307AE}"/>
    <cellStyle name="Normal 4 10 3 2 3 4 2" xfId="48871" xr:uid="{805EA011-DA0F-4664-A422-25A708895DD7}"/>
    <cellStyle name="Normal 4 10 3 2 3 5" xfId="15431" xr:uid="{E828E4DF-231E-4F78-B33B-0B8D06EF7549}"/>
    <cellStyle name="Normal 4 10 3 2 3 5 2" xfId="44691" xr:uid="{F947DF68-BBB9-4428-8CDE-6954E49B6AF8}"/>
    <cellStyle name="Normal 4 10 3 2 3 6" xfId="32151" xr:uid="{CC1D78DB-CEDD-45B9-BE19-97C2FC0EB547}"/>
    <cellStyle name="Normal 4 10 3 2 4" xfId="9151" xr:uid="{402F6730-8227-495F-8557-A2DDC7ADEC99}"/>
    <cellStyle name="Normal 4 10 3 2 4 2" xfId="25871" xr:uid="{A3C158BF-5F1D-4234-96AC-53E533879B88}"/>
    <cellStyle name="Normal 4 10 3 2 4 2 2" xfId="55131" xr:uid="{C991EF79-E017-4CEB-A387-A347077EB9CF}"/>
    <cellStyle name="Normal 4 10 3 2 4 3" xfId="38411" xr:uid="{5D1EBA1B-C961-4670-AA4B-E2372ADF570E}"/>
    <cellStyle name="Normal 4 10 3 2 5" xfId="4971" xr:uid="{CFC58951-59A2-4A92-985D-F48DC3AB8C2B}"/>
    <cellStyle name="Normal 4 10 3 2 5 2" xfId="21691" xr:uid="{517BFB87-0FBE-4E8B-8F0D-FB468DB8FB7F}"/>
    <cellStyle name="Normal 4 10 3 2 5 2 2" xfId="50951" xr:uid="{A3BA34F8-6938-4378-ADA2-E030DF2A08C4}"/>
    <cellStyle name="Normal 4 10 3 2 5 3" xfId="34231" xr:uid="{E6DFB079-195B-4D3B-843C-32370B6176B4}"/>
    <cellStyle name="Normal 4 10 3 2 6" xfId="17511" xr:uid="{A040B511-5577-436A-8142-A9CF275D3B14}"/>
    <cellStyle name="Normal 4 10 3 2 6 2" xfId="46771" xr:uid="{0462DDB2-C924-4A79-81BA-F9924108E99B}"/>
    <cellStyle name="Normal 4 10 3 2 7" xfId="13331" xr:uid="{F060AD29-2EA6-4423-8DB5-48141AD30296}"/>
    <cellStyle name="Normal 4 10 3 2 7 2" xfId="42591" xr:uid="{466A4953-9A58-4E42-8395-939978EB1084}"/>
    <cellStyle name="Normal 4 10 3 2 8" xfId="30051" xr:uid="{FF3FD85D-C32B-4ABD-A73B-F9C4A3D707E2}"/>
    <cellStyle name="Normal 4 10 3 2 9" xfId="59341" xr:uid="{CCB6BE25-DC25-4E26-9DB8-2E45DB368155}"/>
    <cellStyle name="Normal 4 10 3 3" xfId="1353" xr:uid="{FB84D826-052C-47B6-BE08-DAF36DD3DBA1}"/>
    <cellStyle name="Normal 4 10 3 3 2" xfId="3453" xr:uid="{0A14F8DD-F40A-474A-9171-218837CAD69D}"/>
    <cellStyle name="Normal 4 10 3 3 2 2" xfId="11813" xr:uid="{9D345382-E144-43C1-95EA-DE355408D7CE}"/>
    <cellStyle name="Normal 4 10 3 3 2 2 2" xfId="28533" xr:uid="{202446D8-3A93-43A3-B44D-3631E2E58D46}"/>
    <cellStyle name="Normal 4 10 3 3 2 2 2 2" xfId="57793" xr:uid="{14F762BD-EEAF-4E72-90CF-27F1FE457117}"/>
    <cellStyle name="Normal 4 10 3 3 2 2 3" xfId="41073" xr:uid="{766F98D5-6EE7-4C3A-B745-5BDE33009F5C}"/>
    <cellStyle name="Normal 4 10 3 3 2 3" xfId="7633" xr:uid="{B9F68159-E1BB-4871-ADF8-0FEBDF3B2D03}"/>
    <cellStyle name="Normal 4 10 3 3 2 3 2" xfId="24353" xr:uid="{E6EC9AFC-8CC1-431C-ADAF-E07D6C9AD67B}"/>
    <cellStyle name="Normal 4 10 3 3 2 3 2 2" xfId="53613" xr:uid="{F44D5F81-96CB-43E3-818E-AFC0B77A484E}"/>
    <cellStyle name="Normal 4 10 3 3 2 3 3" xfId="36893" xr:uid="{DC9931C9-9DFC-4862-8A4D-A7F8A65D4198}"/>
    <cellStyle name="Normal 4 10 3 3 2 4" xfId="20173" xr:uid="{902DD2FD-D04D-468E-B2CD-F1275562DE05}"/>
    <cellStyle name="Normal 4 10 3 3 2 4 2" xfId="49433" xr:uid="{AF503830-97A2-471F-98BC-8A70DCF890CA}"/>
    <cellStyle name="Normal 4 10 3 3 2 5" xfId="15993" xr:uid="{C5C43D7F-DEEA-40EB-93A3-355F54B5DD89}"/>
    <cellStyle name="Normal 4 10 3 3 2 5 2" xfId="45253" xr:uid="{EC792432-35DC-46E3-A227-BF6F8FEA2984}"/>
    <cellStyle name="Normal 4 10 3 3 2 6" xfId="32713" xr:uid="{28B1322D-52EE-4445-816D-DFB83A0AF826}"/>
    <cellStyle name="Normal 4 10 3 3 3" xfId="9713" xr:uid="{025FEA14-EE54-45EF-BDF4-DB62901F8D9E}"/>
    <cellStyle name="Normal 4 10 3 3 3 2" xfId="26433" xr:uid="{81B022A6-2050-42F0-B429-BF4B8D3ADCE3}"/>
    <cellStyle name="Normal 4 10 3 3 3 2 2" xfId="55693" xr:uid="{C2FE71DD-441A-4E59-A25C-438765642985}"/>
    <cellStyle name="Normal 4 10 3 3 3 3" xfId="38973" xr:uid="{5B68F905-3AB9-4F74-ADF4-A78A7CAAF2BC}"/>
    <cellStyle name="Normal 4 10 3 3 4" xfId="5533" xr:uid="{C0DBA2BD-A3A3-442F-90BA-58CDD5746DB1}"/>
    <cellStyle name="Normal 4 10 3 3 4 2" xfId="22253" xr:uid="{7A691121-5B23-48FC-A916-C26CA2DBD822}"/>
    <cellStyle name="Normal 4 10 3 3 4 2 2" xfId="51513" xr:uid="{C3226EE8-910F-4B27-B8F8-46EA73AE191E}"/>
    <cellStyle name="Normal 4 10 3 3 4 3" xfId="34793" xr:uid="{8BE0690F-7900-42B1-9719-CF7138B3E904}"/>
    <cellStyle name="Normal 4 10 3 3 5" xfId="18073" xr:uid="{A2A44821-8766-433C-ADD0-82B71BD98EF1}"/>
    <cellStyle name="Normal 4 10 3 3 5 2" xfId="47333" xr:uid="{2E7CF1F3-32F5-4ECF-976F-EAC99F4C8586}"/>
    <cellStyle name="Normal 4 10 3 3 6" xfId="13893" xr:uid="{3D532716-3FF1-468E-997C-BCF889364AAD}"/>
    <cellStyle name="Normal 4 10 3 3 6 2" xfId="43153" xr:uid="{ABAC26C9-8DEA-4C7C-861F-7D6CE2ECFA7E}"/>
    <cellStyle name="Normal 4 10 3 3 7" xfId="30613" xr:uid="{5E4670B6-8466-41DB-93CF-C68E49821D17}"/>
    <cellStyle name="Normal 4 10 3 3 8" xfId="59903" xr:uid="{01AA7033-393A-4A8E-9E25-32EDBD3E13E4}"/>
    <cellStyle name="Normal 4 10 3 4" xfId="2331" xr:uid="{05E95639-4555-4C01-855B-61320354FDF7}"/>
    <cellStyle name="Normal 4 10 3 4 2" xfId="10691" xr:uid="{301EB4A9-0F69-4E7A-96F2-FB3A292D03BC}"/>
    <cellStyle name="Normal 4 10 3 4 2 2" xfId="27411" xr:uid="{891C3423-9D5A-430B-8B78-4DA5D3F679BD}"/>
    <cellStyle name="Normal 4 10 3 4 2 2 2" xfId="56671" xr:uid="{5ED66872-FB2F-43D7-94FD-64A19F8F0224}"/>
    <cellStyle name="Normal 4 10 3 4 2 3" xfId="39951" xr:uid="{48345A1D-E663-4972-8D97-50AA1D9EF2F9}"/>
    <cellStyle name="Normal 4 10 3 4 3" xfId="6511" xr:uid="{1AA4CFA7-AA41-42CA-86B2-B65EBC5FE487}"/>
    <cellStyle name="Normal 4 10 3 4 3 2" xfId="23231" xr:uid="{4F5B48B8-2110-475B-A06A-CD9808BD8C64}"/>
    <cellStyle name="Normal 4 10 3 4 3 2 2" xfId="52491" xr:uid="{18B26533-AD8B-44B0-B4ED-CCBD326544AF}"/>
    <cellStyle name="Normal 4 10 3 4 3 3" xfId="35771" xr:uid="{AD582E08-2FED-456B-AD02-EB1D1C834533}"/>
    <cellStyle name="Normal 4 10 3 4 4" xfId="19051" xr:uid="{4E6FE3ED-4091-42E3-90E5-C92FCF694576}"/>
    <cellStyle name="Normal 4 10 3 4 4 2" xfId="48311" xr:uid="{023A30AA-9443-4C37-9C84-A9E9D311C879}"/>
    <cellStyle name="Normal 4 10 3 4 5" xfId="14871" xr:uid="{EAF42642-4616-4A15-A74F-B1C85F3AF685}"/>
    <cellStyle name="Normal 4 10 3 4 5 2" xfId="44131" xr:uid="{788614CE-685D-4024-88C1-B665697CA736}"/>
    <cellStyle name="Normal 4 10 3 4 6" xfId="31591" xr:uid="{6361BC5A-EC08-42ED-8CFE-E7BA33759D6B}"/>
    <cellStyle name="Normal 4 10 3 5" xfId="8591" xr:uid="{E3B014CE-CFF7-481B-B01F-3D173D981B53}"/>
    <cellStyle name="Normal 4 10 3 5 2" xfId="25311" xr:uid="{331718C2-89D4-4248-866D-615453AEC68B}"/>
    <cellStyle name="Normal 4 10 3 5 2 2" xfId="54571" xr:uid="{131CB0EA-84AF-436C-94CD-30AEE1300963}"/>
    <cellStyle name="Normal 4 10 3 5 3" xfId="37851" xr:uid="{01C31A96-D830-4EA0-998F-416274F5AF86}"/>
    <cellStyle name="Normal 4 10 3 6" xfId="4411" xr:uid="{65ADB78A-1C8D-4489-BD30-3E5E066244E6}"/>
    <cellStyle name="Normal 4 10 3 6 2" xfId="21131" xr:uid="{0D43DBF5-32C6-473B-B640-8CEE1B43486B}"/>
    <cellStyle name="Normal 4 10 3 6 2 2" xfId="50391" xr:uid="{00718EF2-AC40-4BFC-88C3-EB7D92EB7753}"/>
    <cellStyle name="Normal 4 10 3 6 3" xfId="33671" xr:uid="{4FBB48F6-A198-4DA8-ACA0-C622E5D5433F}"/>
    <cellStyle name="Normal 4 10 3 7" xfId="16951" xr:uid="{6E15131B-130D-49D4-8674-35CFC29844F5}"/>
    <cellStyle name="Normal 4 10 3 7 2" xfId="46211" xr:uid="{E692F7C3-C72C-47BD-BEEC-7AE7C292BD33}"/>
    <cellStyle name="Normal 4 10 3 8" xfId="12771" xr:uid="{CCF92072-AAA1-4BC5-A6F5-3263E80A2333}"/>
    <cellStyle name="Normal 4 10 3 8 2" xfId="42031" xr:uid="{29133546-EFDA-4A2D-8675-47FCAA4F274D}"/>
    <cellStyle name="Normal 4 10 3 9" xfId="29491" xr:uid="{5BD73E96-925C-48AA-8042-170B1AB59B4A}"/>
    <cellStyle name="Normal 4 10 4" xfId="295" xr:uid="{F3EDE86D-234F-4F9F-BF86-2284CB7ABCD6}"/>
    <cellStyle name="Normal 4 10 4 10" xfId="58845" xr:uid="{AF0B5A4D-6202-44A8-8D5A-81499C7E9704}"/>
    <cellStyle name="Normal 4 10 4 2" xfId="855" xr:uid="{0372E876-DD55-45DF-9270-401939EB65DA}"/>
    <cellStyle name="Normal 4 10 4 2 2" xfId="1977" xr:uid="{48889DA0-EA80-49FA-AA7A-1EFEDEA9F6C1}"/>
    <cellStyle name="Normal 4 10 4 2 2 2" xfId="4077" xr:uid="{46BEC995-111C-47E5-A4FD-A5038257B16E}"/>
    <cellStyle name="Normal 4 10 4 2 2 2 2" xfId="12437" xr:uid="{10AD1CA7-C83F-496E-BB96-88E296E8E7DB}"/>
    <cellStyle name="Normal 4 10 4 2 2 2 2 2" xfId="29157" xr:uid="{6FF28197-34DC-4573-BB4E-A221F0B5FC0B}"/>
    <cellStyle name="Normal 4 10 4 2 2 2 2 2 2" xfId="58417" xr:uid="{C2179993-7741-48DA-B764-66FC843006C6}"/>
    <cellStyle name="Normal 4 10 4 2 2 2 2 3" xfId="41697" xr:uid="{4D196A65-1C4E-4042-B2F9-928FB20576AF}"/>
    <cellStyle name="Normal 4 10 4 2 2 2 3" xfId="8257" xr:uid="{6C2D483C-3629-4D9B-9F39-C2F484329421}"/>
    <cellStyle name="Normal 4 10 4 2 2 2 3 2" xfId="24977" xr:uid="{DDA766BB-547B-4232-91B1-C4E17474A0AF}"/>
    <cellStyle name="Normal 4 10 4 2 2 2 3 2 2" xfId="54237" xr:uid="{7F1C8CA0-3D28-471E-A6EA-89F3298FC16F}"/>
    <cellStyle name="Normal 4 10 4 2 2 2 3 3" xfId="37517" xr:uid="{6F94EB55-A7FC-44E7-8D43-EE3025A8409E}"/>
    <cellStyle name="Normal 4 10 4 2 2 2 4" xfId="20797" xr:uid="{5981D3A5-C961-429A-8443-EA3AE135F7F2}"/>
    <cellStyle name="Normal 4 10 4 2 2 2 4 2" xfId="50057" xr:uid="{ECC6CC82-F431-4287-93F3-8289A7C26AB4}"/>
    <cellStyle name="Normal 4 10 4 2 2 2 5" xfId="16617" xr:uid="{59149EDF-1470-490D-A3FD-97D2E09C0870}"/>
    <cellStyle name="Normal 4 10 4 2 2 2 5 2" xfId="45877" xr:uid="{5C979890-21D8-4BD4-A8C4-8D3D1FE25288}"/>
    <cellStyle name="Normal 4 10 4 2 2 2 6" xfId="33337" xr:uid="{0E45350E-FFA0-40F2-868E-B8F5B771A4DC}"/>
    <cellStyle name="Normal 4 10 4 2 2 3" xfId="10337" xr:uid="{1D29B67A-9639-4126-B6A9-B8973EE61378}"/>
    <cellStyle name="Normal 4 10 4 2 2 3 2" xfId="27057" xr:uid="{28051D77-6EC1-4BDB-ACBE-411E9848BAE1}"/>
    <cellStyle name="Normal 4 10 4 2 2 3 2 2" xfId="56317" xr:uid="{CB3FDB45-1A88-4B8E-A4C9-665C397D764A}"/>
    <cellStyle name="Normal 4 10 4 2 2 3 3" xfId="39597" xr:uid="{1069C2AA-C7C5-479B-8D0A-7C941D52BAF5}"/>
    <cellStyle name="Normal 4 10 4 2 2 4" xfId="6157" xr:uid="{66F50B23-0271-4089-BDE7-872AF26028BB}"/>
    <cellStyle name="Normal 4 10 4 2 2 4 2" xfId="22877" xr:uid="{FD61A9D7-046B-4C2D-AE1A-D84E0B9FF11E}"/>
    <cellStyle name="Normal 4 10 4 2 2 4 2 2" xfId="52137" xr:uid="{FDE0414A-8977-4290-A64D-70C62E6BCA77}"/>
    <cellStyle name="Normal 4 10 4 2 2 4 3" xfId="35417" xr:uid="{05F4A5B2-3895-40D8-8C0F-92869B433E56}"/>
    <cellStyle name="Normal 4 10 4 2 2 5" xfId="18697" xr:uid="{E5BEFAEE-865C-4E3A-B384-D9811B0B70EE}"/>
    <cellStyle name="Normal 4 10 4 2 2 5 2" xfId="47957" xr:uid="{BC202EB4-AC3A-4E51-AFAC-F7E40B63C574}"/>
    <cellStyle name="Normal 4 10 4 2 2 6" xfId="14517" xr:uid="{1C9DF1BF-806B-40F9-A2F1-0D53C62812B4}"/>
    <cellStyle name="Normal 4 10 4 2 2 6 2" xfId="43777" xr:uid="{4578A530-513B-44FA-8563-7BF024BA7901}"/>
    <cellStyle name="Normal 4 10 4 2 2 7" xfId="31237" xr:uid="{C9285612-D0B7-4219-975E-0019F10650C5}"/>
    <cellStyle name="Normal 4 10 4 2 2 8" xfId="60527" xr:uid="{9D0EB209-9B3C-4EBB-8987-620AA891BD5A}"/>
    <cellStyle name="Normal 4 10 4 2 3" xfId="2955" xr:uid="{82D6CAA8-2EE4-4385-8C27-7E475E294FBB}"/>
    <cellStyle name="Normal 4 10 4 2 3 2" xfId="11315" xr:uid="{F7CC87F7-F376-4A95-A48B-4352B9FE8A8D}"/>
    <cellStyle name="Normal 4 10 4 2 3 2 2" xfId="28035" xr:uid="{C60C2F25-24F2-4875-B28F-5B81DB3927F6}"/>
    <cellStyle name="Normal 4 10 4 2 3 2 2 2" xfId="57295" xr:uid="{8D8CB636-5D69-42A8-9CC1-3FE30F1F7850}"/>
    <cellStyle name="Normal 4 10 4 2 3 2 3" xfId="40575" xr:uid="{20C3CD33-500F-4083-ABFF-07DE7D8E4FD7}"/>
    <cellStyle name="Normal 4 10 4 2 3 3" xfId="7135" xr:uid="{208038CD-A0A5-4839-8B6B-EEA7DBFDB1D7}"/>
    <cellStyle name="Normal 4 10 4 2 3 3 2" xfId="23855" xr:uid="{9D34EACA-FA08-4A38-A3AD-911570F87B4B}"/>
    <cellStyle name="Normal 4 10 4 2 3 3 2 2" xfId="53115" xr:uid="{C7145465-E4D6-48CF-97B9-A1A8932AB383}"/>
    <cellStyle name="Normal 4 10 4 2 3 3 3" xfId="36395" xr:uid="{C2318080-3712-46FA-9A91-92F9E7E98C1F}"/>
    <cellStyle name="Normal 4 10 4 2 3 4" xfId="19675" xr:uid="{2D2E0483-7C7B-4309-87F4-00C199CF64F7}"/>
    <cellStyle name="Normal 4 10 4 2 3 4 2" xfId="48935" xr:uid="{C40C39A2-5F85-4146-999C-5107E6F6F3CD}"/>
    <cellStyle name="Normal 4 10 4 2 3 5" xfId="15495" xr:uid="{69C3E322-5E4E-405F-A258-DF037151758D}"/>
    <cellStyle name="Normal 4 10 4 2 3 5 2" xfId="44755" xr:uid="{DC3C640C-66CE-423B-A508-E5E6FCE9C699}"/>
    <cellStyle name="Normal 4 10 4 2 3 6" xfId="32215" xr:uid="{9B11E994-126A-4A1A-905F-A6214C02F8B9}"/>
    <cellStyle name="Normal 4 10 4 2 4" xfId="9215" xr:uid="{C649CDC4-418F-4E1F-B9E0-158A4443E145}"/>
    <cellStyle name="Normal 4 10 4 2 4 2" xfId="25935" xr:uid="{91447283-AB7A-47CD-B703-A994B4DE20E6}"/>
    <cellStyle name="Normal 4 10 4 2 4 2 2" xfId="55195" xr:uid="{77A1B794-B42E-4636-BEDE-FD5D70009519}"/>
    <cellStyle name="Normal 4 10 4 2 4 3" xfId="38475" xr:uid="{CE8BB558-7C3C-4A58-9B7E-45FFE1ED1ABB}"/>
    <cellStyle name="Normal 4 10 4 2 5" xfId="5035" xr:uid="{40A2721C-D8F7-4062-BBBA-73A2EDAAE5FB}"/>
    <cellStyle name="Normal 4 10 4 2 5 2" xfId="21755" xr:uid="{B0DA955C-D982-4D28-9CDC-63279629C8EC}"/>
    <cellStyle name="Normal 4 10 4 2 5 2 2" xfId="51015" xr:uid="{DEAC6B99-9A29-474D-84A2-2EAC956F36D9}"/>
    <cellStyle name="Normal 4 10 4 2 5 3" xfId="34295" xr:uid="{42FAF5DE-D1E9-4451-9099-E2EBF83BD658}"/>
    <cellStyle name="Normal 4 10 4 2 6" xfId="17575" xr:uid="{61C43A7C-6599-487B-9658-4D3501DC2AE7}"/>
    <cellStyle name="Normal 4 10 4 2 6 2" xfId="46835" xr:uid="{00BD82E2-E398-4189-82F5-8D3B9BE1D095}"/>
    <cellStyle name="Normal 4 10 4 2 7" xfId="13395" xr:uid="{540296B2-18D7-4551-806F-D65D379DD7F4}"/>
    <cellStyle name="Normal 4 10 4 2 7 2" xfId="42655" xr:uid="{678922F5-BFC0-4ECD-8DC6-C44DBD364BF6}"/>
    <cellStyle name="Normal 4 10 4 2 8" xfId="30115" xr:uid="{BA81F3FC-A825-483B-97D8-CBDDD373EE6F}"/>
    <cellStyle name="Normal 4 10 4 2 9" xfId="59405" xr:uid="{F59E4BFF-464A-4662-AA19-EDD38C3747DA}"/>
    <cellStyle name="Normal 4 10 4 3" xfId="1417" xr:uid="{03C16E54-915F-4598-81C9-23ABFD88D36F}"/>
    <cellStyle name="Normal 4 10 4 3 2" xfId="3517" xr:uid="{246B49F8-7FEF-426C-A3B2-61B52A650F36}"/>
    <cellStyle name="Normal 4 10 4 3 2 2" xfId="11877" xr:uid="{48459383-BE1C-40C5-81FA-A090BE8F1DB9}"/>
    <cellStyle name="Normal 4 10 4 3 2 2 2" xfId="28597" xr:uid="{2E11881F-AEED-4DC8-AFA1-CA323C5240DE}"/>
    <cellStyle name="Normal 4 10 4 3 2 2 2 2" xfId="57857" xr:uid="{F484F8E1-CDF8-4C7E-8684-E50B0CDC7ECB}"/>
    <cellStyle name="Normal 4 10 4 3 2 2 3" xfId="41137" xr:uid="{42FD308D-C8DB-4D51-8ADF-B16CD2A0B5B1}"/>
    <cellStyle name="Normal 4 10 4 3 2 3" xfId="7697" xr:uid="{79D5B6DF-AC6D-4C48-8285-BFB49F98C2A9}"/>
    <cellStyle name="Normal 4 10 4 3 2 3 2" xfId="24417" xr:uid="{BD2E0383-28DF-462F-94F2-FB7E134E603A}"/>
    <cellStyle name="Normal 4 10 4 3 2 3 2 2" xfId="53677" xr:uid="{3DBB9769-DFC9-474E-A898-FD91777028D2}"/>
    <cellStyle name="Normal 4 10 4 3 2 3 3" xfId="36957" xr:uid="{5F1AED86-389E-4985-8833-70461A6F44CC}"/>
    <cellStyle name="Normal 4 10 4 3 2 4" xfId="20237" xr:uid="{8F997E74-A273-40F1-AE2E-E244214E105F}"/>
    <cellStyle name="Normal 4 10 4 3 2 4 2" xfId="49497" xr:uid="{36DA6036-EAC8-4A16-91EA-AF0055AD194D}"/>
    <cellStyle name="Normal 4 10 4 3 2 5" xfId="16057" xr:uid="{10634B93-E728-4B29-AEB4-83ADE2F3E7CA}"/>
    <cellStyle name="Normal 4 10 4 3 2 5 2" xfId="45317" xr:uid="{514CFEC5-DA7D-49D4-A078-DA9FE1C4AD38}"/>
    <cellStyle name="Normal 4 10 4 3 2 6" xfId="32777" xr:uid="{35631489-01A8-4DC4-9AFB-C70FA93D4DFC}"/>
    <cellStyle name="Normal 4 10 4 3 3" xfId="9777" xr:uid="{FD090485-0DD0-42BF-A7B6-98FFE165C3BF}"/>
    <cellStyle name="Normal 4 10 4 3 3 2" xfId="26497" xr:uid="{0ED9FA60-59AC-4EB5-9D7E-C8DF4DE6F91E}"/>
    <cellStyle name="Normal 4 10 4 3 3 2 2" xfId="55757" xr:uid="{BF37238D-295D-4B1E-95F5-5B61B1B159D5}"/>
    <cellStyle name="Normal 4 10 4 3 3 3" xfId="39037" xr:uid="{1C1CA0A5-B539-45C6-905B-CFC6AE0E587A}"/>
    <cellStyle name="Normal 4 10 4 3 4" xfId="5597" xr:uid="{EEF7E6A3-2E3E-43FA-A90A-22244A9BD53A}"/>
    <cellStyle name="Normal 4 10 4 3 4 2" xfId="22317" xr:uid="{ACF35738-E6BA-4A92-BEE5-7B286BFA2B96}"/>
    <cellStyle name="Normal 4 10 4 3 4 2 2" xfId="51577" xr:uid="{F5616F33-9A8E-4C0A-8B5E-6CC06941A872}"/>
    <cellStyle name="Normal 4 10 4 3 4 3" xfId="34857" xr:uid="{E526ECD1-07D3-45F0-B458-A52FA0DF376C}"/>
    <cellStyle name="Normal 4 10 4 3 5" xfId="18137" xr:uid="{3964FB7C-167C-4D46-9E8D-F3DF425532ED}"/>
    <cellStyle name="Normal 4 10 4 3 5 2" xfId="47397" xr:uid="{7AE5E8B8-7BDE-4520-9483-0414C3762B33}"/>
    <cellStyle name="Normal 4 10 4 3 6" xfId="13957" xr:uid="{A43AE718-3E39-4395-939D-121CADFED34B}"/>
    <cellStyle name="Normal 4 10 4 3 6 2" xfId="43217" xr:uid="{38C43123-C803-4BAD-984F-EBC3471BEC08}"/>
    <cellStyle name="Normal 4 10 4 3 7" xfId="30677" xr:uid="{C2FF5D21-E9BE-4007-AED1-921492E8B52E}"/>
    <cellStyle name="Normal 4 10 4 3 8" xfId="59967" xr:uid="{6B132C3F-8375-4B4A-B079-8EE9343450F8}"/>
    <cellStyle name="Normal 4 10 4 4" xfId="2395" xr:uid="{2E03B221-EC6E-4C82-BFBD-9C2EC4F3F1B2}"/>
    <cellStyle name="Normal 4 10 4 4 2" xfId="10755" xr:uid="{C16E8CCD-63C7-47AA-8375-337DACF63B37}"/>
    <cellStyle name="Normal 4 10 4 4 2 2" xfId="27475" xr:uid="{23BA2E8A-9365-46D2-86FA-6EDEAF963800}"/>
    <cellStyle name="Normal 4 10 4 4 2 2 2" xfId="56735" xr:uid="{6E58DEF9-CFC9-4641-9BA1-372477AEEDD5}"/>
    <cellStyle name="Normal 4 10 4 4 2 3" xfId="40015" xr:uid="{48D2CE79-409F-4BCC-84B5-F11ED230D471}"/>
    <cellStyle name="Normal 4 10 4 4 3" xfId="6575" xr:uid="{657ABF6C-0465-4CCE-BE93-44E2675DA5B1}"/>
    <cellStyle name="Normal 4 10 4 4 3 2" xfId="23295" xr:uid="{67350B0C-1FAE-4203-8EC9-47B8EC04A776}"/>
    <cellStyle name="Normal 4 10 4 4 3 2 2" xfId="52555" xr:uid="{77495A67-93AD-44B8-A894-3AE9F40C5DE8}"/>
    <cellStyle name="Normal 4 10 4 4 3 3" xfId="35835" xr:uid="{35714EF9-F608-4270-B602-A9CCDF2562B9}"/>
    <cellStyle name="Normal 4 10 4 4 4" xfId="19115" xr:uid="{73F48288-7D61-49D2-A56C-41E87E2A8F0F}"/>
    <cellStyle name="Normal 4 10 4 4 4 2" xfId="48375" xr:uid="{0C91AF25-C6DF-4090-A5CC-7BEDF350A15A}"/>
    <cellStyle name="Normal 4 10 4 4 5" xfId="14935" xr:uid="{F52A7645-CF5E-48FB-ACC6-B74958D500B4}"/>
    <cellStyle name="Normal 4 10 4 4 5 2" xfId="44195" xr:uid="{2B537009-6750-4297-89B5-AED177DC5C2D}"/>
    <cellStyle name="Normal 4 10 4 4 6" xfId="31655" xr:uid="{1916CD36-4C34-4CEB-802F-0E596FD44964}"/>
    <cellStyle name="Normal 4 10 4 5" xfId="8655" xr:uid="{8C4EE7DF-C723-442A-B74D-DC529396AA23}"/>
    <cellStyle name="Normal 4 10 4 5 2" xfId="25375" xr:uid="{92720E65-7F42-4935-899A-1A8A79863A1C}"/>
    <cellStyle name="Normal 4 10 4 5 2 2" xfId="54635" xr:uid="{A18C927E-BBDD-4278-98B3-DD20CBAB3706}"/>
    <cellStyle name="Normal 4 10 4 5 3" xfId="37915" xr:uid="{4327F6EE-1335-45F0-9F23-6E6C2EF4A71B}"/>
    <cellStyle name="Normal 4 10 4 6" xfId="4475" xr:uid="{B23D3EEA-480B-4355-819C-43BBDCBADF5E}"/>
    <cellStyle name="Normal 4 10 4 6 2" xfId="21195" xr:uid="{349803E1-073D-4B9C-AAF3-452B3F41123A}"/>
    <cellStyle name="Normal 4 10 4 6 2 2" xfId="50455" xr:uid="{22743A46-F1BB-444E-AF19-48763B6CE1B1}"/>
    <cellStyle name="Normal 4 10 4 6 3" xfId="33735" xr:uid="{090461BF-46AF-454C-8335-E9A6627D0C80}"/>
    <cellStyle name="Normal 4 10 4 7" xfId="17015" xr:uid="{5FE60EC1-95B9-4DEA-91AA-D53FF3A968D6}"/>
    <cellStyle name="Normal 4 10 4 7 2" xfId="46275" xr:uid="{ABFCB6F9-EFD1-48ED-BF33-2FA75C3FE101}"/>
    <cellStyle name="Normal 4 10 4 8" xfId="12835" xr:uid="{8B91A78E-3676-4152-859C-E7BB833AA2F5}"/>
    <cellStyle name="Normal 4 10 4 8 2" xfId="42095" xr:uid="{BE822D97-C9AC-448D-A837-6DB36F39D2A3}"/>
    <cellStyle name="Normal 4 10 4 9" xfId="29555" xr:uid="{D7B298AE-99DF-40F2-9EDB-EA640DF330D3}"/>
    <cellStyle name="Normal 4 10 5" xfId="619" xr:uid="{43A5368F-2000-4A2A-AF87-D62EF727353C}"/>
    <cellStyle name="Normal 4 10 5 2" xfId="1741" xr:uid="{C690F537-22CC-401F-A83B-3BE190DE6F01}"/>
    <cellStyle name="Normal 4 10 5 2 2" xfId="3841" xr:uid="{62816F43-3618-4C16-9A05-3FB8B6BD7A04}"/>
    <cellStyle name="Normal 4 10 5 2 2 2" xfId="12201" xr:uid="{00DDA07F-7A9B-4727-B1F0-48344C46B985}"/>
    <cellStyle name="Normal 4 10 5 2 2 2 2" xfId="28921" xr:uid="{529D2C25-9CCB-4A94-971C-20558A315B1B}"/>
    <cellStyle name="Normal 4 10 5 2 2 2 2 2" xfId="58181" xr:uid="{7DC45B23-29E0-462A-9662-7B80FDCD240A}"/>
    <cellStyle name="Normal 4 10 5 2 2 2 3" xfId="41461" xr:uid="{DBE0874A-622F-49EC-A584-2FCFD961ADDE}"/>
    <cellStyle name="Normal 4 10 5 2 2 3" xfId="8021" xr:uid="{D5F1C0F9-2510-4060-81EA-EA685E38B91D}"/>
    <cellStyle name="Normal 4 10 5 2 2 3 2" xfId="24741" xr:uid="{30609F08-F35A-4C18-A524-1F3B75B76A7D}"/>
    <cellStyle name="Normal 4 10 5 2 2 3 2 2" xfId="54001" xr:uid="{BA934DD5-B0DB-4B95-8B6C-06E3EE49CB26}"/>
    <cellStyle name="Normal 4 10 5 2 2 3 3" xfId="37281" xr:uid="{05388CF1-C72B-4639-B2C9-423162ED483C}"/>
    <cellStyle name="Normal 4 10 5 2 2 4" xfId="20561" xr:uid="{F74BD96E-66C4-4818-BEF4-A187C367FB68}"/>
    <cellStyle name="Normal 4 10 5 2 2 4 2" xfId="49821" xr:uid="{3C642EE9-A126-452B-871F-F5B08610CABB}"/>
    <cellStyle name="Normal 4 10 5 2 2 5" xfId="16381" xr:uid="{C407F48C-9104-45AD-A6A1-D915109BA3B0}"/>
    <cellStyle name="Normal 4 10 5 2 2 5 2" xfId="45641" xr:uid="{98C5C78A-1B8F-48AB-B50A-8B5F76933D26}"/>
    <cellStyle name="Normal 4 10 5 2 2 6" xfId="33101" xr:uid="{44D0ADCC-2ABE-47A8-8822-17F29D969B63}"/>
    <cellStyle name="Normal 4 10 5 2 3" xfId="10101" xr:uid="{9868E1CA-7C02-46B7-A07B-B3C925A43853}"/>
    <cellStyle name="Normal 4 10 5 2 3 2" xfId="26821" xr:uid="{F5EB2EA2-45BC-42CF-9C93-210630A58179}"/>
    <cellStyle name="Normal 4 10 5 2 3 2 2" xfId="56081" xr:uid="{91A9E9C0-E4D0-4D90-8F0C-7D9ACD8C858C}"/>
    <cellStyle name="Normal 4 10 5 2 3 3" xfId="39361" xr:uid="{8B199CD9-A4C2-4632-A22C-B43931E70F79}"/>
    <cellStyle name="Normal 4 10 5 2 4" xfId="5921" xr:uid="{22442067-74F1-495D-8169-DBD4D94BBE17}"/>
    <cellStyle name="Normal 4 10 5 2 4 2" xfId="22641" xr:uid="{F4C4E426-52E5-4B00-97A9-D6EA9919B454}"/>
    <cellStyle name="Normal 4 10 5 2 4 2 2" xfId="51901" xr:uid="{2EF2B4CC-A003-405C-81CB-D3CE4F156F52}"/>
    <cellStyle name="Normal 4 10 5 2 4 3" xfId="35181" xr:uid="{5A8B823B-B290-475E-9631-C0B6AB607D58}"/>
    <cellStyle name="Normal 4 10 5 2 5" xfId="18461" xr:uid="{3071F02B-9CCF-4A07-B4D1-2AE0B9439DA7}"/>
    <cellStyle name="Normal 4 10 5 2 5 2" xfId="47721" xr:uid="{FCE2E7B9-D4A6-432D-8A7C-55E47F64BC1D}"/>
    <cellStyle name="Normal 4 10 5 2 6" xfId="14281" xr:uid="{7128235B-F9BC-4E4E-861B-675FE89B682F}"/>
    <cellStyle name="Normal 4 10 5 2 6 2" xfId="43541" xr:uid="{136C2DFD-33B3-4C42-B3C6-1F32242DF2AE}"/>
    <cellStyle name="Normal 4 10 5 2 7" xfId="31001" xr:uid="{C550872F-FC21-41A4-87E0-65595A721183}"/>
    <cellStyle name="Normal 4 10 5 2 8" xfId="60291" xr:uid="{301EC4C3-6F23-442D-B353-7EC312492F63}"/>
    <cellStyle name="Normal 4 10 5 3" xfId="2719" xr:uid="{C0B3A626-64E5-4A57-820F-98E788888DD7}"/>
    <cellStyle name="Normal 4 10 5 3 2" xfId="11079" xr:uid="{2C9A1AF6-AF31-48A6-BFD8-E7D9293F4098}"/>
    <cellStyle name="Normal 4 10 5 3 2 2" xfId="27799" xr:uid="{01793CFD-1CEF-4763-8E2D-949CBD5CC86E}"/>
    <cellStyle name="Normal 4 10 5 3 2 2 2" xfId="57059" xr:uid="{19800A05-3D4E-4E7E-BE1A-F3C9918CB7C7}"/>
    <cellStyle name="Normal 4 10 5 3 2 3" xfId="40339" xr:uid="{245EB57E-0A90-423B-89DA-DB0A84D92C9D}"/>
    <cellStyle name="Normal 4 10 5 3 3" xfId="6899" xr:uid="{9772F06F-4E81-4956-A5F9-54B2FDF74549}"/>
    <cellStyle name="Normal 4 10 5 3 3 2" xfId="23619" xr:uid="{86C5B667-E420-4378-AF1E-6AD7F9792B62}"/>
    <cellStyle name="Normal 4 10 5 3 3 2 2" xfId="52879" xr:uid="{D6B8CCA2-3FC5-463C-8D12-AFE8351ECF73}"/>
    <cellStyle name="Normal 4 10 5 3 3 3" xfId="36159" xr:uid="{C5B327DE-5925-4128-AD1D-2D18EE5BB4F2}"/>
    <cellStyle name="Normal 4 10 5 3 4" xfId="19439" xr:uid="{6466DDDA-9550-463D-8DA7-CFAD20F276DB}"/>
    <cellStyle name="Normal 4 10 5 3 4 2" xfId="48699" xr:uid="{A473E2E9-4346-4365-AE88-B67D646BC4E3}"/>
    <cellStyle name="Normal 4 10 5 3 5" xfId="15259" xr:uid="{639DE61C-8458-4D3D-80FE-8FC74AB89DAF}"/>
    <cellStyle name="Normal 4 10 5 3 5 2" xfId="44519" xr:uid="{A9736C2B-C0C0-4F7B-A277-8C92E3F5780F}"/>
    <cellStyle name="Normal 4 10 5 3 6" xfId="31979" xr:uid="{1AFA87A8-D193-43C4-B0C1-26F58A2AD62B}"/>
    <cellStyle name="Normal 4 10 5 4" xfId="8979" xr:uid="{31A06AE2-692C-46CA-93B1-2352AF5EDB07}"/>
    <cellStyle name="Normal 4 10 5 4 2" xfId="25699" xr:uid="{63825158-11D6-4D7C-A6B3-EB0790ABFDE6}"/>
    <cellStyle name="Normal 4 10 5 4 2 2" xfId="54959" xr:uid="{E5E4C5E5-B705-4FF9-9DE5-986FA2906470}"/>
    <cellStyle name="Normal 4 10 5 4 3" xfId="38239" xr:uid="{98A529D4-813A-48D4-A02D-EDB822C652CD}"/>
    <cellStyle name="Normal 4 10 5 5" xfId="4799" xr:uid="{19578383-E46B-4AD0-9337-F50617868E53}"/>
    <cellStyle name="Normal 4 10 5 5 2" xfId="21519" xr:uid="{A95E02AE-39E7-4CF4-9DC5-6F095603F0E5}"/>
    <cellStyle name="Normal 4 10 5 5 2 2" xfId="50779" xr:uid="{D317BA05-5FB2-4385-84A6-D710D1D91714}"/>
    <cellStyle name="Normal 4 10 5 5 3" xfId="34059" xr:uid="{5B49D3FC-BE53-4F7E-AC52-1FD10F819D3F}"/>
    <cellStyle name="Normal 4 10 5 6" xfId="17339" xr:uid="{0C6CD015-05D3-4650-8EA8-B2C17A18FD5E}"/>
    <cellStyle name="Normal 4 10 5 6 2" xfId="46599" xr:uid="{9DF45F9B-74BB-489A-8849-913FC7657A68}"/>
    <cellStyle name="Normal 4 10 5 7" xfId="13159" xr:uid="{86600F86-156F-43C3-9B3F-C6D50FBAE3C1}"/>
    <cellStyle name="Normal 4 10 5 7 2" xfId="42419" xr:uid="{E7DD75E5-B55C-4D84-AB06-3C4D800B317D}"/>
    <cellStyle name="Normal 4 10 5 8" xfId="29879" xr:uid="{88E8263F-37AD-43B6-8A14-A7D73C3959E1}"/>
    <cellStyle name="Normal 4 10 5 9" xfId="59169" xr:uid="{356C438D-3FA9-48F6-801B-4AB754F18AAA}"/>
    <cellStyle name="Normal 4 10 6" xfId="457" xr:uid="{DBBEAF1E-B6E4-4D55-B309-50A333391C85}"/>
    <cellStyle name="Normal 4 10 6 2" xfId="1579" xr:uid="{0D7FA01B-2413-402D-BA36-A7563025D944}"/>
    <cellStyle name="Normal 4 10 6 2 2" xfId="3679" xr:uid="{466FFD23-916D-42AA-9B90-60AE93515B81}"/>
    <cellStyle name="Normal 4 10 6 2 2 2" xfId="12039" xr:uid="{3CCEC70B-AEAF-491A-9F2F-C59300153613}"/>
    <cellStyle name="Normal 4 10 6 2 2 2 2" xfId="28759" xr:uid="{47CD4D34-F140-4935-861C-F6148AA64278}"/>
    <cellStyle name="Normal 4 10 6 2 2 2 2 2" xfId="58019" xr:uid="{654A24DA-1A47-4517-8F82-34102A9D9B78}"/>
    <cellStyle name="Normal 4 10 6 2 2 2 3" xfId="41299" xr:uid="{B8C683BD-A778-4EBC-ABDB-1EFD1969D217}"/>
    <cellStyle name="Normal 4 10 6 2 2 3" xfId="7859" xr:uid="{1DF2A7D2-58D9-43F4-BD1F-791A66550FFF}"/>
    <cellStyle name="Normal 4 10 6 2 2 3 2" xfId="24579" xr:uid="{51C0BFC0-8A0D-4A07-BE3A-02EB126C8F25}"/>
    <cellStyle name="Normal 4 10 6 2 2 3 2 2" xfId="53839" xr:uid="{A3B7C74A-8DEB-45AB-A86E-BC45F80D2ECE}"/>
    <cellStyle name="Normal 4 10 6 2 2 3 3" xfId="37119" xr:uid="{20905BAA-C4A4-46C9-87E6-DE250E45A308}"/>
    <cellStyle name="Normal 4 10 6 2 2 4" xfId="20399" xr:uid="{BD24F563-3579-4228-AB81-2C2197EB75DA}"/>
    <cellStyle name="Normal 4 10 6 2 2 4 2" xfId="49659" xr:uid="{80D0AEC1-6376-4456-AFAB-B294AADB0DA2}"/>
    <cellStyle name="Normal 4 10 6 2 2 5" xfId="16219" xr:uid="{7D43853D-4692-42B3-979C-0CD9DAE4CA7D}"/>
    <cellStyle name="Normal 4 10 6 2 2 5 2" xfId="45479" xr:uid="{EDD5BB99-5672-46B9-A8F6-62BE291EB1E3}"/>
    <cellStyle name="Normal 4 10 6 2 2 6" xfId="32939" xr:uid="{4D662503-2EED-4024-8296-5D32FDE31248}"/>
    <cellStyle name="Normal 4 10 6 2 3" xfId="9939" xr:uid="{04CE2E74-3969-48C7-B99B-56DC7C8A8517}"/>
    <cellStyle name="Normal 4 10 6 2 3 2" xfId="26659" xr:uid="{627270D3-4668-4C75-AF8A-BC841E880457}"/>
    <cellStyle name="Normal 4 10 6 2 3 2 2" xfId="55919" xr:uid="{56061E54-491A-4343-8BDC-B1114A8811B3}"/>
    <cellStyle name="Normal 4 10 6 2 3 3" xfId="39199" xr:uid="{41ADD06C-8082-4984-A010-65534D292A24}"/>
    <cellStyle name="Normal 4 10 6 2 4" xfId="5759" xr:uid="{AAC33CB8-0F8F-4676-92C5-A84A89F4D807}"/>
    <cellStyle name="Normal 4 10 6 2 4 2" xfId="22479" xr:uid="{BE01BD64-AF76-4556-8DE1-68594425E768}"/>
    <cellStyle name="Normal 4 10 6 2 4 2 2" xfId="51739" xr:uid="{29E7CF35-0D7E-4B20-9A98-4EA11662C824}"/>
    <cellStyle name="Normal 4 10 6 2 4 3" xfId="35019" xr:uid="{392789CA-60BB-45ED-987F-7EB109584BFE}"/>
    <cellStyle name="Normal 4 10 6 2 5" xfId="18299" xr:uid="{CE71A072-F4A5-4822-957D-2F05E37AC821}"/>
    <cellStyle name="Normal 4 10 6 2 5 2" xfId="47559" xr:uid="{E6354A8C-25A4-4230-8854-BAD95A9419BE}"/>
    <cellStyle name="Normal 4 10 6 2 6" xfId="14119" xr:uid="{D97D7B62-00B8-4A27-A19C-4A94F4904A74}"/>
    <cellStyle name="Normal 4 10 6 2 6 2" xfId="43379" xr:uid="{7208D0AE-A02A-40A3-B2AE-51F7805E7B4A}"/>
    <cellStyle name="Normal 4 10 6 2 7" xfId="30839" xr:uid="{ECACC2CF-3549-4B8D-BA18-F41AD198B1E9}"/>
    <cellStyle name="Normal 4 10 6 2 8" xfId="60129" xr:uid="{51D3A7A9-C4C1-42BF-BE51-EDC04C73D928}"/>
    <cellStyle name="Normal 4 10 6 3" xfId="2557" xr:uid="{BCFC4CCA-3049-4C97-8881-718EFD152722}"/>
    <cellStyle name="Normal 4 10 6 3 2" xfId="10917" xr:uid="{1B6BD6E0-0649-4EB0-A5ED-E1E7FD88229A}"/>
    <cellStyle name="Normal 4 10 6 3 2 2" xfId="27637" xr:uid="{667D7C6C-B6CF-4C66-99DC-ADAF47920FB7}"/>
    <cellStyle name="Normal 4 10 6 3 2 2 2" xfId="56897" xr:uid="{8F9FB10F-730F-459C-AC13-7A07AB497D9E}"/>
    <cellStyle name="Normal 4 10 6 3 2 3" xfId="40177" xr:uid="{C7C15A65-2E58-4DBB-9864-26460D3D6D1C}"/>
    <cellStyle name="Normal 4 10 6 3 3" xfId="6737" xr:uid="{B8589B6A-4A92-4607-BAFA-FC71A44B35BC}"/>
    <cellStyle name="Normal 4 10 6 3 3 2" xfId="23457" xr:uid="{A2C67BEC-6738-4483-A71D-8246A192DE54}"/>
    <cellStyle name="Normal 4 10 6 3 3 2 2" xfId="52717" xr:uid="{CB184371-94D1-4901-95D6-4B5B8690FA8E}"/>
    <cellStyle name="Normal 4 10 6 3 3 3" xfId="35997" xr:uid="{610402AB-3C80-4F5F-B869-5A08FAE1C1D2}"/>
    <cellStyle name="Normal 4 10 6 3 4" xfId="19277" xr:uid="{39FF14D3-E97F-4016-986F-7D8DFD26ED94}"/>
    <cellStyle name="Normal 4 10 6 3 4 2" xfId="48537" xr:uid="{72823ECD-C88B-4281-BEFF-5DA1724A1262}"/>
    <cellStyle name="Normal 4 10 6 3 5" xfId="15097" xr:uid="{741DC8FA-70F8-4E48-AB2B-15C05D7729BD}"/>
    <cellStyle name="Normal 4 10 6 3 5 2" xfId="44357" xr:uid="{94187D04-FB47-4074-A8E5-3D9E5E3401E1}"/>
    <cellStyle name="Normal 4 10 6 3 6" xfId="31817" xr:uid="{CD97F306-B88D-4B3E-B723-113768C76F44}"/>
    <cellStyle name="Normal 4 10 6 4" xfId="8817" xr:uid="{C1001220-6703-45FA-8FA4-0E3CCB862864}"/>
    <cellStyle name="Normal 4 10 6 4 2" xfId="25537" xr:uid="{54337CFD-E3DE-4B53-87E1-B961BEE9C221}"/>
    <cellStyle name="Normal 4 10 6 4 2 2" xfId="54797" xr:uid="{6A296097-D874-4E4F-AE07-A8607CFA1C4A}"/>
    <cellStyle name="Normal 4 10 6 4 3" xfId="38077" xr:uid="{9ABDDD5A-6526-4E1E-840E-09F64A4CF9BF}"/>
    <cellStyle name="Normal 4 10 6 5" xfId="4637" xr:uid="{7FF53B15-0C9D-4030-88D7-7E4F40546D19}"/>
    <cellStyle name="Normal 4 10 6 5 2" xfId="21357" xr:uid="{A431D6E8-1B53-4ECA-A56B-C67ACD60CA59}"/>
    <cellStyle name="Normal 4 10 6 5 2 2" xfId="50617" xr:uid="{9D1C44C9-9E8A-48D9-B027-D0BAFF854B29}"/>
    <cellStyle name="Normal 4 10 6 5 3" xfId="33897" xr:uid="{2BB87CD6-8AAC-4E95-BAF6-64EFE851695E}"/>
    <cellStyle name="Normal 4 10 6 6" xfId="17177" xr:uid="{ADB05129-D86D-4025-A968-663729A0CE93}"/>
    <cellStyle name="Normal 4 10 6 6 2" xfId="46437" xr:uid="{2DFF6EF8-BEA7-4856-9066-6CC0D7F06E2D}"/>
    <cellStyle name="Normal 4 10 6 7" xfId="12997" xr:uid="{C55E3F96-749E-48D8-AD43-D4BD0E94054D}"/>
    <cellStyle name="Normal 4 10 6 7 2" xfId="42257" xr:uid="{C81D6829-4B9E-446C-93E3-6CC5732CF9BA}"/>
    <cellStyle name="Normal 4 10 6 8" xfId="29717" xr:uid="{D3236BA1-F67E-4299-938A-B7950C187EEB}"/>
    <cellStyle name="Normal 4 10 6 9" xfId="59007" xr:uid="{92FE80E4-52E4-44D1-8767-EB6C10CFAE93}"/>
    <cellStyle name="Normal 4 10 7" xfId="1181" xr:uid="{5552408F-43F9-457A-BE35-964053B67217}"/>
    <cellStyle name="Normal 4 10 7 2" xfId="3281" xr:uid="{194BA13E-F318-4ADA-BD8F-BFF7C1B385F5}"/>
    <cellStyle name="Normal 4 10 7 2 2" xfId="11641" xr:uid="{2908B792-8FD3-4902-AFF6-1F45EFFFF4C9}"/>
    <cellStyle name="Normal 4 10 7 2 2 2" xfId="28361" xr:uid="{8E7234BC-51ED-4A08-8427-9878BF8ED2C4}"/>
    <cellStyle name="Normal 4 10 7 2 2 2 2" xfId="57621" xr:uid="{E6E7B4F8-6E9B-4706-8102-B8D06AFA789B}"/>
    <cellStyle name="Normal 4 10 7 2 2 3" xfId="40901" xr:uid="{50FFB744-154A-4686-9898-FAA0BB1A7A7D}"/>
    <cellStyle name="Normal 4 10 7 2 3" xfId="7461" xr:uid="{E9D33795-5E37-4289-BDAA-D200AEAF229A}"/>
    <cellStyle name="Normal 4 10 7 2 3 2" xfId="24181" xr:uid="{AD1B2A96-0E93-45BE-AB7E-65C660C2DB9C}"/>
    <cellStyle name="Normal 4 10 7 2 3 2 2" xfId="53441" xr:uid="{9A7C8CA4-DB4E-4791-977C-C2BD62A18069}"/>
    <cellStyle name="Normal 4 10 7 2 3 3" xfId="36721" xr:uid="{18AC3486-3BB4-4595-8D12-6A759734546D}"/>
    <cellStyle name="Normal 4 10 7 2 4" xfId="20001" xr:uid="{76992BBA-3528-4CA6-A65E-7AFECAE8D807}"/>
    <cellStyle name="Normal 4 10 7 2 4 2" xfId="49261" xr:uid="{C00C94E9-78B3-4570-9E07-BEC269BC2317}"/>
    <cellStyle name="Normal 4 10 7 2 5" xfId="15821" xr:uid="{84E80A15-36AF-4D3C-B502-590DF42365B0}"/>
    <cellStyle name="Normal 4 10 7 2 5 2" xfId="45081" xr:uid="{DD4F270F-5FB9-4F18-B0F4-AA9BFB3FA6D7}"/>
    <cellStyle name="Normal 4 10 7 2 6" xfId="32541" xr:uid="{65FDCE64-7B47-4693-8536-DD046FB46013}"/>
    <cellStyle name="Normal 4 10 7 3" xfId="9541" xr:uid="{ECE6CCE6-BCF7-44E3-8270-ECFB9D4F23F4}"/>
    <cellStyle name="Normal 4 10 7 3 2" xfId="26261" xr:uid="{18538FF4-5387-41D9-955B-2A148069D6BB}"/>
    <cellStyle name="Normal 4 10 7 3 2 2" xfId="55521" xr:uid="{A0067610-1E8A-48A4-91F3-B4F432859A5B}"/>
    <cellStyle name="Normal 4 10 7 3 3" xfId="38801" xr:uid="{02A74943-6010-424E-B8F8-0BCFE3765D79}"/>
    <cellStyle name="Normal 4 10 7 4" xfId="5361" xr:uid="{B782CE69-50B7-44C0-A7B1-AB1878E815FA}"/>
    <cellStyle name="Normal 4 10 7 4 2" xfId="22081" xr:uid="{8D13D330-7420-4D8D-9DA9-3380BF57AF7A}"/>
    <cellStyle name="Normal 4 10 7 4 2 2" xfId="51341" xr:uid="{8163D6FF-2BFF-46AA-B189-EF3F93E7172E}"/>
    <cellStyle name="Normal 4 10 7 4 3" xfId="34621" xr:uid="{26D21C7B-1EF0-478A-BF04-BFCDD8A1B1CA}"/>
    <cellStyle name="Normal 4 10 7 5" xfId="17901" xr:uid="{D603018D-81AC-4DE5-B155-AC3F86BA26E7}"/>
    <cellStyle name="Normal 4 10 7 5 2" xfId="47161" xr:uid="{C9E13888-8A02-423D-A59D-9FDC7F49EA3F}"/>
    <cellStyle name="Normal 4 10 7 6" xfId="13721" xr:uid="{520F2A84-5DFC-483F-9B50-CCF9B3F10C2D}"/>
    <cellStyle name="Normal 4 10 7 6 2" xfId="42981" xr:uid="{3C374B32-108C-42F1-9BC8-81DA088465E2}"/>
    <cellStyle name="Normal 4 10 7 7" xfId="30441" xr:uid="{6ABC8781-BF0A-497F-ABFA-D2C7CF21CDF0}"/>
    <cellStyle name="Normal 4 10 7 8" xfId="59731" xr:uid="{9ECD6D8D-C77C-429F-9329-648414697422}"/>
    <cellStyle name="Normal 4 10 8" xfId="1017" xr:uid="{3CB555DB-2EA2-4E30-A424-A02A62B9267D}"/>
    <cellStyle name="Normal 4 10 8 2" xfId="3117" xr:uid="{87E7A915-5B6B-484C-A327-1D6D1F1691BA}"/>
    <cellStyle name="Normal 4 10 8 2 2" xfId="11477" xr:uid="{B33CB0F5-69A0-4D4E-8801-AB40FA8AC875}"/>
    <cellStyle name="Normal 4 10 8 2 2 2" xfId="28197" xr:uid="{4B47E546-0E6F-4351-A36A-6EC58316E051}"/>
    <cellStyle name="Normal 4 10 8 2 2 2 2" xfId="57457" xr:uid="{C6CFB1B1-965A-438B-8E8B-E776D02CFC2C}"/>
    <cellStyle name="Normal 4 10 8 2 2 3" xfId="40737" xr:uid="{03460A21-34B9-4F6C-B0F3-9003F55EDCB2}"/>
    <cellStyle name="Normal 4 10 8 2 3" xfId="7297" xr:uid="{8EFAA8DE-5932-467A-8571-212A909F1E76}"/>
    <cellStyle name="Normal 4 10 8 2 3 2" xfId="24017" xr:uid="{EEF99ECB-4A13-4A20-B058-261D1E1F0516}"/>
    <cellStyle name="Normal 4 10 8 2 3 2 2" xfId="53277" xr:uid="{E914201B-5941-4291-A1C6-2206A8AE5CFE}"/>
    <cellStyle name="Normal 4 10 8 2 3 3" xfId="36557" xr:uid="{18C7C2FA-14BD-456D-84C5-D7E98A08FA18}"/>
    <cellStyle name="Normal 4 10 8 2 4" xfId="19837" xr:uid="{44A13191-697F-42D7-81B2-ECE576AA765B}"/>
    <cellStyle name="Normal 4 10 8 2 4 2" xfId="49097" xr:uid="{B521D475-48E6-4AA2-8CCE-643AF4621F43}"/>
    <cellStyle name="Normal 4 10 8 2 5" xfId="15657" xr:uid="{48543071-DEDA-46CD-92BB-F525DAD3013E}"/>
    <cellStyle name="Normal 4 10 8 2 5 2" xfId="44917" xr:uid="{87FB7E36-45E3-44B5-A544-4E5ADC2B574C}"/>
    <cellStyle name="Normal 4 10 8 2 6" xfId="32377" xr:uid="{29E71BBA-BD7B-4E26-B5E3-32B99AEFC7A1}"/>
    <cellStyle name="Normal 4 10 8 3" xfId="9377" xr:uid="{20DA80B0-2CE9-49CA-A9D4-5142C96FCA64}"/>
    <cellStyle name="Normal 4 10 8 3 2" xfId="26097" xr:uid="{74261049-5AEA-438D-9A7A-A313286E7426}"/>
    <cellStyle name="Normal 4 10 8 3 2 2" xfId="55357" xr:uid="{F685A7B8-2F50-43CA-BF32-D4E5A3E02520}"/>
    <cellStyle name="Normal 4 10 8 3 3" xfId="38637" xr:uid="{E08FE7C3-A540-4784-9E71-E7075C6338E0}"/>
    <cellStyle name="Normal 4 10 8 4" xfId="5197" xr:uid="{BD4A1AF1-04AD-4037-8F44-A660867F8975}"/>
    <cellStyle name="Normal 4 10 8 4 2" xfId="21917" xr:uid="{078F80DD-B2A4-4046-BBA9-59FE1B3B9B54}"/>
    <cellStyle name="Normal 4 10 8 4 2 2" xfId="51177" xr:uid="{3101BA87-F7C1-4908-AE96-BB5CDF01C7FD}"/>
    <cellStyle name="Normal 4 10 8 4 3" xfId="34457" xr:uid="{4B3B2BDE-009C-4280-A1C7-9E125D50030A}"/>
    <cellStyle name="Normal 4 10 8 5" xfId="17737" xr:uid="{2E7CE4F6-2F6B-4DAC-9441-E9EE17AE1CA4}"/>
    <cellStyle name="Normal 4 10 8 5 2" xfId="46997" xr:uid="{73A0830E-4686-4EA6-BD62-45B8D0AFB782}"/>
    <cellStyle name="Normal 4 10 8 6" xfId="13557" xr:uid="{C8D18D94-3542-44C4-9182-029503832B35}"/>
    <cellStyle name="Normal 4 10 8 6 2" xfId="42817" xr:uid="{21BA12CF-2485-4ABF-93FE-6A936BB61408}"/>
    <cellStyle name="Normal 4 10 8 7" xfId="30277" xr:uid="{8D26DBC7-C4F6-4E2D-95E9-F0C797E858D4}"/>
    <cellStyle name="Normal 4 10 8 8" xfId="59567" xr:uid="{F0597D62-CF95-4C94-BC0B-0FA5024EC57B}"/>
    <cellStyle name="Normal 4 10 9" xfId="2159" xr:uid="{A23E97AF-74E1-4072-B2BC-86E7B0DC822D}"/>
    <cellStyle name="Normal 4 10 9 2" xfId="10519" xr:uid="{636BD2A5-C1DB-4223-B613-47D75E861800}"/>
    <cellStyle name="Normal 4 10 9 2 2" xfId="27239" xr:uid="{5A249763-EE48-4840-B8D9-BA9D455C4FEB}"/>
    <cellStyle name="Normal 4 10 9 2 2 2" xfId="56499" xr:uid="{3DB46F3D-27AB-4AF6-B0B8-20A1303FAE0C}"/>
    <cellStyle name="Normal 4 10 9 2 3" xfId="39779" xr:uid="{5C7CE564-CDD4-4621-A54C-413E2D8139D8}"/>
    <cellStyle name="Normal 4 10 9 3" xfId="6339" xr:uid="{AD950DBA-18BE-437A-A011-6E45ACEDD8B4}"/>
    <cellStyle name="Normal 4 10 9 3 2" xfId="23059" xr:uid="{053684BD-FF43-40C9-8CB0-5CC03640C777}"/>
    <cellStyle name="Normal 4 10 9 3 2 2" xfId="52319" xr:uid="{71AE3BF9-F8CC-4B71-A585-0549D6008E0B}"/>
    <cellStyle name="Normal 4 10 9 3 3" xfId="35599" xr:uid="{B7C4B33D-0559-4B86-B84C-EA8DC26580D2}"/>
    <cellStyle name="Normal 4 10 9 4" xfId="18879" xr:uid="{9E80BB06-679B-4464-807C-39CDB7558C2A}"/>
    <cellStyle name="Normal 4 10 9 4 2" xfId="48139" xr:uid="{06DF9E81-0242-4AB2-BCB1-7E184C24236C}"/>
    <cellStyle name="Normal 4 10 9 5" xfId="14699" xr:uid="{EB967340-EBC5-49F5-A4A1-6FB90817602F}"/>
    <cellStyle name="Normal 4 10 9 5 2" xfId="43959" xr:uid="{649D36F7-9BDD-40A4-8EE7-F9B2A66C1257}"/>
    <cellStyle name="Normal 4 10 9 6" xfId="31419" xr:uid="{1D4A9FD2-715D-4AF5-B6E8-F93AF9F742EB}"/>
    <cellStyle name="Normal 4 11" xfId="101" xr:uid="{CFFCCFD9-B1CE-4B39-A6E3-2BF2BF543650}"/>
    <cellStyle name="Normal 4 11 10" xfId="4281" xr:uid="{F4460E66-DD00-42D8-AF02-7CDE75385574}"/>
    <cellStyle name="Normal 4 11 10 2" xfId="21001" xr:uid="{17A3A186-6DE9-4869-B501-3AED58211C9E}"/>
    <cellStyle name="Normal 4 11 10 2 2" xfId="50261" xr:uid="{4C55C084-8499-4FC9-8F34-6E64FBEA19AC}"/>
    <cellStyle name="Normal 4 11 10 3" xfId="33541" xr:uid="{55E964EE-E2A2-49F7-8B62-ECCEEA41A4E5}"/>
    <cellStyle name="Normal 4 11 11" xfId="16821" xr:uid="{056E5A36-7224-4C61-9694-99029AE3343A}"/>
    <cellStyle name="Normal 4 11 11 2" xfId="46081" xr:uid="{ADDDBBDB-1C49-4C02-B82F-72BA0FEA82E5}"/>
    <cellStyle name="Normal 4 11 12" xfId="12641" xr:uid="{7C867E62-BE43-4228-B936-1E507EC11E11}"/>
    <cellStyle name="Normal 4 11 12 2" xfId="41901" xr:uid="{BCECA4FF-EFF2-46FE-8DE4-6BD4A9954917}"/>
    <cellStyle name="Normal 4 11 13" xfId="29361" xr:uid="{1AE34550-FCD4-49A6-9CF4-03BAEA102A48}"/>
    <cellStyle name="Normal 4 11 14" xfId="58651" xr:uid="{2CBAE3BB-0B03-4E13-B841-EC30FB2EA8A2}"/>
    <cellStyle name="Normal 4 11 2" xfId="187" xr:uid="{4CB59BFA-52CC-4C9C-B04E-8C9E500BE170}"/>
    <cellStyle name="Normal 4 11 2 10" xfId="16907" xr:uid="{0ECB2229-A983-4B3A-BCE1-EF0734406FC6}"/>
    <cellStyle name="Normal 4 11 2 10 2" xfId="46167" xr:uid="{940A1409-52D5-445B-ACCD-0FAA3BD09CA1}"/>
    <cellStyle name="Normal 4 11 2 11" xfId="12727" xr:uid="{36D2972E-311F-4B53-890F-DFF0D22D72FC}"/>
    <cellStyle name="Normal 4 11 2 11 2" xfId="41987" xr:uid="{9D826E32-804C-4B3A-A10B-17380BC4B346}"/>
    <cellStyle name="Normal 4 11 2 12" xfId="29447" xr:uid="{D914B541-5DFA-47ED-88A4-01A61E0E87B1}"/>
    <cellStyle name="Normal 4 11 2 13" xfId="58737" xr:uid="{C370E677-A586-4C5A-BDAC-2E23CB1B1167}"/>
    <cellStyle name="Normal 4 11 2 2" xfId="423" xr:uid="{5E6916FA-0C3E-45DF-BE54-40F5C16804DD}"/>
    <cellStyle name="Normal 4 11 2 2 10" xfId="58973" xr:uid="{1D9BF864-2EF2-4D3F-B128-2715B4557181}"/>
    <cellStyle name="Normal 4 11 2 2 2" xfId="983" xr:uid="{80858F83-E7D9-4345-B428-3CC12AE2E82D}"/>
    <cellStyle name="Normal 4 11 2 2 2 2" xfId="2105" xr:uid="{B01AC42F-B430-495D-98C2-AB45F134E20B}"/>
    <cellStyle name="Normal 4 11 2 2 2 2 2" xfId="4205" xr:uid="{490262C2-7F81-4124-A2BF-E0AA47968A6A}"/>
    <cellStyle name="Normal 4 11 2 2 2 2 2 2" xfId="12565" xr:uid="{B6128135-6DBD-4AD7-89F1-AE8038558393}"/>
    <cellStyle name="Normal 4 11 2 2 2 2 2 2 2" xfId="29285" xr:uid="{DCF40008-5C15-460C-91ED-5B28306D7344}"/>
    <cellStyle name="Normal 4 11 2 2 2 2 2 2 2 2" xfId="58545" xr:uid="{0BD88F14-0E3A-412D-8F2A-10F52042B888}"/>
    <cellStyle name="Normal 4 11 2 2 2 2 2 2 3" xfId="41825" xr:uid="{3B45CBD3-03E0-4750-9C75-5BB6E8784DE8}"/>
    <cellStyle name="Normal 4 11 2 2 2 2 2 3" xfId="8385" xr:uid="{97532C81-89D0-4A49-B57D-EDBE4B10F77B}"/>
    <cellStyle name="Normal 4 11 2 2 2 2 2 3 2" xfId="25105" xr:uid="{F53BB290-0340-4A2E-B6D7-D72C7C86B297}"/>
    <cellStyle name="Normal 4 11 2 2 2 2 2 3 2 2" xfId="54365" xr:uid="{25AC8C80-D6DC-43E7-9F30-28962654F844}"/>
    <cellStyle name="Normal 4 11 2 2 2 2 2 3 3" xfId="37645" xr:uid="{BA28DC35-108E-4B2C-A38D-B3DA34F04818}"/>
    <cellStyle name="Normal 4 11 2 2 2 2 2 4" xfId="20925" xr:uid="{A69406DF-99A7-4D67-A929-61281802835A}"/>
    <cellStyle name="Normal 4 11 2 2 2 2 2 4 2" xfId="50185" xr:uid="{C489ADB1-FFD1-4EA4-BC47-B39A0254584A}"/>
    <cellStyle name="Normal 4 11 2 2 2 2 2 5" xfId="16745" xr:uid="{571F94DC-83FC-4EBE-800C-7F17B9285A9B}"/>
    <cellStyle name="Normal 4 11 2 2 2 2 2 5 2" xfId="46005" xr:uid="{33FAF198-EEC7-46BB-A4FB-C7C1A1F542D9}"/>
    <cellStyle name="Normal 4 11 2 2 2 2 2 6" xfId="33465" xr:uid="{3D2B6816-F677-45A0-A633-7169A062092D}"/>
    <cellStyle name="Normal 4 11 2 2 2 2 3" xfId="10465" xr:uid="{B84DA3B9-35DB-4463-823A-98B051ABADF8}"/>
    <cellStyle name="Normal 4 11 2 2 2 2 3 2" xfId="27185" xr:uid="{1958E94A-4B9F-410E-B837-8E3A180F02A3}"/>
    <cellStyle name="Normal 4 11 2 2 2 2 3 2 2" xfId="56445" xr:uid="{3F49835F-1A1A-4C32-B32E-1E0236BDD56C}"/>
    <cellStyle name="Normal 4 11 2 2 2 2 3 3" xfId="39725" xr:uid="{C3727C21-6034-4E98-9900-AA912BE7EE0A}"/>
    <cellStyle name="Normal 4 11 2 2 2 2 4" xfId="6285" xr:uid="{B544C998-3D5C-406F-9E21-4A3FF76894BC}"/>
    <cellStyle name="Normal 4 11 2 2 2 2 4 2" xfId="23005" xr:uid="{319FFFB7-E69B-4839-91CF-4723ABA2D6DE}"/>
    <cellStyle name="Normal 4 11 2 2 2 2 4 2 2" xfId="52265" xr:uid="{249356D6-4796-410C-A1B4-0082773D69A0}"/>
    <cellStyle name="Normal 4 11 2 2 2 2 4 3" xfId="35545" xr:uid="{D619C36A-D585-431D-B49F-A6CE47475A62}"/>
    <cellStyle name="Normal 4 11 2 2 2 2 5" xfId="18825" xr:uid="{F7ADA215-F39A-4521-A208-8678B5E77D47}"/>
    <cellStyle name="Normal 4 11 2 2 2 2 5 2" xfId="48085" xr:uid="{6FA25FA4-2FBA-454C-8C50-2227DEC098BD}"/>
    <cellStyle name="Normal 4 11 2 2 2 2 6" xfId="14645" xr:uid="{C7FAE368-D5CD-45D8-8279-9A20C1ED818A}"/>
    <cellStyle name="Normal 4 11 2 2 2 2 6 2" xfId="43905" xr:uid="{E14384DC-0C96-487F-9B52-2B04183FA7AB}"/>
    <cellStyle name="Normal 4 11 2 2 2 2 7" xfId="31365" xr:uid="{E10E3171-1A02-49B4-8B4C-1D52AE18D6F6}"/>
    <cellStyle name="Normal 4 11 2 2 2 2 8" xfId="60655" xr:uid="{EFC5C2B5-7E4A-4FAE-993F-9B0A34C31B83}"/>
    <cellStyle name="Normal 4 11 2 2 2 3" xfId="3083" xr:uid="{0D9558D2-34BD-4881-BEE7-2AE0B35F0AB7}"/>
    <cellStyle name="Normal 4 11 2 2 2 3 2" xfId="11443" xr:uid="{3FB87811-0516-4168-A53F-4EC7C387B211}"/>
    <cellStyle name="Normal 4 11 2 2 2 3 2 2" xfId="28163" xr:uid="{E9F47F8D-C448-40F2-AB9A-BF2E7E2FDC79}"/>
    <cellStyle name="Normal 4 11 2 2 2 3 2 2 2" xfId="57423" xr:uid="{9C27F13E-B87F-4F34-8A57-BAFA848B7FC4}"/>
    <cellStyle name="Normal 4 11 2 2 2 3 2 3" xfId="40703" xr:uid="{08710803-4B2E-4099-945F-E646F2F42969}"/>
    <cellStyle name="Normal 4 11 2 2 2 3 3" xfId="7263" xr:uid="{0E137B8A-6DBC-44CF-942E-C38CB7FDE055}"/>
    <cellStyle name="Normal 4 11 2 2 2 3 3 2" xfId="23983" xr:uid="{79E2E527-81A9-4412-A1BF-77A7DBD12EE1}"/>
    <cellStyle name="Normal 4 11 2 2 2 3 3 2 2" xfId="53243" xr:uid="{3DD65288-B57A-4707-8F49-5E8931F69F3E}"/>
    <cellStyle name="Normal 4 11 2 2 2 3 3 3" xfId="36523" xr:uid="{D00CD3A9-788D-421B-ADCD-C30D4FD37D38}"/>
    <cellStyle name="Normal 4 11 2 2 2 3 4" xfId="19803" xr:uid="{8E60A73F-D238-4B41-9892-73FC2494E259}"/>
    <cellStyle name="Normal 4 11 2 2 2 3 4 2" xfId="49063" xr:uid="{8057B92E-A5CC-4F09-9248-9BF90D04F50A}"/>
    <cellStyle name="Normal 4 11 2 2 2 3 5" xfId="15623" xr:uid="{F8C3F0EA-9A2C-4AEF-A6AF-72BD81E6CD26}"/>
    <cellStyle name="Normal 4 11 2 2 2 3 5 2" xfId="44883" xr:uid="{EB43C8D6-A536-4254-8D3C-1A5C6E8F30E9}"/>
    <cellStyle name="Normal 4 11 2 2 2 3 6" xfId="32343" xr:uid="{48FAA0FF-C8F2-418B-B033-3B7D1A5AA49A}"/>
    <cellStyle name="Normal 4 11 2 2 2 4" xfId="9343" xr:uid="{39A0059B-9975-4BBE-B840-39427F6C20CC}"/>
    <cellStyle name="Normal 4 11 2 2 2 4 2" xfId="26063" xr:uid="{5F747379-68DC-4C24-86A7-698568D8D605}"/>
    <cellStyle name="Normal 4 11 2 2 2 4 2 2" xfId="55323" xr:uid="{B94E43CE-5CE1-4FD1-8A67-8DDF156C7583}"/>
    <cellStyle name="Normal 4 11 2 2 2 4 3" xfId="38603" xr:uid="{6319B1EF-5A78-44F0-9B40-402592416ED4}"/>
    <cellStyle name="Normal 4 11 2 2 2 5" xfId="5163" xr:uid="{6B55E3C6-6C09-46E1-88D0-E85A571A6C9D}"/>
    <cellStyle name="Normal 4 11 2 2 2 5 2" xfId="21883" xr:uid="{B3A7BE99-55C4-41D8-82BC-0DE2B1F0C788}"/>
    <cellStyle name="Normal 4 11 2 2 2 5 2 2" xfId="51143" xr:uid="{404A1CAF-E364-4765-91AC-8040217D82A4}"/>
    <cellStyle name="Normal 4 11 2 2 2 5 3" xfId="34423" xr:uid="{52910EFA-8F4C-4F7E-B5C0-2C7338043C31}"/>
    <cellStyle name="Normal 4 11 2 2 2 6" xfId="17703" xr:uid="{B6B3E491-B8F3-447E-89EA-8547EBD0293C}"/>
    <cellStyle name="Normal 4 11 2 2 2 6 2" xfId="46963" xr:uid="{029F5931-D9CA-4BF8-A12D-EFE4DE6ED8EF}"/>
    <cellStyle name="Normal 4 11 2 2 2 7" xfId="13523" xr:uid="{FF2DD559-ED64-401A-BAE1-CE9926EE4031}"/>
    <cellStyle name="Normal 4 11 2 2 2 7 2" xfId="42783" xr:uid="{6FBDD6C8-1851-4BE5-B30D-02045F5157F4}"/>
    <cellStyle name="Normal 4 11 2 2 2 8" xfId="30243" xr:uid="{173394CD-82DD-4E22-86A7-C7619991B168}"/>
    <cellStyle name="Normal 4 11 2 2 2 9" xfId="59533" xr:uid="{AEC73218-714A-4F61-A60B-46434CE6AE4D}"/>
    <cellStyle name="Normal 4 11 2 2 3" xfId="1545" xr:uid="{A774CD10-9368-4037-BA62-3FEBB209C73A}"/>
    <cellStyle name="Normal 4 11 2 2 3 2" xfId="3645" xr:uid="{8CBF274B-989B-4A5B-8DCF-D59634B498B1}"/>
    <cellStyle name="Normal 4 11 2 2 3 2 2" xfId="12005" xr:uid="{4B186BD8-0B64-423E-92DB-FECFBCCC2D84}"/>
    <cellStyle name="Normal 4 11 2 2 3 2 2 2" xfId="28725" xr:uid="{F96445FF-5C6F-4975-821F-B1C4BAEDC5C0}"/>
    <cellStyle name="Normal 4 11 2 2 3 2 2 2 2" xfId="57985" xr:uid="{19065D4A-B04E-447F-9C85-7661673B5CE8}"/>
    <cellStyle name="Normal 4 11 2 2 3 2 2 3" xfId="41265" xr:uid="{8864FFD9-F741-433B-948B-E76AF36D048E}"/>
    <cellStyle name="Normal 4 11 2 2 3 2 3" xfId="7825" xr:uid="{FF847978-4109-4F98-AA69-C9EB65420C47}"/>
    <cellStyle name="Normal 4 11 2 2 3 2 3 2" xfId="24545" xr:uid="{9211F430-F760-452E-8B4F-62076241953C}"/>
    <cellStyle name="Normal 4 11 2 2 3 2 3 2 2" xfId="53805" xr:uid="{A0A83889-79A7-4E90-8F90-D05B99B13254}"/>
    <cellStyle name="Normal 4 11 2 2 3 2 3 3" xfId="37085" xr:uid="{9E9B89B3-02A2-40C1-B393-F7B8C6C1A0E0}"/>
    <cellStyle name="Normal 4 11 2 2 3 2 4" xfId="20365" xr:uid="{6E27A512-74CB-4A8E-A195-715161E47DC7}"/>
    <cellStyle name="Normal 4 11 2 2 3 2 4 2" xfId="49625" xr:uid="{7C988AA1-67B3-4D03-8200-7C200D0AE904}"/>
    <cellStyle name="Normal 4 11 2 2 3 2 5" xfId="16185" xr:uid="{22492D42-F3F7-4948-B125-AA7061F287AB}"/>
    <cellStyle name="Normal 4 11 2 2 3 2 5 2" xfId="45445" xr:uid="{6C497AE5-C3FE-4011-9876-C09CCEEA797D}"/>
    <cellStyle name="Normal 4 11 2 2 3 2 6" xfId="32905" xr:uid="{B230AA84-4485-486E-BC6A-4494A33AB603}"/>
    <cellStyle name="Normal 4 11 2 2 3 3" xfId="9905" xr:uid="{F1F417C1-3BF7-4322-97D0-14ABD600CA5F}"/>
    <cellStyle name="Normal 4 11 2 2 3 3 2" xfId="26625" xr:uid="{4259573E-5427-4AE9-8127-2C193E633908}"/>
    <cellStyle name="Normal 4 11 2 2 3 3 2 2" xfId="55885" xr:uid="{2DCEC971-96FE-430F-999D-9A435C0BFD2C}"/>
    <cellStyle name="Normal 4 11 2 2 3 3 3" xfId="39165" xr:uid="{AEB0AE31-0441-45B5-87A5-A1A1FE7090B7}"/>
    <cellStyle name="Normal 4 11 2 2 3 4" xfId="5725" xr:uid="{0C689A14-B4C0-4208-AAA2-190D5E523CC9}"/>
    <cellStyle name="Normal 4 11 2 2 3 4 2" xfId="22445" xr:uid="{DA4EB831-A884-4067-93B0-CDB74B20B21F}"/>
    <cellStyle name="Normal 4 11 2 2 3 4 2 2" xfId="51705" xr:uid="{76A675CE-3E74-4C3F-BB21-4F8F2363E4E4}"/>
    <cellStyle name="Normal 4 11 2 2 3 4 3" xfId="34985" xr:uid="{F31F7C1A-E670-4A4F-B5AC-559FD4567309}"/>
    <cellStyle name="Normal 4 11 2 2 3 5" xfId="18265" xr:uid="{4D497C91-B1E2-4934-A085-7F006185DFE2}"/>
    <cellStyle name="Normal 4 11 2 2 3 5 2" xfId="47525" xr:uid="{5B0489BA-88FB-475C-B8BF-74A7303FAD05}"/>
    <cellStyle name="Normal 4 11 2 2 3 6" xfId="14085" xr:uid="{6AFD2E98-97DD-470C-B0C5-945177063E58}"/>
    <cellStyle name="Normal 4 11 2 2 3 6 2" xfId="43345" xr:uid="{A79EC716-D8B2-47C0-BF59-21F8AA19EF01}"/>
    <cellStyle name="Normal 4 11 2 2 3 7" xfId="30805" xr:uid="{AD9389D9-DE91-4967-AC41-FAE55165074F}"/>
    <cellStyle name="Normal 4 11 2 2 3 8" xfId="60095" xr:uid="{06358BCB-3FC2-4EBF-B826-E7B608B01B01}"/>
    <cellStyle name="Normal 4 11 2 2 4" xfId="2523" xr:uid="{B0CA7594-2291-44BF-9E75-D9D0D704F630}"/>
    <cellStyle name="Normal 4 11 2 2 4 2" xfId="10883" xr:uid="{2788B23E-F338-4C05-AD9F-9EC2083723EC}"/>
    <cellStyle name="Normal 4 11 2 2 4 2 2" xfId="27603" xr:uid="{2821BDDA-5B40-4576-B9B5-52A2C573ED64}"/>
    <cellStyle name="Normal 4 11 2 2 4 2 2 2" xfId="56863" xr:uid="{20956436-9240-47FA-B38D-F5397E3CB766}"/>
    <cellStyle name="Normal 4 11 2 2 4 2 3" xfId="40143" xr:uid="{08D046FA-88E6-40D6-8372-9A7BBBBBC8CF}"/>
    <cellStyle name="Normal 4 11 2 2 4 3" xfId="6703" xr:uid="{F819B522-5C51-4DD2-86B7-31C91119AD98}"/>
    <cellStyle name="Normal 4 11 2 2 4 3 2" xfId="23423" xr:uid="{1D96BBD2-16B7-4BA4-854B-2E54BCD1788A}"/>
    <cellStyle name="Normal 4 11 2 2 4 3 2 2" xfId="52683" xr:uid="{11D2D918-76A5-4192-8104-EB44ADD4AFE9}"/>
    <cellStyle name="Normal 4 11 2 2 4 3 3" xfId="35963" xr:uid="{F96A8F10-D9EC-4F44-B942-B1B1C9908203}"/>
    <cellStyle name="Normal 4 11 2 2 4 4" xfId="19243" xr:uid="{B8E25EA5-B0FC-4FF8-8388-F3F5195756A9}"/>
    <cellStyle name="Normal 4 11 2 2 4 4 2" xfId="48503" xr:uid="{D9A09B16-4D40-44FE-900D-16C9A31E69D9}"/>
    <cellStyle name="Normal 4 11 2 2 4 5" xfId="15063" xr:uid="{B904913E-8CF2-4762-9E37-386424202DA5}"/>
    <cellStyle name="Normal 4 11 2 2 4 5 2" xfId="44323" xr:uid="{44D7C275-EAEB-496B-BD59-8DA2AB4F977F}"/>
    <cellStyle name="Normal 4 11 2 2 4 6" xfId="31783" xr:uid="{82F34049-E2C9-4483-98B9-AA463B78D647}"/>
    <cellStyle name="Normal 4 11 2 2 5" xfId="8783" xr:uid="{357C2D6B-93B0-49EE-BE31-EC36FF59689F}"/>
    <cellStyle name="Normal 4 11 2 2 5 2" xfId="25503" xr:uid="{520198DA-EC73-4C97-BFA4-EDDEA9178CA6}"/>
    <cellStyle name="Normal 4 11 2 2 5 2 2" xfId="54763" xr:uid="{FD4DA000-AD52-403A-9F3A-6CABBB940425}"/>
    <cellStyle name="Normal 4 11 2 2 5 3" xfId="38043" xr:uid="{48882AE6-4C3E-4F63-A434-6A28587B1D4B}"/>
    <cellStyle name="Normal 4 11 2 2 6" xfId="4603" xr:uid="{16AAFE83-CE5F-432B-84D5-DB49D58117DD}"/>
    <cellStyle name="Normal 4 11 2 2 6 2" xfId="21323" xr:uid="{1EF8CDFA-C649-4F1D-877A-68C75A1DEE3B}"/>
    <cellStyle name="Normal 4 11 2 2 6 2 2" xfId="50583" xr:uid="{710E76D5-FB25-431E-96C5-64BE72679DD4}"/>
    <cellStyle name="Normal 4 11 2 2 6 3" xfId="33863" xr:uid="{636A55E8-B792-4B69-B009-1FA73590F7C4}"/>
    <cellStyle name="Normal 4 11 2 2 7" xfId="17143" xr:uid="{38685541-5BD2-44E5-BC49-5A32A4D853CF}"/>
    <cellStyle name="Normal 4 11 2 2 7 2" xfId="46403" xr:uid="{D810D7BA-22E2-4C84-8AF5-A3B4F6534C05}"/>
    <cellStyle name="Normal 4 11 2 2 8" xfId="12963" xr:uid="{98BA5ACE-A1E6-41C3-93DA-7D87D5EA42CC}"/>
    <cellStyle name="Normal 4 11 2 2 8 2" xfId="42223" xr:uid="{F27F150D-0468-4224-BD3F-CBA091A78EBC}"/>
    <cellStyle name="Normal 4 11 2 2 9" xfId="29683" xr:uid="{5CFD53C9-5030-4219-B23F-6C64EE1C8A00}"/>
    <cellStyle name="Normal 4 11 2 3" xfId="747" xr:uid="{318215E3-376C-4258-A9A8-91D3F354FE88}"/>
    <cellStyle name="Normal 4 11 2 3 2" xfId="1869" xr:uid="{556114CF-A3A8-4D1E-8A35-0E324AD507F3}"/>
    <cellStyle name="Normal 4 11 2 3 2 2" xfId="3969" xr:uid="{D79247EC-1DC8-46A4-B930-C4C8E5EEA282}"/>
    <cellStyle name="Normal 4 11 2 3 2 2 2" xfId="12329" xr:uid="{244C9A2A-286F-443A-BD32-4EFA5AAD4C00}"/>
    <cellStyle name="Normal 4 11 2 3 2 2 2 2" xfId="29049" xr:uid="{CA70B45A-258D-472A-89B8-716B1DDE63DE}"/>
    <cellStyle name="Normal 4 11 2 3 2 2 2 2 2" xfId="58309" xr:uid="{FF93898F-19A9-42E6-874E-357DDA4160F7}"/>
    <cellStyle name="Normal 4 11 2 3 2 2 2 3" xfId="41589" xr:uid="{9DF5B957-8752-4204-8456-C6386717ED20}"/>
    <cellStyle name="Normal 4 11 2 3 2 2 3" xfId="8149" xr:uid="{D9681BAE-7960-4A16-919D-1649652BA324}"/>
    <cellStyle name="Normal 4 11 2 3 2 2 3 2" xfId="24869" xr:uid="{58B8F847-1930-4EAB-9FED-131A5966A8C9}"/>
    <cellStyle name="Normal 4 11 2 3 2 2 3 2 2" xfId="54129" xr:uid="{416976FC-D458-4604-82F3-DB01747E47DB}"/>
    <cellStyle name="Normal 4 11 2 3 2 2 3 3" xfId="37409" xr:uid="{C9D22A97-D210-4817-821B-803AD45A272C}"/>
    <cellStyle name="Normal 4 11 2 3 2 2 4" xfId="20689" xr:uid="{01A5F53C-1ECD-4FEE-AF78-C62BBD5996ED}"/>
    <cellStyle name="Normal 4 11 2 3 2 2 4 2" xfId="49949" xr:uid="{34233EC0-D53E-4BBC-A926-953201704DCF}"/>
    <cellStyle name="Normal 4 11 2 3 2 2 5" xfId="16509" xr:uid="{321C9327-EF1C-4D43-8C4B-8868EEFFB530}"/>
    <cellStyle name="Normal 4 11 2 3 2 2 5 2" xfId="45769" xr:uid="{AF3A10C5-D1B9-4ECD-B148-1DA0067B3572}"/>
    <cellStyle name="Normal 4 11 2 3 2 2 6" xfId="33229" xr:uid="{C658B34A-D80E-4CE2-AC2B-F5090EAE4592}"/>
    <cellStyle name="Normal 4 11 2 3 2 3" xfId="10229" xr:uid="{C3F9FECF-96F5-4D22-85A5-14211059B06B}"/>
    <cellStyle name="Normal 4 11 2 3 2 3 2" xfId="26949" xr:uid="{96CFB596-E37F-4639-95C5-2AB596B0EC0A}"/>
    <cellStyle name="Normal 4 11 2 3 2 3 2 2" xfId="56209" xr:uid="{5E196674-DE98-4915-AD2D-86F26AC7B69B}"/>
    <cellStyle name="Normal 4 11 2 3 2 3 3" xfId="39489" xr:uid="{22DF818F-4007-42C5-A66E-A35ECBDBE190}"/>
    <cellStyle name="Normal 4 11 2 3 2 4" xfId="6049" xr:uid="{4DDD37E1-DB38-4565-9F47-EC0E200A87AF}"/>
    <cellStyle name="Normal 4 11 2 3 2 4 2" xfId="22769" xr:uid="{22F93DED-9B48-4FF8-B61F-711ECA830783}"/>
    <cellStyle name="Normal 4 11 2 3 2 4 2 2" xfId="52029" xr:uid="{596023EF-8542-4047-AC4C-1E4967F37F88}"/>
    <cellStyle name="Normal 4 11 2 3 2 4 3" xfId="35309" xr:uid="{35923C71-1A82-4CA1-A467-5D8280F29BBB}"/>
    <cellStyle name="Normal 4 11 2 3 2 5" xfId="18589" xr:uid="{65A6CE86-1220-4BB3-BE76-F934EBEF49F3}"/>
    <cellStyle name="Normal 4 11 2 3 2 5 2" xfId="47849" xr:uid="{0A1CA238-DE25-46EE-9022-EA1D8E4E0638}"/>
    <cellStyle name="Normal 4 11 2 3 2 6" xfId="14409" xr:uid="{6B8CF9E2-2CAC-416C-A35A-4AD5948A3DC8}"/>
    <cellStyle name="Normal 4 11 2 3 2 6 2" xfId="43669" xr:uid="{8878A042-50D5-4857-9C0F-0884C9A944BC}"/>
    <cellStyle name="Normal 4 11 2 3 2 7" xfId="31129" xr:uid="{F86246B6-DF84-4055-AC15-98796C14678C}"/>
    <cellStyle name="Normal 4 11 2 3 2 8" xfId="60419" xr:uid="{1A077AAD-9C3E-431C-915B-C01CF9D47B12}"/>
    <cellStyle name="Normal 4 11 2 3 3" xfId="2847" xr:uid="{85E76677-A4B7-40D4-B8C0-87832C16EB57}"/>
    <cellStyle name="Normal 4 11 2 3 3 2" xfId="11207" xr:uid="{AE3F8D97-64D4-4C3A-A440-3447392027B9}"/>
    <cellStyle name="Normal 4 11 2 3 3 2 2" xfId="27927" xr:uid="{77CA9643-C95A-44B7-B0D2-96228910D84A}"/>
    <cellStyle name="Normal 4 11 2 3 3 2 2 2" xfId="57187" xr:uid="{9CB86E88-09E7-4A08-A444-06DA90ADD578}"/>
    <cellStyle name="Normal 4 11 2 3 3 2 3" xfId="40467" xr:uid="{B88FB809-7F96-4617-A652-F7AE33EB8879}"/>
    <cellStyle name="Normal 4 11 2 3 3 3" xfId="7027" xr:uid="{736E966C-B41A-4C66-9D9B-3AA782DF63AD}"/>
    <cellStyle name="Normal 4 11 2 3 3 3 2" xfId="23747" xr:uid="{5EC45176-21B0-4076-BF00-D7A48FEFB1A4}"/>
    <cellStyle name="Normal 4 11 2 3 3 3 2 2" xfId="53007" xr:uid="{EEECA67F-42B0-464F-BFE8-7E1588CEDEAC}"/>
    <cellStyle name="Normal 4 11 2 3 3 3 3" xfId="36287" xr:uid="{302F0D81-6BE0-41B3-8E1C-A51714AEA943}"/>
    <cellStyle name="Normal 4 11 2 3 3 4" xfId="19567" xr:uid="{9FC8AFAE-DAE1-401E-8635-ACBF06676C9D}"/>
    <cellStyle name="Normal 4 11 2 3 3 4 2" xfId="48827" xr:uid="{D7F0B032-80BD-4CA4-B958-E2E6147307FB}"/>
    <cellStyle name="Normal 4 11 2 3 3 5" xfId="15387" xr:uid="{94B1CD69-EA30-445F-A3DF-FF2C2C387238}"/>
    <cellStyle name="Normal 4 11 2 3 3 5 2" xfId="44647" xr:uid="{8EF7CA57-E458-4798-8DEA-D8159C432E93}"/>
    <cellStyle name="Normal 4 11 2 3 3 6" xfId="32107" xr:uid="{A68667DB-BEAD-4D71-86D5-83C6039D5632}"/>
    <cellStyle name="Normal 4 11 2 3 4" xfId="9107" xr:uid="{CDE35A33-64C9-4576-9605-57EBB672C376}"/>
    <cellStyle name="Normal 4 11 2 3 4 2" xfId="25827" xr:uid="{2D705E06-F6BA-4BD0-B4C0-5FEF710B4D33}"/>
    <cellStyle name="Normal 4 11 2 3 4 2 2" xfId="55087" xr:uid="{59B3764F-BDDD-42DB-89C4-11E1CFB4C0C9}"/>
    <cellStyle name="Normal 4 11 2 3 4 3" xfId="38367" xr:uid="{1DDF066C-7FA6-478D-BAF7-AFCDFC61E2C6}"/>
    <cellStyle name="Normal 4 11 2 3 5" xfId="4927" xr:uid="{E784B8C3-44A1-4C15-8964-D6A5A5A82678}"/>
    <cellStyle name="Normal 4 11 2 3 5 2" xfId="21647" xr:uid="{D35A51AC-83E3-456B-94E3-A42BF752DE75}"/>
    <cellStyle name="Normal 4 11 2 3 5 2 2" xfId="50907" xr:uid="{D8C88EEE-A287-4D4B-856A-38BDD8143675}"/>
    <cellStyle name="Normal 4 11 2 3 5 3" xfId="34187" xr:uid="{1D6E689A-1F24-4D3E-A3CD-6DA5E50CCAB8}"/>
    <cellStyle name="Normal 4 11 2 3 6" xfId="17467" xr:uid="{1D86A057-F9E2-4CDD-A09B-8023A2086439}"/>
    <cellStyle name="Normal 4 11 2 3 6 2" xfId="46727" xr:uid="{56B50083-FE49-419A-BBBE-A1F964A19755}"/>
    <cellStyle name="Normal 4 11 2 3 7" xfId="13287" xr:uid="{C5303B42-3ED6-4878-899D-62AFA8F371C5}"/>
    <cellStyle name="Normal 4 11 2 3 7 2" xfId="42547" xr:uid="{FEF822DB-AE11-4A8B-8F75-7E730BE73837}"/>
    <cellStyle name="Normal 4 11 2 3 8" xfId="30007" xr:uid="{3D5CE854-C97B-4383-8451-EBA67E5B7365}"/>
    <cellStyle name="Normal 4 11 2 3 9" xfId="59297" xr:uid="{C4021775-D5F9-497A-88A4-F5006E84EE94}"/>
    <cellStyle name="Normal 4 11 2 4" xfId="585" xr:uid="{2BAD710E-B963-4BC4-8044-29B6C67C5E76}"/>
    <cellStyle name="Normal 4 11 2 4 2" xfId="1707" xr:uid="{907524FC-DA8A-478F-A3E6-4C5CA08668BE}"/>
    <cellStyle name="Normal 4 11 2 4 2 2" xfId="3807" xr:uid="{1F8ED728-C252-4462-AD7B-B259879BAD52}"/>
    <cellStyle name="Normal 4 11 2 4 2 2 2" xfId="12167" xr:uid="{371735CE-AD49-4DF1-9C54-22732F00C3C8}"/>
    <cellStyle name="Normal 4 11 2 4 2 2 2 2" xfId="28887" xr:uid="{11690518-CE26-4AE0-A54F-7B7475D84FF2}"/>
    <cellStyle name="Normal 4 11 2 4 2 2 2 2 2" xfId="58147" xr:uid="{62EF88CD-B1DF-4646-9165-7A17C736AFFF}"/>
    <cellStyle name="Normal 4 11 2 4 2 2 2 3" xfId="41427" xr:uid="{457C8926-F70C-42E0-B7D6-65340ED11199}"/>
    <cellStyle name="Normal 4 11 2 4 2 2 3" xfId="7987" xr:uid="{DE233988-41B5-44EB-A97A-A02F68009AAE}"/>
    <cellStyle name="Normal 4 11 2 4 2 2 3 2" xfId="24707" xr:uid="{3F0AD947-AC34-426A-AF99-845559F3CE06}"/>
    <cellStyle name="Normal 4 11 2 4 2 2 3 2 2" xfId="53967" xr:uid="{E43615A3-4939-4C7E-8BCB-16C173B35C4E}"/>
    <cellStyle name="Normal 4 11 2 4 2 2 3 3" xfId="37247" xr:uid="{A4970634-C8BD-4660-93CB-CF978CC0BA39}"/>
    <cellStyle name="Normal 4 11 2 4 2 2 4" xfId="20527" xr:uid="{13AD2234-7A85-422D-83FF-3F7D529B043E}"/>
    <cellStyle name="Normal 4 11 2 4 2 2 4 2" xfId="49787" xr:uid="{DC30F63A-80EF-4220-B37D-DD618F4032EE}"/>
    <cellStyle name="Normal 4 11 2 4 2 2 5" xfId="16347" xr:uid="{85B681F4-5020-4BB3-852E-FBD2A8C6634A}"/>
    <cellStyle name="Normal 4 11 2 4 2 2 5 2" xfId="45607" xr:uid="{43A92C91-A276-499C-B3CD-08536AC0512A}"/>
    <cellStyle name="Normal 4 11 2 4 2 2 6" xfId="33067" xr:uid="{A77D0A60-815D-486C-9300-E5221C147884}"/>
    <cellStyle name="Normal 4 11 2 4 2 3" xfId="10067" xr:uid="{162823CB-ED6B-461F-8527-4C76FC2679B3}"/>
    <cellStyle name="Normal 4 11 2 4 2 3 2" xfId="26787" xr:uid="{C60467C0-2140-4E73-8492-28CC134DCFE6}"/>
    <cellStyle name="Normal 4 11 2 4 2 3 2 2" xfId="56047" xr:uid="{42EDC187-EFFD-46E9-B0C8-9BC69AC0D7D3}"/>
    <cellStyle name="Normal 4 11 2 4 2 3 3" xfId="39327" xr:uid="{72207A05-DF44-4CF4-A4DF-87A27A35E9EC}"/>
    <cellStyle name="Normal 4 11 2 4 2 4" xfId="5887" xr:uid="{DF3E80FE-9886-44BC-9061-A752F81457E3}"/>
    <cellStyle name="Normal 4 11 2 4 2 4 2" xfId="22607" xr:uid="{4A3F2625-913B-41F0-9E9D-50C9ADCE3DE5}"/>
    <cellStyle name="Normal 4 11 2 4 2 4 2 2" xfId="51867" xr:uid="{A929D4E2-B8FA-4CEF-8753-CC7E00D6792B}"/>
    <cellStyle name="Normal 4 11 2 4 2 4 3" xfId="35147" xr:uid="{15EDE3FD-2BA2-4C5C-AA13-6ADD68D126DE}"/>
    <cellStyle name="Normal 4 11 2 4 2 5" xfId="18427" xr:uid="{B4A9C1EE-DC0F-4F9D-B316-F7C6CAD4F490}"/>
    <cellStyle name="Normal 4 11 2 4 2 5 2" xfId="47687" xr:uid="{657C34E1-CE7E-49E3-8B93-B4D27686B157}"/>
    <cellStyle name="Normal 4 11 2 4 2 6" xfId="14247" xr:uid="{79328947-BB17-4FA2-B3A3-BBB387FEB85E}"/>
    <cellStyle name="Normal 4 11 2 4 2 6 2" xfId="43507" xr:uid="{8680693E-6B46-4594-8DA7-BCE037AF82BA}"/>
    <cellStyle name="Normal 4 11 2 4 2 7" xfId="30967" xr:uid="{563E986C-D9F4-4307-AF0A-008F9E2F3425}"/>
    <cellStyle name="Normal 4 11 2 4 2 8" xfId="60257" xr:uid="{A24BB09E-F090-4975-AC41-F3113CC22578}"/>
    <cellStyle name="Normal 4 11 2 4 3" xfId="2685" xr:uid="{244C9EBB-77F7-458F-A579-A86F3B7E38A5}"/>
    <cellStyle name="Normal 4 11 2 4 3 2" xfId="11045" xr:uid="{735F22CD-E133-4EDD-B946-132D18942BA4}"/>
    <cellStyle name="Normal 4 11 2 4 3 2 2" xfId="27765" xr:uid="{50D0B4D2-95F7-495A-844E-2F16BCA5B071}"/>
    <cellStyle name="Normal 4 11 2 4 3 2 2 2" xfId="57025" xr:uid="{D26DB1E1-DC3E-4279-8B02-0602BB21C43F}"/>
    <cellStyle name="Normal 4 11 2 4 3 2 3" xfId="40305" xr:uid="{8323DCA1-F6FC-4ADD-BB8F-2F6E13FF3FE8}"/>
    <cellStyle name="Normal 4 11 2 4 3 3" xfId="6865" xr:uid="{9ED1C20E-889C-4B1B-A0FB-8C790ED07D4E}"/>
    <cellStyle name="Normal 4 11 2 4 3 3 2" xfId="23585" xr:uid="{E1C9CEA1-8954-4D69-90EB-3B4BCF3A1AF7}"/>
    <cellStyle name="Normal 4 11 2 4 3 3 2 2" xfId="52845" xr:uid="{C57FBB4B-78AF-401F-BEFC-0BBC104D9FB2}"/>
    <cellStyle name="Normal 4 11 2 4 3 3 3" xfId="36125" xr:uid="{12C9A78A-032B-4017-973B-025D83BB0AD0}"/>
    <cellStyle name="Normal 4 11 2 4 3 4" xfId="19405" xr:uid="{206F8481-D0F3-4A6C-8343-01FC62A6207C}"/>
    <cellStyle name="Normal 4 11 2 4 3 4 2" xfId="48665" xr:uid="{98106F1D-E331-4750-8F36-0C8CDAC34F4E}"/>
    <cellStyle name="Normal 4 11 2 4 3 5" xfId="15225" xr:uid="{563091AB-BD41-4735-9287-F00CFDC9E4ED}"/>
    <cellStyle name="Normal 4 11 2 4 3 5 2" xfId="44485" xr:uid="{24F95AAB-7EC1-49AD-979E-49FFC1A96682}"/>
    <cellStyle name="Normal 4 11 2 4 3 6" xfId="31945" xr:uid="{342D3561-049D-4B86-9EB7-CCC6184BEA6E}"/>
    <cellStyle name="Normal 4 11 2 4 4" xfId="8945" xr:uid="{D6D43641-8B95-4DC4-A722-0EBF754859D6}"/>
    <cellStyle name="Normal 4 11 2 4 4 2" xfId="25665" xr:uid="{0C4347DC-D721-4D2D-857A-429BFDBE5F8C}"/>
    <cellStyle name="Normal 4 11 2 4 4 2 2" xfId="54925" xr:uid="{070E5DD8-DC1F-4728-B9DC-62279D629078}"/>
    <cellStyle name="Normal 4 11 2 4 4 3" xfId="38205" xr:uid="{5FF674C4-1A2A-470F-A292-CA9C188E4ED3}"/>
    <cellStyle name="Normal 4 11 2 4 5" xfId="4765" xr:uid="{57803788-C595-4039-9985-4C23C2E46F4B}"/>
    <cellStyle name="Normal 4 11 2 4 5 2" xfId="21485" xr:uid="{2E534640-B0F1-491F-8EFE-26735D04DAA1}"/>
    <cellStyle name="Normal 4 11 2 4 5 2 2" xfId="50745" xr:uid="{73477799-C477-4063-A39A-7FCB526B1B6A}"/>
    <cellStyle name="Normal 4 11 2 4 5 3" xfId="34025" xr:uid="{B8ECCB5E-C64C-4C6D-B14B-DF254BE1670E}"/>
    <cellStyle name="Normal 4 11 2 4 6" xfId="17305" xr:uid="{C5489CBE-A88D-4AB6-B53D-B2FC800C167D}"/>
    <cellStyle name="Normal 4 11 2 4 6 2" xfId="46565" xr:uid="{915F2104-7E6F-43A0-B84B-57D481AF7C46}"/>
    <cellStyle name="Normal 4 11 2 4 7" xfId="13125" xr:uid="{2921EAD1-AED8-4DA1-9739-3C472B8B04D4}"/>
    <cellStyle name="Normal 4 11 2 4 7 2" xfId="42385" xr:uid="{0AD4D50C-6021-431A-B494-5EC4108FD696}"/>
    <cellStyle name="Normal 4 11 2 4 8" xfId="29845" xr:uid="{D8ED1794-0900-40F9-8A67-5851021D235E}"/>
    <cellStyle name="Normal 4 11 2 4 9" xfId="59135" xr:uid="{508F05D8-F24E-4EDD-B1C9-E107B9CA2275}"/>
    <cellStyle name="Normal 4 11 2 5" xfId="1309" xr:uid="{2658F42C-434F-4C44-BF11-C1DC05502D1D}"/>
    <cellStyle name="Normal 4 11 2 5 2" xfId="3409" xr:uid="{2F7EBA97-27CA-4B81-8051-7C918127FD6E}"/>
    <cellStyle name="Normal 4 11 2 5 2 2" xfId="11769" xr:uid="{1360683D-C9D8-49A3-8456-EFAAD4078F57}"/>
    <cellStyle name="Normal 4 11 2 5 2 2 2" xfId="28489" xr:uid="{92A16CB2-14E4-41C5-8978-28FDD06B0CC7}"/>
    <cellStyle name="Normal 4 11 2 5 2 2 2 2" xfId="57749" xr:uid="{AB031D52-3861-4AB2-906C-7A29A670D778}"/>
    <cellStyle name="Normal 4 11 2 5 2 2 3" xfId="41029" xr:uid="{5DF4DB02-906B-4053-BD6E-D5235C27A6A7}"/>
    <cellStyle name="Normal 4 11 2 5 2 3" xfId="7589" xr:uid="{B552EAD1-8B8B-44BA-8365-92267D5CEBB5}"/>
    <cellStyle name="Normal 4 11 2 5 2 3 2" xfId="24309" xr:uid="{2D126C05-FBD9-4374-A48C-69C9C3A7CAD8}"/>
    <cellStyle name="Normal 4 11 2 5 2 3 2 2" xfId="53569" xr:uid="{1923D69F-35A6-4BAF-9CFC-D2A2F76AD31B}"/>
    <cellStyle name="Normal 4 11 2 5 2 3 3" xfId="36849" xr:uid="{15B600D4-5B2E-4D02-A9CA-C6E28DC35154}"/>
    <cellStyle name="Normal 4 11 2 5 2 4" xfId="20129" xr:uid="{BBD10938-C5C3-409B-B2A8-D3D19C0E1FB2}"/>
    <cellStyle name="Normal 4 11 2 5 2 4 2" xfId="49389" xr:uid="{D7AAD2EF-CAF9-4F8F-BE41-77F4B173D398}"/>
    <cellStyle name="Normal 4 11 2 5 2 5" xfId="15949" xr:uid="{532E971C-D10B-476C-9768-2FAF10440A70}"/>
    <cellStyle name="Normal 4 11 2 5 2 5 2" xfId="45209" xr:uid="{C56232E6-1D98-4E6F-BA11-FEFED357DB93}"/>
    <cellStyle name="Normal 4 11 2 5 2 6" xfId="32669" xr:uid="{7231A40F-50C2-4610-B578-A7F7B758B6DB}"/>
    <cellStyle name="Normal 4 11 2 5 3" xfId="9669" xr:uid="{F203D4CD-3C01-4DB1-9BE2-AF60AA3D1CEA}"/>
    <cellStyle name="Normal 4 11 2 5 3 2" xfId="26389" xr:uid="{1A927A2B-D60A-41E8-B1F7-ED2EA5A19FD2}"/>
    <cellStyle name="Normal 4 11 2 5 3 2 2" xfId="55649" xr:uid="{D62280D2-F942-4ABD-B8E0-46E43F2B217E}"/>
    <cellStyle name="Normal 4 11 2 5 3 3" xfId="38929" xr:uid="{D2AB9A09-633E-460F-8B95-453B81095734}"/>
    <cellStyle name="Normal 4 11 2 5 4" xfId="5489" xr:uid="{5CD42E88-4348-48D2-95F7-386E4F77AFFB}"/>
    <cellStyle name="Normal 4 11 2 5 4 2" xfId="22209" xr:uid="{D9D44E06-A999-4B06-B7E0-883DC9240B42}"/>
    <cellStyle name="Normal 4 11 2 5 4 2 2" xfId="51469" xr:uid="{19F2925D-8040-41F6-9398-42A3A81C5FE9}"/>
    <cellStyle name="Normal 4 11 2 5 4 3" xfId="34749" xr:uid="{A70EE19B-824D-4526-A59B-BA289778DE18}"/>
    <cellStyle name="Normal 4 11 2 5 5" xfId="18029" xr:uid="{78CC1B30-9565-4441-96AA-AA2280553F43}"/>
    <cellStyle name="Normal 4 11 2 5 5 2" xfId="47289" xr:uid="{89FD2B15-07B5-4FD6-AF06-1C14FD70F815}"/>
    <cellStyle name="Normal 4 11 2 5 6" xfId="13849" xr:uid="{EC18A5A5-C4B5-402E-8AD7-3B4E0EEB1B9C}"/>
    <cellStyle name="Normal 4 11 2 5 6 2" xfId="43109" xr:uid="{F95D1184-D19A-400D-8964-4838E02669D4}"/>
    <cellStyle name="Normal 4 11 2 5 7" xfId="30569" xr:uid="{5426E910-A962-4221-85B7-BC1808232785}"/>
    <cellStyle name="Normal 4 11 2 5 8" xfId="59859" xr:uid="{3506713F-F762-4011-97CE-5BDB8F473232}"/>
    <cellStyle name="Normal 4 11 2 6" xfId="1145" xr:uid="{3BEC67F9-3BCA-4D8E-A317-C572F40AEA56}"/>
    <cellStyle name="Normal 4 11 2 6 2" xfId="3245" xr:uid="{E99A8E17-EFE6-41A2-92EE-271906C9C444}"/>
    <cellStyle name="Normal 4 11 2 6 2 2" xfId="11605" xr:uid="{6E0C6E7C-6943-42B8-87C9-F42CAB8DCE59}"/>
    <cellStyle name="Normal 4 11 2 6 2 2 2" xfId="28325" xr:uid="{34201529-39DB-4944-8ACA-FDFF7266483D}"/>
    <cellStyle name="Normal 4 11 2 6 2 2 2 2" xfId="57585" xr:uid="{A6A28E31-21B3-4147-8E56-A8F4E02FE73A}"/>
    <cellStyle name="Normal 4 11 2 6 2 2 3" xfId="40865" xr:uid="{050C3E63-5527-4BFE-8911-60C94EB813F6}"/>
    <cellStyle name="Normal 4 11 2 6 2 3" xfId="7425" xr:uid="{7B0705EB-48AD-420E-A4EE-D063D1788C58}"/>
    <cellStyle name="Normal 4 11 2 6 2 3 2" xfId="24145" xr:uid="{6E439C76-BC98-40FD-AE06-6B318EF8F0D6}"/>
    <cellStyle name="Normal 4 11 2 6 2 3 2 2" xfId="53405" xr:uid="{33011E5F-E89B-4ED6-B98D-C5D07A5988FE}"/>
    <cellStyle name="Normal 4 11 2 6 2 3 3" xfId="36685" xr:uid="{3936387D-53D4-43FF-B5E1-D02C31F9C0B0}"/>
    <cellStyle name="Normal 4 11 2 6 2 4" xfId="19965" xr:uid="{E096E14E-2173-4262-80AA-9ED0EE9BC4C1}"/>
    <cellStyle name="Normal 4 11 2 6 2 4 2" xfId="49225" xr:uid="{372D9411-7D14-4BCA-A11A-5F3E6064FE7C}"/>
    <cellStyle name="Normal 4 11 2 6 2 5" xfId="15785" xr:uid="{89A12E9B-F2E5-4250-8DBA-10BE40E52CDF}"/>
    <cellStyle name="Normal 4 11 2 6 2 5 2" xfId="45045" xr:uid="{21E1E2A2-C4A7-456C-9310-8B24E5B4D926}"/>
    <cellStyle name="Normal 4 11 2 6 2 6" xfId="32505" xr:uid="{F404641C-5E8B-4FEE-8D6F-77A87FF8DC52}"/>
    <cellStyle name="Normal 4 11 2 6 3" xfId="9505" xr:uid="{3E298DDF-23CE-46FB-AB7C-87C850C44AD1}"/>
    <cellStyle name="Normal 4 11 2 6 3 2" xfId="26225" xr:uid="{4E2AE07F-9FD5-4547-8EF9-677584F06F40}"/>
    <cellStyle name="Normal 4 11 2 6 3 2 2" xfId="55485" xr:uid="{75049267-66AE-4451-AA68-2E1B932DF82D}"/>
    <cellStyle name="Normal 4 11 2 6 3 3" xfId="38765" xr:uid="{9C8A5253-CACF-425A-8C87-169CEFE30780}"/>
    <cellStyle name="Normal 4 11 2 6 4" xfId="5325" xr:uid="{D3EA952F-91E9-4ED4-ACDB-AA5D0A7341B4}"/>
    <cellStyle name="Normal 4 11 2 6 4 2" xfId="22045" xr:uid="{2E2B4C0A-1F6A-423E-923E-DA7945ED7758}"/>
    <cellStyle name="Normal 4 11 2 6 4 2 2" xfId="51305" xr:uid="{794C85FD-78EC-4F1F-BF37-D8B9FCD613AE}"/>
    <cellStyle name="Normal 4 11 2 6 4 3" xfId="34585" xr:uid="{E1AD5CC8-EB1C-49D3-9FFD-6808F4EDD4B1}"/>
    <cellStyle name="Normal 4 11 2 6 5" xfId="17865" xr:uid="{303FA227-9BEE-40C5-ACB8-6F2D945B9D06}"/>
    <cellStyle name="Normal 4 11 2 6 5 2" xfId="47125" xr:uid="{6EF01650-4B71-445A-946A-835F7747BF3F}"/>
    <cellStyle name="Normal 4 11 2 6 6" xfId="13685" xr:uid="{E1926088-F7D2-45D2-B99B-A82C3ACE08E9}"/>
    <cellStyle name="Normal 4 11 2 6 6 2" xfId="42945" xr:uid="{17B4B927-7544-4965-9E74-A2041E566C8E}"/>
    <cellStyle name="Normal 4 11 2 6 7" xfId="30405" xr:uid="{70318B28-8753-4C7C-AB2A-BCA1A111ACCE}"/>
    <cellStyle name="Normal 4 11 2 6 8" xfId="59695" xr:uid="{7E56538A-BA47-4B96-836B-807DE422218A}"/>
    <cellStyle name="Normal 4 11 2 7" xfId="2287" xr:uid="{E1BB4153-CA08-49F5-9D85-18B46C3D7A53}"/>
    <cellStyle name="Normal 4 11 2 7 2" xfId="10647" xr:uid="{7AC82690-5A2C-4BDD-B5E2-776E21B82014}"/>
    <cellStyle name="Normal 4 11 2 7 2 2" xfId="27367" xr:uid="{C11931A5-559B-4E6F-95BA-220E7AE23816}"/>
    <cellStyle name="Normal 4 11 2 7 2 2 2" xfId="56627" xr:uid="{E8E885BB-C2C3-45C9-BBCD-E5DE510735B2}"/>
    <cellStyle name="Normal 4 11 2 7 2 3" xfId="39907" xr:uid="{D7E7B009-1FDE-43CF-9C50-1C63C016842B}"/>
    <cellStyle name="Normal 4 11 2 7 3" xfId="6467" xr:uid="{1C2B530A-40B3-4702-83C3-CA59EB8E0795}"/>
    <cellStyle name="Normal 4 11 2 7 3 2" xfId="23187" xr:uid="{2EBC12C6-EC88-48CE-AA99-3B31664BB012}"/>
    <cellStyle name="Normal 4 11 2 7 3 2 2" xfId="52447" xr:uid="{46DAA942-B024-43BF-A20E-6A74E761A192}"/>
    <cellStyle name="Normal 4 11 2 7 3 3" xfId="35727" xr:uid="{E0166CDC-3878-4D12-BED2-89099FDD4501}"/>
    <cellStyle name="Normal 4 11 2 7 4" xfId="19007" xr:uid="{AAEB8F85-087C-459B-95E9-25FD36FC283F}"/>
    <cellStyle name="Normal 4 11 2 7 4 2" xfId="48267" xr:uid="{F473DCCF-BCAA-4074-86BB-1E1E66FF86CE}"/>
    <cellStyle name="Normal 4 11 2 7 5" xfId="14827" xr:uid="{3DF83B0E-0085-41FF-A7D5-042BBDD63356}"/>
    <cellStyle name="Normal 4 11 2 7 5 2" xfId="44087" xr:uid="{86924B6B-8171-4C58-9442-5EFD4412A4A5}"/>
    <cellStyle name="Normal 4 11 2 7 6" xfId="31547" xr:uid="{237FE9E4-1145-4AB5-B843-DB8365816AF0}"/>
    <cellStyle name="Normal 4 11 2 8" xfId="8547" xr:uid="{B2AF71AD-C108-4358-B300-D2CACE9EE77C}"/>
    <cellStyle name="Normal 4 11 2 8 2" xfId="25267" xr:uid="{4C9B87FE-288A-49D5-8811-72A054CC3F88}"/>
    <cellStyle name="Normal 4 11 2 8 2 2" xfId="54527" xr:uid="{2F080234-E634-49AD-BE03-3F2A4B1CC6E8}"/>
    <cellStyle name="Normal 4 11 2 8 3" xfId="37807" xr:uid="{858C7590-BF16-4DD7-9884-7FD38460639F}"/>
    <cellStyle name="Normal 4 11 2 9" xfId="4367" xr:uid="{DD3F5087-70CF-4EA0-ACF7-D9E28B7F4BCA}"/>
    <cellStyle name="Normal 4 11 2 9 2" xfId="21087" xr:uid="{D5A93F4F-9486-4B6A-A656-C2FB7CE84B3B}"/>
    <cellStyle name="Normal 4 11 2 9 2 2" xfId="50347" xr:uid="{25FF981F-F2D5-4AB2-B0AC-C833A7CFCC81}"/>
    <cellStyle name="Normal 4 11 2 9 3" xfId="33627" xr:uid="{CE24754E-A7C9-43E2-9B7E-2C808B59A6B3}"/>
    <cellStyle name="Normal 4 11 3" xfId="337" xr:uid="{F1A25DF8-F7DA-4DBB-A63C-4E4BBDC4C66B}"/>
    <cellStyle name="Normal 4 11 3 10" xfId="58887" xr:uid="{07946D99-D892-4724-BB7D-3A84AA982969}"/>
    <cellStyle name="Normal 4 11 3 2" xfId="897" xr:uid="{BFDD77F5-682C-454E-A674-DB5D60225E31}"/>
    <cellStyle name="Normal 4 11 3 2 2" xfId="2019" xr:uid="{97308918-2643-4B34-BDFF-FA3394BC53B0}"/>
    <cellStyle name="Normal 4 11 3 2 2 2" xfId="4119" xr:uid="{F36F54DD-BC87-4E18-AB8F-651A9762EB81}"/>
    <cellStyle name="Normal 4 11 3 2 2 2 2" xfId="12479" xr:uid="{B6634C6E-89B4-47E4-B08B-8F8B959BFF46}"/>
    <cellStyle name="Normal 4 11 3 2 2 2 2 2" xfId="29199" xr:uid="{5743ED10-42E8-4D63-B0C5-42AF3DFD806E}"/>
    <cellStyle name="Normal 4 11 3 2 2 2 2 2 2" xfId="58459" xr:uid="{2E4AE22D-B0C4-49EF-9C81-34880DFC9BFE}"/>
    <cellStyle name="Normal 4 11 3 2 2 2 2 3" xfId="41739" xr:uid="{55DDB681-E7C1-4C54-AB96-FE2E41C6696F}"/>
    <cellStyle name="Normal 4 11 3 2 2 2 3" xfId="8299" xr:uid="{55CF4B1A-AC0A-478B-8F7B-DA7E74329B5B}"/>
    <cellStyle name="Normal 4 11 3 2 2 2 3 2" xfId="25019" xr:uid="{E5EE9412-CE0B-4909-9C13-1D73A93E14A8}"/>
    <cellStyle name="Normal 4 11 3 2 2 2 3 2 2" xfId="54279" xr:uid="{DD3732D6-9054-49EE-8179-F0C6B9F4CBF6}"/>
    <cellStyle name="Normal 4 11 3 2 2 2 3 3" xfId="37559" xr:uid="{10B4C8CA-4C53-4B83-B132-C09EE6FC147E}"/>
    <cellStyle name="Normal 4 11 3 2 2 2 4" xfId="20839" xr:uid="{C99D6B34-8EA2-4E30-8B1D-71245CDF42B4}"/>
    <cellStyle name="Normal 4 11 3 2 2 2 4 2" xfId="50099" xr:uid="{00FE4771-521B-4D74-AC97-794F1260675B}"/>
    <cellStyle name="Normal 4 11 3 2 2 2 5" xfId="16659" xr:uid="{2E647685-7B58-49B8-9C83-39AA558C21C6}"/>
    <cellStyle name="Normal 4 11 3 2 2 2 5 2" xfId="45919" xr:uid="{F546FAF4-3190-403D-9BA6-F837F903FD68}"/>
    <cellStyle name="Normal 4 11 3 2 2 2 6" xfId="33379" xr:uid="{F5E5C534-7BBC-40A6-A9FB-FEC34E999402}"/>
    <cellStyle name="Normal 4 11 3 2 2 3" xfId="10379" xr:uid="{85922B04-7A4D-4C97-9EC3-CA888BFBB71A}"/>
    <cellStyle name="Normal 4 11 3 2 2 3 2" xfId="27099" xr:uid="{CD159190-58EF-4759-B5A0-FB89FF1AD0C8}"/>
    <cellStyle name="Normal 4 11 3 2 2 3 2 2" xfId="56359" xr:uid="{7FFD1B83-DF27-4E6C-8FC3-291D446B0241}"/>
    <cellStyle name="Normal 4 11 3 2 2 3 3" xfId="39639" xr:uid="{7FAABF14-8987-4596-91C8-5A0B1FC346B1}"/>
    <cellStyle name="Normal 4 11 3 2 2 4" xfId="6199" xr:uid="{C2EF6E3A-7686-4F93-B7EB-7A63502B958B}"/>
    <cellStyle name="Normal 4 11 3 2 2 4 2" xfId="22919" xr:uid="{E12410FB-8101-418B-A219-641B7A0255C2}"/>
    <cellStyle name="Normal 4 11 3 2 2 4 2 2" xfId="52179" xr:uid="{D77CDC9E-C3CD-4751-99FB-8828E045C8AD}"/>
    <cellStyle name="Normal 4 11 3 2 2 4 3" xfId="35459" xr:uid="{E694E449-68AA-45D8-A835-8F00507EB98F}"/>
    <cellStyle name="Normal 4 11 3 2 2 5" xfId="18739" xr:uid="{B0563E0F-E934-49B2-BE48-0B89110B7F5B}"/>
    <cellStyle name="Normal 4 11 3 2 2 5 2" xfId="47999" xr:uid="{26297E62-1AAF-4309-9CCC-F2F1B8CA6227}"/>
    <cellStyle name="Normal 4 11 3 2 2 6" xfId="14559" xr:uid="{D6BC0CEC-7FCF-40BE-93CB-A9C006AF82C6}"/>
    <cellStyle name="Normal 4 11 3 2 2 6 2" xfId="43819" xr:uid="{A21D9F79-73E0-4B26-8291-6F0CDD5D34E5}"/>
    <cellStyle name="Normal 4 11 3 2 2 7" xfId="31279" xr:uid="{63C0B61F-8229-4BA4-BCB0-FA82B8B2B82B}"/>
    <cellStyle name="Normal 4 11 3 2 2 8" xfId="60569" xr:uid="{D786BEB9-E1B5-4537-B14E-0F1D59A663A3}"/>
    <cellStyle name="Normal 4 11 3 2 3" xfId="2997" xr:uid="{90D9D468-2B69-48CB-B9B5-17DBF4A52E64}"/>
    <cellStyle name="Normal 4 11 3 2 3 2" xfId="11357" xr:uid="{93ED7D93-ACA5-444E-A105-EA09711D7C63}"/>
    <cellStyle name="Normal 4 11 3 2 3 2 2" xfId="28077" xr:uid="{E3148333-1CE2-4A3C-AB60-3DAFBD0FCE7E}"/>
    <cellStyle name="Normal 4 11 3 2 3 2 2 2" xfId="57337" xr:uid="{E4A34F7F-D2D3-4B7F-BF4E-048A0727A470}"/>
    <cellStyle name="Normal 4 11 3 2 3 2 3" xfId="40617" xr:uid="{895BC6DD-EB42-4C39-9211-D3F2E11A8499}"/>
    <cellStyle name="Normal 4 11 3 2 3 3" xfId="7177" xr:uid="{5BEB56DE-471D-4D85-8099-910FA6B5EA20}"/>
    <cellStyle name="Normal 4 11 3 2 3 3 2" xfId="23897" xr:uid="{D293F623-6533-4ABD-A3E6-2EB9664D0E02}"/>
    <cellStyle name="Normal 4 11 3 2 3 3 2 2" xfId="53157" xr:uid="{8FCA58BC-02C9-4FD3-B2C3-5B64A98EB986}"/>
    <cellStyle name="Normal 4 11 3 2 3 3 3" xfId="36437" xr:uid="{2F48468A-E435-4C70-9DEA-9F5FE84A1A35}"/>
    <cellStyle name="Normal 4 11 3 2 3 4" xfId="19717" xr:uid="{206EDC1E-4690-43B6-9A4E-CB42D1592161}"/>
    <cellStyle name="Normal 4 11 3 2 3 4 2" xfId="48977" xr:uid="{3C032275-680E-4533-8E94-2012C3688F88}"/>
    <cellStyle name="Normal 4 11 3 2 3 5" xfId="15537" xr:uid="{62E71008-6A2F-487F-89BD-899CE894A914}"/>
    <cellStyle name="Normal 4 11 3 2 3 5 2" xfId="44797" xr:uid="{E3F83428-A8A6-4106-A673-B348D1538DFE}"/>
    <cellStyle name="Normal 4 11 3 2 3 6" xfId="32257" xr:uid="{CFFDE30E-8E6C-4513-BFA1-6DE85F3F8C97}"/>
    <cellStyle name="Normal 4 11 3 2 4" xfId="9257" xr:uid="{7FBA3F5B-3DDE-4E7A-8E25-53DE5C53E6F1}"/>
    <cellStyle name="Normal 4 11 3 2 4 2" xfId="25977" xr:uid="{DB996AD5-9D91-4B9A-96A9-A626F8D2387D}"/>
    <cellStyle name="Normal 4 11 3 2 4 2 2" xfId="55237" xr:uid="{8AC6828C-C0F9-407F-9076-26DEB9086DAA}"/>
    <cellStyle name="Normal 4 11 3 2 4 3" xfId="38517" xr:uid="{0A899205-B2D8-46B8-BE1A-4BF8F97C5968}"/>
    <cellStyle name="Normal 4 11 3 2 5" xfId="5077" xr:uid="{E2041240-A489-419B-9BB2-6224B5FD8EDF}"/>
    <cellStyle name="Normal 4 11 3 2 5 2" xfId="21797" xr:uid="{CCA6E41A-5533-4CB2-84E3-6A8C2886A085}"/>
    <cellStyle name="Normal 4 11 3 2 5 2 2" xfId="51057" xr:uid="{832A6B57-E3E9-469C-B950-7194D3FF4DE4}"/>
    <cellStyle name="Normal 4 11 3 2 5 3" xfId="34337" xr:uid="{3ED513A6-0272-4490-B41E-B800A43E27C0}"/>
    <cellStyle name="Normal 4 11 3 2 6" xfId="17617" xr:uid="{79A9E21B-25F3-40B3-AC80-5E0FC522A6BC}"/>
    <cellStyle name="Normal 4 11 3 2 6 2" xfId="46877" xr:uid="{F87A1073-708C-4CB4-ACB5-1BD30DAE0E37}"/>
    <cellStyle name="Normal 4 11 3 2 7" xfId="13437" xr:uid="{CCB5449A-A7E0-40D5-A767-28CEE7D4F854}"/>
    <cellStyle name="Normal 4 11 3 2 7 2" xfId="42697" xr:uid="{DB3491EC-6589-42C0-A37D-2E6714AE9759}"/>
    <cellStyle name="Normal 4 11 3 2 8" xfId="30157" xr:uid="{FFC4ED6D-06C1-489F-8B2B-4815070F49E6}"/>
    <cellStyle name="Normal 4 11 3 2 9" xfId="59447" xr:uid="{C0BDEFE5-F1F5-4369-BD51-BEC3BC206889}"/>
    <cellStyle name="Normal 4 11 3 3" xfId="1459" xr:uid="{5EC8E102-6634-47F6-97FB-BBCECFE012BD}"/>
    <cellStyle name="Normal 4 11 3 3 2" xfId="3559" xr:uid="{EA8D4FEA-41B5-4734-871D-26F28B08884C}"/>
    <cellStyle name="Normal 4 11 3 3 2 2" xfId="11919" xr:uid="{0B29A036-9A93-4D88-ACB7-72B386CBBCD7}"/>
    <cellStyle name="Normal 4 11 3 3 2 2 2" xfId="28639" xr:uid="{954549ED-37B8-4AE9-9EDE-50C95668F997}"/>
    <cellStyle name="Normal 4 11 3 3 2 2 2 2" xfId="57899" xr:uid="{3590ED9F-859D-41E6-AC00-CA4D4CA410CC}"/>
    <cellStyle name="Normal 4 11 3 3 2 2 3" xfId="41179" xr:uid="{0806CE90-0CA3-4E8F-B7F6-EBA2B403DEAF}"/>
    <cellStyle name="Normal 4 11 3 3 2 3" xfId="7739" xr:uid="{DE69A969-F9D9-4433-92CB-D10D67F28261}"/>
    <cellStyle name="Normal 4 11 3 3 2 3 2" xfId="24459" xr:uid="{B7A4572F-9D6A-481F-A6A4-BF86E3962760}"/>
    <cellStyle name="Normal 4 11 3 3 2 3 2 2" xfId="53719" xr:uid="{E3F2234B-EDB8-4B30-A376-967743924EFA}"/>
    <cellStyle name="Normal 4 11 3 3 2 3 3" xfId="36999" xr:uid="{521C8C7C-A8F3-40FA-BA8D-CAAF5AC31EB6}"/>
    <cellStyle name="Normal 4 11 3 3 2 4" xfId="20279" xr:uid="{82B0D51F-5B3D-41D3-A2B6-54CE0C5FB09D}"/>
    <cellStyle name="Normal 4 11 3 3 2 4 2" xfId="49539" xr:uid="{644180DC-DE16-4B64-9EB4-01C02CCE09B4}"/>
    <cellStyle name="Normal 4 11 3 3 2 5" xfId="16099" xr:uid="{1B7BAEB0-C199-45C4-AAE0-6904BCE04694}"/>
    <cellStyle name="Normal 4 11 3 3 2 5 2" xfId="45359" xr:uid="{ED2723CF-AFF8-46A3-B627-BFF237E1A897}"/>
    <cellStyle name="Normal 4 11 3 3 2 6" xfId="32819" xr:uid="{3FC8D650-1B2F-4F06-B1D8-9EB9AA852E6E}"/>
    <cellStyle name="Normal 4 11 3 3 3" xfId="9819" xr:uid="{2B23EF54-9DB6-4991-BEED-70A9A1D33B2C}"/>
    <cellStyle name="Normal 4 11 3 3 3 2" xfId="26539" xr:uid="{CBE1213B-4624-49D8-9FD8-DB388DB9926B}"/>
    <cellStyle name="Normal 4 11 3 3 3 2 2" xfId="55799" xr:uid="{7101658D-8638-4495-90BE-823CE0B7AA9B}"/>
    <cellStyle name="Normal 4 11 3 3 3 3" xfId="39079" xr:uid="{A99E1417-A786-429D-9095-D7D6F8D56ADC}"/>
    <cellStyle name="Normal 4 11 3 3 4" xfId="5639" xr:uid="{EBF8D503-B185-462F-8588-B34B91D88FAC}"/>
    <cellStyle name="Normal 4 11 3 3 4 2" xfId="22359" xr:uid="{7535732A-5FB3-452E-83F4-F2F90F1170EC}"/>
    <cellStyle name="Normal 4 11 3 3 4 2 2" xfId="51619" xr:uid="{7A4F475C-6C69-4D72-BFE0-46EDC35761E7}"/>
    <cellStyle name="Normal 4 11 3 3 4 3" xfId="34899" xr:uid="{1174CF65-5BA2-4F32-8B37-003604A69331}"/>
    <cellStyle name="Normal 4 11 3 3 5" xfId="18179" xr:uid="{7E30A530-BE47-4A0D-AB6B-1AD21F173FD4}"/>
    <cellStyle name="Normal 4 11 3 3 5 2" xfId="47439" xr:uid="{CE95D5ED-3A63-4291-8F49-0D1B4F8504BD}"/>
    <cellStyle name="Normal 4 11 3 3 6" xfId="13999" xr:uid="{100BB1A1-B9F5-4A6C-9725-4DC305EF7BFA}"/>
    <cellStyle name="Normal 4 11 3 3 6 2" xfId="43259" xr:uid="{5EE1BF09-75C8-4316-9221-57467FCB41C2}"/>
    <cellStyle name="Normal 4 11 3 3 7" xfId="30719" xr:uid="{EBA96659-1200-4C92-BE5F-BC8604D717AB}"/>
    <cellStyle name="Normal 4 11 3 3 8" xfId="60009" xr:uid="{3C9B4D14-1285-4805-860B-2B5BE656B9B2}"/>
    <cellStyle name="Normal 4 11 3 4" xfId="2437" xr:uid="{95CFA308-3549-446D-8277-88882F2A546E}"/>
    <cellStyle name="Normal 4 11 3 4 2" xfId="10797" xr:uid="{AAC905E7-1156-413C-BCFA-FC0835F4DF87}"/>
    <cellStyle name="Normal 4 11 3 4 2 2" xfId="27517" xr:uid="{087B1537-E771-4C7B-B387-2D968435F3D3}"/>
    <cellStyle name="Normal 4 11 3 4 2 2 2" xfId="56777" xr:uid="{00AF62D6-48FC-44B8-AA3D-C27C0BAB2D71}"/>
    <cellStyle name="Normal 4 11 3 4 2 3" xfId="40057" xr:uid="{C2FC5FCA-A30D-4AC0-BEFE-D60EACA55EA8}"/>
    <cellStyle name="Normal 4 11 3 4 3" xfId="6617" xr:uid="{85905FFF-A803-46D3-9111-DD9E2D7291FA}"/>
    <cellStyle name="Normal 4 11 3 4 3 2" xfId="23337" xr:uid="{725ACBB0-929C-4C33-8AC3-ED606A7A41D0}"/>
    <cellStyle name="Normal 4 11 3 4 3 2 2" xfId="52597" xr:uid="{8467EC82-F6F8-405A-9352-3C24C7FA1D46}"/>
    <cellStyle name="Normal 4 11 3 4 3 3" xfId="35877" xr:uid="{387B012D-4C50-4FF3-9329-A3EE287CBEC9}"/>
    <cellStyle name="Normal 4 11 3 4 4" xfId="19157" xr:uid="{177278DE-3E62-43FD-8F4E-95A031DA5E0C}"/>
    <cellStyle name="Normal 4 11 3 4 4 2" xfId="48417" xr:uid="{18EE417F-ACAB-4949-8974-A6CFBAA0D178}"/>
    <cellStyle name="Normal 4 11 3 4 5" xfId="14977" xr:uid="{52BB9C8F-2B7F-4930-9946-2420A49AF933}"/>
    <cellStyle name="Normal 4 11 3 4 5 2" xfId="44237" xr:uid="{5AF8A5A3-ADCE-451B-837D-29D03853008B}"/>
    <cellStyle name="Normal 4 11 3 4 6" xfId="31697" xr:uid="{FC9FC35F-2CEE-4132-A873-3B5FF5A63594}"/>
    <cellStyle name="Normal 4 11 3 5" xfId="8697" xr:uid="{66C472A9-C559-40AF-BBB8-1156F1FEC329}"/>
    <cellStyle name="Normal 4 11 3 5 2" xfId="25417" xr:uid="{6F096F99-CF69-4CDD-926B-84526F4CD7F4}"/>
    <cellStyle name="Normal 4 11 3 5 2 2" xfId="54677" xr:uid="{6A400DCC-25AB-4A11-86B0-5E68D34E891F}"/>
    <cellStyle name="Normal 4 11 3 5 3" xfId="37957" xr:uid="{408573C3-4088-48C6-8873-3C1311D74F9C}"/>
    <cellStyle name="Normal 4 11 3 6" xfId="4517" xr:uid="{460CD7BA-6955-4FA5-95A2-4E51AE1F5D38}"/>
    <cellStyle name="Normal 4 11 3 6 2" xfId="21237" xr:uid="{3011A0F7-80A2-4993-95E4-8B940CFAE17E}"/>
    <cellStyle name="Normal 4 11 3 6 2 2" xfId="50497" xr:uid="{B8B1074F-9F2F-49ED-8485-C8E70C42EDBB}"/>
    <cellStyle name="Normal 4 11 3 6 3" xfId="33777" xr:uid="{79BE22AC-BDB2-433F-AF22-C44B787DFBB7}"/>
    <cellStyle name="Normal 4 11 3 7" xfId="17057" xr:uid="{8F48EAA2-EA11-486A-8774-CAF5991C307F}"/>
    <cellStyle name="Normal 4 11 3 7 2" xfId="46317" xr:uid="{276B346E-75AF-4AFF-B429-27B5E16AC6A7}"/>
    <cellStyle name="Normal 4 11 3 8" xfId="12877" xr:uid="{87A1D109-30CA-49B3-B31F-5D791B2B94C4}"/>
    <cellStyle name="Normal 4 11 3 8 2" xfId="42137" xr:uid="{9F066640-22A8-4CFA-98BE-9541705B75F6}"/>
    <cellStyle name="Normal 4 11 3 9" xfId="29597" xr:uid="{30DD1E2D-A5F6-4546-A7AD-737BE50DEF9A}"/>
    <cellStyle name="Normal 4 11 4" xfId="661" xr:uid="{FC57C691-3546-4F98-A620-243957EB9381}"/>
    <cellStyle name="Normal 4 11 4 2" xfId="1783" xr:uid="{604909D1-8118-43B6-B4E0-E30D8B6C93EF}"/>
    <cellStyle name="Normal 4 11 4 2 2" xfId="3883" xr:uid="{57785B90-FF17-4022-BE4E-D328CD5452F9}"/>
    <cellStyle name="Normal 4 11 4 2 2 2" xfId="12243" xr:uid="{87409FA3-E76C-4779-85BF-6F425786CE16}"/>
    <cellStyle name="Normal 4 11 4 2 2 2 2" xfId="28963" xr:uid="{B52BDB9D-A4E4-49AA-B4E4-3A31B53504D5}"/>
    <cellStyle name="Normal 4 11 4 2 2 2 2 2" xfId="58223" xr:uid="{8CF2D0EF-E2D5-4ACC-8FED-5F068C38EB73}"/>
    <cellStyle name="Normal 4 11 4 2 2 2 3" xfId="41503" xr:uid="{B71BE96D-9618-4407-B15A-9BC0702A3DB2}"/>
    <cellStyle name="Normal 4 11 4 2 2 3" xfId="8063" xr:uid="{086A1A4B-C720-4802-BA6A-0954B6A9A078}"/>
    <cellStyle name="Normal 4 11 4 2 2 3 2" xfId="24783" xr:uid="{5901738D-B6A3-431D-8FF2-6264F5AB133D}"/>
    <cellStyle name="Normal 4 11 4 2 2 3 2 2" xfId="54043" xr:uid="{4F05B1D1-A47B-4103-A863-A49A0094F56C}"/>
    <cellStyle name="Normal 4 11 4 2 2 3 3" xfId="37323" xr:uid="{6B369B74-7179-46DE-B1BB-EC61CD48C8AF}"/>
    <cellStyle name="Normal 4 11 4 2 2 4" xfId="20603" xr:uid="{68EAF62A-110A-44EA-8D4A-B79E963A9693}"/>
    <cellStyle name="Normal 4 11 4 2 2 4 2" xfId="49863" xr:uid="{4B8B761F-E111-4511-A0BA-27AE251F2021}"/>
    <cellStyle name="Normal 4 11 4 2 2 5" xfId="16423" xr:uid="{6B360E8C-586C-406C-A0F0-909138CF2B69}"/>
    <cellStyle name="Normal 4 11 4 2 2 5 2" xfId="45683" xr:uid="{2D0F8311-BC1D-497F-9154-1A3F65D6F1D1}"/>
    <cellStyle name="Normal 4 11 4 2 2 6" xfId="33143" xr:uid="{015AB580-F7AB-481F-BEE5-99702BA8BF45}"/>
    <cellStyle name="Normal 4 11 4 2 3" xfId="10143" xr:uid="{3FCCF654-1D6C-4ECF-B18D-95648C17C6D0}"/>
    <cellStyle name="Normal 4 11 4 2 3 2" xfId="26863" xr:uid="{D1EBE20D-E553-4FA7-A3A7-88E65A355257}"/>
    <cellStyle name="Normal 4 11 4 2 3 2 2" xfId="56123" xr:uid="{476879C7-25D0-48C8-86C6-21BD2BCFB381}"/>
    <cellStyle name="Normal 4 11 4 2 3 3" xfId="39403" xr:uid="{159383F5-5E8A-4EB5-9284-7493B61B4631}"/>
    <cellStyle name="Normal 4 11 4 2 4" xfId="5963" xr:uid="{F3904676-A02F-4379-8098-FF904AF49B1A}"/>
    <cellStyle name="Normal 4 11 4 2 4 2" xfId="22683" xr:uid="{68DB2C22-CF31-4471-B57D-016CDD1441AB}"/>
    <cellStyle name="Normal 4 11 4 2 4 2 2" xfId="51943" xr:uid="{7E7FC7A2-3EF8-47E9-8026-44DF941D749D}"/>
    <cellStyle name="Normal 4 11 4 2 4 3" xfId="35223" xr:uid="{D47641DC-69C2-4091-A3CC-C13C1884CA86}"/>
    <cellStyle name="Normal 4 11 4 2 5" xfId="18503" xr:uid="{6E838890-24F7-492E-9C8F-E42B8D5AF3BF}"/>
    <cellStyle name="Normal 4 11 4 2 5 2" xfId="47763" xr:uid="{FE6C0D27-7330-4961-85D5-CC645E08DEBA}"/>
    <cellStyle name="Normal 4 11 4 2 6" xfId="14323" xr:uid="{0603E094-1BE5-4AC4-AFDC-369E454EA1CD}"/>
    <cellStyle name="Normal 4 11 4 2 6 2" xfId="43583" xr:uid="{F40FB694-8FC3-494F-A8D2-888BDAA3F6B9}"/>
    <cellStyle name="Normal 4 11 4 2 7" xfId="31043" xr:uid="{B75E242A-89DC-40F9-ACC7-BF5848AA9848}"/>
    <cellStyle name="Normal 4 11 4 2 8" xfId="60333" xr:uid="{A51D564B-1C96-4090-B687-DC83E42DA975}"/>
    <cellStyle name="Normal 4 11 4 3" xfId="2761" xr:uid="{B3839CEF-EEC5-40EE-8B44-AD34616AFABC}"/>
    <cellStyle name="Normal 4 11 4 3 2" xfId="11121" xr:uid="{41CDFF00-BBCD-40B5-B6E9-D49D6B3A62E8}"/>
    <cellStyle name="Normal 4 11 4 3 2 2" xfId="27841" xr:uid="{5D1CAE2D-D877-43CA-8346-66F90FEF4533}"/>
    <cellStyle name="Normal 4 11 4 3 2 2 2" xfId="57101" xr:uid="{C9F89B49-2281-4BF6-BBD6-1009A39774EA}"/>
    <cellStyle name="Normal 4 11 4 3 2 3" xfId="40381" xr:uid="{7EF4882A-C953-4F69-8097-0316543E84D7}"/>
    <cellStyle name="Normal 4 11 4 3 3" xfId="6941" xr:uid="{7E80C2F3-337E-4901-88E4-4DC20FE6BA41}"/>
    <cellStyle name="Normal 4 11 4 3 3 2" xfId="23661" xr:uid="{BD5CC11C-B542-45DD-A86D-ECE96892696A}"/>
    <cellStyle name="Normal 4 11 4 3 3 2 2" xfId="52921" xr:uid="{BD57C896-0830-42A1-8687-21B35C377E57}"/>
    <cellStyle name="Normal 4 11 4 3 3 3" xfId="36201" xr:uid="{02F16D9E-FC2F-4978-BB06-C0D605FAFDBC}"/>
    <cellStyle name="Normal 4 11 4 3 4" xfId="19481" xr:uid="{F2C6311B-5560-4DE8-B020-E685889D4427}"/>
    <cellStyle name="Normal 4 11 4 3 4 2" xfId="48741" xr:uid="{26F56A47-6B8A-40B4-B499-3BE10788D606}"/>
    <cellStyle name="Normal 4 11 4 3 5" xfId="15301" xr:uid="{3C913D77-6176-43F0-9767-50B5BABC04CB}"/>
    <cellStyle name="Normal 4 11 4 3 5 2" xfId="44561" xr:uid="{D3A7CEBF-002D-430A-A100-E4CB369DD29A}"/>
    <cellStyle name="Normal 4 11 4 3 6" xfId="32021" xr:uid="{E6197577-689E-449D-A4D6-4BCC97925249}"/>
    <cellStyle name="Normal 4 11 4 4" xfId="9021" xr:uid="{A09C5B54-1FFE-49FE-89F8-0C07C9564EE3}"/>
    <cellStyle name="Normal 4 11 4 4 2" xfId="25741" xr:uid="{09ADD99F-E2DB-4683-87E5-C7C340E14CF4}"/>
    <cellStyle name="Normal 4 11 4 4 2 2" xfId="55001" xr:uid="{E99D6C6F-38D0-42D1-AD97-A15C90E57396}"/>
    <cellStyle name="Normal 4 11 4 4 3" xfId="38281" xr:uid="{FAB0F5F9-5193-4F2F-8B81-6D96A06705B7}"/>
    <cellStyle name="Normal 4 11 4 5" xfId="4841" xr:uid="{4360F19B-8C98-41D7-BBDE-6D4F22BD0361}"/>
    <cellStyle name="Normal 4 11 4 5 2" xfId="21561" xr:uid="{B4C6E6FA-8C51-4836-9A69-79F5C37964DA}"/>
    <cellStyle name="Normal 4 11 4 5 2 2" xfId="50821" xr:uid="{56B80C9C-ADE9-45CC-888E-108E78977D74}"/>
    <cellStyle name="Normal 4 11 4 5 3" xfId="34101" xr:uid="{33A1BD9F-AA03-416F-809F-342D44AE6254}"/>
    <cellStyle name="Normal 4 11 4 6" xfId="17381" xr:uid="{22306CDE-A2D8-455E-989E-647B22C9E65A}"/>
    <cellStyle name="Normal 4 11 4 6 2" xfId="46641" xr:uid="{C2AF8E9B-84A9-41CC-9DB7-EF920E4E684B}"/>
    <cellStyle name="Normal 4 11 4 7" xfId="13201" xr:uid="{5D199BF2-09F6-4CD1-A951-631BA23E6535}"/>
    <cellStyle name="Normal 4 11 4 7 2" xfId="42461" xr:uid="{76B63A1E-9F70-42A8-BD1B-571BD960E628}"/>
    <cellStyle name="Normal 4 11 4 8" xfId="29921" xr:uid="{294B4058-7B7D-4514-9101-E172DFFA20FD}"/>
    <cellStyle name="Normal 4 11 4 9" xfId="59211" xr:uid="{85BA3ED7-14C3-4539-A74F-8D2BB3435C0F}"/>
    <cellStyle name="Normal 4 11 5" xfId="499" xr:uid="{9D6F68B3-AC23-4EF6-82EE-29E0120DE691}"/>
    <cellStyle name="Normal 4 11 5 2" xfId="1621" xr:uid="{5A315963-237F-418C-B846-2861F8EB9FC9}"/>
    <cellStyle name="Normal 4 11 5 2 2" xfId="3721" xr:uid="{7BA98F5B-049E-4182-9B26-2A510DA8BD32}"/>
    <cellStyle name="Normal 4 11 5 2 2 2" xfId="12081" xr:uid="{3AA091ED-73FC-4A07-AB09-50B9C9923740}"/>
    <cellStyle name="Normal 4 11 5 2 2 2 2" xfId="28801" xr:uid="{FE0EB9D0-D05D-4380-942A-F415FE222265}"/>
    <cellStyle name="Normal 4 11 5 2 2 2 2 2" xfId="58061" xr:uid="{1885F17F-1581-4CA3-8D5A-5AD20A4E59BA}"/>
    <cellStyle name="Normal 4 11 5 2 2 2 3" xfId="41341" xr:uid="{9B053E6D-1B67-48C6-A217-5A8B275E7D11}"/>
    <cellStyle name="Normal 4 11 5 2 2 3" xfId="7901" xr:uid="{15D5C865-8505-4C5F-809F-72AF9CC0EB71}"/>
    <cellStyle name="Normal 4 11 5 2 2 3 2" xfId="24621" xr:uid="{07A86FD4-AA41-40F6-98D9-A34BD8776007}"/>
    <cellStyle name="Normal 4 11 5 2 2 3 2 2" xfId="53881" xr:uid="{43D19CF2-5F5C-4E51-8C84-832CA9F6B891}"/>
    <cellStyle name="Normal 4 11 5 2 2 3 3" xfId="37161" xr:uid="{757E2D08-E6BB-4692-B8C2-8FCAC2B5A197}"/>
    <cellStyle name="Normal 4 11 5 2 2 4" xfId="20441" xr:uid="{50692CE4-F86A-4921-B4DF-DBF346FB847C}"/>
    <cellStyle name="Normal 4 11 5 2 2 4 2" xfId="49701" xr:uid="{210D3FFE-0DEA-459F-8CC2-CE540BC2E56F}"/>
    <cellStyle name="Normal 4 11 5 2 2 5" xfId="16261" xr:uid="{8443F927-34B7-40B0-B8E4-0507D0CBFB07}"/>
    <cellStyle name="Normal 4 11 5 2 2 5 2" xfId="45521" xr:uid="{0844937B-C098-449D-8D09-3864267BF40A}"/>
    <cellStyle name="Normal 4 11 5 2 2 6" xfId="32981" xr:uid="{9817A180-84A8-41A7-92D6-7A2EF48BB5F6}"/>
    <cellStyle name="Normal 4 11 5 2 3" xfId="9981" xr:uid="{BDB5CE54-C376-4F10-A50D-D2749ACDE86B}"/>
    <cellStyle name="Normal 4 11 5 2 3 2" xfId="26701" xr:uid="{A9A32119-444D-44A2-9E0B-BD4C5B2590F4}"/>
    <cellStyle name="Normal 4 11 5 2 3 2 2" xfId="55961" xr:uid="{32F1C59D-F523-4409-B4CD-24A58A3BD925}"/>
    <cellStyle name="Normal 4 11 5 2 3 3" xfId="39241" xr:uid="{A63A23EA-962A-4524-B8F6-025487578C87}"/>
    <cellStyle name="Normal 4 11 5 2 4" xfId="5801" xr:uid="{D69EC113-756E-414E-8531-EC3E1C949F80}"/>
    <cellStyle name="Normal 4 11 5 2 4 2" xfId="22521" xr:uid="{84C9C153-346E-4473-8772-551F168A4857}"/>
    <cellStyle name="Normal 4 11 5 2 4 2 2" xfId="51781" xr:uid="{BA16E4BA-0AEA-45B4-A2F1-9AF1565C5D31}"/>
    <cellStyle name="Normal 4 11 5 2 4 3" xfId="35061" xr:uid="{233C77D9-E2E2-493C-8F3E-0275A0BCDD52}"/>
    <cellStyle name="Normal 4 11 5 2 5" xfId="18341" xr:uid="{536B8148-B927-465A-8990-2588E9899DE6}"/>
    <cellStyle name="Normal 4 11 5 2 5 2" xfId="47601" xr:uid="{81CC1752-0233-4A3E-A623-222ED3CBCAA4}"/>
    <cellStyle name="Normal 4 11 5 2 6" xfId="14161" xr:uid="{CBF5139B-0E94-4F8E-B9AD-5BF5BBCDCEFF}"/>
    <cellStyle name="Normal 4 11 5 2 6 2" xfId="43421" xr:uid="{C7B32CEA-B554-42D8-92F1-19BF81DE9AC6}"/>
    <cellStyle name="Normal 4 11 5 2 7" xfId="30881" xr:uid="{9D8F49DD-D6D3-4933-BF40-9573BCCF3F42}"/>
    <cellStyle name="Normal 4 11 5 2 8" xfId="60171" xr:uid="{02A05375-4B4D-42B6-9F7A-A069E71577D8}"/>
    <cellStyle name="Normal 4 11 5 3" xfId="2599" xr:uid="{3FB527C2-37E0-4CB4-BBB1-9A8971160503}"/>
    <cellStyle name="Normal 4 11 5 3 2" xfId="10959" xr:uid="{655FD718-AA11-4BF3-B0F3-AEC66D843340}"/>
    <cellStyle name="Normal 4 11 5 3 2 2" xfId="27679" xr:uid="{1FA620BB-9A70-493F-8226-E858CDF9CD28}"/>
    <cellStyle name="Normal 4 11 5 3 2 2 2" xfId="56939" xr:uid="{5D39EFBB-D977-4CC2-9027-0E58DC692B06}"/>
    <cellStyle name="Normal 4 11 5 3 2 3" xfId="40219" xr:uid="{1BCDAD2B-B80E-44E4-B061-C6F636F5919B}"/>
    <cellStyle name="Normal 4 11 5 3 3" xfId="6779" xr:uid="{4BA18557-351F-4DCA-BD7A-03184DE56EC7}"/>
    <cellStyle name="Normal 4 11 5 3 3 2" xfId="23499" xr:uid="{40378762-D573-4C3C-8130-287DBD268B8D}"/>
    <cellStyle name="Normal 4 11 5 3 3 2 2" xfId="52759" xr:uid="{A036DA76-EC7C-4BBC-A18C-F38B87B2AE50}"/>
    <cellStyle name="Normal 4 11 5 3 3 3" xfId="36039" xr:uid="{84B2D9F6-94A4-4248-B35B-E2171A6F6876}"/>
    <cellStyle name="Normal 4 11 5 3 4" xfId="19319" xr:uid="{85FCBC1A-CA4D-4732-8540-20187E074C58}"/>
    <cellStyle name="Normal 4 11 5 3 4 2" xfId="48579" xr:uid="{E4619FD8-AEB1-4C9A-94C9-7B1B3DA23B83}"/>
    <cellStyle name="Normal 4 11 5 3 5" xfId="15139" xr:uid="{A951F71D-610E-4160-B43A-FD4849436206}"/>
    <cellStyle name="Normal 4 11 5 3 5 2" xfId="44399" xr:uid="{02C93DEB-DC8C-488E-9999-A0F10033A296}"/>
    <cellStyle name="Normal 4 11 5 3 6" xfId="31859" xr:uid="{A6F1161A-A0B8-473E-8124-B3E6AA6E6596}"/>
    <cellStyle name="Normal 4 11 5 4" xfId="8859" xr:uid="{1051E0A3-E595-430E-9FC1-01AB67D3EB14}"/>
    <cellStyle name="Normal 4 11 5 4 2" xfId="25579" xr:uid="{39DA7709-AFD3-4C8D-8E6F-391EED7AF896}"/>
    <cellStyle name="Normal 4 11 5 4 2 2" xfId="54839" xr:uid="{0A955CA5-E2F6-4CC2-99B4-7C6AA94056D4}"/>
    <cellStyle name="Normal 4 11 5 4 3" xfId="38119" xr:uid="{FF1B474E-0D12-4C74-8D58-CEC08246A10D}"/>
    <cellStyle name="Normal 4 11 5 5" xfId="4679" xr:uid="{72D0107C-FF59-495F-B1C0-A0A348049C26}"/>
    <cellStyle name="Normal 4 11 5 5 2" xfId="21399" xr:uid="{112DBB25-735F-40B2-A570-5818CA7A4557}"/>
    <cellStyle name="Normal 4 11 5 5 2 2" xfId="50659" xr:uid="{3AA188D1-F481-4E01-B10F-543269EBC180}"/>
    <cellStyle name="Normal 4 11 5 5 3" xfId="33939" xr:uid="{3134C961-9176-4BE4-9AE8-C483A3275FF0}"/>
    <cellStyle name="Normal 4 11 5 6" xfId="17219" xr:uid="{D117ECCF-E8DA-4C0A-A4A6-C2E1644BC2DA}"/>
    <cellStyle name="Normal 4 11 5 6 2" xfId="46479" xr:uid="{80DE2A1C-B2F2-4D9B-91A8-886DD1F6AA44}"/>
    <cellStyle name="Normal 4 11 5 7" xfId="13039" xr:uid="{5254391E-F631-4CF7-8C88-600168A03891}"/>
    <cellStyle name="Normal 4 11 5 7 2" xfId="42299" xr:uid="{CEC72F76-EFDA-42EA-8C05-880A4D5C2C1B}"/>
    <cellStyle name="Normal 4 11 5 8" xfId="29759" xr:uid="{0CE74F9F-4AEB-428A-B50F-7038B7DD58C7}"/>
    <cellStyle name="Normal 4 11 5 9" xfId="59049" xr:uid="{C6EBE057-17B9-4AFB-A921-0A893C830B52}"/>
    <cellStyle name="Normal 4 11 6" xfId="1223" xr:uid="{6EAB87DF-3FBB-4BC4-8749-AEA917E27DE9}"/>
    <cellStyle name="Normal 4 11 6 2" xfId="3323" xr:uid="{DE2B9394-E6F5-4F05-9E93-F053F710F143}"/>
    <cellStyle name="Normal 4 11 6 2 2" xfId="11683" xr:uid="{DDFEDBC1-46BD-45B8-BD10-00B3F747A9E1}"/>
    <cellStyle name="Normal 4 11 6 2 2 2" xfId="28403" xr:uid="{36A5F762-B2D0-48C2-8E51-806ACAA98698}"/>
    <cellStyle name="Normal 4 11 6 2 2 2 2" xfId="57663" xr:uid="{4118A3C0-B37E-4406-AF75-38E667899208}"/>
    <cellStyle name="Normal 4 11 6 2 2 3" xfId="40943" xr:uid="{65B19D0D-AA7A-4D5D-94A1-B02B2B7BC47B}"/>
    <cellStyle name="Normal 4 11 6 2 3" xfId="7503" xr:uid="{3D5E638E-09DC-490E-B8E7-C36DBA4D1699}"/>
    <cellStyle name="Normal 4 11 6 2 3 2" xfId="24223" xr:uid="{1615C950-5621-44EC-86C3-6C7AD75379F0}"/>
    <cellStyle name="Normal 4 11 6 2 3 2 2" xfId="53483" xr:uid="{942357BA-30F1-4E54-B332-8EA2393401F3}"/>
    <cellStyle name="Normal 4 11 6 2 3 3" xfId="36763" xr:uid="{4603140B-200E-493C-8138-615AA7DEBDB2}"/>
    <cellStyle name="Normal 4 11 6 2 4" xfId="20043" xr:uid="{D9B8377E-A554-4081-B748-261DC620C345}"/>
    <cellStyle name="Normal 4 11 6 2 4 2" xfId="49303" xr:uid="{0CAFE5E8-397F-4FA8-9637-F1E63C2A062C}"/>
    <cellStyle name="Normal 4 11 6 2 5" xfId="15863" xr:uid="{E37D920F-09AE-40DC-9804-4177FCA37CB9}"/>
    <cellStyle name="Normal 4 11 6 2 5 2" xfId="45123" xr:uid="{541B404A-A23E-441B-A825-E33BFDEEB71C}"/>
    <cellStyle name="Normal 4 11 6 2 6" xfId="32583" xr:uid="{395CD513-D2A5-4931-886F-55E85ECA57FC}"/>
    <cellStyle name="Normal 4 11 6 3" xfId="9583" xr:uid="{1EA89A8F-9F0D-48B9-901F-05121A4AD685}"/>
    <cellStyle name="Normal 4 11 6 3 2" xfId="26303" xr:uid="{72B05C0B-C12B-4411-A3CF-7F9A7718F70A}"/>
    <cellStyle name="Normal 4 11 6 3 2 2" xfId="55563" xr:uid="{C7793059-3F8F-4FAA-B393-2AD0E98411BF}"/>
    <cellStyle name="Normal 4 11 6 3 3" xfId="38843" xr:uid="{03F214D4-7B19-40A0-9513-254D1789C22D}"/>
    <cellStyle name="Normal 4 11 6 4" xfId="5403" xr:uid="{5768FFDA-AADE-4A59-8258-36F2C235BA26}"/>
    <cellStyle name="Normal 4 11 6 4 2" xfId="22123" xr:uid="{FBD5FA0C-A6D0-423B-B287-DB82B483DC34}"/>
    <cellStyle name="Normal 4 11 6 4 2 2" xfId="51383" xr:uid="{4A7D7BB4-2449-475A-BB9C-B9B17C266C03}"/>
    <cellStyle name="Normal 4 11 6 4 3" xfId="34663" xr:uid="{D88BCA53-F4B8-495A-8E31-6707F22C3EEF}"/>
    <cellStyle name="Normal 4 11 6 5" xfId="17943" xr:uid="{BD53CACC-D746-4935-AE72-49D9B94D6BD7}"/>
    <cellStyle name="Normal 4 11 6 5 2" xfId="47203" xr:uid="{5157D2A3-088E-44B4-AFC8-D92016C186FF}"/>
    <cellStyle name="Normal 4 11 6 6" xfId="13763" xr:uid="{9AA0D037-0193-4F77-B0E5-7B3B268EA11A}"/>
    <cellStyle name="Normal 4 11 6 6 2" xfId="43023" xr:uid="{FE7D1F3D-BC56-48F0-88C2-FCE0A3D9A755}"/>
    <cellStyle name="Normal 4 11 6 7" xfId="30483" xr:uid="{D5833A07-03A5-4E49-96A3-FE49394539E5}"/>
    <cellStyle name="Normal 4 11 6 8" xfId="59773" xr:uid="{334DAA38-9EF9-4487-908A-8E7F911FC6F6}"/>
    <cellStyle name="Normal 4 11 7" xfId="1059" xr:uid="{43E746F8-504C-4C72-A1BC-AFAACDDBC33A}"/>
    <cellStyle name="Normal 4 11 7 2" xfId="3159" xr:uid="{35C67F05-6F5F-47DA-BD41-7295E0DC1F86}"/>
    <cellStyle name="Normal 4 11 7 2 2" xfId="11519" xr:uid="{88045F46-4F87-4765-BF6E-5D7B19C0C7F7}"/>
    <cellStyle name="Normal 4 11 7 2 2 2" xfId="28239" xr:uid="{46BD4E53-A0EE-4D64-9E75-BFDDE015BDC9}"/>
    <cellStyle name="Normal 4 11 7 2 2 2 2" xfId="57499" xr:uid="{FE70E1F9-EDD2-46E0-9CF1-CC2D3650878A}"/>
    <cellStyle name="Normal 4 11 7 2 2 3" xfId="40779" xr:uid="{1BAF57C9-F26F-4180-8F17-8612D05053F8}"/>
    <cellStyle name="Normal 4 11 7 2 3" xfId="7339" xr:uid="{C455D82F-88BC-4551-8174-07097F9B06C5}"/>
    <cellStyle name="Normal 4 11 7 2 3 2" xfId="24059" xr:uid="{F6EADC0E-F032-41FE-AF68-10FF3748BA74}"/>
    <cellStyle name="Normal 4 11 7 2 3 2 2" xfId="53319" xr:uid="{4A372DD0-A74F-4976-A328-21C02E44D606}"/>
    <cellStyle name="Normal 4 11 7 2 3 3" xfId="36599" xr:uid="{FCAAABBF-BCAD-46CF-971D-39476BBAFB0F}"/>
    <cellStyle name="Normal 4 11 7 2 4" xfId="19879" xr:uid="{00D524C9-1A17-44CF-BBA3-18A8CA09EBA6}"/>
    <cellStyle name="Normal 4 11 7 2 4 2" xfId="49139" xr:uid="{836CA11A-F83F-4397-B50E-20775D7E1FC1}"/>
    <cellStyle name="Normal 4 11 7 2 5" xfId="15699" xr:uid="{B88B3A52-4D96-447C-AF93-2722D1EABACA}"/>
    <cellStyle name="Normal 4 11 7 2 5 2" xfId="44959" xr:uid="{7BE95E93-2CE3-4F17-BF2C-58A19C5EB498}"/>
    <cellStyle name="Normal 4 11 7 2 6" xfId="32419" xr:uid="{4D81DEEE-8367-46C8-B851-4E3D3ED0C04F}"/>
    <cellStyle name="Normal 4 11 7 3" xfId="9419" xr:uid="{B28FBEB9-E896-453A-8895-A2851772133E}"/>
    <cellStyle name="Normal 4 11 7 3 2" xfId="26139" xr:uid="{D2CC89B8-EED9-4A03-BE72-9BDA4C0FA037}"/>
    <cellStyle name="Normal 4 11 7 3 2 2" xfId="55399" xr:uid="{16182B68-8869-4661-8B39-E4D38FDFF2F3}"/>
    <cellStyle name="Normal 4 11 7 3 3" xfId="38679" xr:uid="{3A54CB14-3331-42D5-91D7-36496CB69873}"/>
    <cellStyle name="Normal 4 11 7 4" xfId="5239" xr:uid="{FD31571C-75BD-4FE0-A288-DEB17973BAA1}"/>
    <cellStyle name="Normal 4 11 7 4 2" xfId="21959" xr:uid="{4288F91C-01A8-444C-9A48-FB5D8C598A99}"/>
    <cellStyle name="Normal 4 11 7 4 2 2" xfId="51219" xr:uid="{046383E8-72E7-4682-BEF7-D504C6865699}"/>
    <cellStyle name="Normal 4 11 7 4 3" xfId="34499" xr:uid="{9ADDA38D-F1A2-4A25-B0CC-62FF14EB46C9}"/>
    <cellStyle name="Normal 4 11 7 5" xfId="17779" xr:uid="{FC7E37F2-C897-4C58-B2D6-756A8AEB9D76}"/>
    <cellStyle name="Normal 4 11 7 5 2" xfId="47039" xr:uid="{C7672AA2-A8E9-4E2E-9597-09F607289604}"/>
    <cellStyle name="Normal 4 11 7 6" xfId="13599" xr:uid="{4E7305C8-9F22-4681-AD1B-200AAF054EDB}"/>
    <cellStyle name="Normal 4 11 7 6 2" xfId="42859" xr:uid="{ED9CF045-A1BC-47D4-A1E5-E3F73E8508FD}"/>
    <cellStyle name="Normal 4 11 7 7" xfId="30319" xr:uid="{CD6AFE7E-C204-4F8F-AB06-DDF419F3F009}"/>
    <cellStyle name="Normal 4 11 7 8" xfId="59609" xr:uid="{C8F2D762-BCA0-463B-9D4C-225B597ACA53}"/>
    <cellStyle name="Normal 4 11 8" xfId="2201" xr:uid="{0C64A768-0BCB-4318-BEC2-C76DA85231D7}"/>
    <cellStyle name="Normal 4 11 8 2" xfId="10561" xr:uid="{3968ACFB-0EFE-48BD-827F-7FC937A98D52}"/>
    <cellStyle name="Normal 4 11 8 2 2" xfId="27281" xr:uid="{F608ECB4-4185-4A9A-A8C5-22699A881398}"/>
    <cellStyle name="Normal 4 11 8 2 2 2" xfId="56541" xr:uid="{BD3845CD-9B6D-4807-9681-79286F763457}"/>
    <cellStyle name="Normal 4 11 8 2 3" xfId="39821" xr:uid="{35909237-7382-4EF2-BBFC-03AB4DDCB142}"/>
    <cellStyle name="Normal 4 11 8 3" xfId="6381" xr:uid="{B7E77C3A-EC66-43E2-BAD6-8384E461B7FE}"/>
    <cellStyle name="Normal 4 11 8 3 2" xfId="23101" xr:uid="{2CD861C6-5098-4E89-A737-38C8D8922444}"/>
    <cellStyle name="Normal 4 11 8 3 2 2" xfId="52361" xr:uid="{B6D78DD1-9BDA-4B60-8369-7137A4216B1A}"/>
    <cellStyle name="Normal 4 11 8 3 3" xfId="35641" xr:uid="{D9F75CB1-C4B2-424A-8402-30A3F32B32F1}"/>
    <cellStyle name="Normal 4 11 8 4" xfId="18921" xr:uid="{13B4CAE2-3337-4F00-8B50-523BF0A17047}"/>
    <cellStyle name="Normal 4 11 8 4 2" xfId="48181" xr:uid="{24EA4278-87FB-4008-B833-722D7709482A}"/>
    <cellStyle name="Normal 4 11 8 5" xfId="14741" xr:uid="{EE2E69B0-7614-4275-9776-E5C5DACA63F3}"/>
    <cellStyle name="Normal 4 11 8 5 2" xfId="44001" xr:uid="{F0CAE8C2-002D-44D5-B9C6-AB6F4A8466D5}"/>
    <cellStyle name="Normal 4 11 8 6" xfId="31461" xr:uid="{3AD25720-89E9-47BA-9367-2F0BFB8BB60D}"/>
    <cellStyle name="Normal 4 11 9" xfId="8461" xr:uid="{64D52B25-07CA-462D-B3E3-910936E87CD0}"/>
    <cellStyle name="Normal 4 11 9 2" xfId="25181" xr:uid="{875D4166-DAA3-4C49-8846-E80D7025EEF5}"/>
    <cellStyle name="Normal 4 11 9 2 2" xfId="54441" xr:uid="{50CA04ED-60E4-4F5E-A423-6F723EDDB635}"/>
    <cellStyle name="Normal 4 11 9 3" xfId="37721" xr:uid="{5319D947-E6B1-4F12-99D8-A799013060B2}"/>
    <cellStyle name="Normal 4 12" xfId="113" xr:uid="{ABAA25BC-CD60-48CC-8128-9AF9F3E715BA}"/>
    <cellStyle name="Normal 4 12 10" xfId="16833" xr:uid="{AD81314A-ED81-4C02-BCB3-830D5CA81381}"/>
    <cellStyle name="Normal 4 12 10 2" xfId="46093" xr:uid="{5D0E23DF-C84D-4831-93E4-36C5D480F03A}"/>
    <cellStyle name="Normal 4 12 11" xfId="12653" xr:uid="{50BFBAC7-548A-422C-86E4-470CF0DA52F8}"/>
    <cellStyle name="Normal 4 12 11 2" xfId="41913" xr:uid="{A8FFD1BC-27E3-481B-85D7-783031CD61A6}"/>
    <cellStyle name="Normal 4 12 12" xfId="29373" xr:uid="{E808DD7F-BBBF-4FDD-A1DE-52F51FAB362F}"/>
    <cellStyle name="Normal 4 12 13" xfId="58663" xr:uid="{2C05B609-6562-4A0E-AC4A-589F4FD174B4}"/>
    <cellStyle name="Normal 4 12 2" xfId="349" xr:uid="{4E2BDF36-A13E-4109-9B40-9646C3E43098}"/>
    <cellStyle name="Normal 4 12 2 10" xfId="58899" xr:uid="{E1D07A34-F2EF-4E4D-9C29-7023C00D24CF}"/>
    <cellStyle name="Normal 4 12 2 2" xfId="909" xr:uid="{6ED522AE-A923-4465-A40B-BB423CA6B556}"/>
    <cellStyle name="Normal 4 12 2 2 2" xfId="2031" xr:uid="{17D519A0-E455-423D-B2C5-C22BBDCB7C3E}"/>
    <cellStyle name="Normal 4 12 2 2 2 2" xfId="4131" xr:uid="{ABBB1FB2-E88F-4E14-83D5-BDB830A4CF3E}"/>
    <cellStyle name="Normal 4 12 2 2 2 2 2" xfId="12491" xr:uid="{1D252F9E-9527-489C-8BDE-60DD1D5512EF}"/>
    <cellStyle name="Normal 4 12 2 2 2 2 2 2" xfId="29211" xr:uid="{7D3FDB2D-6B3C-43ED-A195-8A9C5F681733}"/>
    <cellStyle name="Normal 4 12 2 2 2 2 2 2 2" xfId="58471" xr:uid="{A2714E73-670E-4CA5-8468-C5D2D0191442}"/>
    <cellStyle name="Normal 4 12 2 2 2 2 2 3" xfId="41751" xr:uid="{00DF6A82-2292-4BE8-BD04-2DD4A593AE62}"/>
    <cellStyle name="Normal 4 12 2 2 2 2 3" xfId="8311" xr:uid="{71E2EBF9-B528-460D-B2C6-82CC6EBFF245}"/>
    <cellStyle name="Normal 4 12 2 2 2 2 3 2" xfId="25031" xr:uid="{40B4EABC-3334-4594-ABA5-E38A0A3BEB29}"/>
    <cellStyle name="Normal 4 12 2 2 2 2 3 2 2" xfId="54291" xr:uid="{E9107EA0-9FB8-4C23-8DD7-B82BF12B6782}"/>
    <cellStyle name="Normal 4 12 2 2 2 2 3 3" xfId="37571" xr:uid="{6068F1B5-47FC-4E56-A867-A80B2E57037C}"/>
    <cellStyle name="Normal 4 12 2 2 2 2 4" xfId="20851" xr:uid="{E38B2AEE-B231-4791-B0FD-21A2DCB7DCC4}"/>
    <cellStyle name="Normal 4 12 2 2 2 2 4 2" xfId="50111" xr:uid="{5A0DEB26-19B4-49A1-AAD0-E50539B1FB62}"/>
    <cellStyle name="Normal 4 12 2 2 2 2 5" xfId="16671" xr:uid="{9CDDA57F-7745-4826-B3B8-2F8A751875EB}"/>
    <cellStyle name="Normal 4 12 2 2 2 2 5 2" xfId="45931" xr:uid="{CCD4BE32-910C-47AB-9BC3-CDBB5CA4C9BD}"/>
    <cellStyle name="Normal 4 12 2 2 2 2 6" xfId="33391" xr:uid="{CD701D17-4626-44CF-A73A-B0B297BF8DC0}"/>
    <cellStyle name="Normal 4 12 2 2 2 3" xfId="10391" xr:uid="{FC69BD05-51E8-4778-96A4-50890D9C571F}"/>
    <cellStyle name="Normal 4 12 2 2 2 3 2" xfId="27111" xr:uid="{C6F849F2-80EB-4C02-9697-B72859BA446D}"/>
    <cellStyle name="Normal 4 12 2 2 2 3 2 2" xfId="56371" xr:uid="{1441D524-12B8-4E97-928A-2E30C2A2D815}"/>
    <cellStyle name="Normal 4 12 2 2 2 3 3" xfId="39651" xr:uid="{309ABC0A-2C35-47FE-AD88-5188EF7C3D4C}"/>
    <cellStyle name="Normal 4 12 2 2 2 4" xfId="6211" xr:uid="{C678948D-FCC4-48CC-8C1A-28232F42125F}"/>
    <cellStyle name="Normal 4 12 2 2 2 4 2" xfId="22931" xr:uid="{1E45B2C4-5000-4BE3-9C3B-F1E1CB47C89D}"/>
    <cellStyle name="Normal 4 12 2 2 2 4 2 2" xfId="52191" xr:uid="{2FCE6215-56CC-49B6-AAC0-EE2A58F4CF26}"/>
    <cellStyle name="Normal 4 12 2 2 2 4 3" xfId="35471" xr:uid="{0B195ED4-9E1D-4A10-B3DC-0BFD501B2DE7}"/>
    <cellStyle name="Normal 4 12 2 2 2 5" xfId="18751" xr:uid="{CD48BE5A-1A21-4B3E-92DE-228474A07E96}"/>
    <cellStyle name="Normal 4 12 2 2 2 5 2" xfId="48011" xr:uid="{C2F0EE1D-2CEF-481A-9C9A-3595D513E0D0}"/>
    <cellStyle name="Normal 4 12 2 2 2 6" xfId="14571" xr:uid="{58D2575B-2FEB-499B-8B4C-9BD47738A11D}"/>
    <cellStyle name="Normal 4 12 2 2 2 6 2" xfId="43831" xr:uid="{12E2A33C-23B7-45FE-A48A-EA66A56F68E1}"/>
    <cellStyle name="Normal 4 12 2 2 2 7" xfId="31291" xr:uid="{6AC35D85-2CB6-4488-9D26-0F04DF1A1308}"/>
    <cellStyle name="Normal 4 12 2 2 2 8" xfId="60581" xr:uid="{21E13D04-B829-4C96-AD5E-08D8AB00112A}"/>
    <cellStyle name="Normal 4 12 2 2 3" xfId="3009" xr:uid="{22BD9C74-D51D-4C27-AE9A-D34832847D40}"/>
    <cellStyle name="Normal 4 12 2 2 3 2" xfId="11369" xr:uid="{D9C7AB76-CFCE-4B1C-BC4A-9D40C54A53C0}"/>
    <cellStyle name="Normal 4 12 2 2 3 2 2" xfId="28089" xr:uid="{1B462687-4F90-4952-9E49-ABC2B7C352E0}"/>
    <cellStyle name="Normal 4 12 2 2 3 2 2 2" xfId="57349" xr:uid="{95883CEE-496E-453D-BEAB-AAE4C411B456}"/>
    <cellStyle name="Normal 4 12 2 2 3 2 3" xfId="40629" xr:uid="{08C459A1-152C-4AB0-8029-E879AD5C6361}"/>
    <cellStyle name="Normal 4 12 2 2 3 3" xfId="7189" xr:uid="{8E72DC00-119F-43E3-8865-DB33C9B4FB10}"/>
    <cellStyle name="Normal 4 12 2 2 3 3 2" xfId="23909" xr:uid="{58938020-7B90-45CC-A71A-2384E510BA46}"/>
    <cellStyle name="Normal 4 12 2 2 3 3 2 2" xfId="53169" xr:uid="{FABC7771-FEFD-4584-96AC-989E8B3EC632}"/>
    <cellStyle name="Normal 4 12 2 2 3 3 3" xfId="36449" xr:uid="{A40DA605-A3EA-47E2-A5C1-1D42B39FC7FD}"/>
    <cellStyle name="Normal 4 12 2 2 3 4" xfId="19729" xr:uid="{E433F0CF-07BB-4C07-BE2C-5678845E0C58}"/>
    <cellStyle name="Normal 4 12 2 2 3 4 2" xfId="48989" xr:uid="{0F7F0003-0DAC-4116-BF1F-17CB65AC1D1D}"/>
    <cellStyle name="Normal 4 12 2 2 3 5" xfId="15549" xr:uid="{831BFE05-6D46-463A-B39C-2F92B5179B8E}"/>
    <cellStyle name="Normal 4 12 2 2 3 5 2" xfId="44809" xr:uid="{26A54205-490D-4DEF-A682-B6FA4A598E60}"/>
    <cellStyle name="Normal 4 12 2 2 3 6" xfId="32269" xr:uid="{EDF2C787-603C-44BD-922B-AB75893F4A2B}"/>
    <cellStyle name="Normal 4 12 2 2 4" xfId="9269" xr:uid="{D5AB1205-3F17-495D-B8E8-13A27CC28AD3}"/>
    <cellStyle name="Normal 4 12 2 2 4 2" xfId="25989" xr:uid="{95DF85CD-1D5D-4E14-A9DF-D3902A598BBF}"/>
    <cellStyle name="Normal 4 12 2 2 4 2 2" xfId="55249" xr:uid="{2C682FC3-EB85-40EC-B278-C93FB2CE9654}"/>
    <cellStyle name="Normal 4 12 2 2 4 3" xfId="38529" xr:uid="{3C316ECE-DC48-4B30-93BE-60788A5CA34E}"/>
    <cellStyle name="Normal 4 12 2 2 5" xfId="5089" xr:uid="{E77EB6C6-D476-446D-A9FF-ECB0BE8C0407}"/>
    <cellStyle name="Normal 4 12 2 2 5 2" xfId="21809" xr:uid="{5C18B665-4278-484A-9D77-6558A648AED3}"/>
    <cellStyle name="Normal 4 12 2 2 5 2 2" xfId="51069" xr:uid="{E58F4C5A-0160-465B-9153-03485BE7E548}"/>
    <cellStyle name="Normal 4 12 2 2 5 3" xfId="34349" xr:uid="{0A29E857-4308-43E5-90FE-A9A0697AA408}"/>
    <cellStyle name="Normal 4 12 2 2 6" xfId="17629" xr:uid="{6264678A-F299-44AF-808B-325527E67052}"/>
    <cellStyle name="Normal 4 12 2 2 6 2" xfId="46889" xr:uid="{13611E70-ACD9-46D7-AC84-1006B765F842}"/>
    <cellStyle name="Normal 4 12 2 2 7" xfId="13449" xr:uid="{248E4C10-28A1-4529-988F-31503D1235A5}"/>
    <cellStyle name="Normal 4 12 2 2 7 2" xfId="42709" xr:uid="{381669A6-2BAC-4CE5-A093-7C44E64DC9FB}"/>
    <cellStyle name="Normal 4 12 2 2 8" xfId="30169" xr:uid="{9CD18E77-E335-4E18-B2B3-1874A6E4180F}"/>
    <cellStyle name="Normal 4 12 2 2 9" xfId="59459" xr:uid="{03EB6533-F43D-44BE-B734-79351D028721}"/>
    <cellStyle name="Normal 4 12 2 3" xfId="1471" xr:uid="{54D046C1-57D5-4ECC-97F3-AD5059245698}"/>
    <cellStyle name="Normal 4 12 2 3 2" xfId="3571" xr:uid="{91D5BDD3-6955-4148-BDB8-15AE503C96DE}"/>
    <cellStyle name="Normal 4 12 2 3 2 2" xfId="11931" xr:uid="{C0E1C611-B138-47F2-902D-9F6123A5C50A}"/>
    <cellStyle name="Normal 4 12 2 3 2 2 2" xfId="28651" xr:uid="{A557E175-BB26-4690-AD8F-C8A7D3BA8FE8}"/>
    <cellStyle name="Normal 4 12 2 3 2 2 2 2" xfId="57911" xr:uid="{5952428B-F496-4FF3-8976-4B283B6D79F0}"/>
    <cellStyle name="Normal 4 12 2 3 2 2 3" xfId="41191" xr:uid="{B068460F-157A-411A-957A-DE76557AF0C6}"/>
    <cellStyle name="Normal 4 12 2 3 2 3" xfId="7751" xr:uid="{AFDEB1CD-86DA-4F8B-ADEF-D9DB088F9972}"/>
    <cellStyle name="Normal 4 12 2 3 2 3 2" xfId="24471" xr:uid="{2A3EF28E-67EB-48A2-AE8D-D3D202976F95}"/>
    <cellStyle name="Normal 4 12 2 3 2 3 2 2" xfId="53731" xr:uid="{EDD69B7E-AFDD-4796-BEC4-57CD71A6B448}"/>
    <cellStyle name="Normal 4 12 2 3 2 3 3" xfId="37011" xr:uid="{31BEDD5F-273D-47A3-99F8-A65D0BC631AF}"/>
    <cellStyle name="Normal 4 12 2 3 2 4" xfId="20291" xr:uid="{0DE6D164-4C60-4FB6-A984-2B2F79FAF1BD}"/>
    <cellStyle name="Normal 4 12 2 3 2 4 2" xfId="49551" xr:uid="{EC8F4353-C400-4F33-84CE-1041FA00E753}"/>
    <cellStyle name="Normal 4 12 2 3 2 5" xfId="16111" xr:uid="{981C47D3-BF00-43CC-88A9-CF495AB58EA0}"/>
    <cellStyle name="Normal 4 12 2 3 2 5 2" xfId="45371" xr:uid="{216306E6-714B-4995-B09B-93F61F6DBBEF}"/>
    <cellStyle name="Normal 4 12 2 3 2 6" xfId="32831" xr:uid="{60EF742A-742C-4690-91BE-EBBEAC81ED8A}"/>
    <cellStyle name="Normal 4 12 2 3 3" xfId="9831" xr:uid="{A8C0BBED-1EC4-4641-B956-A38F81B811A5}"/>
    <cellStyle name="Normal 4 12 2 3 3 2" xfId="26551" xr:uid="{9CA1831A-53F5-4B76-8E62-56400EB9D66A}"/>
    <cellStyle name="Normal 4 12 2 3 3 2 2" xfId="55811" xr:uid="{B4ED6227-8ED3-4365-AC69-DF21FC09F409}"/>
    <cellStyle name="Normal 4 12 2 3 3 3" xfId="39091" xr:uid="{70BB1FC6-DA9B-49D1-B20D-1CDE2AB06366}"/>
    <cellStyle name="Normal 4 12 2 3 4" xfId="5651" xr:uid="{FE64CFD0-86D0-46D2-A795-2820FC78AF15}"/>
    <cellStyle name="Normal 4 12 2 3 4 2" xfId="22371" xr:uid="{A86D1C57-16E9-47B3-9BE1-F1F8679A39E7}"/>
    <cellStyle name="Normal 4 12 2 3 4 2 2" xfId="51631" xr:uid="{120E1B10-1F8D-4E39-8B51-FFE1D919EDC5}"/>
    <cellStyle name="Normal 4 12 2 3 4 3" xfId="34911" xr:uid="{BDF8DDE0-ED18-4036-8BB9-E3BDA2A22AB3}"/>
    <cellStyle name="Normal 4 12 2 3 5" xfId="18191" xr:uid="{403EE96B-0063-44AD-9EAC-D0370A9504C8}"/>
    <cellStyle name="Normal 4 12 2 3 5 2" xfId="47451" xr:uid="{2D19CC13-E8CA-483C-B5EF-966F095B4E4A}"/>
    <cellStyle name="Normal 4 12 2 3 6" xfId="14011" xr:uid="{E37487CA-6E8B-4243-8F59-7179A164AE39}"/>
    <cellStyle name="Normal 4 12 2 3 6 2" xfId="43271" xr:uid="{77AB9599-01E3-4ABA-ADC5-6F209EAD8AA9}"/>
    <cellStyle name="Normal 4 12 2 3 7" xfId="30731" xr:uid="{C8C4360B-7D30-42B4-BEE2-808F2BE797B8}"/>
    <cellStyle name="Normal 4 12 2 3 8" xfId="60021" xr:uid="{3AE7D18A-19BE-4E2D-AE2F-5A3747CDBFC0}"/>
    <cellStyle name="Normal 4 12 2 4" xfId="2449" xr:uid="{74FFB91E-FA08-4FAD-88CC-4CED3DF2D8C5}"/>
    <cellStyle name="Normal 4 12 2 4 2" xfId="10809" xr:uid="{429DCF81-EDD7-4E9E-97B1-675CDE1927D3}"/>
    <cellStyle name="Normal 4 12 2 4 2 2" xfId="27529" xr:uid="{3A92CF8E-F7DC-4387-80D5-E2045457D804}"/>
    <cellStyle name="Normal 4 12 2 4 2 2 2" xfId="56789" xr:uid="{8E0CD918-C884-4D74-8C21-FFB9327EC651}"/>
    <cellStyle name="Normal 4 12 2 4 2 3" xfId="40069" xr:uid="{19AA1D21-96BE-4153-9B4F-DE0AE26B9452}"/>
    <cellStyle name="Normal 4 12 2 4 3" xfId="6629" xr:uid="{D9823AAE-848A-45CA-858B-BAFFEA8A5797}"/>
    <cellStyle name="Normal 4 12 2 4 3 2" xfId="23349" xr:uid="{A8206C0C-17EB-432A-9547-374B78005E71}"/>
    <cellStyle name="Normal 4 12 2 4 3 2 2" xfId="52609" xr:uid="{4DBC7CF2-784A-4E9A-B902-F6DA5579115D}"/>
    <cellStyle name="Normal 4 12 2 4 3 3" xfId="35889" xr:uid="{007770EA-F97E-4F8A-BD13-ED439D574516}"/>
    <cellStyle name="Normal 4 12 2 4 4" xfId="19169" xr:uid="{75C282E4-24DF-4D10-9AF3-8A23AD890BF0}"/>
    <cellStyle name="Normal 4 12 2 4 4 2" xfId="48429" xr:uid="{A0D9FFB9-9617-4B7C-ABAC-7D5945DE3B90}"/>
    <cellStyle name="Normal 4 12 2 4 5" xfId="14989" xr:uid="{9719CF0A-F65A-48B4-B097-16CFC806B6E7}"/>
    <cellStyle name="Normal 4 12 2 4 5 2" xfId="44249" xr:uid="{302D800A-9BFF-415E-A144-69B6EDD58E2A}"/>
    <cellStyle name="Normal 4 12 2 4 6" xfId="31709" xr:uid="{ACF90684-0A1D-4DE3-9DB3-972603B5508B}"/>
    <cellStyle name="Normal 4 12 2 5" xfId="8709" xr:uid="{EBEF82FD-1905-4152-8542-57B3ECD713D2}"/>
    <cellStyle name="Normal 4 12 2 5 2" xfId="25429" xr:uid="{684E13A8-1D4D-4C39-A947-3E7300003083}"/>
    <cellStyle name="Normal 4 12 2 5 2 2" xfId="54689" xr:uid="{7A487425-6525-4BD9-909C-74649275ACBA}"/>
    <cellStyle name="Normal 4 12 2 5 3" xfId="37969" xr:uid="{0B1495B8-06BF-4B01-93F4-3CD369DC0514}"/>
    <cellStyle name="Normal 4 12 2 6" xfId="4529" xr:uid="{F7E655AA-A8EF-422E-B00B-79D1298FF388}"/>
    <cellStyle name="Normal 4 12 2 6 2" xfId="21249" xr:uid="{3542FFAB-A465-4F97-A291-D97386A2414B}"/>
    <cellStyle name="Normal 4 12 2 6 2 2" xfId="50509" xr:uid="{CE7A866A-4C36-4E1B-BC32-3F1ADEAE6803}"/>
    <cellStyle name="Normal 4 12 2 6 3" xfId="33789" xr:uid="{F8A3875D-7949-4318-9D04-FCB202B92DF3}"/>
    <cellStyle name="Normal 4 12 2 7" xfId="17069" xr:uid="{0CAB9EC7-D70F-4390-8BA5-D05BCFB55AB8}"/>
    <cellStyle name="Normal 4 12 2 7 2" xfId="46329" xr:uid="{32BC42F1-2427-4C8A-8C6B-1C3187A414CA}"/>
    <cellStyle name="Normal 4 12 2 8" xfId="12889" xr:uid="{60FD8167-2761-4615-B09B-930EC00BDA9C}"/>
    <cellStyle name="Normal 4 12 2 8 2" xfId="42149" xr:uid="{437FC77B-AB29-4814-81A7-53EE0F92D7A1}"/>
    <cellStyle name="Normal 4 12 2 9" xfId="29609" xr:uid="{B8734BAB-4864-4DD8-BD65-017F4EB7AF40}"/>
    <cellStyle name="Normal 4 12 3" xfId="673" xr:uid="{8701C8A6-7BC4-48D2-BB7F-A43BDDD0E4D7}"/>
    <cellStyle name="Normal 4 12 3 2" xfId="1795" xr:uid="{C2B2AABB-5AD0-472E-BB15-9CAD40D426F3}"/>
    <cellStyle name="Normal 4 12 3 2 2" xfId="3895" xr:uid="{1D95169F-22C7-4C0C-B553-374C7BEB8AFB}"/>
    <cellStyle name="Normal 4 12 3 2 2 2" xfId="12255" xr:uid="{76250834-CC54-49CD-893E-AEA5C822DC93}"/>
    <cellStyle name="Normal 4 12 3 2 2 2 2" xfId="28975" xr:uid="{4F81DA03-04B0-47C4-BC17-733A6EDC02AF}"/>
    <cellStyle name="Normal 4 12 3 2 2 2 2 2" xfId="58235" xr:uid="{0F2401E9-0B21-4627-9ABB-B87B95985288}"/>
    <cellStyle name="Normal 4 12 3 2 2 2 3" xfId="41515" xr:uid="{3BBF51E4-3CB6-4629-8123-DA7F758962E9}"/>
    <cellStyle name="Normal 4 12 3 2 2 3" xfId="8075" xr:uid="{F482F090-EA33-4FB6-A3E1-4ECD56C76C39}"/>
    <cellStyle name="Normal 4 12 3 2 2 3 2" xfId="24795" xr:uid="{5BFFE463-671F-4297-8583-D384DB98DEAC}"/>
    <cellStyle name="Normal 4 12 3 2 2 3 2 2" xfId="54055" xr:uid="{AECE11A0-2FF0-4EF7-B677-F6489898EA85}"/>
    <cellStyle name="Normal 4 12 3 2 2 3 3" xfId="37335" xr:uid="{D1802A6A-7651-46D6-BCE2-74B8A7012D86}"/>
    <cellStyle name="Normal 4 12 3 2 2 4" xfId="20615" xr:uid="{8792694C-DB2B-4DD9-848F-D5E48EF93F68}"/>
    <cellStyle name="Normal 4 12 3 2 2 4 2" xfId="49875" xr:uid="{DEB3CB5F-9052-4546-B3B9-648BC44FD404}"/>
    <cellStyle name="Normal 4 12 3 2 2 5" xfId="16435" xr:uid="{E10ECC1A-53F8-418F-AA57-4FCB0C95A9A3}"/>
    <cellStyle name="Normal 4 12 3 2 2 5 2" xfId="45695" xr:uid="{ACD3E10A-E067-4379-B53F-B87BB7C72FFC}"/>
    <cellStyle name="Normal 4 12 3 2 2 6" xfId="33155" xr:uid="{0A444726-74A1-4F42-9BB1-C18750E376F1}"/>
    <cellStyle name="Normal 4 12 3 2 3" xfId="10155" xr:uid="{E0A42184-5331-4065-99A4-A3826917D536}"/>
    <cellStyle name="Normal 4 12 3 2 3 2" xfId="26875" xr:uid="{E9371D76-C4B4-4B23-8F0C-9C7613316B15}"/>
    <cellStyle name="Normal 4 12 3 2 3 2 2" xfId="56135" xr:uid="{8EDE479A-4CED-4AEC-8425-AB4377550AA1}"/>
    <cellStyle name="Normal 4 12 3 2 3 3" xfId="39415" xr:uid="{04D81873-8F8E-44FC-B58A-6F427DAD16B2}"/>
    <cellStyle name="Normal 4 12 3 2 4" xfId="5975" xr:uid="{46F838C2-11C0-4C36-B5C2-EFF434F9927B}"/>
    <cellStyle name="Normal 4 12 3 2 4 2" xfId="22695" xr:uid="{253A522C-620C-4079-9CB3-3675314DF8E7}"/>
    <cellStyle name="Normal 4 12 3 2 4 2 2" xfId="51955" xr:uid="{B676652D-EE37-4B37-84EC-99D6A8D06C66}"/>
    <cellStyle name="Normal 4 12 3 2 4 3" xfId="35235" xr:uid="{1C436ADC-5E4A-4C42-B0FA-12E149DA7E02}"/>
    <cellStyle name="Normal 4 12 3 2 5" xfId="18515" xr:uid="{D8664F93-3CBE-459B-AB6A-365B47296436}"/>
    <cellStyle name="Normal 4 12 3 2 5 2" xfId="47775" xr:uid="{642A1C7E-7E0F-4F7C-93C3-194BE741DDDC}"/>
    <cellStyle name="Normal 4 12 3 2 6" xfId="14335" xr:uid="{64F19356-D6BE-472E-8A02-A4EFB7C71045}"/>
    <cellStyle name="Normal 4 12 3 2 6 2" xfId="43595" xr:uid="{E2AC3710-EF86-45DB-B3CC-092F31225660}"/>
    <cellStyle name="Normal 4 12 3 2 7" xfId="31055" xr:uid="{CCB6552C-0B85-4204-A032-62921262D8DB}"/>
    <cellStyle name="Normal 4 12 3 2 8" xfId="60345" xr:uid="{81CDB4F2-9CD0-4441-AFAC-005065185A47}"/>
    <cellStyle name="Normal 4 12 3 3" xfId="2773" xr:uid="{71DA8A8F-C785-4ABA-B9EB-A4DD0D4031BE}"/>
    <cellStyle name="Normal 4 12 3 3 2" xfId="11133" xr:uid="{5D82D35D-5E53-4FDC-8615-C2A7643F8D8F}"/>
    <cellStyle name="Normal 4 12 3 3 2 2" xfId="27853" xr:uid="{923B5F20-4248-4E90-AFDE-76549A165588}"/>
    <cellStyle name="Normal 4 12 3 3 2 2 2" xfId="57113" xr:uid="{AFE5E088-BC78-45EA-B88F-C7E2F73294D8}"/>
    <cellStyle name="Normal 4 12 3 3 2 3" xfId="40393" xr:uid="{B773A245-DCF6-404E-833E-1268218421DD}"/>
    <cellStyle name="Normal 4 12 3 3 3" xfId="6953" xr:uid="{A8EF2AED-B598-468C-8AC8-74AACD7D3044}"/>
    <cellStyle name="Normal 4 12 3 3 3 2" xfId="23673" xr:uid="{EC3DB191-3A98-41D6-99F9-DB141CA395FD}"/>
    <cellStyle name="Normal 4 12 3 3 3 2 2" xfId="52933" xr:uid="{4DB668F8-0921-40AF-ACE9-5C608975AA10}"/>
    <cellStyle name="Normal 4 12 3 3 3 3" xfId="36213" xr:uid="{9B1F8465-5384-4F49-A619-5AE6DC458FCF}"/>
    <cellStyle name="Normal 4 12 3 3 4" xfId="19493" xr:uid="{2A3FF893-6A20-452E-95CE-B68F2736B27A}"/>
    <cellStyle name="Normal 4 12 3 3 4 2" xfId="48753" xr:uid="{73E296B4-1DED-4FC0-B379-E17375F8B6BF}"/>
    <cellStyle name="Normal 4 12 3 3 5" xfId="15313" xr:uid="{7BE971DD-E4D4-408B-BC16-2EA0BB325B9A}"/>
    <cellStyle name="Normal 4 12 3 3 5 2" xfId="44573" xr:uid="{064BC2FC-551B-4001-A980-E675EBE48E43}"/>
    <cellStyle name="Normal 4 12 3 3 6" xfId="32033" xr:uid="{73B1834B-AE67-498E-A0AB-BC2F7E795978}"/>
    <cellStyle name="Normal 4 12 3 4" xfId="9033" xr:uid="{E1008B1E-AB22-455D-9E36-DB5743F8798B}"/>
    <cellStyle name="Normal 4 12 3 4 2" xfId="25753" xr:uid="{4E98A038-A7AF-4379-9E87-B8D469C94B61}"/>
    <cellStyle name="Normal 4 12 3 4 2 2" xfId="55013" xr:uid="{68A695CE-80CF-424D-9F40-4E773B1FA712}"/>
    <cellStyle name="Normal 4 12 3 4 3" xfId="38293" xr:uid="{8025FBD0-08C5-4309-9AB9-E0E1461E22A0}"/>
    <cellStyle name="Normal 4 12 3 5" xfId="4853" xr:uid="{5B4AA9F0-BD40-4BFE-8596-85B66AEC62BB}"/>
    <cellStyle name="Normal 4 12 3 5 2" xfId="21573" xr:uid="{6F98C1F5-14DE-4A98-BE66-0FF1EC002E3A}"/>
    <cellStyle name="Normal 4 12 3 5 2 2" xfId="50833" xr:uid="{4087F42A-5180-4A86-845F-9D4CCD0A74E5}"/>
    <cellStyle name="Normal 4 12 3 5 3" xfId="34113" xr:uid="{52157725-12D2-4BBC-96E3-6AC76DD035BD}"/>
    <cellStyle name="Normal 4 12 3 6" xfId="17393" xr:uid="{D70B5E41-1119-4122-9723-61F3B7A4CE88}"/>
    <cellStyle name="Normal 4 12 3 6 2" xfId="46653" xr:uid="{48A389D1-5C53-41A7-9984-0FFDFF8A581E}"/>
    <cellStyle name="Normal 4 12 3 7" xfId="13213" xr:uid="{87AAFC5B-98E8-4C8C-AA3C-34FC18365A20}"/>
    <cellStyle name="Normal 4 12 3 7 2" xfId="42473" xr:uid="{79BB9A11-438B-471C-A319-27A66A5D74B9}"/>
    <cellStyle name="Normal 4 12 3 8" xfId="29933" xr:uid="{5667456E-3E75-41A8-A8DF-DA3013C7699D}"/>
    <cellStyle name="Normal 4 12 3 9" xfId="59223" xr:uid="{D3F6A172-88D4-44F0-A5C4-5135540C3908}"/>
    <cellStyle name="Normal 4 12 4" xfId="511" xr:uid="{F28F546B-CF28-4AE8-B854-BE0933265F9B}"/>
    <cellStyle name="Normal 4 12 4 2" xfId="1633" xr:uid="{D7F246D6-4C8F-4972-8596-09367F09C5C1}"/>
    <cellStyle name="Normal 4 12 4 2 2" xfId="3733" xr:uid="{6135D807-715D-40B7-B6E5-920D19B37D5F}"/>
    <cellStyle name="Normal 4 12 4 2 2 2" xfId="12093" xr:uid="{3102FE0D-6243-4CE1-B80D-D25F62E7CC63}"/>
    <cellStyle name="Normal 4 12 4 2 2 2 2" xfId="28813" xr:uid="{CFB659DA-B96A-4FF5-BEF8-67012F4B3FAF}"/>
    <cellStyle name="Normal 4 12 4 2 2 2 2 2" xfId="58073" xr:uid="{CBBC9B9D-0BE7-4FFB-97C7-5B6FCDACDB4C}"/>
    <cellStyle name="Normal 4 12 4 2 2 2 3" xfId="41353" xr:uid="{5BC7993A-A5B6-4AE7-8F7D-C447B1AA9B7F}"/>
    <cellStyle name="Normal 4 12 4 2 2 3" xfId="7913" xr:uid="{9CB2BC33-989D-4CF3-A22E-8BAF8230CE84}"/>
    <cellStyle name="Normal 4 12 4 2 2 3 2" xfId="24633" xr:uid="{121A8764-6DD2-430B-B88A-E0056152A982}"/>
    <cellStyle name="Normal 4 12 4 2 2 3 2 2" xfId="53893" xr:uid="{5FF94110-6AE4-424C-8F5D-4316401DD0EB}"/>
    <cellStyle name="Normal 4 12 4 2 2 3 3" xfId="37173" xr:uid="{40FE2F99-65DB-4BC5-AF05-E8EA26C241E5}"/>
    <cellStyle name="Normal 4 12 4 2 2 4" xfId="20453" xr:uid="{C61D9DBE-FB2D-4F3B-B157-058396B2B15A}"/>
    <cellStyle name="Normal 4 12 4 2 2 4 2" xfId="49713" xr:uid="{9A2E66E6-48AE-4C19-96A9-DECE20AA8281}"/>
    <cellStyle name="Normal 4 12 4 2 2 5" xfId="16273" xr:uid="{7E6DA4EF-FD71-4EDB-AFD2-5D42E8BC9705}"/>
    <cellStyle name="Normal 4 12 4 2 2 5 2" xfId="45533" xr:uid="{3B4A5C4D-5BC3-4FD8-B59C-CD40FF16103E}"/>
    <cellStyle name="Normal 4 12 4 2 2 6" xfId="32993" xr:uid="{E9CF3C4D-FDB9-4289-986E-802657C86266}"/>
    <cellStyle name="Normal 4 12 4 2 3" xfId="9993" xr:uid="{38A26BD1-A8AF-4C9A-903D-099A687B1E33}"/>
    <cellStyle name="Normal 4 12 4 2 3 2" xfId="26713" xr:uid="{1BEA97A3-C3BC-48D0-9B0C-86BE6F773DB2}"/>
    <cellStyle name="Normal 4 12 4 2 3 2 2" xfId="55973" xr:uid="{D1AA3BBD-D9C0-4F3F-9E78-7A7DA3F8496B}"/>
    <cellStyle name="Normal 4 12 4 2 3 3" xfId="39253" xr:uid="{69FB4815-7748-489C-959E-9FAA6E69845D}"/>
    <cellStyle name="Normal 4 12 4 2 4" xfId="5813" xr:uid="{5D905BAB-EEC4-4D3E-A401-E12E69962CF4}"/>
    <cellStyle name="Normal 4 12 4 2 4 2" xfId="22533" xr:uid="{CC799BBD-0FD0-4C3D-9022-9C0358ACA8BF}"/>
    <cellStyle name="Normal 4 12 4 2 4 2 2" xfId="51793" xr:uid="{BC01B904-D692-4FE7-9B0F-2D7EB25ED513}"/>
    <cellStyle name="Normal 4 12 4 2 4 3" xfId="35073" xr:uid="{5AD9306C-8948-49D2-8011-6FCA8E67E2B0}"/>
    <cellStyle name="Normal 4 12 4 2 5" xfId="18353" xr:uid="{9828ACA3-1B67-46A6-B9CC-7C38E984B821}"/>
    <cellStyle name="Normal 4 12 4 2 5 2" xfId="47613" xr:uid="{D1113108-D336-4E99-8C7D-6CB1927B5231}"/>
    <cellStyle name="Normal 4 12 4 2 6" xfId="14173" xr:uid="{05DCBCEF-8727-4F66-A4DD-91473AF67FEB}"/>
    <cellStyle name="Normal 4 12 4 2 6 2" xfId="43433" xr:uid="{665E8354-4C14-4B8A-988B-5F81E82AC484}"/>
    <cellStyle name="Normal 4 12 4 2 7" xfId="30893" xr:uid="{5412A8B8-77E4-4084-B053-30370B639DB5}"/>
    <cellStyle name="Normal 4 12 4 2 8" xfId="60183" xr:uid="{545A2044-6995-4ACB-B7AD-B340E35F3FDF}"/>
    <cellStyle name="Normal 4 12 4 3" xfId="2611" xr:uid="{8F54BB05-465D-4568-91EA-0C1DACBA0D48}"/>
    <cellStyle name="Normal 4 12 4 3 2" xfId="10971" xr:uid="{3ADB1EB1-B79E-4AF1-8FF2-2E28B39BDD3D}"/>
    <cellStyle name="Normal 4 12 4 3 2 2" xfId="27691" xr:uid="{2D5048B2-B75D-494C-98EF-1F7CFD214CEE}"/>
    <cellStyle name="Normal 4 12 4 3 2 2 2" xfId="56951" xr:uid="{50EF650A-26E4-4D8E-A8E9-B082C2AFAECF}"/>
    <cellStyle name="Normal 4 12 4 3 2 3" xfId="40231" xr:uid="{1DE78581-6B21-49C0-BDEB-85E8AB1ABFEF}"/>
    <cellStyle name="Normal 4 12 4 3 3" xfId="6791" xr:uid="{16B32D5D-CEDA-42EA-91BD-81CFCA5F32B6}"/>
    <cellStyle name="Normal 4 12 4 3 3 2" xfId="23511" xr:uid="{FB758912-CA7F-4604-B4AC-32CBA0297639}"/>
    <cellStyle name="Normal 4 12 4 3 3 2 2" xfId="52771" xr:uid="{76229FCE-EE77-4619-9494-622E89B397C4}"/>
    <cellStyle name="Normal 4 12 4 3 3 3" xfId="36051" xr:uid="{469F9352-0B07-4B2C-BAD1-9626AFFE172A}"/>
    <cellStyle name="Normal 4 12 4 3 4" xfId="19331" xr:uid="{97F6F88A-C280-4F62-8066-EE518031C12E}"/>
    <cellStyle name="Normal 4 12 4 3 4 2" xfId="48591" xr:uid="{8329F075-52A4-4504-A1CA-FC963A7F0C5E}"/>
    <cellStyle name="Normal 4 12 4 3 5" xfId="15151" xr:uid="{A300A7F5-C45D-4D9E-99E5-4F99A1945919}"/>
    <cellStyle name="Normal 4 12 4 3 5 2" xfId="44411" xr:uid="{99156506-6BCE-4F0E-8927-092FF1B3801B}"/>
    <cellStyle name="Normal 4 12 4 3 6" xfId="31871" xr:uid="{0BE06293-DE48-4FC5-9A1C-5DC2B3F3BB8B}"/>
    <cellStyle name="Normal 4 12 4 4" xfId="8871" xr:uid="{CE959AD8-A161-44AC-BA62-8F90A519D355}"/>
    <cellStyle name="Normal 4 12 4 4 2" xfId="25591" xr:uid="{5BA8ABED-B6D9-4189-9FD9-131F65160355}"/>
    <cellStyle name="Normal 4 12 4 4 2 2" xfId="54851" xr:uid="{432A8255-BF0A-466A-A9D9-0969E61A2D82}"/>
    <cellStyle name="Normal 4 12 4 4 3" xfId="38131" xr:uid="{57D15994-C056-44D7-A452-9014FFE2B0A5}"/>
    <cellStyle name="Normal 4 12 4 5" xfId="4691" xr:uid="{3040BEFF-21B1-42B3-9439-9EF778836F08}"/>
    <cellStyle name="Normal 4 12 4 5 2" xfId="21411" xr:uid="{3D504FEB-5547-49A0-B425-FFB363C84C4E}"/>
    <cellStyle name="Normal 4 12 4 5 2 2" xfId="50671" xr:uid="{0DEF325A-C71B-4009-BBD3-DA56ADB6FB59}"/>
    <cellStyle name="Normal 4 12 4 5 3" xfId="33951" xr:uid="{45930ABC-7B22-4698-B773-77F0F2BA2807}"/>
    <cellStyle name="Normal 4 12 4 6" xfId="17231" xr:uid="{9E56818B-EE70-45BB-8582-BA0963FBC6DF}"/>
    <cellStyle name="Normal 4 12 4 6 2" xfId="46491" xr:uid="{D7A143B2-E6EE-4F14-B92B-88C5B32FD4AC}"/>
    <cellStyle name="Normal 4 12 4 7" xfId="13051" xr:uid="{BCACE3EB-7E32-4D2A-8791-F66E98DCE259}"/>
    <cellStyle name="Normal 4 12 4 7 2" xfId="42311" xr:uid="{5602A66D-69A1-4856-A057-7243D32C214C}"/>
    <cellStyle name="Normal 4 12 4 8" xfId="29771" xr:uid="{3440CB49-1837-4CE1-880D-680B7974917F}"/>
    <cellStyle name="Normal 4 12 4 9" xfId="59061" xr:uid="{777CA22E-45A4-4A0C-8901-13964E6409D5}"/>
    <cellStyle name="Normal 4 12 5" xfId="1235" xr:uid="{248303BE-358A-4FE6-8A02-55426EA690DC}"/>
    <cellStyle name="Normal 4 12 5 2" xfId="3335" xr:uid="{14C2A463-2D99-43F5-B643-1B96522D8127}"/>
    <cellStyle name="Normal 4 12 5 2 2" xfId="11695" xr:uid="{88381E97-9A84-493A-AE7C-F22ECBA2D872}"/>
    <cellStyle name="Normal 4 12 5 2 2 2" xfId="28415" xr:uid="{051C5F3A-6B9E-4B60-A81A-F4B5BDEF5FAA}"/>
    <cellStyle name="Normal 4 12 5 2 2 2 2" xfId="57675" xr:uid="{2E198F18-EFB2-4E28-B95A-9454B03333AE}"/>
    <cellStyle name="Normal 4 12 5 2 2 3" xfId="40955" xr:uid="{E8E308CF-8C07-4198-AF8E-2A2E028748C0}"/>
    <cellStyle name="Normal 4 12 5 2 3" xfId="7515" xr:uid="{11C181AD-B588-4F7F-8F3A-72C8581D9084}"/>
    <cellStyle name="Normal 4 12 5 2 3 2" xfId="24235" xr:uid="{380F9022-E08E-401F-A8C7-A92D75913040}"/>
    <cellStyle name="Normal 4 12 5 2 3 2 2" xfId="53495" xr:uid="{625ABC1D-0DDC-4CFB-94E3-B1F717A86767}"/>
    <cellStyle name="Normal 4 12 5 2 3 3" xfId="36775" xr:uid="{52871F1C-F9D8-46E3-B146-8AA71CFAB1EA}"/>
    <cellStyle name="Normal 4 12 5 2 4" xfId="20055" xr:uid="{638647A1-041C-455B-893C-CB03327D7802}"/>
    <cellStyle name="Normal 4 12 5 2 4 2" xfId="49315" xr:uid="{EDBA14B0-965F-4FC1-80B6-AA264699D661}"/>
    <cellStyle name="Normal 4 12 5 2 5" xfId="15875" xr:uid="{E6CBAE3B-E335-4870-9E1F-969606E513D7}"/>
    <cellStyle name="Normal 4 12 5 2 5 2" xfId="45135" xr:uid="{6F4631B4-C8DA-4958-A782-95178E99AC71}"/>
    <cellStyle name="Normal 4 12 5 2 6" xfId="32595" xr:uid="{BD8AE63E-763B-4FD9-8EEF-9203ED4FCD5A}"/>
    <cellStyle name="Normal 4 12 5 3" xfId="9595" xr:uid="{D8DDEBED-219C-4400-9B05-8FD73F816507}"/>
    <cellStyle name="Normal 4 12 5 3 2" xfId="26315" xr:uid="{A21519AC-8334-4532-88E0-78F560C8AF3E}"/>
    <cellStyle name="Normal 4 12 5 3 2 2" xfId="55575" xr:uid="{EF73E496-ED30-4770-B77B-0E7FC2849047}"/>
    <cellStyle name="Normal 4 12 5 3 3" xfId="38855" xr:uid="{DC3371F5-E6F7-4C6F-9307-1A3E01ED2B00}"/>
    <cellStyle name="Normal 4 12 5 4" xfId="5415" xr:uid="{15D96BB5-4084-414D-BABB-D890DD47196E}"/>
    <cellStyle name="Normal 4 12 5 4 2" xfId="22135" xr:uid="{7DDA1456-4C2A-47F6-A858-6D27731336EA}"/>
    <cellStyle name="Normal 4 12 5 4 2 2" xfId="51395" xr:uid="{20E7742C-4875-49D5-A937-02F5206D05A7}"/>
    <cellStyle name="Normal 4 12 5 4 3" xfId="34675" xr:uid="{B4CBE37A-F0DE-481C-83DB-BE5628E957B9}"/>
    <cellStyle name="Normal 4 12 5 5" xfId="17955" xr:uid="{115F05BF-8F56-426B-8D21-B4703B7C3606}"/>
    <cellStyle name="Normal 4 12 5 5 2" xfId="47215" xr:uid="{3DF26709-E9AE-40B0-AC6D-57C4B5AACFAB}"/>
    <cellStyle name="Normal 4 12 5 6" xfId="13775" xr:uid="{7BCD3E01-2F21-41AB-A65A-1D101E0277D9}"/>
    <cellStyle name="Normal 4 12 5 6 2" xfId="43035" xr:uid="{44D3FA87-3218-4AE5-846D-8BB94E1D24BE}"/>
    <cellStyle name="Normal 4 12 5 7" xfId="30495" xr:uid="{D3C5CD48-BB87-4FFB-B05C-4EAE85593A8E}"/>
    <cellStyle name="Normal 4 12 5 8" xfId="59785" xr:uid="{9A5F0E46-F298-4A14-9C55-23B90FCBEF95}"/>
    <cellStyle name="Normal 4 12 6" xfId="1071" xr:uid="{920B54A8-B93F-40DD-B669-38D4A36F4E5C}"/>
    <cellStyle name="Normal 4 12 6 2" xfId="3171" xr:uid="{055C6A33-CB33-44C6-AC33-6B040FD6A7C9}"/>
    <cellStyle name="Normal 4 12 6 2 2" xfId="11531" xr:uid="{53108B6F-CC00-4CBF-A0EF-7729A5D026E7}"/>
    <cellStyle name="Normal 4 12 6 2 2 2" xfId="28251" xr:uid="{672C3602-3E45-4DED-BDA9-D7B91C0687DC}"/>
    <cellStyle name="Normal 4 12 6 2 2 2 2" xfId="57511" xr:uid="{B1FCD123-2F23-4528-96EC-89444D46A608}"/>
    <cellStyle name="Normal 4 12 6 2 2 3" xfId="40791" xr:uid="{6F145730-D093-404F-90EF-DB1109849C56}"/>
    <cellStyle name="Normal 4 12 6 2 3" xfId="7351" xr:uid="{1AA458BF-E75A-4EC6-99CB-C59A46626FDB}"/>
    <cellStyle name="Normal 4 12 6 2 3 2" xfId="24071" xr:uid="{BF152D4E-3EC9-4723-8504-8FFFBBB673C0}"/>
    <cellStyle name="Normal 4 12 6 2 3 2 2" xfId="53331" xr:uid="{B59A4929-4023-4DA5-B3D4-171AC751F061}"/>
    <cellStyle name="Normal 4 12 6 2 3 3" xfId="36611" xr:uid="{39D780C5-5D2D-40BF-A8DB-093A2021EE59}"/>
    <cellStyle name="Normal 4 12 6 2 4" xfId="19891" xr:uid="{D59E7EBC-F169-43E5-BC69-3BD61C0D6019}"/>
    <cellStyle name="Normal 4 12 6 2 4 2" xfId="49151" xr:uid="{91F272C5-771D-4385-8874-74EE37DF4076}"/>
    <cellStyle name="Normal 4 12 6 2 5" xfId="15711" xr:uid="{ACF694C3-EFB6-4473-9AC8-4B1DFAB5D121}"/>
    <cellStyle name="Normal 4 12 6 2 5 2" xfId="44971" xr:uid="{01BF38E8-3697-4798-82C5-237B8CDAF090}"/>
    <cellStyle name="Normal 4 12 6 2 6" xfId="32431" xr:uid="{70E7D312-4C82-40DD-AA55-70770642469B}"/>
    <cellStyle name="Normal 4 12 6 3" xfId="9431" xr:uid="{6C5EE555-9372-4CB0-BFBE-6D611F4EF65A}"/>
    <cellStyle name="Normal 4 12 6 3 2" xfId="26151" xr:uid="{081BEB33-BAE3-45E9-A014-22B1168D1235}"/>
    <cellStyle name="Normal 4 12 6 3 2 2" xfId="55411" xr:uid="{35197A98-6DB8-4376-8356-E2535496ECC7}"/>
    <cellStyle name="Normal 4 12 6 3 3" xfId="38691" xr:uid="{6E45392E-4639-4BFB-BFD9-0208D18E120E}"/>
    <cellStyle name="Normal 4 12 6 4" xfId="5251" xr:uid="{EF98CCF0-DB09-4112-96DD-9DA20956DF96}"/>
    <cellStyle name="Normal 4 12 6 4 2" xfId="21971" xr:uid="{B886C1FF-E8B5-4AA3-BD07-1A754E85F12C}"/>
    <cellStyle name="Normal 4 12 6 4 2 2" xfId="51231" xr:uid="{C7FC1954-57E0-4283-B57E-AFEB501121D2}"/>
    <cellStyle name="Normal 4 12 6 4 3" xfId="34511" xr:uid="{C65B7988-E63C-4F3A-B4C1-AED4895E4756}"/>
    <cellStyle name="Normal 4 12 6 5" xfId="17791" xr:uid="{3B930998-2212-433C-8A45-15344EA32FF7}"/>
    <cellStyle name="Normal 4 12 6 5 2" xfId="47051" xr:uid="{85276DC7-CACE-472E-84CB-32E989031B71}"/>
    <cellStyle name="Normal 4 12 6 6" xfId="13611" xr:uid="{D44DF5B0-D8F1-4CFC-A204-45DBF387E524}"/>
    <cellStyle name="Normal 4 12 6 6 2" xfId="42871" xr:uid="{556BF021-D8E3-4AED-AF6C-05086854821B}"/>
    <cellStyle name="Normal 4 12 6 7" xfId="30331" xr:uid="{5248656D-CAB5-4EF3-AA94-4CD3519EF8E4}"/>
    <cellStyle name="Normal 4 12 6 8" xfId="59621" xr:uid="{23DD4601-D93E-4CB5-AC51-8E4D8EEB609F}"/>
    <cellStyle name="Normal 4 12 7" xfId="2213" xr:uid="{60C8C377-273B-40DA-9983-9ADC9BA5DCBB}"/>
    <cellStyle name="Normal 4 12 7 2" xfId="10573" xr:uid="{EAC8E449-EA58-4B8E-BEE2-D368F4248DF6}"/>
    <cellStyle name="Normal 4 12 7 2 2" xfId="27293" xr:uid="{CADF5A46-9910-46F4-B029-FCCE9A55AFAE}"/>
    <cellStyle name="Normal 4 12 7 2 2 2" xfId="56553" xr:uid="{25A32590-25AC-405B-B9B2-BDFCF16BCEDE}"/>
    <cellStyle name="Normal 4 12 7 2 3" xfId="39833" xr:uid="{1E839131-33CF-45FD-B22B-6FC558624FE5}"/>
    <cellStyle name="Normal 4 12 7 3" xfId="6393" xr:uid="{90F71CD1-7867-4EC4-8B8E-FC3811D0A540}"/>
    <cellStyle name="Normal 4 12 7 3 2" xfId="23113" xr:uid="{EE81A32A-AB02-417A-B9E9-7193F9D7CE5C}"/>
    <cellStyle name="Normal 4 12 7 3 2 2" xfId="52373" xr:uid="{994D9EC5-066C-4EE7-9C33-6551CB9974E7}"/>
    <cellStyle name="Normal 4 12 7 3 3" xfId="35653" xr:uid="{B733CC58-EC46-4E9B-8494-95EE00DC0644}"/>
    <cellStyle name="Normal 4 12 7 4" xfId="18933" xr:uid="{092F32E6-F3DB-4D64-92BF-FE1F8EDCE9C3}"/>
    <cellStyle name="Normal 4 12 7 4 2" xfId="48193" xr:uid="{3D39C2DA-FD79-425F-831E-60AA2A1354AA}"/>
    <cellStyle name="Normal 4 12 7 5" xfId="14753" xr:uid="{93DB846F-D1BD-4CAF-93E2-D606A99C22C8}"/>
    <cellStyle name="Normal 4 12 7 5 2" xfId="44013" xr:uid="{FBAF7FA5-4BA8-4207-8716-B4F5D3EF3188}"/>
    <cellStyle name="Normal 4 12 7 6" xfId="31473" xr:uid="{5D5C9288-16B1-48B5-B42C-73709053426A}"/>
    <cellStyle name="Normal 4 12 8" xfId="8473" xr:uid="{DA0DF7BB-2181-4BAF-9F92-C4B9C294A4D0}"/>
    <cellStyle name="Normal 4 12 8 2" xfId="25193" xr:uid="{1FC4F4E7-4723-4B5E-8F90-EB36CBFB0CEA}"/>
    <cellStyle name="Normal 4 12 8 2 2" xfId="54453" xr:uid="{548E20DB-0E74-45E8-B047-B720841F2A9F}"/>
    <cellStyle name="Normal 4 12 8 3" xfId="37733" xr:uid="{A55401FD-D529-4BD9-AAE7-FF95D98D402A}"/>
    <cellStyle name="Normal 4 12 9" xfId="4293" xr:uid="{87402254-10DE-4D0B-9031-A5686197AE72}"/>
    <cellStyle name="Normal 4 12 9 2" xfId="21013" xr:uid="{9E364BA3-F02D-473D-B01F-51B000FB2F3A}"/>
    <cellStyle name="Normal 4 12 9 2 2" xfId="50273" xr:uid="{3E0286E6-758C-4849-8092-EE11146FA264}"/>
    <cellStyle name="Normal 4 12 9 3" xfId="33553" xr:uid="{1DD8E9D4-42EC-4158-990E-6C9B3DA4839D}"/>
    <cellStyle name="Normal 4 13" xfId="103" xr:uid="{6D029F5F-3970-4D34-BDA3-BBD2E9B4EFD4}"/>
    <cellStyle name="Normal 4 13 10" xfId="16823" xr:uid="{22BE4B8D-689A-435E-AAE0-ECCCF943E74F}"/>
    <cellStyle name="Normal 4 13 10 2" xfId="46083" xr:uid="{A518564D-7F0D-4E20-A57A-A42FB37BB1C2}"/>
    <cellStyle name="Normal 4 13 11" xfId="12643" xr:uid="{17AAD8E4-9193-4097-BBEC-1854CF597D6B}"/>
    <cellStyle name="Normal 4 13 11 2" xfId="41903" xr:uid="{0892729C-3D79-4784-B9D5-42F3CCE8D493}"/>
    <cellStyle name="Normal 4 13 12" xfId="29363" xr:uid="{4C6EDDAD-F401-40FF-BAF7-F86D30E82F0C}"/>
    <cellStyle name="Normal 4 13 13" xfId="58653" xr:uid="{83F01D62-A2A9-4224-8493-D58F6AAB9CFD}"/>
    <cellStyle name="Normal 4 13 2" xfId="339" xr:uid="{45D7ED19-00B5-4DE4-9C70-C03534A56422}"/>
    <cellStyle name="Normal 4 13 2 10" xfId="58889" xr:uid="{F635AAB1-7AC6-4EEC-BFDC-D63423F1B699}"/>
    <cellStyle name="Normal 4 13 2 2" xfId="899" xr:uid="{F68E90C2-AA49-4AC5-BC45-399FD56B9235}"/>
    <cellStyle name="Normal 4 13 2 2 2" xfId="2021" xr:uid="{B077D6A3-8EE7-4C0E-A35E-79B1FF4B89B9}"/>
    <cellStyle name="Normal 4 13 2 2 2 2" xfId="4121" xr:uid="{F8C95FFC-81DA-4032-A9AE-B5DB6D80FE22}"/>
    <cellStyle name="Normal 4 13 2 2 2 2 2" xfId="12481" xr:uid="{D5355C23-DCB0-4AAF-9E79-26C1E483348D}"/>
    <cellStyle name="Normal 4 13 2 2 2 2 2 2" xfId="29201" xr:uid="{6DF29892-2CFE-4800-877A-4CDE59D69286}"/>
    <cellStyle name="Normal 4 13 2 2 2 2 2 2 2" xfId="58461" xr:uid="{337AC621-C1EA-4161-81A2-7B1875436927}"/>
    <cellStyle name="Normal 4 13 2 2 2 2 2 3" xfId="41741" xr:uid="{713B2D19-CE97-4063-A682-8BBD2C156840}"/>
    <cellStyle name="Normal 4 13 2 2 2 2 3" xfId="8301" xr:uid="{92D8663C-28AA-43C2-AA6C-40354136B1A9}"/>
    <cellStyle name="Normal 4 13 2 2 2 2 3 2" xfId="25021" xr:uid="{36E9E50E-F421-458A-AF56-5BC0054CB0B8}"/>
    <cellStyle name="Normal 4 13 2 2 2 2 3 2 2" xfId="54281" xr:uid="{8E778ED4-F6C2-47A2-9BE7-732BC044A60A}"/>
    <cellStyle name="Normal 4 13 2 2 2 2 3 3" xfId="37561" xr:uid="{BD7481BF-B184-4739-A57C-D202E04A1BB8}"/>
    <cellStyle name="Normal 4 13 2 2 2 2 4" xfId="20841" xr:uid="{C07A9F30-CE64-43FC-98F3-803A3AF0E4DA}"/>
    <cellStyle name="Normal 4 13 2 2 2 2 4 2" xfId="50101" xr:uid="{039339E4-004A-4EF6-83F5-F17DBD786C9B}"/>
    <cellStyle name="Normal 4 13 2 2 2 2 5" xfId="16661" xr:uid="{4862B648-A8A8-440B-B8BC-73DA0694CA09}"/>
    <cellStyle name="Normal 4 13 2 2 2 2 5 2" xfId="45921" xr:uid="{0A729658-C164-458B-B739-B336A76AE665}"/>
    <cellStyle name="Normal 4 13 2 2 2 2 6" xfId="33381" xr:uid="{BAD1CB3C-D0AA-4C29-B97D-C4F0A1BBE0C0}"/>
    <cellStyle name="Normal 4 13 2 2 2 3" xfId="10381" xr:uid="{CF275C13-343D-4795-9BF6-C331852F7F4C}"/>
    <cellStyle name="Normal 4 13 2 2 2 3 2" xfId="27101" xr:uid="{5B526D57-B23E-412B-8024-C3EDE08E2D72}"/>
    <cellStyle name="Normal 4 13 2 2 2 3 2 2" xfId="56361" xr:uid="{DA0CFC9D-41FE-4D42-88A1-ADE39B0EFAEF}"/>
    <cellStyle name="Normal 4 13 2 2 2 3 3" xfId="39641" xr:uid="{A1200976-C621-417D-9265-723B901B3DEB}"/>
    <cellStyle name="Normal 4 13 2 2 2 4" xfId="6201" xr:uid="{6BD3A674-2350-445A-BA09-1D9B1F8B9BB8}"/>
    <cellStyle name="Normal 4 13 2 2 2 4 2" xfId="22921" xr:uid="{F0629AA3-063B-4C13-9179-88E8ED1DD499}"/>
    <cellStyle name="Normal 4 13 2 2 2 4 2 2" xfId="52181" xr:uid="{D580C8FA-8593-403F-8524-DD8C57386B07}"/>
    <cellStyle name="Normal 4 13 2 2 2 4 3" xfId="35461" xr:uid="{806C0BCE-919A-4AF9-B4BF-3EB8E2F43030}"/>
    <cellStyle name="Normal 4 13 2 2 2 5" xfId="18741" xr:uid="{C3771E13-1298-441F-9D64-C22041AC56B4}"/>
    <cellStyle name="Normal 4 13 2 2 2 5 2" xfId="48001" xr:uid="{9B6C345A-17C5-444D-A14F-109306657B8B}"/>
    <cellStyle name="Normal 4 13 2 2 2 6" xfId="14561" xr:uid="{614F1290-DDB4-4D06-A324-16416D78EDB7}"/>
    <cellStyle name="Normal 4 13 2 2 2 6 2" xfId="43821" xr:uid="{2CE7D035-3B41-4945-B63B-8F87FD38402F}"/>
    <cellStyle name="Normal 4 13 2 2 2 7" xfId="31281" xr:uid="{F57129D9-9CED-43DA-BB6D-2B87C5CED50C}"/>
    <cellStyle name="Normal 4 13 2 2 2 8" xfId="60571" xr:uid="{99C27841-29CB-4309-B631-A33B58D8B7F0}"/>
    <cellStyle name="Normal 4 13 2 2 3" xfId="2999" xr:uid="{CCC5FF5A-627C-4895-85A6-02324D254AE0}"/>
    <cellStyle name="Normal 4 13 2 2 3 2" xfId="11359" xr:uid="{E0F2F2C7-7BA4-4AE3-B6B2-6BCD0092FE32}"/>
    <cellStyle name="Normal 4 13 2 2 3 2 2" xfId="28079" xr:uid="{3AF85E37-06C7-4328-96CA-3F87A7D3588C}"/>
    <cellStyle name="Normal 4 13 2 2 3 2 2 2" xfId="57339" xr:uid="{A986FC05-206D-4E51-A711-411E01E9F083}"/>
    <cellStyle name="Normal 4 13 2 2 3 2 3" xfId="40619" xr:uid="{DE2345A5-CEBB-4DA5-B49A-A05053329082}"/>
    <cellStyle name="Normal 4 13 2 2 3 3" xfId="7179" xr:uid="{C72BFB2B-05E4-4F05-B8C7-C6CE55DB93DF}"/>
    <cellStyle name="Normal 4 13 2 2 3 3 2" xfId="23899" xr:uid="{A8CBE29F-B3E2-4D2F-8E8C-A6461B57EE7F}"/>
    <cellStyle name="Normal 4 13 2 2 3 3 2 2" xfId="53159" xr:uid="{F87D79C8-1DD0-48A9-A928-200CE8D4D427}"/>
    <cellStyle name="Normal 4 13 2 2 3 3 3" xfId="36439" xr:uid="{7B479405-CEF7-4AF1-B418-C7C2B0D44A20}"/>
    <cellStyle name="Normal 4 13 2 2 3 4" xfId="19719" xr:uid="{7D24141F-B7ED-4904-8D44-73B1633548C2}"/>
    <cellStyle name="Normal 4 13 2 2 3 4 2" xfId="48979" xr:uid="{103A8982-23D1-4CCD-BD69-1D6A09C051E9}"/>
    <cellStyle name="Normal 4 13 2 2 3 5" xfId="15539" xr:uid="{DDD57B4E-A40C-4AF8-9C78-558284491634}"/>
    <cellStyle name="Normal 4 13 2 2 3 5 2" xfId="44799" xr:uid="{7D07D63C-A5F2-4F87-83BC-08727C76BE08}"/>
    <cellStyle name="Normal 4 13 2 2 3 6" xfId="32259" xr:uid="{8ECF561E-0783-4FF7-83C4-E6D1EFD066F2}"/>
    <cellStyle name="Normal 4 13 2 2 4" xfId="9259" xr:uid="{69127C8D-3A03-4DBE-8493-F5B3EA9ABD35}"/>
    <cellStyle name="Normal 4 13 2 2 4 2" xfId="25979" xr:uid="{E370BFCB-D605-4D94-A36E-F35143867A75}"/>
    <cellStyle name="Normal 4 13 2 2 4 2 2" xfId="55239" xr:uid="{E198D78E-A6B6-4B13-B169-13B4F2393522}"/>
    <cellStyle name="Normal 4 13 2 2 4 3" xfId="38519" xr:uid="{2435B6D3-2401-4B99-8F19-95CB97BB1000}"/>
    <cellStyle name="Normal 4 13 2 2 5" xfId="5079" xr:uid="{91E641EE-7734-41A4-B23C-A3F42A2B6EEA}"/>
    <cellStyle name="Normal 4 13 2 2 5 2" xfId="21799" xr:uid="{FBA21F2E-99E5-4405-8F87-2EBA75A1126C}"/>
    <cellStyle name="Normal 4 13 2 2 5 2 2" xfId="51059" xr:uid="{0BD31A26-5589-442A-AEB2-BCB1A12AD41E}"/>
    <cellStyle name="Normal 4 13 2 2 5 3" xfId="34339" xr:uid="{B520A2C5-4A39-41A9-9A2C-06C80EA625FE}"/>
    <cellStyle name="Normal 4 13 2 2 6" xfId="17619" xr:uid="{6DECF4D3-547B-425D-8D9E-BD2DD44E0EDF}"/>
    <cellStyle name="Normal 4 13 2 2 6 2" xfId="46879" xr:uid="{11EB5390-2EDD-474A-BD93-9D7724038811}"/>
    <cellStyle name="Normal 4 13 2 2 7" xfId="13439" xr:uid="{AAFB67CB-AAF7-412C-AEAB-94D554200864}"/>
    <cellStyle name="Normal 4 13 2 2 7 2" xfId="42699" xr:uid="{B835D498-2E84-43D4-877B-3CCC7F1E10F7}"/>
    <cellStyle name="Normal 4 13 2 2 8" xfId="30159" xr:uid="{485B03F0-9721-4A61-825D-65B46E3E24C4}"/>
    <cellStyle name="Normal 4 13 2 2 9" xfId="59449" xr:uid="{23331A77-3711-4873-8805-89CC108B7E89}"/>
    <cellStyle name="Normal 4 13 2 3" xfId="1461" xr:uid="{0598AEBD-3E25-40C3-916E-D9BCDEBFACF2}"/>
    <cellStyle name="Normal 4 13 2 3 2" xfId="3561" xr:uid="{8E935E7B-7E4F-4014-95E7-38DD9EC7AF5C}"/>
    <cellStyle name="Normal 4 13 2 3 2 2" xfId="11921" xr:uid="{0EB6A28C-C3A5-4D5A-9AC7-BBDFCDA05B72}"/>
    <cellStyle name="Normal 4 13 2 3 2 2 2" xfId="28641" xr:uid="{80822DB6-B7E8-4454-A850-1F8AE3252AE4}"/>
    <cellStyle name="Normal 4 13 2 3 2 2 2 2" xfId="57901" xr:uid="{A2FA10BC-D42E-4EBE-8CFD-401BCA1821D7}"/>
    <cellStyle name="Normal 4 13 2 3 2 2 3" xfId="41181" xr:uid="{0DE06591-6C30-4ED0-ACBD-B7E98F565CD0}"/>
    <cellStyle name="Normal 4 13 2 3 2 3" xfId="7741" xr:uid="{FE3C33C0-4973-4E8F-8BEB-528A7F5B4BB4}"/>
    <cellStyle name="Normal 4 13 2 3 2 3 2" xfId="24461" xr:uid="{890C4B94-8C07-4FF6-AE5D-3A8D7043D21B}"/>
    <cellStyle name="Normal 4 13 2 3 2 3 2 2" xfId="53721" xr:uid="{128D27FF-76C3-41D2-B9A7-0A941EBF67AA}"/>
    <cellStyle name="Normal 4 13 2 3 2 3 3" xfId="37001" xr:uid="{C8AC9CAC-2808-486B-85D9-74D5B458D5B0}"/>
    <cellStyle name="Normal 4 13 2 3 2 4" xfId="20281" xr:uid="{C8F7ED90-A11D-4D8A-B842-A07382388054}"/>
    <cellStyle name="Normal 4 13 2 3 2 4 2" xfId="49541" xr:uid="{D96D2331-E027-404A-8AF7-BF924370C3C0}"/>
    <cellStyle name="Normal 4 13 2 3 2 5" xfId="16101" xr:uid="{85C71F62-127B-4240-98C0-865E59FDCA33}"/>
    <cellStyle name="Normal 4 13 2 3 2 5 2" xfId="45361" xr:uid="{5DD2E124-B5AC-4F36-923C-C81DA4C0EDB7}"/>
    <cellStyle name="Normal 4 13 2 3 2 6" xfId="32821" xr:uid="{97BFC503-9DEC-4136-BCFA-3D1C49A63384}"/>
    <cellStyle name="Normal 4 13 2 3 3" xfId="9821" xr:uid="{20F7E26B-7AC6-4FA6-9764-37BBBB9E6FAE}"/>
    <cellStyle name="Normal 4 13 2 3 3 2" xfId="26541" xr:uid="{D59F3FD6-D563-4F18-890B-9B71C022E80F}"/>
    <cellStyle name="Normal 4 13 2 3 3 2 2" xfId="55801" xr:uid="{8DA0A2AF-5F6E-41F9-8274-FB29B0F96C40}"/>
    <cellStyle name="Normal 4 13 2 3 3 3" xfId="39081" xr:uid="{5C475EEA-8BCA-463C-972D-99355A640AD8}"/>
    <cellStyle name="Normal 4 13 2 3 4" xfId="5641" xr:uid="{4A71D55B-33ED-49F7-A5B4-38DC52AE5A10}"/>
    <cellStyle name="Normal 4 13 2 3 4 2" xfId="22361" xr:uid="{DD1650E6-698B-4891-94BB-66EF0F2DE6D1}"/>
    <cellStyle name="Normal 4 13 2 3 4 2 2" xfId="51621" xr:uid="{41B751DD-7479-48F1-A5FE-807871344E5A}"/>
    <cellStyle name="Normal 4 13 2 3 4 3" xfId="34901" xr:uid="{83A9A1BE-98F9-4E51-9E66-EABBE615669B}"/>
    <cellStyle name="Normal 4 13 2 3 5" xfId="18181" xr:uid="{89255325-5525-4700-B295-6311337EAA20}"/>
    <cellStyle name="Normal 4 13 2 3 5 2" xfId="47441" xr:uid="{11CD3F2F-149A-4B5A-BF4D-ABE64B72CFA4}"/>
    <cellStyle name="Normal 4 13 2 3 6" xfId="14001" xr:uid="{ADC0D066-6EEB-4770-8EC3-29FEC6161736}"/>
    <cellStyle name="Normal 4 13 2 3 6 2" xfId="43261" xr:uid="{BF627483-5F21-470C-9094-ED48FF045AEB}"/>
    <cellStyle name="Normal 4 13 2 3 7" xfId="30721" xr:uid="{3C432FC9-E555-4AD5-AF9F-01FA3A7CDD23}"/>
    <cellStyle name="Normal 4 13 2 3 8" xfId="60011" xr:uid="{3D32E3D4-2756-45C1-B7CD-98046F04F556}"/>
    <cellStyle name="Normal 4 13 2 4" xfId="2439" xr:uid="{7C8FFD48-1723-41D2-97ED-3A557BF47341}"/>
    <cellStyle name="Normal 4 13 2 4 2" xfId="10799" xr:uid="{C504D1C4-F400-40BF-B841-CE128AEC97A7}"/>
    <cellStyle name="Normal 4 13 2 4 2 2" xfId="27519" xr:uid="{8D20E978-A41B-4F6C-9673-D6356FABE084}"/>
    <cellStyle name="Normal 4 13 2 4 2 2 2" xfId="56779" xr:uid="{EDC9DF3A-2997-45AD-9EC3-211C65ECC583}"/>
    <cellStyle name="Normal 4 13 2 4 2 3" xfId="40059" xr:uid="{7BA763BF-FC97-4079-9D11-F60290A47ACF}"/>
    <cellStyle name="Normal 4 13 2 4 3" xfId="6619" xr:uid="{13F385CC-4492-49F6-A374-B06E85C27144}"/>
    <cellStyle name="Normal 4 13 2 4 3 2" xfId="23339" xr:uid="{D0267628-9E0B-415C-AD25-9BD563653A8F}"/>
    <cellStyle name="Normal 4 13 2 4 3 2 2" xfId="52599" xr:uid="{9BB29548-11DA-4A7D-8982-C28CBFBBAB40}"/>
    <cellStyle name="Normal 4 13 2 4 3 3" xfId="35879" xr:uid="{5D42625F-5C82-40D9-B36F-90CF067B45D9}"/>
    <cellStyle name="Normal 4 13 2 4 4" xfId="19159" xr:uid="{68B0164F-D1EC-4952-99B6-215B7D14507A}"/>
    <cellStyle name="Normal 4 13 2 4 4 2" xfId="48419" xr:uid="{78ED8F1D-BEC5-4E47-BF17-516E3BFE3932}"/>
    <cellStyle name="Normal 4 13 2 4 5" xfId="14979" xr:uid="{C97F3441-F20A-4424-AE7E-D97EE134E625}"/>
    <cellStyle name="Normal 4 13 2 4 5 2" xfId="44239" xr:uid="{34D83954-F05D-4C58-852B-923622922CE9}"/>
    <cellStyle name="Normal 4 13 2 4 6" xfId="31699" xr:uid="{905FCF22-B7DA-4DDC-9AFC-67F305E5A4D7}"/>
    <cellStyle name="Normal 4 13 2 5" xfId="8699" xr:uid="{FE9EB221-F640-4BFD-AE2B-78CDB0A59F66}"/>
    <cellStyle name="Normal 4 13 2 5 2" xfId="25419" xr:uid="{D6482A25-0A64-4204-8FCB-DAE29BE419B7}"/>
    <cellStyle name="Normal 4 13 2 5 2 2" xfId="54679" xr:uid="{1CC22F25-FD04-4B51-9CDF-BEF4613A6D37}"/>
    <cellStyle name="Normal 4 13 2 5 3" xfId="37959" xr:uid="{BF893A65-BA7A-430F-BA23-7BB960E03609}"/>
    <cellStyle name="Normal 4 13 2 6" xfId="4519" xr:uid="{CA9AE82C-CDB8-4CA7-8B2E-AC8EE5C87679}"/>
    <cellStyle name="Normal 4 13 2 6 2" xfId="21239" xr:uid="{ADE8BF21-7438-4D85-8F10-24FB8658949C}"/>
    <cellStyle name="Normal 4 13 2 6 2 2" xfId="50499" xr:uid="{DBA5866D-5592-47D7-A262-F4924ACD6B21}"/>
    <cellStyle name="Normal 4 13 2 6 3" xfId="33779" xr:uid="{5A8EEF6E-F976-434F-AB50-FA5BBC50BF59}"/>
    <cellStyle name="Normal 4 13 2 7" xfId="17059" xr:uid="{06780D27-C3D1-4018-A7EB-BF9CE953F4CB}"/>
    <cellStyle name="Normal 4 13 2 7 2" xfId="46319" xr:uid="{EEC347AC-9059-4411-988C-E07CAD389EDD}"/>
    <cellStyle name="Normal 4 13 2 8" xfId="12879" xr:uid="{6879D5E9-61F6-4323-A742-41EDA3183A85}"/>
    <cellStyle name="Normal 4 13 2 8 2" xfId="42139" xr:uid="{CC56EFAD-A6A8-47A6-990B-52E365343E51}"/>
    <cellStyle name="Normal 4 13 2 9" xfId="29599" xr:uid="{592D563F-49FD-49CA-820D-711D17A07B2F}"/>
    <cellStyle name="Normal 4 13 3" xfId="663" xr:uid="{8266E209-23A2-4E76-95CB-8A3D2AF45351}"/>
    <cellStyle name="Normal 4 13 3 2" xfId="1785" xr:uid="{FCBAD32A-76A2-46A0-9378-897406A351E6}"/>
    <cellStyle name="Normal 4 13 3 2 2" xfId="3885" xr:uid="{47026937-AEEB-40D4-AA22-2AA83C7DA5B1}"/>
    <cellStyle name="Normal 4 13 3 2 2 2" xfId="12245" xr:uid="{35B52033-24D7-4803-BCC2-A821A908CEC0}"/>
    <cellStyle name="Normal 4 13 3 2 2 2 2" xfId="28965" xr:uid="{85FC33EC-6135-4BA7-9C06-01FD6CA3A9B7}"/>
    <cellStyle name="Normal 4 13 3 2 2 2 2 2" xfId="58225" xr:uid="{41864C14-439C-4F86-83DC-536E7BCC7922}"/>
    <cellStyle name="Normal 4 13 3 2 2 2 3" xfId="41505" xr:uid="{E69DD28A-9E35-4A9A-8D75-96C1AB964172}"/>
    <cellStyle name="Normal 4 13 3 2 2 3" xfId="8065" xr:uid="{54B8A4AF-D08F-4533-84E4-76CB916E9B52}"/>
    <cellStyle name="Normal 4 13 3 2 2 3 2" xfId="24785" xr:uid="{CD8113DF-2E6E-4616-83F0-77A2FC73D57F}"/>
    <cellStyle name="Normal 4 13 3 2 2 3 2 2" xfId="54045" xr:uid="{B0BDF228-F85D-4A28-BF48-F2B5FB10D8F2}"/>
    <cellStyle name="Normal 4 13 3 2 2 3 3" xfId="37325" xr:uid="{26639067-C467-4B09-83BB-8400E75B8EFF}"/>
    <cellStyle name="Normal 4 13 3 2 2 4" xfId="20605" xr:uid="{53DA937A-7CB4-4489-8D44-4217F159F82A}"/>
    <cellStyle name="Normal 4 13 3 2 2 4 2" xfId="49865" xr:uid="{816AD149-8D48-44E6-AFEA-05C35D25F5DD}"/>
    <cellStyle name="Normal 4 13 3 2 2 5" xfId="16425" xr:uid="{DF065BA7-1B01-4F7D-8934-428747D6B74E}"/>
    <cellStyle name="Normal 4 13 3 2 2 5 2" xfId="45685" xr:uid="{C9DEB5D0-556C-493B-9D1B-566729F6300B}"/>
    <cellStyle name="Normal 4 13 3 2 2 6" xfId="33145" xr:uid="{326B4736-522F-42A0-96E4-AB0DA4F4DECE}"/>
    <cellStyle name="Normal 4 13 3 2 3" xfId="10145" xr:uid="{870674D0-C36A-4090-A578-D27F38B98716}"/>
    <cellStyle name="Normal 4 13 3 2 3 2" xfId="26865" xr:uid="{DA78506B-0245-4934-A43C-9BD0B7D7C877}"/>
    <cellStyle name="Normal 4 13 3 2 3 2 2" xfId="56125" xr:uid="{412CFE34-F5A8-4C5C-ADC4-449E79518EE2}"/>
    <cellStyle name="Normal 4 13 3 2 3 3" xfId="39405" xr:uid="{E79C72EA-41AA-479E-B507-B906918F7CE8}"/>
    <cellStyle name="Normal 4 13 3 2 4" xfId="5965" xr:uid="{E39C90AA-85EA-4DA8-845B-EED2222619FF}"/>
    <cellStyle name="Normal 4 13 3 2 4 2" xfId="22685" xr:uid="{3FC070B3-E07D-458D-A800-8F9A8107D86A}"/>
    <cellStyle name="Normal 4 13 3 2 4 2 2" xfId="51945" xr:uid="{9830BD00-1D9E-437E-9C0A-58526A9CB0B9}"/>
    <cellStyle name="Normal 4 13 3 2 4 3" xfId="35225" xr:uid="{38C15EE5-0ED8-4236-BE77-81844CD91A04}"/>
    <cellStyle name="Normal 4 13 3 2 5" xfId="18505" xr:uid="{3B0BDB72-DDBB-4D08-9FDB-3701BA529609}"/>
    <cellStyle name="Normal 4 13 3 2 5 2" xfId="47765" xr:uid="{55961A97-9B1B-45B3-B433-E0FE3594DCAA}"/>
    <cellStyle name="Normal 4 13 3 2 6" xfId="14325" xr:uid="{A2AA8FAB-98FB-40CC-8C07-5A4400AFFD44}"/>
    <cellStyle name="Normal 4 13 3 2 6 2" xfId="43585" xr:uid="{88BE9ABB-4C7F-4880-B33B-698E42CE3514}"/>
    <cellStyle name="Normal 4 13 3 2 7" xfId="31045" xr:uid="{66885D94-FE47-47FD-BD1C-6912A3059AE5}"/>
    <cellStyle name="Normal 4 13 3 2 8" xfId="60335" xr:uid="{D6E77F6E-088C-46CD-9078-067EE591A681}"/>
    <cellStyle name="Normal 4 13 3 3" xfId="2763" xr:uid="{F1223F82-12DB-4418-9846-631DCB6CCD8B}"/>
    <cellStyle name="Normal 4 13 3 3 2" xfId="11123" xr:uid="{ABD4C780-F080-4DCC-AF37-C151C2588B38}"/>
    <cellStyle name="Normal 4 13 3 3 2 2" xfId="27843" xr:uid="{933D5936-8B2C-4B23-AC92-90ED851AB961}"/>
    <cellStyle name="Normal 4 13 3 3 2 2 2" xfId="57103" xr:uid="{839D6C55-F425-4CEA-8242-1F327B38C80A}"/>
    <cellStyle name="Normal 4 13 3 3 2 3" xfId="40383" xr:uid="{3238CBF5-B7FF-4CF7-A3E2-11EF25B9697D}"/>
    <cellStyle name="Normal 4 13 3 3 3" xfId="6943" xr:uid="{A4C99794-74CC-4F5D-BFC5-67557B9B38AC}"/>
    <cellStyle name="Normal 4 13 3 3 3 2" xfId="23663" xr:uid="{12DAF3CF-8E96-478E-87F4-242FF7428D10}"/>
    <cellStyle name="Normal 4 13 3 3 3 2 2" xfId="52923" xr:uid="{F3640C7B-6850-41DC-8512-B6CFDF103FED}"/>
    <cellStyle name="Normal 4 13 3 3 3 3" xfId="36203" xr:uid="{D6803F34-6C5E-401E-B314-59DAEB76F29D}"/>
    <cellStyle name="Normal 4 13 3 3 4" xfId="19483" xr:uid="{1F16834F-C5BA-4A9E-94AD-07DFFBC4932C}"/>
    <cellStyle name="Normal 4 13 3 3 4 2" xfId="48743" xr:uid="{42D83DFA-8973-48FA-9B4B-A7B38F9D456B}"/>
    <cellStyle name="Normal 4 13 3 3 5" xfId="15303" xr:uid="{54078D41-1616-418A-8DD0-D53D55F6D96C}"/>
    <cellStyle name="Normal 4 13 3 3 5 2" xfId="44563" xr:uid="{D44A8212-D4D8-4F93-BFF7-86BF2F480CE9}"/>
    <cellStyle name="Normal 4 13 3 3 6" xfId="32023" xr:uid="{2AE44B6B-FBB3-4AAA-B7B6-9711BE9649DB}"/>
    <cellStyle name="Normal 4 13 3 4" xfId="9023" xr:uid="{1C48F866-4E96-4D71-8FEA-600AB5F66179}"/>
    <cellStyle name="Normal 4 13 3 4 2" xfId="25743" xr:uid="{791746CC-7C97-4CD4-AB2B-1150450FF86B}"/>
    <cellStyle name="Normal 4 13 3 4 2 2" xfId="55003" xr:uid="{7667C95D-A193-4C26-9A1A-D7907621B1B2}"/>
    <cellStyle name="Normal 4 13 3 4 3" xfId="38283" xr:uid="{588262CD-A36A-4BE3-AB17-13B472E17213}"/>
    <cellStyle name="Normal 4 13 3 5" xfId="4843" xr:uid="{5F18F620-1E50-4B05-87E2-829D310EBE23}"/>
    <cellStyle name="Normal 4 13 3 5 2" xfId="21563" xr:uid="{903306A5-204C-47D3-9ACE-782B549AD6FD}"/>
    <cellStyle name="Normal 4 13 3 5 2 2" xfId="50823" xr:uid="{94B41909-88D2-4EEA-9CD6-E6C2E3C8ED1F}"/>
    <cellStyle name="Normal 4 13 3 5 3" xfId="34103" xr:uid="{1670464F-2577-4820-B4FB-6DB73ADAEF00}"/>
    <cellStyle name="Normal 4 13 3 6" xfId="17383" xr:uid="{DE77C64D-2FBE-43E5-B1E4-F34485E5218B}"/>
    <cellStyle name="Normal 4 13 3 6 2" xfId="46643" xr:uid="{CC09878C-C12D-42F3-BE1D-22BD12ED929E}"/>
    <cellStyle name="Normal 4 13 3 7" xfId="13203" xr:uid="{E37E2998-A2ED-4078-A628-D94108EA5310}"/>
    <cellStyle name="Normal 4 13 3 7 2" xfId="42463" xr:uid="{BAA948A3-B96F-4A89-BD24-E51E2F276DFA}"/>
    <cellStyle name="Normal 4 13 3 8" xfId="29923" xr:uid="{BD9D09D8-A087-49DB-8FFA-5E523EDC00A3}"/>
    <cellStyle name="Normal 4 13 3 9" xfId="59213" xr:uid="{1A811D6E-A369-4E51-935C-6940D8F2AEF8}"/>
    <cellStyle name="Normal 4 13 4" xfId="501" xr:uid="{6D82EA64-657F-41A5-A9EE-65C37665B987}"/>
    <cellStyle name="Normal 4 13 4 2" xfId="1623" xr:uid="{6CE7E727-2812-4B2D-9B01-9D46E02EE60A}"/>
    <cellStyle name="Normal 4 13 4 2 2" xfId="3723" xr:uid="{CEC55A01-A6AC-4253-8EAE-E600A063DCFF}"/>
    <cellStyle name="Normal 4 13 4 2 2 2" xfId="12083" xr:uid="{69B84537-631A-4E4C-8E93-4BC19451111F}"/>
    <cellStyle name="Normal 4 13 4 2 2 2 2" xfId="28803" xr:uid="{AA6E41D1-8348-4D85-BF45-B93AA9489CD6}"/>
    <cellStyle name="Normal 4 13 4 2 2 2 2 2" xfId="58063" xr:uid="{6366DFBA-7091-460B-9FCB-1CF6920BB40F}"/>
    <cellStyle name="Normal 4 13 4 2 2 2 3" xfId="41343" xr:uid="{DD5C3D92-E870-4817-97E1-58426C89111F}"/>
    <cellStyle name="Normal 4 13 4 2 2 3" xfId="7903" xr:uid="{56B675AB-F985-44DB-B84A-0A7366D80DF8}"/>
    <cellStyle name="Normal 4 13 4 2 2 3 2" xfId="24623" xr:uid="{1690A797-11DD-4ED8-82E1-469CC7265C85}"/>
    <cellStyle name="Normal 4 13 4 2 2 3 2 2" xfId="53883" xr:uid="{C234977A-90A1-4664-9125-D415CF079DDC}"/>
    <cellStyle name="Normal 4 13 4 2 2 3 3" xfId="37163" xr:uid="{D98727E1-F2C2-41F5-BBF8-160813AC97C2}"/>
    <cellStyle name="Normal 4 13 4 2 2 4" xfId="20443" xr:uid="{07AF9336-1990-4321-90BB-84AA065A12CD}"/>
    <cellStyle name="Normal 4 13 4 2 2 4 2" xfId="49703" xr:uid="{19A2EA95-483B-4637-BF87-2112E89F6063}"/>
    <cellStyle name="Normal 4 13 4 2 2 5" xfId="16263" xr:uid="{0234C8CE-C3C0-4C22-A1AE-10C1FC9626CB}"/>
    <cellStyle name="Normal 4 13 4 2 2 5 2" xfId="45523" xr:uid="{9959AA5E-618D-4501-B334-121EB41C2AB3}"/>
    <cellStyle name="Normal 4 13 4 2 2 6" xfId="32983" xr:uid="{F0CD1A42-9EE6-4352-A577-6E92F56BAD67}"/>
    <cellStyle name="Normal 4 13 4 2 3" xfId="9983" xr:uid="{68BB7210-FDA2-45E7-98FC-E3E44903C463}"/>
    <cellStyle name="Normal 4 13 4 2 3 2" xfId="26703" xr:uid="{3C84BA9C-F046-4C78-ADCF-F032D38ECB42}"/>
    <cellStyle name="Normal 4 13 4 2 3 2 2" xfId="55963" xr:uid="{6F70E344-85FD-4C82-9C72-05778508CFC9}"/>
    <cellStyle name="Normal 4 13 4 2 3 3" xfId="39243" xr:uid="{A37A3427-6D99-46BF-A4DB-3A67ECDF778C}"/>
    <cellStyle name="Normal 4 13 4 2 4" xfId="5803" xr:uid="{DBA2D6AF-A833-4B10-BC67-C03CBE546A63}"/>
    <cellStyle name="Normal 4 13 4 2 4 2" xfId="22523" xr:uid="{0764A5B7-A309-486C-B04E-082806A0B4F6}"/>
    <cellStyle name="Normal 4 13 4 2 4 2 2" xfId="51783" xr:uid="{4541FC38-25DE-4D97-ABF3-2E9711C3642C}"/>
    <cellStyle name="Normal 4 13 4 2 4 3" xfId="35063" xr:uid="{2465F7A6-E662-4498-B1E1-2C9287F6D128}"/>
    <cellStyle name="Normal 4 13 4 2 5" xfId="18343" xr:uid="{6D757BEC-995C-4894-8F8F-FCAC7E132CAF}"/>
    <cellStyle name="Normal 4 13 4 2 5 2" xfId="47603" xr:uid="{C481EC92-E0E9-4E98-BD65-ECEE761B3DAE}"/>
    <cellStyle name="Normal 4 13 4 2 6" xfId="14163" xr:uid="{263AD102-9AA3-4BB9-A2BC-8E5806978095}"/>
    <cellStyle name="Normal 4 13 4 2 6 2" xfId="43423" xr:uid="{59C4F49F-82BF-4C81-80A7-E86FB0AD3DE6}"/>
    <cellStyle name="Normal 4 13 4 2 7" xfId="30883" xr:uid="{73A76966-9DEB-4B09-A6DE-3ECAA6D4699F}"/>
    <cellStyle name="Normal 4 13 4 2 8" xfId="60173" xr:uid="{1D26C661-368C-4897-8935-ED29FD337029}"/>
    <cellStyle name="Normal 4 13 4 3" xfId="2601" xr:uid="{6FBE62C6-EFD2-41E1-A52B-89D79C5AEEEF}"/>
    <cellStyle name="Normal 4 13 4 3 2" xfId="10961" xr:uid="{1A85E9E6-F20E-44A1-8874-F94D11FD6ADE}"/>
    <cellStyle name="Normal 4 13 4 3 2 2" xfId="27681" xr:uid="{DB214B67-2405-44F1-A296-864A49E88BA3}"/>
    <cellStyle name="Normal 4 13 4 3 2 2 2" xfId="56941" xr:uid="{B611D46C-7543-455F-A424-F05C5A187C1A}"/>
    <cellStyle name="Normal 4 13 4 3 2 3" xfId="40221" xr:uid="{D60EBA1F-0AF3-4C78-BD34-C2459605E0CB}"/>
    <cellStyle name="Normal 4 13 4 3 3" xfId="6781" xr:uid="{A407CD5E-0F53-46EB-A042-B4D159CF14BB}"/>
    <cellStyle name="Normal 4 13 4 3 3 2" xfId="23501" xr:uid="{4D324466-7128-46ED-B918-B30FCEA15F93}"/>
    <cellStyle name="Normal 4 13 4 3 3 2 2" xfId="52761" xr:uid="{1A66D13C-3B8C-4B27-8CF9-8A2131E29755}"/>
    <cellStyle name="Normal 4 13 4 3 3 3" xfId="36041" xr:uid="{652FDC33-24D6-4040-BA69-104E689EF135}"/>
    <cellStyle name="Normal 4 13 4 3 4" xfId="19321" xr:uid="{C6D826B9-85C9-45AE-8504-E41BE40A3612}"/>
    <cellStyle name="Normal 4 13 4 3 4 2" xfId="48581" xr:uid="{75AB984E-C9F2-4431-97A3-FDEAFE1BCAC3}"/>
    <cellStyle name="Normal 4 13 4 3 5" xfId="15141" xr:uid="{6127956E-ACD5-4525-A645-C4FC209896FA}"/>
    <cellStyle name="Normal 4 13 4 3 5 2" xfId="44401" xr:uid="{49998ACD-023A-45A5-AE2D-6A9D9A1D657A}"/>
    <cellStyle name="Normal 4 13 4 3 6" xfId="31861" xr:uid="{0BEE8928-83B1-4B15-B9E7-E8A4D50FB895}"/>
    <cellStyle name="Normal 4 13 4 4" xfId="8861" xr:uid="{F630A771-861B-4AF4-A443-2D7587BAC0C0}"/>
    <cellStyle name="Normal 4 13 4 4 2" xfId="25581" xr:uid="{9DB33825-D9A0-4334-AC39-CF5784176FA9}"/>
    <cellStyle name="Normal 4 13 4 4 2 2" xfId="54841" xr:uid="{1F2B2747-E113-446C-A9E0-D61D79DB594D}"/>
    <cellStyle name="Normal 4 13 4 4 3" xfId="38121" xr:uid="{13679587-FF53-424F-9397-CF4DFA626025}"/>
    <cellStyle name="Normal 4 13 4 5" xfId="4681" xr:uid="{A9A5F18A-00C2-4E5E-9ED7-3EC46F159189}"/>
    <cellStyle name="Normal 4 13 4 5 2" xfId="21401" xr:uid="{B6294761-7126-41EE-A39B-DF6227ECA2DA}"/>
    <cellStyle name="Normal 4 13 4 5 2 2" xfId="50661" xr:uid="{BB342179-3587-4AD1-AB64-FE4ED79318B6}"/>
    <cellStyle name="Normal 4 13 4 5 3" xfId="33941" xr:uid="{33BEB9F6-9902-46F1-A6F1-462CAB8150F7}"/>
    <cellStyle name="Normal 4 13 4 6" xfId="17221" xr:uid="{63076A0E-A9CF-4806-9AA6-2CC4BF8D427C}"/>
    <cellStyle name="Normal 4 13 4 6 2" xfId="46481" xr:uid="{825E6063-3E81-48AE-B064-E6B56D064DCF}"/>
    <cellStyle name="Normal 4 13 4 7" xfId="13041" xr:uid="{F8D1A290-B922-4551-9054-F840D37A7071}"/>
    <cellStyle name="Normal 4 13 4 7 2" xfId="42301" xr:uid="{9A9E927E-8016-46BB-B3A4-4B71B30CD5EF}"/>
    <cellStyle name="Normal 4 13 4 8" xfId="29761" xr:uid="{BA7C2BEA-33E0-4ECD-AD8C-ED668791B5A6}"/>
    <cellStyle name="Normal 4 13 4 9" xfId="59051" xr:uid="{5A676BC5-3EDF-4DFB-B176-4C742B1CBA50}"/>
    <cellStyle name="Normal 4 13 5" xfId="1225" xr:uid="{7041A35A-1CC0-4F82-AE85-A2BCBCF8A1D9}"/>
    <cellStyle name="Normal 4 13 5 2" xfId="3325" xr:uid="{9C84538C-958F-4DC0-8D11-C8879E1ACF17}"/>
    <cellStyle name="Normal 4 13 5 2 2" xfId="11685" xr:uid="{DEC30C29-4EA4-4E54-82AD-3F1D734C037B}"/>
    <cellStyle name="Normal 4 13 5 2 2 2" xfId="28405" xr:uid="{C0AA4510-0D46-4ABD-9E98-B184DA37F9DC}"/>
    <cellStyle name="Normal 4 13 5 2 2 2 2" xfId="57665" xr:uid="{ED03D753-1EC3-4C6E-9E9A-802245275944}"/>
    <cellStyle name="Normal 4 13 5 2 2 3" xfId="40945" xr:uid="{AC32453C-2936-4A25-BDF5-2DDCC9CAC6E1}"/>
    <cellStyle name="Normal 4 13 5 2 3" xfId="7505" xr:uid="{56F7E45C-B0B9-4D06-88A4-416761E550CC}"/>
    <cellStyle name="Normal 4 13 5 2 3 2" xfId="24225" xr:uid="{E182435A-27E9-478E-AADF-29CA2C3DE0F0}"/>
    <cellStyle name="Normal 4 13 5 2 3 2 2" xfId="53485" xr:uid="{3D1B3D41-B31F-4107-A33C-BAC5585DD432}"/>
    <cellStyle name="Normal 4 13 5 2 3 3" xfId="36765" xr:uid="{BF0EF8CC-9813-4A09-9DBF-2EF386CC5100}"/>
    <cellStyle name="Normal 4 13 5 2 4" xfId="20045" xr:uid="{37E672D6-065B-49AE-B562-0D5405E595EC}"/>
    <cellStyle name="Normal 4 13 5 2 4 2" xfId="49305" xr:uid="{2DAB0A39-B8E9-4E3D-9252-EFE17440CCA4}"/>
    <cellStyle name="Normal 4 13 5 2 5" xfId="15865" xr:uid="{1E52B053-F8BF-49F1-91BD-8C8E5BF733ED}"/>
    <cellStyle name="Normal 4 13 5 2 5 2" xfId="45125" xr:uid="{6102D1BA-904D-4A2F-806F-7281178065A1}"/>
    <cellStyle name="Normal 4 13 5 2 6" xfId="32585" xr:uid="{8C10BF78-CACB-4D53-A418-1C6885408EA2}"/>
    <cellStyle name="Normal 4 13 5 3" xfId="9585" xr:uid="{CD85100D-4B8A-46EE-ACBB-C4F81ACB7367}"/>
    <cellStyle name="Normal 4 13 5 3 2" xfId="26305" xr:uid="{8458267C-F690-4BE6-B013-F6CB288C1553}"/>
    <cellStyle name="Normal 4 13 5 3 2 2" xfId="55565" xr:uid="{E17ED833-5491-48C7-96BC-BDBCB32E13E6}"/>
    <cellStyle name="Normal 4 13 5 3 3" xfId="38845" xr:uid="{67335DEB-5DEE-4F3D-B090-99B22CD45E0E}"/>
    <cellStyle name="Normal 4 13 5 4" xfId="5405" xr:uid="{C5D59EC8-CC6C-450C-BD5C-F995647808AD}"/>
    <cellStyle name="Normal 4 13 5 4 2" xfId="22125" xr:uid="{EEAAAF3D-0842-4063-8A14-7D79FC37689F}"/>
    <cellStyle name="Normal 4 13 5 4 2 2" xfId="51385" xr:uid="{78513156-F170-40E2-B55C-4BA433CE0E1B}"/>
    <cellStyle name="Normal 4 13 5 4 3" xfId="34665" xr:uid="{FC6BA361-BD62-4144-8EC2-C6E0682A6A2F}"/>
    <cellStyle name="Normal 4 13 5 5" xfId="17945" xr:uid="{41346A85-2F6B-4EED-9C27-39529B5DB63A}"/>
    <cellStyle name="Normal 4 13 5 5 2" xfId="47205" xr:uid="{B02C9A05-94FA-46AB-90ED-5372B39AEF39}"/>
    <cellStyle name="Normal 4 13 5 6" xfId="13765" xr:uid="{169732E1-8236-4A6B-A64D-23AD350C6547}"/>
    <cellStyle name="Normal 4 13 5 6 2" xfId="43025" xr:uid="{9F0C72F9-C037-4554-B6A2-89660F2DE6B0}"/>
    <cellStyle name="Normal 4 13 5 7" xfId="30485" xr:uid="{5569A886-8637-473D-B4A7-E225BDE2B4BA}"/>
    <cellStyle name="Normal 4 13 5 8" xfId="59775" xr:uid="{22983912-F546-465E-994E-DBCB39388B4A}"/>
    <cellStyle name="Normal 4 13 6" xfId="1061" xr:uid="{176E15D8-F22B-4C48-923F-0C626CBCB0E4}"/>
    <cellStyle name="Normal 4 13 6 2" xfId="3161" xr:uid="{6EB5A983-76F3-49F5-82E6-B5C11E208084}"/>
    <cellStyle name="Normal 4 13 6 2 2" xfId="11521" xr:uid="{5F78A302-E663-47BD-8FB6-80C6B3F66F40}"/>
    <cellStyle name="Normal 4 13 6 2 2 2" xfId="28241" xr:uid="{81A896E8-5548-4A72-9639-55AED0A93FCA}"/>
    <cellStyle name="Normal 4 13 6 2 2 2 2" xfId="57501" xr:uid="{A152A271-0482-4DC7-BD4E-6BBEBC9508DB}"/>
    <cellStyle name="Normal 4 13 6 2 2 3" xfId="40781" xr:uid="{DCDD0D15-5302-49D8-B696-1101EA367F57}"/>
    <cellStyle name="Normal 4 13 6 2 3" xfId="7341" xr:uid="{C7C254FB-3A63-48A5-8347-B79D70804B72}"/>
    <cellStyle name="Normal 4 13 6 2 3 2" xfId="24061" xr:uid="{1F3271DD-99B4-4E0E-AC0D-D6C727FCE2B7}"/>
    <cellStyle name="Normal 4 13 6 2 3 2 2" xfId="53321" xr:uid="{84C0CB3D-2061-4C7C-8935-B24CF7687470}"/>
    <cellStyle name="Normal 4 13 6 2 3 3" xfId="36601" xr:uid="{A3D7535D-7693-4D83-8DC6-3160609919D2}"/>
    <cellStyle name="Normal 4 13 6 2 4" xfId="19881" xr:uid="{356DB90D-26BA-4C4B-9FB8-72292E7D981E}"/>
    <cellStyle name="Normal 4 13 6 2 4 2" xfId="49141" xr:uid="{0EEEE62B-7B73-4177-828C-52D4756AE21E}"/>
    <cellStyle name="Normal 4 13 6 2 5" xfId="15701" xr:uid="{BFCC52B5-DB77-4508-8D08-594D7D8DDF21}"/>
    <cellStyle name="Normal 4 13 6 2 5 2" xfId="44961" xr:uid="{C31CA1BF-90BA-4BBB-9977-EAA8FFA402A7}"/>
    <cellStyle name="Normal 4 13 6 2 6" xfId="32421" xr:uid="{F1128CAB-D168-4369-9988-37A3B4FCF3B9}"/>
    <cellStyle name="Normal 4 13 6 3" xfId="9421" xr:uid="{70CCCBA4-D326-40D0-96A5-E2A96A2195F8}"/>
    <cellStyle name="Normal 4 13 6 3 2" xfId="26141" xr:uid="{190310FD-48E0-4444-B0DC-2663202271BA}"/>
    <cellStyle name="Normal 4 13 6 3 2 2" xfId="55401" xr:uid="{82133EE9-BB51-4DBB-B2AD-AAC445DF3774}"/>
    <cellStyle name="Normal 4 13 6 3 3" xfId="38681" xr:uid="{33195D0C-0C8A-4623-8260-6656ECAE2F19}"/>
    <cellStyle name="Normal 4 13 6 4" xfId="5241" xr:uid="{3973111C-3047-478C-97CB-9C469A8CE234}"/>
    <cellStyle name="Normal 4 13 6 4 2" xfId="21961" xr:uid="{394E135C-9E2C-41AE-B48C-6DFE76C89530}"/>
    <cellStyle name="Normal 4 13 6 4 2 2" xfId="51221" xr:uid="{2A5AEE6D-30C7-4F46-A884-BE624889BF57}"/>
    <cellStyle name="Normal 4 13 6 4 3" xfId="34501" xr:uid="{526F1A67-3164-4913-ABD0-3FFD6780650E}"/>
    <cellStyle name="Normal 4 13 6 5" xfId="17781" xr:uid="{50532977-A592-4ED9-9CEB-2D6448C3346B}"/>
    <cellStyle name="Normal 4 13 6 5 2" xfId="47041" xr:uid="{AE30E376-D79F-4B4D-BCAD-C8B1DC90AF50}"/>
    <cellStyle name="Normal 4 13 6 6" xfId="13601" xr:uid="{B4755F2B-D509-4553-BA95-582FD53DDC8F}"/>
    <cellStyle name="Normal 4 13 6 6 2" xfId="42861" xr:uid="{0B1E8083-7900-44AA-84C3-945A512B8C4F}"/>
    <cellStyle name="Normal 4 13 6 7" xfId="30321" xr:uid="{AEB8E7E9-D0AA-460B-8998-AE888729A3A9}"/>
    <cellStyle name="Normal 4 13 6 8" xfId="59611" xr:uid="{35D8EEE4-A62D-48ED-8D24-7F73A622A12E}"/>
    <cellStyle name="Normal 4 13 7" xfId="2203" xr:uid="{06CAC8D4-A46B-4AF8-9187-6EBE55064137}"/>
    <cellStyle name="Normal 4 13 7 2" xfId="10563" xr:uid="{C14952E5-E302-405A-AFBA-2EFA377B7E83}"/>
    <cellStyle name="Normal 4 13 7 2 2" xfId="27283" xr:uid="{08060D86-E032-4B61-B668-C8B968B5FDD6}"/>
    <cellStyle name="Normal 4 13 7 2 2 2" xfId="56543" xr:uid="{EB53C990-4C19-42C4-9CE3-D3259CF88714}"/>
    <cellStyle name="Normal 4 13 7 2 3" xfId="39823" xr:uid="{858FE4F7-4041-43AC-9B35-B658DA14E685}"/>
    <cellStyle name="Normal 4 13 7 3" xfId="6383" xr:uid="{5D2E9375-64A7-4CCA-97BD-A52018D47DD9}"/>
    <cellStyle name="Normal 4 13 7 3 2" xfId="23103" xr:uid="{CB2FF934-7241-47F4-A40F-E6030F18AB5E}"/>
    <cellStyle name="Normal 4 13 7 3 2 2" xfId="52363" xr:uid="{D8AB3F36-CAD5-4508-9085-3650E6DB8C8E}"/>
    <cellStyle name="Normal 4 13 7 3 3" xfId="35643" xr:uid="{61FDB6E0-670C-415E-9844-557206ABDAFB}"/>
    <cellStyle name="Normal 4 13 7 4" xfId="18923" xr:uid="{9B79304C-56C4-4B28-B7C9-D71593824484}"/>
    <cellStyle name="Normal 4 13 7 4 2" xfId="48183" xr:uid="{12A7F175-9B23-4620-97C5-38794A85E2C1}"/>
    <cellStyle name="Normal 4 13 7 5" xfId="14743" xr:uid="{D3F5C1E3-BE13-4C70-B621-0DF55E04215F}"/>
    <cellStyle name="Normal 4 13 7 5 2" xfId="44003" xr:uid="{6A73B7DE-EA3B-4355-8553-FA29178C448A}"/>
    <cellStyle name="Normal 4 13 7 6" xfId="31463" xr:uid="{873714A5-311E-48C9-A730-7CC30DAC8ED5}"/>
    <cellStyle name="Normal 4 13 8" xfId="8463" xr:uid="{38E99C9D-E650-4142-B761-103C99AB1C34}"/>
    <cellStyle name="Normal 4 13 8 2" xfId="25183" xr:uid="{32637EA4-9E10-4275-A81B-29F732FE1FA1}"/>
    <cellStyle name="Normal 4 13 8 2 2" xfId="54443" xr:uid="{CACB733F-155A-4582-B12A-6D4AD1F17433}"/>
    <cellStyle name="Normal 4 13 8 3" xfId="37723" xr:uid="{ECB6582F-5C6A-4972-9265-E4B3249717E8}"/>
    <cellStyle name="Normal 4 13 9" xfId="4283" xr:uid="{6554167A-88D9-4024-9BCB-B585EC866D3D}"/>
    <cellStyle name="Normal 4 13 9 2" xfId="21003" xr:uid="{E7A698D2-E4A2-4E50-A01B-ECB3FEBBEF8A}"/>
    <cellStyle name="Normal 4 13 9 2 2" xfId="50263" xr:uid="{3983E7A9-73E8-49A9-BA1F-CA839E02DAF6}"/>
    <cellStyle name="Normal 4 13 9 3" xfId="33543" xr:uid="{E0C4582A-906B-46B5-B429-412B2F9506D2}"/>
    <cellStyle name="Normal 4 14" xfId="189" xr:uid="{E192E945-B806-4CA5-A0C5-D6492D96C4B8}"/>
    <cellStyle name="Normal 4 14 10" xfId="29449" xr:uid="{CE24070B-BD32-4381-99E0-736460EC3484}"/>
    <cellStyle name="Normal 4 14 11" xfId="58739" xr:uid="{E2176474-234A-43CC-97FC-A50E51FCD871}"/>
    <cellStyle name="Normal 4 14 2" xfId="749" xr:uid="{82CFD470-911E-4F8E-800A-374AD90E2077}"/>
    <cellStyle name="Normal 4 14 2 2" xfId="1871" xr:uid="{97D52701-703D-4FBE-BA3B-0F4245B7B93A}"/>
    <cellStyle name="Normal 4 14 2 2 2" xfId="3971" xr:uid="{6E6ADFCC-893B-4A50-BAB3-2F5688B3B3E6}"/>
    <cellStyle name="Normal 4 14 2 2 2 2" xfId="12331" xr:uid="{7C578B64-796B-4E55-8832-D227F7EBB8F0}"/>
    <cellStyle name="Normal 4 14 2 2 2 2 2" xfId="29051" xr:uid="{851BA4A0-3360-4518-9F28-288C1257B0D0}"/>
    <cellStyle name="Normal 4 14 2 2 2 2 2 2" xfId="58311" xr:uid="{B717206A-E56C-449D-8996-107F539365FC}"/>
    <cellStyle name="Normal 4 14 2 2 2 2 3" xfId="41591" xr:uid="{CF08E58F-E9C9-46B5-9F60-E4FD887AC0DB}"/>
    <cellStyle name="Normal 4 14 2 2 2 3" xfId="8151" xr:uid="{48434668-0003-4965-B994-CED9ABE7D5CD}"/>
    <cellStyle name="Normal 4 14 2 2 2 3 2" xfId="24871" xr:uid="{6251FDAC-246C-43CE-97CA-8FD86D2723E4}"/>
    <cellStyle name="Normal 4 14 2 2 2 3 2 2" xfId="54131" xr:uid="{4241C45C-5407-4015-B652-FEB8F3BF60D4}"/>
    <cellStyle name="Normal 4 14 2 2 2 3 3" xfId="37411" xr:uid="{D6CC3E17-52C2-43A8-89C3-16D4D133868A}"/>
    <cellStyle name="Normal 4 14 2 2 2 4" xfId="20691" xr:uid="{206FF615-A2FE-4CA2-B58B-337FF75DB993}"/>
    <cellStyle name="Normal 4 14 2 2 2 4 2" xfId="49951" xr:uid="{76052A20-64FD-4FF7-B243-6530ECEC76DB}"/>
    <cellStyle name="Normal 4 14 2 2 2 5" xfId="16511" xr:uid="{83687189-61A5-4559-8735-858D1F1B4A65}"/>
    <cellStyle name="Normal 4 14 2 2 2 5 2" xfId="45771" xr:uid="{8BB73A70-AB29-4950-B43A-BCB7C2C4BA96}"/>
    <cellStyle name="Normal 4 14 2 2 2 6" xfId="33231" xr:uid="{1B3E28CA-90D8-4B32-9EBD-41A65CD47A86}"/>
    <cellStyle name="Normal 4 14 2 2 3" xfId="10231" xr:uid="{57E2786A-B7DD-4269-A6EE-5B0D40F5BA1B}"/>
    <cellStyle name="Normal 4 14 2 2 3 2" xfId="26951" xr:uid="{F593A7F7-7393-4799-888E-9581CE7B1443}"/>
    <cellStyle name="Normal 4 14 2 2 3 2 2" xfId="56211" xr:uid="{68832472-621A-4E43-98E0-5D8E54815E09}"/>
    <cellStyle name="Normal 4 14 2 2 3 3" xfId="39491" xr:uid="{F3427951-F0B0-4EBE-81B5-71D6BD6ECD45}"/>
    <cellStyle name="Normal 4 14 2 2 4" xfId="6051" xr:uid="{BEA8B331-E014-448F-84D2-23226E753B9C}"/>
    <cellStyle name="Normal 4 14 2 2 4 2" xfId="22771" xr:uid="{75F8F9FB-DE1A-4A69-8519-EB136E60921B}"/>
    <cellStyle name="Normal 4 14 2 2 4 2 2" xfId="52031" xr:uid="{32C4573F-FC9C-4CB5-AABA-641D1BF3B326}"/>
    <cellStyle name="Normal 4 14 2 2 4 3" xfId="35311" xr:uid="{DFE26455-4275-4931-83C1-38C1A8E1D611}"/>
    <cellStyle name="Normal 4 14 2 2 5" xfId="18591" xr:uid="{FBE1061F-E78D-447B-B699-C1FA9FFEE7C5}"/>
    <cellStyle name="Normal 4 14 2 2 5 2" xfId="47851" xr:uid="{504CFC07-C9DD-4FC0-A043-08BC1E8F627E}"/>
    <cellStyle name="Normal 4 14 2 2 6" xfId="14411" xr:uid="{225C7C9D-5C0B-4B73-AD6D-6BE637D85999}"/>
    <cellStyle name="Normal 4 14 2 2 6 2" xfId="43671" xr:uid="{83FBC634-4021-4D4F-9DA8-D1CA9AE4AED6}"/>
    <cellStyle name="Normal 4 14 2 2 7" xfId="31131" xr:uid="{D4A1D004-BB98-4DBB-A791-C6C2D67D366F}"/>
    <cellStyle name="Normal 4 14 2 2 8" xfId="60421" xr:uid="{96966D9F-AD07-4036-B388-C41A2B039E83}"/>
    <cellStyle name="Normal 4 14 2 3" xfId="2849" xr:uid="{99E80444-711B-404F-932E-EB84BC5B2752}"/>
    <cellStyle name="Normal 4 14 2 3 2" xfId="11209" xr:uid="{AA2A8104-B309-4D56-8D2F-D73EAA586F56}"/>
    <cellStyle name="Normal 4 14 2 3 2 2" xfId="27929" xr:uid="{CCF061FD-0A40-496D-96E8-A4AE8B98AF69}"/>
    <cellStyle name="Normal 4 14 2 3 2 2 2" xfId="57189" xr:uid="{0B532300-082A-41C8-AB1A-15A299C486D6}"/>
    <cellStyle name="Normal 4 14 2 3 2 3" xfId="40469" xr:uid="{FE38BD23-20A3-4501-9FDE-AB66B7C0D49C}"/>
    <cellStyle name="Normal 4 14 2 3 3" xfId="7029" xr:uid="{9416502C-4667-4A03-AFCC-E3606EA5B80B}"/>
    <cellStyle name="Normal 4 14 2 3 3 2" xfId="23749" xr:uid="{40672EE5-C997-4CC9-B2FE-CD4E88D1F0B6}"/>
    <cellStyle name="Normal 4 14 2 3 3 2 2" xfId="53009" xr:uid="{42B6B7AE-A34B-44B4-BB0E-B575B07F8C00}"/>
    <cellStyle name="Normal 4 14 2 3 3 3" xfId="36289" xr:uid="{6CE68EF7-67A4-4B77-83D7-F98641852751}"/>
    <cellStyle name="Normal 4 14 2 3 4" xfId="19569" xr:uid="{3F16A28A-F53A-4706-8B1A-BF898D21C364}"/>
    <cellStyle name="Normal 4 14 2 3 4 2" xfId="48829" xr:uid="{EBCA531E-0B08-4D1E-8CDD-7F33FA2CA200}"/>
    <cellStyle name="Normal 4 14 2 3 5" xfId="15389" xr:uid="{76271ADE-81B6-4A61-9821-C7476C7C77E0}"/>
    <cellStyle name="Normal 4 14 2 3 5 2" xfId="44649" xr:uid="{E0B63926-95D4-4058-B98F-FA261238163B}"/>
    <cellStyle name="Normal 4 14 2 3 6" xfId="32109" xr:uid="{7FEF135C-B72A-460D-8364-74959652C171}"/>
    <cellStyle name="Normal 4 14 2 4" xfId="9109" xr:uid="{57F14487-A3D4-450A-95A7-016565674270}"/>
    <cellStyle name="Normal 4 14 2 4 2" xfId="25829" xr:uid="{BAC8885F-B808-4250-8AA6-9512D5053E57}"/>
    <cellStyle name="Normal 4 14 2 4 2 2" xfId="55089" xr:uid="{15BB25F6-E35C-4FE9-9BAC-077E23A2E84D}"/>
    <cellStyle name="Normal 4 14 2 4 3" xfId="38369" xr:uid="{B249184E-0FF5-4FF5-AF39-7422F6CABB76}"/>
    <cellStyle name="Normal 4 14 2 5" xfId="4929" xr:uid="{6DB642BF-A98E-48E4-88F1-08DE267552F5}"/>
    <cellStyle name="Normal 4 14 2 5 2" xfId="21649" xr:uid="{03681E4F-404D-4CAB-A801-8494A7F84783}"/>
    <cellStyle name="Normal 4 14 2 5 2 2" xfId="50909" xr:uid="{06B53BDF-3B11-4775-A7C8-3E32AA849FA1}"/>
    <cellStyle name="Normal 4 14 2 5 3" xfId="34189" xr:uid="{7AD7D63B-8185-40F3-978B-71863FA9A8FF}"/>
    <cellStyle name="Normal 4 14 2 6" xfId="17469" xr:uid="{5773C002-D51D-41E9-9DB6-0B9507192C7D}"/>
    <cellStyle name="Normal 4 14 2 6 2" xfId="46729" xr:uid="{E04B7703-81CF-4145-915E-27D3D953BFE7}"/>
    <cellStyle name="Normal 4 14 2 7" xfId="13289" xr:uid="{ACBB0C41-B628-47AC-9C90-C7F6AA80CC8B}"/>
    <cellStyle name="Normal 4 14 2 7 2" xfId="42549" xr:uid="{DD5A7627-D2CC-44CA-9BB4-038BA8587A0B}"/>
    <cellStyle name="Normal 4 14 2 8" xfId="30009" xr:uid="{2F712DB6-4B2A-4836-A032-EBEC9F8CCC2D}"/>
    <cellStyle name="Normal 4 14 2 9" xfId="59299" xr:uid="{AB68EE39-DCE1-4C48-9C7B-F5CEC7AA0231}"/>
    <cellStyle name="Normal 4 14 3" xfId="1311" xr:uid="{544474EA-7301-4B5A-A355-1A29FC9840FB}"/>
    <cellStyle name="Normal 4 14 3 2" xfId="3411" xr:uid="{CEF93E1E-7BB1-4923-B6BD-290EA8CB7C80}"/>
    <cellStyle name="Normal 4 14 3 2 2" xfId="11771" xr:uid="{0A6AEB8C-BE0C-4237-B6D5-31D251C0AC3E}"/>
    <cellStyle name="Normal 4 14 3 2 2 2" xfId="28491" xr:uid="{F2CBBE7F-CBD5-4E6B-BBC9-C145C37DB6AA}"/>
    <cellStyle name="Normal 4 14 3 2 2 2 2" xfId="57751" xr:uid="{FA832B52-FD57-42FE-9C78-741936749C66}"/>
    <cellStyle name="Normal 4 14 3 2 2 3" xfId="41031" xr:uid="{5437F516-E0BA-401E-A10A-B8806C7158D7}"/>
    <cellStyle name="Normal 4 14 3 2 3" xfId="7591" xr:uid="{1022934F-B48C-4497-888E-8CDD64A68A0A}"/>
    <cellStyle name="Normal 4 14 3 2 3 2" xfId="24311" xr:uid="{4C01069A-5A08-432B-82A0-5DE012CC7AED}"/>
    <cellStyle name="Normal 4 14 3 2 3 2 2" xfId="53571" xr:uid="{74094C31-D2DD-457F-A69B-1ED5191F1482}"/>
    <cellStyle name="Normal 4 14 3 2 3 3" xfId="36851" xr:uid="{8216D384-32DE-48EE-8D0D-1A87E4F246D5}"/>
    <cellStyle name="Normal 4 14 3 2 4" xfId="20131" xr:uid="{C5E1A709-0E25-4D3D-8CB8-7EDF2E1341EA}"/>
    <cellStyle name="Normal 4 14 3 2 4 2" xfId="49391" xr:uid="{5CB89C45-4C84-4D5F-879E-07640731A1CB}"/>
    <cellStyle name="Normal 4 14 3 2 5" xfId="15951" xr:uid="{B713E602-89B1-46EC-80EA-34BE4D245324}"/>
    <cellStyle name="Normal 4 14 3 2 5 2" xfId="45211" xr:uid="{4AF0D8AE-57BB-4A2A-A584-7A3265CA6F71}"/>
    <cellStyle name="Normal 4 14 3 2 6" xfId="32671" xr:uid="{0C4CFBDA-FFBA-4169-A543-4FD06CA7866C}"/>
    <cellStyle name="Normal 4 14 3 3" xfId="9671" xr:uid="{F8153D65-F14E-4241-827E-2DC77A1B23A2}"/>
    <cellStyle name="Normal 4 14 3 3 2" xfId="26391" xr:uid="{A27243B1-2B68-4E44-A695-E2C6731DD652}"/>
    <cellStyle name="Normal 4 14 3 3 2 2" xfId="55651" xr:uid="{2C1E8EB8-9505-4656-992D-31390C567B0F}"/>
    <cellStyle name="Normal 4 14 3 3 3" xfId="38931" xr:uid="{BEB2A226-022D-47EE-9FF2-70BCD77EF946}"/>
    <cellStyle name="Normal 4 14 3 4" xfId="5491" xr:uid="{7B74F323-37DF-43E7-9AEE-FDAEE71C056B}"/>
    <cellStyle name="Normal 4 14 3 4 2" xfId="22211" xr:uid="{D9584E6B-D779-4C3C-BFF6-CBFBB71AC0B5}"/>
    <cellStyle name="Normal 4 14 3 4 2 2" xfId="51471" xr:uid="{625AEF2E-366D-418D-B302-B2154AB1225A}"/>
    <cellStyle name="Normal 4 14 3 4 3" xfId="34751" xr:uid="{0F036AF0-4967-41A5-995A-ABBA4CB448B0}"/>
    <cellStyle name="Normal 4 14 3 5" xfId="18031" xr:uid="{7348B898-12E9-4C4F-A53F-7001AC7899F7}"/>
    <cellStyle name="Normal 4 14 3 5 2" xfId="47291" xr:uid="{580EDB7C-1286-4B56-AD4B-03FD06101AE8}"/>
    <cellStyle name="Normal 4 14 3 6" xfId="13851" xr:uid="{7E8BDDE9-6A50-44F3-8856-511132D335CB}"/>
    <cellStyle name="Normal 4 14 3 6 2" xfId="43111" xr:uid="{2E24EA13-A2C5-4EA9-812A-B0AB30B07BF8}"/>
    <cellStyle name="Normal 4 14 3 7" xfId="30571" xr:uid="{3BBA9545-7969-4506-A16A-405F9B5D880F}"/>
    <cellStyle name="Normal 4 14 3 8" xfId="59861" xr:uid="{CCC4F204-F5F2-4E3A-97E2-B4C66B51DAA9}"/>
    <cellStyle name="Normal 4 14 4" xfId="1147" xr:uid="{ABEAF93F-EB94-4827-81D7-C10A592FFF5B}"/>
    <cellStyle name="Normal 4 14 4 2" xfId="3247" xr:uid="{D6C883C9-FABF-4A5F-B6E5-8B44AAE45D35}"/>
    <cellStyle name="Normal 4 14 4 2 2" xfId="11607" xr:uid="{C9FB3E88-B0DF-4266-AB56-5A71D54E18BA}"/>
    <cellStyle name="Normal 4 14 4 2 2 2" xfId="28327" xr:uid="{244F51BA-BF24-4964-BC10-A0EE9C8D7168}"/>
    <cellStyle name="Normal 4 14 4 2 2 2 2" xfId="57587" xr:uid="{051D319F-F13B-42C6-9073-5F571C711C9B}"/>
    <cellStyle name="Normal 4 14 4 2 2 3" xfId="40867" xr:uid="{6F073C6D-9F64-408D-819C-21C30D633605}"/>
    <cellStyle name="Normal 4 14 4 2 3" xfId="7427" xr:uid="{033F221E-4CB2-4CBB-B910-D38C493B9159}"/>
    <cellStyle name="Normal 4 14 4 2 3 2" xfId="24147" xr:uid="{8EA208E9-3D15-49F6-A7A1-8B4333F2EF9E}"/>
    <cellStyle name="Normal 4 14 4 2 3 2 2" xfId="53407" xr:uid="{45FAD736-CE34-499F-9102-85D1A5385D0B}"/>
    <cellStyle name="Normal 4 14 4 2 3 3" xfId="36687" xr:uid="{8BBE1257-626E-4AD6-A41F-49922786625D}"/>
    <cellStyle name="Normal 4 14 4 2 4" xfId="19967" xr:uid="{DC45DE64-2378-4B19-A9A2-A805ADCBB8FA}"/>
    <cellStyle name="Normal 4 14 4 2 4 2" xfId="49227" xr:uid="{B1273058-EE30-4AE3-B2EA-B8B9984C7F1B}"/>
    <cellStyle name="Normal 4 14 4 2 5" xfId="15787" xr:uid="{1BD0881D-E0D4-4589-A8EE-521DD83EEE83}"/>
    <cellStyle name="Normal 4 14 4 2 5 2" xfId="45047" xr:uid="{34428472-A8A3-4A3B-B0B8-C2D9C87C0F82}"/>
    <cellStyle name="Normal 4 14 4 2 6" xfId="32507" xr:uid="{BFACDBE1-B50E-4C63-9ABA-A5E1BDE2134D}"/>
    <cellStyle name="Normal 4 14 4 3" xfId="9507" xr:uid="{91996ADF-F6B2-4594-BCCB-8607ED9F3E09}"/>
    <cellStyle name="Normal 4 14 4 3 2" xfId="26227" xr:uid="{35F74E10-42D3-4E9B-B63A-0BF729C71C2B}"/>
    <cellStyle name="Normal 4 14 4 3 2 2" xfId="55487" xr:uid="{81A2E5E0-9939-42B7-B06A-25C18B4032E3}"/>
    <cellStyle name="Normal 4 14 4 3 3" xfId="38767" xr:uid="{290AEE2C-6FBB-4782-996B-4C86BA652AC9}"/>
    <cellStyle name="Normal 4 14 4 4" xfId="5327" xr:uid="{99093CD5-B281-42C7-B8C5-AD0BA029AEB7}"/>
    <cellStyle name="Normal 4 14 4 4 2" xfId="22047" xr:uid="{6784ECD0-2FB1-4F3A-B160-05347BE516F7}"/>
    <cellStyle name="Normal 4 14 4 4 2 2" xfId="51307" xr:uid="{A2EC3F93-73BE-4D83-B36F-13AE05DD59D5}"/>
    <cellStyle name="Normal 4 14 4 4 3" xfId="34587" xr:uid="{9F09916E-7F52-4CCE-BEEE-86E1B6A2D668}"/>
    <cellStyle name="Normal 4 14 4 5" xfId="17867" xr:uid="{1CFFA45D-FCB8-478F-ABF1-636A06334EDE}"/>
    <cellStyle name="Normal 4 14 4 5 2" xfId="47127" xr:uid="{9682E638-57E2-4257-A068-A622F44BC274}"/>
    <cellStyle name="Normal 4 14 4 6" xfId="13687" xr:uid="{77AA7B89-6009-4D42-A922-F06F936E988E}"/>
    <cellStyle name="Normal 4 14 4 6 2" xfId="42947" xr:uid="{D3E8EBA4-060E-4DA2-8F52-58A64377E97C}"/>
    <cellStyle name="Normal 4 14 4 7" xfId="30407" xr:uid="{A718343A-CA38-44A8-B95A-CCE2A4EF74AC}"/>
    <cellStyle name="Normal 4 14 4 8" xfId="59697" xr:uid="{31A180ED-202A-4FCC-83CD-CEABE4A0490D}"/>
    <cellStyle name="Normal 4 14 5" xfId="2289" xr:uid="{2470D56C-7C6B-4801-B0CF-AD9A4939C88F}"/>
    <cellStyle name="Normal 4 14 5 2" xfId="10649" xr:uid="{4B56A300-6439-4BC8-9803-E4DF954D62A4}"/>
    <cellStyle name="Normal 4 14 5 2 2" xfId="27369" xr:uid="{5F5092CA-E985-4D84-935E-7D31FBCF59B9}"/>
    <cellStyle name="Normal 4 14 5 2 2 2" xfId="56629" xr:uid="{44F69C97-17EA-48EF-AEF1-C8D336F14D4D}"/>
    <cellStyle name="Normal 4 14 5 2 3" xfId="39909" xr:uid="{2FBC5CE2-FF26-43F1-8799-3354ED85BF1B}"/>
    <cellStyle name="Normal 4 14 5 3" xfId="6469" xr:uid="{73A12384-2670-4454-A395-89BA7A8A6458}"/>
    <cellStyle name="Normal 4 14 5 3 2" xfId="23189" xr:uid="{B411ECE6-BBFD-4581-B247-A6CEB2B46AF3}"/>
    <cellStyle name="Normal 4 14 5 3 2 2" xfId="52449" xr:uid="{B86E2143-91CC-44B3-8F4B-19853AAA99BA}"/>
    <cellStyle name="Normal 4 14 5 3 3" xfId="35729" xr:uid="{DAC2E9A9-E3DE-4D22-B1A1-EDB387FF84B9}"/>
    <cellStyle name="Normal 4 14 5 4" xfId="19009" xr:uid="{4BA431EA-3D75-4BF8-977F-966061BB50A1}"/>
    <cellStyle name="Normal 4 14 5 4 2" xfId="48269" xr:uid="{F582E022-8902-4620-9245-3E0ABDD3FA26}"/>
    <cellStyle name="Normal 4 14 5 5" xfId="14829" xr:uid="{2064B161-5F01-4B6C-9213-A963D846EF59}"/>
    <cellStyle name="Normal 4 14 5 5 2" xfId="44089" xr:uid="{09904F41-F423-4301-98B1-1DFA90CCF626}"/>
    <cellStyle name="Normal 4 14 5 6" xfId="31549" xr:uid="{40558214-0648-4C9A-88F3-671A9460DFD2}"/>
    <cellStyle name="Normal 4 14 6" xfId="8549" xr:uid="{1E84445D-D5BB-4F9B-A7FF-0361722D57CA}"/>
    <cellStyle name="Normal 4 14 6 2" xfId="25269" xr:uid="{AEBFD113-43D6-4443-A52D-5C785BF0F83B}"/>
    <cellStyle name="Normal 4 14 6 2 2" xfId="54529" xr:uid="{F98AE9FD-655B-4BEE-A045-F3795684C738}"/>
    <cellStyle name="Normal 4 14 6 3" xfId="37809" xr:uid="{C7AB70F8-6352-4ADA-AC7B-FAD3E18FB692}"/>
    <cellStyle name="Normal 4 14 7" xfId="4369" xr:uid="{71725576-96A7-43ED-9517-D7BEBC16A3FB}"/>
    <cellStyle name="Normal 4 14 7 2" xfId="21089" xr:uid="{318121C2-24A6-4F71-8506-528E7FB96419}"/>
    <cellStyle name="Normal 4 14 7 2 2" xfId="50349" xr:uid="{A064A6A8-F036-4BFA-98B3-D8A45C65407D}"/>
    <cellStyle name="Normal 4 14 7 3" xfId="33629" xr:uid="{4AE1DD04-A705-4B5E-8937-3CCEAA170EFD}"/>
    <cellStyle name="Normal 4 14 8" xfId="16909" xr:uid="{81BB1799-BC56-43B0-84E6-7EDE7D79B594}"/>
    <cellStyle name="Normal 4 14 8 2" xfId="46169" xr:uid="{2A1F5D82-D210-4A84-8ECB-E592B0738FE5}"/>
    <cellStyle name="Normal 4 14 9" xfId="12729" xr:uid="{4365D9A1-D6FA-4F63-9B46-6C25CE213E1A}"/>
    <cellStyle name="Normal 4 14 9 2" xfId="41989" xr:uid="{CCD944AD-9C88-4537-A04C-D5A5D8B4BC93}"/>
    <cellStyle name="Normal 4 15" xfId="263" xr:uid="{E3918EC9-09C1-4CF3-A6AC-4B9A124AE21D}"/>
    <cellStyle name="Normal 4 15 10" xfId="58813" xr:uid="{05380D8D-EE8D-4209-BF6B-62015FDD20F1}"/>
    <cellStyle name="Normal 4 15 2" xfId="823" xr:uid="{5B54C3D3-E7CC-4224-9B9B-9311A857FD20}"/>
    <cellStyle name="Normal 4 15 2 2" xfId="1945" xr:uid="{0AF04F96-1758-416C-A14F-1047591FA78B}"/>
    <cellStyle name="Normal 4 15 2 2 2" xfId="4045" xr:uid="{6B2DFFFC-F839-47C5-B6D9-57CBAAD9DBCA}"/>
    <cellStyle name="Normal 4 15 2 2 2 2" xfId="12405" xr:uid="{22E357AB-689E-4C3E-88EE-5E1BD083C753}"/>
    <cellStyle name="Normal 4 15 2 2 2 2 2" xfId="29125" xr:uid="{FB0B93C2-5A91-4DE6-BA8D-0C7F6CBBF15E}"/>
    <cellStyle name="Normal 4 15 2 2 2 2 2 2" xfId="58385" xr:uid="{E564485C-C39E-40B3-964E-5447538E01A0}"/>
    <cellStyle name="Normal 4 15 2 2 2 2 3" xfId="41665" xr:uid="{A3BCC9A0-2BD1-4D92-A8E3-9374F23E3B6B}"/>
    <cellStyle name="Normal 4 15 2 2 2 3" xfId="8225" xr:uid="{50F98A5B-F539-4EFC-99DF-380BE798A0BF}"/>
    <cellStyle name="Normal 4 15 2 2 2 3 2" xfId="24945" xr:uid="{86789703-89CE-45C1-AD19-7A025244A992}"/>
    <cellStyle name="Normal 4 15 2 2 2 3 2 2" xfId="54205" xr:uid="{C0B94576-4EB8-4E7A-828B-08F5FF54D0A8}"/>
    <cellStyle name="Normal 4 15 2 2 2 3 3" xfId="37485" xr:uid="{749AE7D4-BFF8-4165-B6E4-C33E65838D4B}"/>
    <cellStyle name="Normal 4 15 2 2 2 4" xfId="20765" xr:uid="{A117BE58-6A40-4EEF-B228-868E3A7FDAAC}"/>
    <cellStyle name="Normal 4 15 2 2 2 4 2" xfId="50025" xr:uid="{55E160E1-8084-4C56-A133-37FB5DB139B8}"/>
    <cellStyle name="Normal 4 15 2 2 2 5" xfId="16585" xr:uid="{03174A95-DAB2-4608-96E4-9241C263969B}"/>
    <cellStyle name="Normal 4 15 2 2 2 5 2" xfId="45845" xr:uid="{34D224F4-A0FD-4DC9-BF05-68C35ABDEBC5}"/>
    <cellStyle name="Normal 4 15 2 2 2 6" xfId="33305" xr:uid="{B76BEECA-8000-4BF7-BE36-D5E00802E548}"/>
    <cellStyle name="Normal 4 15 2 2 3" xfId="10305" xr:uid="{FD656348-E018-4032-BDA7-9DCCB0C647AA}"/>
    <cellStyle name="Normal 4 15 2 2 3 2" xfId="27025" xr:uid="{9CCF9A4A-9CB7-466D-A1BA-71A9F6F4D172}"/>
    <cellStyle name="Normal 4 15 2 2 3 2 2" xfId="56285" xr:uid="{BBA94302-E5A3-48FE-9802-2ECD10E3EFFE}"/>
    <cellStyle name="Normal 4 15 2 2 3 3" xfId="39565" xr:uid="{308B7F37-0621-482F-AC59-8824968B60FE}"/>
    <cellStyle name="Normal 4 15 2 2 4" xfId="6125" xr:uid="{B963B2B8-6FF4-48D6-90AF-12051A68A05F}"/>
    <cellStyle name="Normal 4 15 2 2 4 2" xfId="22845" xr:uid="{29737A3E-21D9-4105-B427-C8B9C55E7918}"/>
    <cellStyle name="Normal 4 15 2 2 4 2 2" xfId="52105" xr:uid="{D2FFD218-9D6B-461D-ABBE-D465659868C9}"/>
    <cellStyle name="Normal 4 15 2 2 4 3" xfId="35385" xr:uid="{BF576611-AB4F-4BD0-A13F-BC2D4ABF005C}"/>
    <cellStyle name="Normal 4 15 2 2 5" xfId="18665" xr:uid="{ABEDC38E-A4C2-4A97-B47A-19C42259FA3A}"/>
    <cellStyle name="Normal 4 15 2 2 5 2" xfId="47925" xr:uid="{1E131C74-96E9-47AB-BE11-F6144980A834}"/>
    <cellStyle name="Normal 4 15 2 2 6" xfId="14485" xr:uid="{5A76A1FD-3DBA-4BE2-8B21-B40BAFC3D34F}"/>
    <cellStyle name="Normal 4 15 2 2 6 2" xfId="43745" xr:uid="{F6927707-C5C4-4467-B23C-790F680C286E}"/>
    <cellStyle name="Normal 4 15 2 2 7" xfId="31205" xr:uid="{BB519BA9-DB41-401E-B29C-02C660B04293}"/>
    <cellStyle name="Normal 4 15 2 2 8" xfId="60495" xr:uid="{04B66DD5-A36C-4324-A8FF-E4BDC197F95C}"/>
    <cellStyle name="Normal 4 15 2 3" xfId="2923" xr:uid="{FB5E35F6-819D-4AF8-952F-98FC88818592}"/>
    <cellStyle name="Normal 4 15 2 3 2" xfId="11283" xr:uid="{3C64CE8D-3109-4C93-B524-9CB68F3B7BC4}"/>
    <cellStyle name="Normal 4 15 2 3 2 2" xfId="28003" xr:uid="{38887E85-4B1A-4481-9D0A-C63FD1A61F89}"/>
    <cellStyle name="Normal 4 15 2 3 2 2 2" xfId="57263" xr:uid="{2FCD8F27-D816-491E-8DFD-87CD3B86F24A}"/>
    <cellStyle name="Normal 4 15 2 3 2 3" xfId="40543" xr:uid="{B47930BB-C252-4B49-A9EC-6ED440377414}"/>
    <cellStyle name="Normal 4 15 2 3 3" xfId="7103" xr:uid="{6CEC63F0-5286-4CA8-BF4E-AF38F4A75ECE}"/>
    <cellStyle name="Normal 4 15 2 3 3 2" xfId="23823" xr:uid="{6A74D0F7-67AA-44AC-BC9E-47FD9870FC8C}"/>
    <cellStyle name="Normal 4 15 2 3 3 2 2" xfId="53083" xr:uid="{F0FDC564-42B6-4548-89B9-5313C7EC9039}"/>
    <cellStyle name="Normal 4 15 2 3 3 3" xfId="36363" xr:uid="{B2A37A72-454B-4F2B-ABB3-BDBC2A988398}"/>
    <cellStyle name="Normal 4 15 2 3 4" xfId="19643" xr:uid="{39313545-37F7-4C69-9714-01E451DF625F}"/>
    <cellStyle name="Normal 4 15 2 3 4 2" xfId="48903" xr:uid="{F1600B5E-C757-4961-9E97-2FEDDB2F1C4C}"/>
    <cellStyle name="Normal 4 15 2 3 5" xfId="15463" xr:uid="{E8131281-7180-4D72-BC15-7EA825BF2A63}"/>
    <cellStyle name="Normal 4 15 2 3 5 2" xfId="44723" xr:uid="{35AB50B9-B29E-49B3-96D0-E0154CC7A60C}"/>
    <cellStyle name="Normal 4 15 2 3 6" xfId="32183" xr:uid="{7B36DBC1-FEC0-40DF-ADEC-45F64579755C}"/>
    <cellStyle name="Normal 4 15 2 4" xfId="9183" xr:uid="{02AF155F-1072-4173-BBF9-EA77368BF3B5}"/>
    <cellStyle name="Normal 4 15 2 4 2" xfId="25903" xr:uid="{7A59F1F7-3E46-4AE6-B6C1-AA7FFA2980F5}"/>
    <cellStyle name="Normal 4 15 2 4 2 2" xfId="55163" xr:uid="{C7FE8439-19EB-4991-A822-1E23774FB987}"/>
    <cellStyle name="Normal 4 15 2 4 3" xfId="38443" xr:uid="{D07B1DAE-4538-4564-8614-4DD28651E9A8}"/>
    <cellStyle name="Normal 4 15 2 5" xfId="5003" xr:uid="{20921B54-A7B3-45AF-A05A-4449AFE7D9CE}"/>
    <cellStyle name="Normal 4 15 2 5 2" xfId="21723" xr:uid="{BF329861-BA0C-4156-B5C3-4764CE0D24B2}"/>
    <cellStyle name="Normal 4 15 2 5 2 2" xfId="50983" xr:uid="{E4FF9ED9-0F90-4835-A566-F5BB9FD3BC92}"/>
    <cellStyle name="Normal 4 15 2 5 3" xfId="34263" xr:uid="{C72A6603-A1E0-4739-9827-AC69BD269B91}"/>
    <cellStyle name="Normal 4 15 2 6" xfId="17543" xr:uid="{B82759AD-F160-449B-B71E-3F83A0E1363F}"/>
    <cellStyle name="Normal 4 15 2 6 2" xfId="46803" xr:uid="{CDACECEF-812A-42E2-B2AE-1004564810C8}"/>
    <cellStyle name="Normal 4 15 2 7" xfId="13363" xr:uid="{6BE7B31D-2AFD-46CC-808A-8E932268AE08}"/>
    <cellStyle name="Normal 4 15 2 7 2" xfId="42623" xr:uid="{6B6C999B-B96F-475B-A420-CD8D0962B91A}"/>
    <cellStyle name="Normal 4 15 2 8" xfId="30083" xr:uid="{857B98AA-7025-4BAB-A1C0-5DBA45B7F7AE}"/>
    <cellStyle name="Normal 4 15 2 9" xfId="59373" xr:uid="{38A654F3-ECC4-4309-B979-962E37A1C8FE}"/>
    <cellStyle name="Normal 4 15 3" xfId="1385" xr:uid="{E38A94A5-5D58-4FD6-8078-75DFBD4D1138}"/>
    <cellStyle name="Normal 4 15 3 2" xfId="3485" xr:uid="{A88D8AB1-CECE-4964-8302-D98EF60FE180}"/>
    <cellStyle name="Normal 4 15 3 2 2" xfId="11845" xr:uid="{224D9B5F-E4B1-40BA-84AD-207A35A05917}"/>
    <cellStyle name="Normal 4 15 3 2 2 2" xfId="28565" xr:uid="{9BDF1E24-4B0B-404F-889C-B28DBCD2CEEA}"/>
    <cellStyle name="Normal 4 15 3 2 2 2 2" xfId="57825" xr:uid="{557555FA-E5C1-441A-94B1-A5C22337B30E}"/>
    <cellStyle name="Normal 4 15 3 2 2 3" xfId="41105" xr:uid="{BF50CC46-13D5-4440-8F98-F4DF184DEE22}"/>
    <cellStyle name="Normal 4 15 3 2 3" xfId="7665" xr:uid="{E23905E8-2EDB-4BA9-9898-1FCF894C89D5}"/>
    <cellStyle name="Normal 4 15 3 2 3 2" xfId="24385" xr:uid="{4762162C-9771-482E-9DC7-F947DB92A220}"/>
    <cellStyle name="Normal 4 15 3 2 3 2 2" xfId="53645" xr:uid="{7EB19003-0FC3-423E-A12B-B38B80E232AE}"/>
    <cellStyle name="Normal 4 15 3 2 3 3" xfId="36925" xr:uid="{D8058D2C-721F-4B7C-93BC-196D21BF9613}"/>
    <cellStyle name="Normal 4 15 3 2 4" xfId="20205" xr:uid="{24BA792B-0B36-4972-9BA3-C295EA86CC84}"/>
    <cellStyle name="Normal 4 15 3 2 4 2" xfId="49465" xr:uid="{12C544DD-FC40-4CDE-AF99-0254591DB2DA}"/>
    <cellStyle name="Normal 4 15 3 2 5" xfId="16025" xr:uid="{9304F7AD-38B7-4965-9A25-D1939C0F87B1}"/>
    <cellStyle name="Normal 4 15 3 2 5 2" xfId="45285" xr:uid="{61059879-921E-4ED3-ABA9-ECC513C04660}"/>
    <cellStyle name="Normal 4 15 3 2 6" xfId="32745" xr:uid="{24622655-865D-4F92-BF7B-391DB9541EB1}"/>
    <cellStyle name="Normal 4 15 3 3" xfId="9745" xr:uid="{0025CA7D-7FF4-4767-B51F-883E0968A04C}"/>
    <cellStyle name="Normal 4 15 3 3 2" xfId="26465" xr:uid="{EB12C305-5EFF-49D5-899C-3744DEC060DE}"/>
    <cellStyle name="Normal 4 15 3 3 2 2" xfId="55725" xr:uid="{DABBA84B-7C83-4BDB-82AC-E39E482F70DF}"/>
    <cellStyle name="Normal 4 15 3 3 3" xfId="39005" xr:uid="{BA381713-3264-40D7-9B33-667815FFAE26}"/>
    <cellStyle name="Normal 4 15 3 4" xfId="5565" xr:uid="{D0ECA3D8-4E20-4DB5-8962-CFE0EE0C455E}"/>
    <cellStyle name="Normal 4 15 3 4 2" xfId="22285" xr:uid="{14EF74D8-FD4E-4490-8656-D321AADB30CD}"/>
    <cellStyle name="Normal 4 15 3 4 2 2" xfId="51545" xr:uid="{DB917613-3A1B-4A6D-86B6-C0FCA629F9AC}"/>
    <cellStyle name="Normal 4 15 3 4 3" xfId="34825" xr:uid="{C6277174-FEC5-4D37-90D1-4ED930F73154}"/>
    <cellStyle name="Normal 4 15 3 5" xfId="18105" xr:uid="{5354AE8B-12E9-41FA-8072-E732D7BCB4EC}"/>
    <cellStyle name="Normal 4 15 3 5 2" xfId="47365" xr:uid="{74780E62-9E7E-4CE4-B084-A026805C9D9F}"/>
    <cellStyle name="Normal 4 15 3 6" xfId="13925" xr:uid="{8495ACCE-8A8D-42FD-8A1D-E6A917EC17B2}"/>
    <cellStyle name="Normal 4 15 3 6 2" xfId="43185" xr:uid="{65A3B27C-37BF-4311-B761-D58E78547C75}"/>
    <cellStyle name="Normal 4 15 3 7" xfId="30645" xr:uid="{D543967D-CE64-47F1-916A-117CC3F19044}"/>
    <cellStyle name="Normal 4 15 3 8" xfId="59935" xr:uid="{F646D3B8-B956-4A79-A709-4F07976E2D65}"/>
    <cellStyle name="Normal 4 15 4" xfId="2363" xr:uid="{19B60C2C-090D-4C40-96B9-B1E1367B5F4C}"/>
    <cellStyle name="Normal 4 15 4 2" xfId="10723" xr:uid="{5EAED60C-3F7A-495B-A5D1-97B3D53CC69F}"/>
    <cellStyle name="Normal 4 15 4 2 2" xfId="27443" xr:uid="{9F5ADE7C-DA99-4926-A4DB-0767DCA7E7A5}"/>
    <cellStyle name="Normal 4 15 4 2 2 2" xfId="56703" xr:uid="{B8B92661-4BEB-4384-B0DC-0A088D470386}"/>
    <cellStyle name="Normal 4 15 4 2 3" xfId="39983" xr:uid="{E5FEFCEB-9F9C-40DB-B709-40E0F372E3F2}"/>
    <cellStyle name="Normal 4 15 4 3" xfId="6543" xr:uid="{BDA11C37-ADE5-4F9E-A7AA-E226EDBF3BD9}"/>
    <cellStyle name="Normal 4 15 4 3 2" xfId="23263" xr:uid="{3C53A348-69B5-43DB-B53B-5324B5D4B130}"/>
    <cellStyle name="Normal 4 15 4 3 2 2" xfId="52523" xr:uid="{9EA92454-EA07-4E50-B751-9C831D1F1141}"/>
    <cellStyle name="Normal 4 15 4 3 3" xfId="35803" xr:uid="{32ED8161-6A87-472D-8FD9-E4CF85EB348D}"/>
    <cellStyle name="Normal 4 15 4 4" xfId="19083" xr:uid="{2E13F27D-BB54-4998-8435-4C392CA63F45}"/>
    <cellStyle name="Normal 4 15 4 4 2" xfId="48343" xr:uid="{CA1D3443-6872-4C09-8CBB-7DCF17BB7004}"/>
    <cellStyle name="Normal 4 15 4 5" xfId="14903" xr:uid="{80196382-1099-48D8-8614-71229A854E2A}"/>
    <cellStyle name="Normal 4 15 4 5 2" xfId="44163" xr:uid="{8AF65E1D-1F2A-4F81-9802-AAA5927D2426}"/>
    <cellStyle name="Normal 4 15 4 6" xfId="31623" xr:uid="{B17A6096-E08B-4D42-AD68-016A5315287C}"/>
    <cellStyle name="Normal 4 15 5" xfId="8623" xr:uid="{398E6720-5DD2-4842-9AD2-0F96258CE628}"/>
    <cellStyle name="Normal 4 15 5 2" xfId="25343" xr:uid="{208152F3-E1DE-4ACC-95FE-4D0B1DBF0346}"/>
    <cellStyle name="Normal 4 15 5 2 2" xfId="54603" xr:uid="{1E75D249-AD52-4A98-956B-0D217218A2C2}"/>
    <cellStyle name="Normal 4 15 5 3" xfId="37883" xr:uid="{9745CFAF-BF7B-455E-8B0E-D7172DC5F6D3}"/>
    <cellStyle name="Normal 4 15 6" xfId="4443" xr:uid="{0B16772B-B5DD-46E6-9D76-6794E5C4D8DC}"/>
    <cellStyle name="Normal 4 15 6 2" xfId="21163" xr:uid="{2DF0F740-CDAD-463D-B75B-BE3639A20C5A}"/>
    <cellStyle name="Normal 4 15 6 2 2" xfId="50423" xr:uid="{510447BA-BA77-49CD-AB5E-BDE3DDCF8DA0}"/>
    <cellStyle name="Normal 4 15 6 3" xfId="33703" xr:uid="{DF814834-30E2-4934-904E-7D10DD3C1D64}"/>
    <cellStyle name="Normal 4 15 7" xfId="16983" xr:uid="{185D7D9C-9423-4544-B7E6-60FC12B56AE8}"/>
    <cellStyle name="Normal 4 15 7 2" xfId="46243" xr:uid="{BD3AB4E1-0502-4D52-AD4C-3FDB2B04237E}"/>
    <cellStyle name="Normal 4 15 8" xfId="12803" xr:uid="{F146A470-82C8-4795-9D17-B2182E68B85B}"/>
    <cellStyle name="Normal 4 15 8 2" xfId="42063" xr:uid="{83BF6A65-B5FD-4556-AC87-B6FFCD6557BD}"/>
    <cellStyle name="Normal 4 15 9" xfId="29523" xr:uid="{55527BC0-173C-415E-83B6-5BEE4A711F33}"/>
    <cellStyle name="Normal 4 16" xfId="587" xr:uid="{32BCEDFE-FFFF-462A-AA32-6AA1F1D8857F}"/>
    <cellStyle name="Normal 4 16 2" xfId="1709" xr:uid="{4929576A-D2E9-4031-8EA7-54A898ACBDAD}"/>
    <cellStyle name="Normal 4 16 2 2" xfId="3809" xr:uid="{D589825C-1209-411B-AD17-B415BE82A440}"/>
    <cellStyle name="Normal 4 16 2 2 2" xfId="12169" xr:uid="{D1927152-60AC-4946-8F02-F75C3813951C}"/>
    <cellStyle name="Normal 4 16 2 2 2 2" xfId="28889" xr:uid="{D7B6C7CE-0DE6-42D4-BB10-4CF9360206E9}"/>
    <cellStyle name="Normal 4 16 2 2 2 2 2" xfId="58149" xr:uid="{A329FBF4-C0F2-49D7-898D-FE4404C02628}"/>
    <cellStyle name="Normal 4 16 2 2 2 3" xfId="41429" xr:uid="{75E0BF02-BA79-4ECB-BA9C-44EFA3715A1F}"/>
    <cellStyle name="Normal 4 16 2 2 3" xfId="7989" xr:uid="{98D8893C-D583-4C6A-B184-B0950EB432BD}"/>
    <cellStyle name="Normal 4 16 2 2 3 2" xfId="24709" xr:uid="{231AF00D-8F2A-4B25-A644-6A4E3A441F7C}"/>
    <cellStyle name="Normal 4 16 2 2 3 2 2" xfId="53969" xr:uid="{8F755774-711D-43DB-BE03-15F0AF2A42B2}"/>
    <cellStyle name="Normal 4 16 2 2 3 3" xfId="37249" xr:uid="{D0DBFBA9-6ABC-44F7-B68E-90A0ECF9FE3D}"/>
    <cellStyle name="Normal 4 16 2 2 4" xfId="20529" xr:uid="{607B9E43-8318-41FD-8A1B-669D1D11604E}"/>
    <cellStyle name="Normal 4 16 2 2 4 2" xfId="49789" xr:uid="{F6C47129-00DD-4BDE-A095-FE5B79895293}"/>
    <cellStyle name="Normal 4 16 2 2 5" xfId="16349" xr:uid="{DB6D71BB-7737-499A-9BC7-280D74E4594D}"/>
    <cellStyle name="Normal 4 16 2 2 5 2" xfId="45609" xr:uid="{F1857D86-C011-4CE8-9101-C2BF28E6D263}"/>
    <cellStyle name="Normal 4 16 2 2 6" xfId="33069" xr:uid="{D4532FAA-DE8D-47DF-8D52-15354D3C401E}"/>
    <cellStyle name="Normal 4 16 2 3" xfId="10069" xr:uid="{69E7A3B3-E954-4E02-8344-5BF59E27EC50}"/>
    <cellStyle name="Normal 4 16 2 3 2" xfId="26789" xr:uid="{8E303FCD-312E-4154-8E26-B73BF0A130F9}"/>
    <cellStyle name="Normal 4 16 2 3 2 2" xfId="56049" xr:uid="{B6900C33-A0AE-4038-9BDC-9A2CD91B1E2E}"/>
    <cellStyle name="Normal 4 16 2 3 3" xfId="39329" xr:uid="{4A5EFE6C-D2EE-4636-99C4-001852166E73}"/>
    <cellStyle name="Normal 4 16 2 4" xfId="5889" xr:uid="{03786844-E5E6-42C7-9FCE-EB88E5E6A1BC}"/>
    <cellStyle name="Normal 4 16 2 4 2" xfId="22609" xr:uid="{79531C45-1584-43E5-A4B8-C17DAC52C34F}"/>
    <cellStyle name="Normal 4 16 2 4 2 2" xfId="51869" xr:uid="{58D7FAFB-CB73-40E1-8860-195723838789}"/>
    <cellStyle name="Normal 4 16 2 4 3" xfId="35149" xr:uid="{6F128B1D-D232-4779-8692-CC2E0E242E52}"/>
    <cellStyle name="Normal 4 16 2 5" xfId="18429" xr:uid="{0DF1C525-1649-4855-936C-ABA43F11059A}"/>
    <cellStyle name="Normal 4 16 2 5 2" xfId="47689" xr:uid="{EFCA5D78-E5B3-410B-9784-09CFCA8F227F}"/>
    <cellStyle name="Normal 4 16 2 6" xfId="14249" xr:uid="{19663899-A35F-4BC5-9853-565C4C41728C}"/>
    <cellStyle name="Normal 4 16 2 6 2" xfId="43509" xr:uid="{173D38E4-7EF5-45AC-BB79-277EB472F55E}"/>
    <cellStyle name="Normal 4 16 2 7" xfId="30969" xr:uid="{BCDE33C8-2B32-4BFF-813B-916ADBE1BE87}"/>
    <cellStyle name="Normal 4 16 2 8" xfId="60259" xr:uid="{A04DC0AF-7D79-4685-91BD-90953530F299}"/>
    <cellStyle name="Normal 4 16 3" xfId="2687" xr:uid="{D7C72358-C6B4-4867-989A-78BDC4DAF073}"/>
    <cellStyle name="Normal 4 16 3 2" xfId="11047" xr:uid="{CC9A5BCF-EF03-45DB-BA4F-E06492C78A80}"/>
    <cellStyle name="Normal 4 16 3 2 2" xfId="27767" xr:uid="{3CD9C929-FDD9-4E1D-A181-D276832FCD0B}"/>
    <cellStyle name="Normal 4 16 3 2 2 2" xfId="57027" xr:uid="{71151F7C-E0C9-45D6-8AD6-402D165CA775}"/>
    <cellStyle name="Normal 4 16 3 2 3" xfId="40307" xr:uid="{DD9ED3FB-C5F5-42A0-997A-903D5B127AFC}"/>
    <cellStyle name="Normal 4 16 3 3" xfId="6867" xr:uid="{7579FA5B-BF19-46C8-AB55-328BCDDA4529}"/>
    <cellStyle name="Normal 4 16 3 3 2" xfId="23587" xr:uid="{481AFBD9-6750-465A-9A3D-13E8B60FE3F7}"/>
    <cellStyle name="Normal 4 16 3 3 2 2" xfId="52847" xr:uid="{616EBCC0-33D6-41EB-8DBC-A18C5EB30709}"/>
    <cellStyle name="Normal 4 16 3 3 3" xfId="36127" xr:uid="{CE03C625-5818-49FD-B2BA-DAFC7AD3C6D7}"/>
    <cellStyle name="Normal 4 16 3 4" xfId="19407" xr:uid="{000B1017-2AC7-4173-B5C3-C30B52286B41}"/>
    <cellStyle name="Normal 4 16 3 4 2" xfId="48667" xr:uid="{E6EC0959-3210-4383-83CE-EA646E9DF981}"/>
    <cellStyle name="Normal 4 16 3 5" xfId="15227" xr:uid="{BF526874-5C93-4702-B64A-24186297EFEB}"/>
    <cellStyle name="Normal 4 16 3 5 2" xfId="44487" xr:uid="{18C0BA3B-37A1-4D2A-976B-9E9F6AAD173F}"/>
    <cellStyle name="Normal 4 16 3 6" xfId="31947" xr:uid="{02832852-AF3E-4EE9-8C28-367174D02F6A}"/>
    <cellStyle name="Normal 4 16 4" xfId="8947" xr:uid="{83B24987-23B0-45EC-90D9-49B4ED87EE60}"/>
    <cellStyle name="Normal 4 16 4 2" xfId="25667" xr:uid="{A3051862-AF47-4BF9-9D74-599CE2162C30}"/>
    <cellStyle name="Normal 4 16 4 2 2" xfId="54927" xr:uid="{4B112E7B-62DB-45AA-8726-CF61DE5A54A8}"/>
    <cellStyle name="Normal 4 16 4 3" xfId="38207" xr:uid="{4CE6C796-6191-4189-BB07-F8E6ABD925CE}"/>
    <cellStyle name="Normal 4 16 5" xfId="4767" xr:uid="{3A8BAE1E-AD7D-48B4-89E3-EAEB3BE395C9}"/>
    <cellStyle name="Normal 4 16 5 2" xfId="21487" xr:uid="{7263E9B4-05AE-4F3E-98EC-2AAB162A7F65}"/>
    <cellStyle name="Normal 4 16 5 2 2" xfId="50747" xr:uid="{AFA986F0-7146-40C9-8E12-85BE1B131AB9}"/>
    <cellStyle name="Normal 4 16 5 3" xfId="34027" xr:uid="{15D85F3A-DF64-4ACC-A7A5-D6B516741D48}"/>
    <cellStyle name="Normal 4 16 6" xfId="17307" xr:uid="{D827BB79-505B-4531-9670-72E7CFB37C52}"/>
    <cellStyle name="Normal 4 16 6 2" xfId="46567" xr:uid="{BC375667-5AE3-4A1A-B0D1-2237311542F9}"/>
    <cellStyle name="Normal 4 16 7" xfId="13127" xr:uid="{F6E9F89F-F129-4118-8DFC-038624BE9364}"/>
    <cellStyle name="Normal 4 16 7 2" xfId="42387" xr:uid="{DA509296-2629-4B8A-A0A7-DC42FEA8089F}"/>
    <cellStyle name="Normal 4 16 8" xfId="29847" xr:uid="{722B432F-E799-4A54-A209-0402C758CECC}"/>
    <cellStyle name="Normal 4 16 9" xfId="59137" xr:uid="{53DAA639-3D94-45FF-8B4C-AA221A0B8A04}"/>
    <cellStyle name="Normal 4 17" xfId="425" xr:uid="{DA2CDF76-9D75-4C61-A54E-64E755D72DB0}"/>
    <cellStyle name="Normal 4 17 2" xfId="1547" xr:uid="{A217DB30-0AA6-4C50-9B90-A4855E2DDDD2}"/>
    <cellStyle name="Normal 4 17 2 2" xfId="3647" xr:uid="{10F7E2A5-20DD-4A9A-92B1-E20CA480C55D}"/>
    <cellStyle name="Normal 4 17 2 2 2" xfId="12007" xr:uid="{BCB63586-477F-4221-96D9-17F382911C49}"/>
    <cellStyle name="Normal 4 17 2 2 2 2" xfId="28727" xr:uid="{BDE84452-17A7-4F42-9E21-9F1F0934201E}"/>
    <cellStyle name="Normal 4 17 2 2 2 2 2" xfId="57987" xr:uid="{5DE440CF-C6BD-4876-AA81-4AE1BA20A460}"/>
    <cellStyle name="Normal 4 17 2 2 2 3" xfId="41267" xr:uid="{564FA264-9DF9-4047-8694-76B144EAC433}"/>
    <cellStyle name="Normal 4 17 2 2 3" xfId="7827" xr:uid="{99C7E87F-3AB3-4FCF-81B3-DC6A0505F336}"/>
    <cellStyle name="Normal 4 17 2 2 3 2" xfId="24547" xr:uid="{F2231F32-79F2-4B0F-8B8F-F59D4AD2B1A7}"/>
    <cellStyle name="Normal 4 17 2 2 3 2 2" xfId="53807" xr:uid="{62A200B1-6050-42E3-B7B5-8BE048DE7D94}"/>
    <cellStyle name="Normal 4 17 2 2 3 3" xfId="37087" xr:uid="{5AC991F5-E302-404F-AE12-05995928D30B}"/>
    <cellStyle name="Normal 4 17 2 2 4" xfId="20367" xr:uid="{D11787A8-3F68-48CC-A6AE-C5B855BD87A9}"/>
    <cellStyle name="Normal 4 17 2 2 4 2" xfId="49627" xr:uid="{CBD5EA97-895F-4129-B1DC-AA617CF63D27}"/>
    <cellStyle name="Normal 4 17 2 2 5" xfId="16187" xr:uid="{CD019074-0C80-40F9-9CF8-03F2EA867BC2}"/>
    <cellStyle name="Normal 4 17 2 2 5 2" xfId="45447" xr:uid="{173DDD03-57AF-46EB-AD49-E04C1528E072}"/>
    <cellStyle name="Normal 4 17 2 2 6" xfId="32907" xr:uid="{DF39AF6F-B083-4FC8-97BC-E1BDCA14FE27}"/>
    <cellStyle name="Normal 4 17 2 3" xfId="9907" xr:uid="{8BE3D7AC-F2F4-4B29-A0F4-D0008DE57E4F}"/>
    <cellStyle name="Normal 4 17 2 3 2" xfId="26627" xr:uid="{BE6F02E2-0D55-48FD-92AB-096F5C885E27}"/>
    <cellStyle name="Normal 4 17 2 3 2 2" xfId="55887" xr:uid="{CFF0B52A-3EC5-4C36-A16B-4F208649C935}"/>
    <cellStyle name="Normal 4 17 2 3 3" xfId="39167" xr:uid="{EAE2E85C-2FB3-4A7A-B040-23852A79A70B}"/>
    <cellStyle name="Normal 4 17 2 4" xfId="5727" xr:uid="{367E2396-E646-4641-AE22-C8E17CC27489}"/>
    <cellStyle name="Normal 4 17 2 4 2" xfId="22447" xr:uid="{0053ED4B-2702-4A09-A15E-5E72E45707FC}"/>
    <cellStyle name="Normal 4 17 2 4 2 2" xfId="51707" xr:uid="{5DBD8B3E-CEFB-487B-9B56-50EB7401BED2}"/>
    <cellStyle name="Normal 4 17 2 4 3" xfId="34987" xr:uid="{82A54341-02A9-4375-BDF8-97BC9CD2C57A}"/>
    <cellStyle name="Normal 4 17 2 5" xfId="18267" xr:uid="{8A066AF0-44FC-434B-8B9B-B4E4B73D9592}"/>
    <cellStyle name="Normal 4 17 2 5 2" xfId="47527" xr:uid="{EC9D5FF5-1A68-4749-A51D-94CB43D6AA20}"/>
    <cellStyle name="Normal 4 17 2 6" xfId="14087" xr:uid="{47F179B0-EB73-4113-BA8F-6F2DE7C7F406}"/>
    <cellStyle name="Normal 4 17 2 6 2" xfId="43347" xr:uid="{33393326-9F3C-4CE3-A673-46C51505C3B7}"/>
    <cellStyle name="Normal 4 17 2 7" xfId="30807" xr:uid="{FD68438B-C13C-43B8-ABF0-884EF8F0CB10}"/>
    <cellStyle name="Normal 4 17 2 8" xfId="60097" xr:uid="{E259522B-0A63-4E23-AF9E-E6ADAE9EE71B}"/>
    <cellStyle name="Normal 4 17 3" xfId="2525" xr:uid="{0F0F60E8-3D56-4795-86DB-43B544352F5A}"/>
    <cellStyle name="Normal 4 17 3 2" xfId="10885" xr:uid="{4F679C12-D74C-4CEF-B27D-80FC1AFE5180}"/>
    <cellStyle name="Normal 4 17 3 2 2" xfId="27605" xr:uid="{B38D57C8-D24D-47A7-B0E6-B53A4A9A057A}"/>
    <cellStyle name="Normal 4 17 3 2 2 2" xfId="56865" xr:uid="{68A5A233-FB72-4D4A-972D-F96906122BB9}"/>
    <cellStyle name="Normal 4 17 3 2 3" xfId="40145" xr:uid="{6EEC31BA-7C82-404F-9FE8-CA28B258FE0F}"/>
    <cellStyle name="Normal 4 17 3 3" xfId="6705" xr:uid="{EA1B71CE-CFD1-4BF3-AFE2-CF7078A5AEE4}"/>
    <cellStyle name="Normal 4 17 3 3 2" xfId="23425" xr:uid="{31ADBBF2-D4C9-4188-AC71-6D60062D82A8}"/>
    <cellStyle name="Normal 4 17 3 3 2 2" xfId="52685" xr:uid="{494253E9-8024-44C7-8BF4-33AFDB617684}"/>
    <cellStyle name="Normal 4 17 3 3 3" xfId="35965" xr:uid="{D56E586D-6946-4306-AD23-D4E1DC208A32}"/>
    <cellStyle name="Normal 4 17 3 4" xfId="19245" xr:uid="{0E1D435F-58FA-427C-A2A8-0576C5FF32A1}"/>
    <cellStyle name="Normal 4 17 3 4 2" xfId="48505" xr:uid="{9EC40487-A692-40CD-BF4F-B863DC147925}"/>
    <cellStyle name="Normal 4 17 3 5" xfId="15065" xr:uid="{62F46A39-F7DA-494C-8B8D-019A7A8BA9BA}"/>
    <cellStyle name="Normal 4 17 3 5 2" xfId="44325" xr:uid="{CE33CCC7-EF2C-46BB-B3D7-6BAD21990F9B}"/>
    <cellStyle name="Normal 4 17 3 6" xfId="31785" xr:uid="{19CD10DA-42AB-45A0-9B66-F6EA675EE2D8}"/>
    <cellStyle name="Normal 4 17 4" xfId="8785" xr:uid="{7D76B3FF-FFC0-481E-8652-D6D8A1962E59}"/>
    <cellStyle name="Normal 4 17 4 2" xfId="25505" xr:uid="{0C7A6720-356C-468A-BF5D-C9C2DC61C2CB}"/>
    <cellStyle name="Normal 4 17 4 2 2" xfId="54765" xr:uid="{DF2AB274-B5B8-4260-8B42-2FF3CFEE326C}"/>
    <cellStyle name="Normal 4 17 4 3" xfId="38045" xr:uid="{1883CD03-70D7-4D55-BB3D-A03E31DEC6D9}"/>
    <cellStyle name="Normal 4 17 5" xfId="4605" xr:uid="{60D92F18-5B73-4FD8-A209-7193DC86E6A6}"/>
    <cellStyle name="Normal 4 17 5 2" xfId="21325" xr:uid="{4986A6AB-1798-48C9-84C7-D82086093F47}"/>
    <cellStyle name="Normal 4 17 5 2 2" xfId="50585" xr:uid="{8936F7F2-C5B1-4030-A72B-6EC6E10A33EB}"/>
    <cellStyle name="Normal 4 17 5 3" xfId="33865" xr:uid="{CB7CF696-880E-4D32-98C5-8C49C9B2FBC0}"/>
    <cellStyle name="Normal 4 17 6" xfId="17145" xr:uid="{4F5EA43F-3EFA-4048-B8BD-D630EB861419}"/>
    <cellStyle name="Normal 4 17 6 2" xfId="46405" xr:uid="{29BF4678-4381-4821-A97B-7769A24974AE}"/>
    <cellStyle name="Normal 4 17 7" xfId="12965" xr:uid="{0E7437C8-4B5E-4E40-8A76-B07FC88B03BB}"/>
    <cellStyle name="Normal 4 17 7 2" xfId="42225" xr:uid="{EE433749-9CF2-4533-80ED-C1DCA534BCFD}"/>
    <cellStyle name="Normal 4 17 8" xfId="29685" xr:uid="{B9EF7AC8-F546-4D76-8B18-667DC427A7AD}"/>
    <cellStyle name="Normal 4 17 9" xfId="58975" xr:uid="{7A5471B6-1E6F-43C7-A024-F83684A6C67A}"/>
    <cellStyle name="Normal 4 18" xfId="1149" xr:uid="{87EC8FA0-1CD7-4958-918F-EBEF358139A9}"/>
    <cellStyle name="Normal 4 18 2" xfId="3249" xr:uid="{C8DF013E-9159-46ED-936C-8D84E136CE00}"/>
    <cellStyle name="Normal 4 18 2 2" xfId="11609" xr:uid="{6B4DBC38-8741-4345-8C61-3068FB519E64}"/>
    <cellStyle name="Normal 4 18 2 2 2" xfId="28329" xr:uid="{71EBA142-2594-4407-A9DC-21C98023F89E}"/>
    <cellStyle name="Normal 4 18 2 2 2 2" xfId="57589" xr:uid="{95CA9243-F334-4915-975B-A196BC1C1BAA}"/>
    <cellStyle name="Normal 4 18 2 2 3" xfId="40869" xr:uid="{874D9496-A145-41A9-8C7A-3898AD0E2D60}"/>
    <cellStyle name="Normal 4 18 2 3" xfId="7429" xr:uid="{4C419809-6755-46D1-BB8F-4EB16024687D}"/>
    <cellStyle name="Normal 4 18 2 3 2" xfId="24149" xr:uid="{D3BCB2B7-BAB4-4BC1-A8F1-50A471D3EF07}"/>
    <cellStyle name="Normal 4 18 2 3 2 2" xfId="53409" xr:uid="{6B67679F-25DF-47DD-B9A5-1B4012B0352A}"/>
    <cellStyle name="Normal 4 18 2 3 3" xfId="36689" xr:uid="{7A48FBF0-68A0-4E55-BC44-A9D29D401620}"/>
    <cellStyle name="Normal 4 18 2 4" xfId="19969" xr:uid="{7EA07191-7857-4256-8BEC-A3FE36A730B9}"/>
    <cellStyle name="Normal 4 18 2 4 2" xfId="49229" xr:uid="{55F4C4C1-3FC9-4582-8ED5-D0B5521F3CEB}"/>
    <cellStyle name="Normal 4 18 2 5" xfId="15789" xr:uid="{4D74809D-0AB1-4AE9-8E0F-38B0F0218D3B}"/>
    <cellStyle name="Normal 4 18 2 5 2" xfId="45049" xr:uid="{4CE66B75-2B7E-41C1-9AE6-2847E71B2E76}"/>
    <cellStyle name="Normal 4 18 2 6" xfId="32509" xr:uid="{6806CF67-6C10-434E-B287-9E261179BE27}"/>
    <cellStyle name="Normal 4 18 3" xfId="9509" xr:uid="{BD31FF2E-1838-4A0E-B88F-169B1C0CAA9C}"/>
    <cellStyle name="Normal 4 18 3 2" xfId="26229" xr:uid="{293EEEFF-CFED-41CC-BF3F-82DD3F1DB861}"/>
    <cellStyle name="Normal 4 18 3 2 2" xfId="55489" xr:uid="{624E2D26-A6DF-465E-B9BB-A0D191403A4B}"/>
    <cellStyle name="Normal 4 18 3 3" xfId="38769" xr:uid="{57B31DFC-4649-4135-91E7-4E3144311E36}"/>
    <cellStyle name="Normal 4 18 4" xfId="5329" xr:uid="{33C97038-53FD-4482-9640-CAB26C427366}"/>
    <cellStyle name="Normal 4 18 4 2" xfId="22049" xr:uid="{9E05EF2F-C838-446B-8355-5E585841FD63}"/>
    <cellStyle name="Normal 4 18 4 2 2" xfId="51309" xr:uid="{F29F77D3-2AEA-4C97-88E3-6B7DDF2DA369}"/>
    <cellStyle name="Normal 4 18 4 3" xfId="34589" xr:uid="{7EFCE891-D19B-48B7-950B-12B603392378}"/>
    <cellStyle name="Normal 4 18 5" xfId="17869" xr:uid="{BFBE98A5-22CF-477B-A225-ADE7D01B16B7}"/>
    <cellStyle name="Normal 4 18 5 2" xfId="47129" xr:uid="{8393E07E-5A99-41EA-9D74-CD3F635E6ED8}"/>
    <cellStyle name="Normal 4 18 6" xfId="13689" xr:uid="{67937F73-5743-40B9-B906-093E5A3265FC}"/>
    <cellStyle name="Normal 4 18 6 2" xfId="42949" xr:uid="{EF8DD519-82D9-4476-89FE-C54F5E55E04B}"/>
    <cellStyle name="Normal 4 18 7" xfId="30409" xr:uid="{7781D3D6-BF79-4573-BB60-D2377A7DF082}"/>
    <cellStyle name="Normal 4 18 8" xfId="59699" xr:uid="{C6A9BCF4-F63B-4EEE-A3BB-68B8DD6ED965}"/>
    <cellStyle name="Normal 4 19" xfId="985" xr:uid="{6DE1440F-93A3-46BD-8FB5-BCDD90DA4BE3}"/>
    <cellStyle name="Normal 4 19 2" xfId="3085" xr:uid="{D7D4DD74-A72A-4FB9-BF21-E22429F25147}"/>
    <cellStyle name="Normal 4 19 2 2" xfId="11445" xr:uid="{08C82179-94B6-4FA2-956D-C99C6C738399}"/>
    <cellStyle name="Normal 4 19 2 2 2" xfId="28165" xr:uid="{EC034955-DB0E-47BF-83D3-16A2725D153C}"/>
    <cellStyle name="Normal 4 19 2 2 2 2" xfId="57425" xr:uid="{D9778743-9683-4F5E-B4A9-914C524DE9C8}"/>
    <cellStyle name="Normal 4 19 2 2 3" xfId="40705" xr:uid="{DBE2F118-A7C5-4E81-9E34-E9F259F2E24A}"/>
    <cellStyle name="Normal 4 19 2 3" xfId="7265" xr:uid="{54FCA622-510F-4B06-9B3E-9B833C8530A2}"/>
    <cellStyle name="Normal 4 19 2 3 2" xfId="23985" xr:uid="{E165F9C1-C9B0-4977-B202-B451E1B01D39}"/>
    <cellStyle name="Normal 4 19 2 3 2 2" xfId="53245" xr:uid="{84728952-6E57-44DD-8D3A-314BFB9BF867}"/>
    <cellStyle name="Normal 4 19 2 3 3" xfId="36525" xr:uid="{9AD42168-3536-45B5-92BF-81B57DA14331}"/>
    <cellStyle name="Normal 4 19 2 4" xfId="19805" xr:uid="{E05AB61D-5C98-4B3F-AD03-168A95186B40}"/>
    <cellStyle name="Normal 4 19 2 4 2" xfId="49065" xr:uid="{AB2D509F-0FBD-48D5-B9DA-4825DE863EEA}"/>
    <cellStyle name="Normal 4 19 2 5" xfId="15625" xr:uid="{7E9A00F9-4EA2-48BF-9F6B-F4E5E082CD24}"/>
    <cellStyle name="Normal 4 19 2 5 2" xfId="44885" xr:uid="{94BA7B7A-B4B9-4A5F-938A-8BB10EF4AED5}"/>
    <cellStyle name="Normal 4 19 2 6" xfId="32345" xr:uid="{900097A6-F4F3-42F7-B384-0ACFFA8DFF56}"/>
    <cellStyle name="Normal 4 19 3" xfId="9345" xr:uid="{1A33346D-FBC6-4C9D-99B4-C85C9B489BE3}"/>
    <cellStyle name="Normal 4 19 3 2" xfId="26065" xr:uid="{4481CE30-D30B-47F2-AF73-BB117187455E}"/>
    <cellStyle name="Normal 4 19 3 2 2" xfId="55325" xr:uid="{01763122-6B0A-4E90-9660-115CA708C695}"/>
    <cellStyle name="Normal 4 19 3 3" xfId="38605" xr:uid="{82D95B1C-B6CE-40B2-9248-75889995CB94}"/>
    <cellStyle name="Normal 4 19 4" xfId="5165" xr:uid="{82601815-3E83-4FE6-A69F-383C8C0E19C1}"/>
    <cellStyle name="Normal 4 19 4 2" xfId="21885" xr:uid="{FD62BAA9-58A7-480A-AFB1-72BCC80098C1}"/>
    <cellStyle name="Normal 4 19 4 2 2" xfId="51145" xr:uid="{83E46184-AC49-4075-BF29-3F17013CDBE1}"/>
    <cellStyle name="Normal 4 19 4 3" xfId="34425" xr:uid="{0146AA04-0E5B-43E3-AD2E-246EE6A46D60}"/>
    <cellStyle name="Normal 4 19 5" xfId="17705" xr:uid="{1FE4B8CF-A8A6-4C33-B471-A8CB3DB7F39C}"/>
    <cellStyle name="Normal 4 19 5 2" xfId="46965" xr:uid="{99649D82-A3F0-4979-A2E8-DCA3D6DB3392}"/>
    <cellStyle name="Normal 4 19 6" xfId="13525" xr:uid="{46F3F0D3-41F4-46CA-AFB6-CD62B4FEAFF1}"/>
    <cellStyle name="Normal 4 19 6 2" xfId="42785" xr:uid="{C8D2150E-04AB-4554-96FA-65F2560F6B50}"/>
    <cellStyle name="Normal 4 19 7" xfId="30245" xr:uid="{E5ADA0F3-2D6A-4C8B-8966-F51C0D6203DB}"/>
    <cellStyle name="Normal 4 19 8" xfId="59535" xr:uid="{1C401C9B-AFBF-4524-B203-84F247E2D05F}"/>
    <cellStyle name="Normal 4 2" xfId="29" xr:uid="{73BA107D-E2BB-427E-8A71-3AF490F012FC}"/>
    <cellStyle name="Normal 4 2 10" xfId="591" xr:uid="{6FE5639A-5B2D-4AA8-A501-EFFD41F0BD98}"/>
    <cellStyle name="Normal 4 2 10 2" xfId="1713" xr:uid="{FA4445A2-BD2F-42E5-B048-8CA9D8E24CAF}"/>
    <cellStyle name="Normal 4 2 10 2 2" xfId="3813" xr:uid="{4FC1C7A6-5B5F-4750-A266-8E7FE6962CBB}"/>
    <cellStyle name="Normal 4 2 10 2 2 2" xfId="12173" xr:uid="{09161455-A095-489C-97C8-8BE95DF3F2C0}"/>
    <cellStyle name="Normal 4 2 10 2 2 2 2" xfId="28893" xr:uid="{32D99D66-BC58-4483-8F1A-695C67927975}"/>
    <cellStyle name="Normal 4 2 10 2 2 2 2 2" xfId="58153" xr:uid="{5CEB136B-2D97-43B2-B156-6104949D7EA6}"/>
    <cellStyle name="Normal 4 2 10 2 2 2 3" xfId="41433" xr:uid="{D063B3BB-D3F7-40D9-8461-7438CB3C5D2E}"/>
    <cellStyle name="Normal 4 2 10 2 2 3" xfId="7993" xr:uid="{1C2C7E78-F39D-4C9A-8418-0510D2C9FCE2}"/>
    <cellStyle name="Normal 4 2 10 2 2 3 2" xfId="24713" xr:uid="{74FFC185-A324-4717-B7F0-1CE9FB0304BA}"/>
    <cellStyle name="Normal 4 2 10 2 2 3 2 2" xfId="53973" xr:uid="{6969AE72-DF22-4FC8-9422-E252FE7C225E}"/>
    <cellStyle name="Normal 4 2 10 2 2 3 3" xfId="37253" xr:uid="{5BA6E663-45AB-44B4-BEA4-6134A5988DDA}"/>
    <cellStyle name="Normal 4 2 10 2 2 4" xfId="20533" xr:uid="{97594722-8954-456B-B4D8-0067079AEA94}"/>
    <cellStyle name="Normal 4 2 10 2 2 4 2" xfId="49793" xr:uid="{ACD7DA8A-7951-4E1E-9F94-96F1FE14A8F7}"/>
    <cellStyle name="Normal 4 2 10 2 2 5" xfId="16353" xr:uid="{90879D76-8140-4049-AD22-23B2AB4573D2}"/>
    <cellStyle name="Normal 4 2 10 2 2 5 2" xfId="45613" xr:uid="{19483114-7F57-4D67-B945-28D16E36DB1F}"/>
    <cellStyle name="Normal 4 2 10 2 2 6" xfId="33073" xr:uid="{D0FB5A24-74C2-4441-8025-6FC8061E1D0C}"/>
    <cellStyle name="Normal 4 2 10 2 3" xfId="10073" xr:uid="{1988AFFC-05BD-47B0-A1BA-4B1E43000075}"/>
    <cellStyle name="Normal 4 2 10 2 3 2" xfId="26793" xr:uid="{02446E9A-6BA3-4C44-A10B-2AD6CEE97221}"/>
    <cellStyle name="Normal 4 2 10 2 3 2 2" xfId="56053" xr:uid="{818CAF60-B444-4B6B-A6FC-6FD183AE80CE}"/>
    <cellStyle name="Normal 4 2 10 2 3 3" xfId="39333" xr:uid="{1ECDDD91-55B7-4F63-8E89-50FA12AA3F1F}"/>
    <cellStyle name="Normal 4 2 10 2 4" xfId="5893" xr:uid="{596264BA-42B5-4328-BD8A-7ABAE1EACD6C}"/>
    <cellStyle name="Normal 4 2 10 2 4 2" xfId="22613" xr:uid="{B9E70CCC-E5F7-4778-A4B3-59BA391F5809}"/>
    <cellStyle name="Normal 4 2 10 2 4 2 2" xfId="51873" xr:uid="{A732DDCC-ECF1-4B44-8F8F-6C4CAED32EC0}"/>
    <cellStyle name="Normal 4 2 10 2 4 3" xfId="35153" xr:uid="{3E6E8A5F-63BA-4C3E-AC28-53A246DE13F6}"/>
    <cellStyle name="Normal 4 2 10 2 5" xfId="18433" xr:uid="{0EC26753-46FA-4AD6-8834-73107A39C20F}"/>
    <cellStyle name="Normal 4 2 10 2 5 2" xfId="47693" xr:uid="{ADD94084-E66C-4BFC-A8BE-84F12AFF17BD}"/>
    <cellStyle name="Normal 4 2 10 2 6" xfId="14253" xr:uid="{269B999F-F3F3-4BAA-97D3-F7BA0FEC33BC}"/>
    <cellStyle name="Normal 4 2 10 2 6 2" xfId="43513" xr:uid="{8D3031BD-7318-449F-A75F-CE59856FA01C}"/>
    <cellStyle name="Normal 4 2 10 2 7" xfId="30973" xr:uid="{9CB7E4DE-AF15-43D1-99AE-CCD28D2E039D}"/>
    <cellStyle name="Normal 4 2 10 2 8" xfId="60263" xr:uid="{B6337D13-3974-4A97-9E76-2B48D4055E22}"/>
    <cellStyle name="Normal 4 2 10 3" xfId="2691" xr:uid="{0F0AEF02-E586-4D65-A34C-B7592C457E34}"/>
    <cellStyle name="Normal 4 2 10 3 2" xfId="11051" xr:uid="{0B05FE92-A925-42E0-B60C-0C284B59790B}"/>
    <cellStyle name="Normal 4 2 10 3 2 2" xfId="27771" xr:uid="{25ECAC8F-E881-4EFD-A9C6-054FEA124148}"/>
    <cellStyle name="Normal 4 2 10 3 2 2 2" xfId="57031" xr:uid="{A236758A-B568-42B5-BC14-B7B827E3D4E7}"/>
    <cellStyle name="Normal 4 2 10 3 2 3" xfId="40311" xr:uid="{1D57982D-D8E2-4F30-9796-0CA229A21971}"/>
    <cellStyle name="Normal 4 2 10 3 3" xfId="6871" xr:uid="{47A4D99E-3AB7-4F42-ACB9-D3AEF89EAD3C}"/>
    <cellStyle name="Normal 4 2 10 3 3 2" xfId="23591" xr:uid="{96CC0760-E7D4-47BA-ACF6-98785C8F2345}"/>
    <cellStyle name="Normal 4 2 10 3 3 2 2" xfId="52851" xr:uid="{B0081B31-458E-4980-A27C-82429F857770}"/>
    <cellStyle name="Normal 4 2 10 3 3 3" xfId="36131" xr:uid="{7A12DE0F-A51C-4222-81AB-201A45F2B38A}"/>
    <cellStyle name="Normal 4 2 10 3 4" xfId="19411" xr:uid="{8133B9AB-7289-4846-92F3-B9AFB16A761A}"/>
    <cellStyle name="Normal 4 2 10 3 4 2" xfId="48671" xr:uid="{D490C8C5-80D7-4C70-BD11-27E9A1B29CE2}"/>
    <cellStyle name="Normal 4 2 10 3 5" xfId="15231" xr:uid="{4004BE4C-CBEE-40DB-9902-69574BD3CCCA}"/>
    <cellStyle name="Normal 4 2 10 3 5 2" xfId="44491" xr:uid="{8A0FCBB1-EC73-4180-9022-06036E1BF752}"/>
    <cellStyle name="Normal 4 2 10 3 6" xfId="31951" xr:uid="{7C2C7994-3B96-4AFB-9F12-2566B019B58B}"/>
    <cellStyle name="Normal 4 2 10 4" xfId="8951" xr:uid="{E5273A7A-8864-4DFC-A7D9-FB26ABB518A6}"/>
    <cellStyle name="Normal 4 2 10 4 2" xfId="25671" xr:uid="{D094D350-D151-46D4-A07D-E4A1BC4C6BB1}"/>
    <cellStyle name="Normal 4 2 10 4 2 2" xfId="54931" xr:uid="{E04AECB2-5A17-429B-BB04-74E0B3D564B7}"/>
    <cellStyle name="Normal 4 2 10 4 3" xfId="38211" xr:uid="{54AE6636-2BF8-43D9-A589-3B5331AA0DF9}"/>
    <cellStyle name="Normal 4 2 10 5" xfId="4771" xr:uid="{68714BB6-9632-435D-A821-A88FD30BF89D}"/>
    <cellStyle name="Normal 4 2 10 5 2" xfId="21491" xr:uid="{94FE59AF-BAE9-4C2A-A39C-C136FF9D80AE}"/>
    <cellStyle name="Normal 4 2 10 5 2 2" xfId="50751" xr:uid="{C55810A8-DD92-4028-953F-E6552629BAF7}"/>
    <cellStyle name="Normal 4 2 10 5 3" xfId="34031" xr:uid="{674170D5-7BDA-4F09-BB0A-1E938865C081}"/>
    <cellStyle name="Normal 4 2 10 6" xfId="17311" xr:uid="{A4F9ACF6-1B74-4005-A6B4-5988D9A80F73}"/>
    <cellStyle name="Normal 4 2 10 6 2" xfId="46571" xr:uid="{8E68AF1D-4DB4-4414-97E1-6112FE8369AB}"/>
    <cellStyle name="Normal 4 2 10 7" xfId="13131" xr:uid="{3796384B-C9F1-4798-A662-C96EB457C7A6}"/>
    <cellStyle name="Normal 4 2 10 7 2" xfId="42391" xr:uid="{114F953A-65F2-442A-B2DC-C3AF0ADC6798}"/>
    <cellStyle name="Normal 4 2 10 8" xfId="29851" xr:uid="{7902595E-82FF-46B9-8B59-6E9B2A4A8B0E}"/>
    <cellStyle name="Normal 4 2 10 9" xfId="59141" xr:uid="{279AB0EE-7785-49C2-8CBE-206735E238DA}"/>
    <cellStyle name="Normal 4 2 11" xfId="429" xr:uid="{99F559C5-6AAF-454D-BEB2-A2E88BE01826}"/>
    <cellStyle name="Normal 4 2 11 2" xfId="1551" xr:uid="{7EC36CB6-A17B-48E0-8F23-3640C708FE2A}"/>
    <cellStyle name="Normal 4 2 11 2 2" xfId="3651" xr:uid="{1244CB95-2A2F-4ADB-8609-778AE05D1869}"/>
    <cellStyle name="Normal 4 2 11 2 2 2" xfId="12011" xr:uid="{60388D26-185E-4CA1-B7CD-07F6E2ED9EA7}"/>
    <cellStyle name="Normal 4 2 11 2 2 2 2" xfId="28731" xr:uid="{AA71A3E9-99C7-491D-9D76-1865F9DFF35F}"/>
    <cellStyle name="Normal 4 2 11 2 2 2 2 2" xfId="57991" xr:uid="{2D427FD5-5D10-473F-8221-0270B00FDF60}"/>
    <cellStyle name="Normal 4 2 11 2 2 2 3" xfId="41271" xr:uid="{56402B01-48B4-43C0-B984-08EE729652E6}"/>
    <cellStyle name="Normal 4 2 11 2 2 3" xfId="7831" xr:uid="{0BB8C491-7EBB-43F8-B6D5-FC00EEFF6491}"/>
    <cellStyle name="Normal 4 2 11 2 2 3 2" xfId="24551" xr:uid="{6C56E93C-8C88-4207-943A-43B1BAD2ED32}"/>
    <cellStyle name="Normal 4 2 11 2 2 3 2 2" xfId="53811" xr:uid="{82AAF3E1-488D-43EC-953F-CE34F72CC288}"/>
    <cellStyle name="Normal 4 2 11 2 2 3 3" xfId="37091" xr:uid="{F79B8F5E-7CFC-48F7-A146-2B90639C66AE}"/>
    <cellStyle name="Normal 4 2 11 2 2 4" xfId="20371" xr:uid="{A35B3338-3D50-4B45-AD2A-A09BA3A6B86A}"/>
    <cellStyle name="Normal 4 2 11 2 2 4 2" xfId="49631" xr:uid="{EC69205F-4503-4728-929F-8AF2D4A3F823}"/>
    <cellStyle name="Normal 4 2 11 2 2 5" xfId="16191" xr:uid="{FFD85CD8-F9BF-42E2-B33C-ED1017CEF892}"/>
    <cellStyle name="Normal 4 2 11 2 2 5 2" xfId="45451" xr:uid="{EF341A07-AF71-41EB-A7C8-07D065EC1136}"/>
    <cellStyle name="Normal 4 2 11 2 2 6" xfId="32911" xr:uid="{C8F36DE0-6089-471C-861B-B777A6D0D795}"/>
    <cellStyle name="Normal 4 2 11 2 3" xfId="9911" xr:uid="{B342C4BF-39B3-4096-8056-50AED6DCC588}"/>
    <cellStyle name="Normal 4 2 11 2 3 2" xfId="26631" xr:uid="{37A50AB9-F9FD-4A1E-85D2-572D5343CDB1}"/>
    <cellStyle name="Normal 4 2 11 2 3 2 2" xfId="55891" xr:uid="{A8D00F5C-8B9C-429E-99B6-0462E21C41E7}"/>
    <cellStyle name="Normal 4 2 11 2 3 3" xfId="39171" xr:uid="{6501F7A1-CBEF-4CD8-B2A9-B18CC3BEC478}"/>
    <cellStyle name="Normal 4 2 11 2 4" xfId="5731" xr:uid="{11D2B253-AF6C-4CE8-AC01-BDD952A44EDE}"/>
    <cellStyle name="Normal 4 2 11 2 4 2" xfId="22451" xr:uid="{196684CE-3D4D-41D8-990C-9D51E911AD47}"/>
    <cellStyle name="Normal 4 2 11 2 4 2 2" xfId="51711" xr:uid="{E567A103-2A78-4C10-8712-3B977E107EAD}"/>
    <cellStyle name="Normal 4 2 11 2 4 3" xfId="34991" xr:uid="{435FA150-3546-4004-8EBC-7D57827DB613}"/>
    <cellStyle name="Normal 4 2 11 2 5" xfId="18271" xr:uid="{5E4E8F43-17B3-4678-99BC-22575AECB885}"/>
    <cellStyle name="Normal 4 2 11 2 5 2" xfId="47531" xr:uid="{BEA3B42D-05ED-4488-9093-EC2E93FDE8CD}"/>
    <cellStyle name="Normal 4 2 11 2 6" xfId="14091" xr:uid="{D9A27BAC-B581-4EEA-AF32-7321A85DCD5D}"/>
    <cellStyle name="Normal 4 2 11 2 6 2" xfId="43351" xr:uid="{F282627A-94A4-4694-B9AB-FCD092D6A60D}"/>
    <cellStyle name="Normal 4 2 11 2 7" xfId="30811" xr:uid="{27F03568-4E01-4330-B3EF-2F0B66C0A981}"/>
    <cellStyle name="Normal 4 2 11 2 8" xfId="60101" xr:uid="{CAD6CC48-92F4-4885-AF80-00E43E24E7FB}"/>
    <cellStyle name="Normal 4 2 11 3" xfId="2529" xr:uid="{1F1B5874-47DA-4C2E-9AE6-71F4E8244069}"/>
    <cellStyle name="Normal 4 2 11 3 2" xfId="10889" xr:uid="{B3DB663E-779D-460F-93EB-F5FAD3E1CB7E}"/>
    <cellStyle name="Normal 4 2 11 3 2 2" xfId="27609" xr:uid="{80BF6CA0-6699-4544-BD61-0576E1B494B4}"/>
    <cellStyle name="Normal 4 2 11 3 2 2 2" xfId="56869" xr:uid="{A9D75155-ACF9-49D4-8F34-6D9C5AFA9CE8}"/>
    <cellStyle name="Normal 4 2 11 3 2 3" xfId="40149" xr:uid="{6D72CB59-C80E-48C0-8ACE-80D9EA87C059}"/>
    <cellStyle name="Normal 4 2 11 3 3" xfId="6709" xr:uid="{75050D6A-C376-4A96-AEBD-441E37C1EFE3}"/>
    <cellStyle name="Normal 4 2 11 3 3 2" xfId="23429" xr:uid="{C3E43506-CCE2-4BA0-9DF3-DD964EA287F7}"/>
    <cellStyle name="Normal 4 2 11 3 3 2 2" xfId="52689" xr:uid="{9FC5C962-5356-4610-9EAF-D19079B3151D}"/>
    <cellStyle name="Normal 4 2 11 3 3 3" xfId="35969" xr:uid="{D26E96F7-7930-4C3D-925E-2E703B22A637}"/>
    <cellStyle name="Normal 4 2 11 3 4" xfId="19249" xr:uid="{D73BB5A6-EA0A-491D-9DE6-A199E23938A7}"/>
    <cellStyle name="Normal 4 2 11 3 4 2" xfId="48509" xr:uid="{D5CD41D0-D23A-4BFA-875E-13176B432189}"/>
    <cellStyle name="Normal 4 2 11 3 5" xfId="15069" xr:uid="{6996BC63-092E-47E2-A77C-F7A26DCE4CE7}"/>
    <cellStyle name="Normal 4 2 11 3 5 2" xfId="44329" xr:uid="{32E20942-0C14-4F81-84B8-15AAAF6EC27A}"/>
    <cellStyle name="Normal 4 2 11 3 6" xfId="31789" xr:uid="{8D29DF6D-4D66-42DB-88B5-974FFE846F32}"/>
    <cellStyle name="Normal 4 2 11 4" xfId="8789" xr:uid="{CEF84B48-C853-4D20-868A-C332F542633B}"/>
    <cellStyle name="Normal 4 2 11 4 2" xfId="25509" xr:uid="{4916C295-3C56-4E9F-85BA-D4FC3BD575F9}"/>
    <cellStyle name="Normal 4 2 11 4 2 2" xfId="54769" xr:uid="{A3E0AA10-F6B4-405C-AD30-2DFC5F4F423C}"/>
    <cellStyle name="Normal 4 2 11 4 3" xfId="38049" xr:uid="{6C449EED-CFDF-4555-92C1-670081E0BFBC}"/>
    <cellStyle name="Normal 4 2 11 5" xfId="4609" xr:uid="{D207682A-BE24-43E9-82A4-C79974BB752A}"/>
    <cellStyle name="Normal 4 2 11 5 2" xfId="21329" xr:uid="{1AA48F4E-CD2D-4013-BCAE-A6152009B232}"/>
    <cellStyle name="Normal 4 2 11 5 2 2" xfId="50589" xr:uid="{88240DBA-1B3F-4AB3-8CDE-F2FDE06A0DB5}"/>
    <cellStyle name="Normal 4 2 11 5 3" xfId="33869" xr:uid="{8386BFB9-0C6F-4031-9121-225DB84FA98B}"/>
    <cellStyle name="Normal 4 2 11 6" xfId="17149" xr:uid="{C8E93A45-43B9-4060-AC81-ACF8DC10775A}"/>
    <cellStyle name="Normal 4 2 11 6 2" xfId="46409" xr:uid="{DA9EB3AD-FE89-4B39-9454-0D9E04457CAC}"/>
    <cellStyle name="Normal 4 2 11 7" xfId="12969" xr:uid="{E921E09C-5230-4DF1-A3CE-C83D85701FE5}"/>
    <cellStyle name="Normal 4 2 11 7 2" xfId="42229" xr:uid="{2C44F1D9-4455-4AAD-8099-4B1BAC84C19E}"/>
    <cellStyle name="Normal 4 2 11 8" xfId="29689" xr:uid="{6666D840-08EC-4EF2-BFC9-555FF165E66A}"/>
    <cellStyle name="Normal 4 2 11 9" xfId="58979" xr:uid="{F153D171-405C-47B1-A4A0-D2679A7F9075}"/>
    <cellStyle name="Normal 4 2 12" xfId="1153" xr:uid="{A6479F6A-5BCD-4C7C-B915-74A0FDCBE5CD}"/>
    <cellStyle name="Normal 4 2 12 2" xfId="3253" xr:uid="{87F0FCD7-59C9-4CFA-9EBA-8076E5196824}"/>
    <cellStyle name="Normal 4 2 12 2 2" xfId="11613" xr:uid="{B5F27A34-ADFD-47E3-81B6-D0F60B5E0AFC}"/>
    <cellStyle name="Normal 4 2 12 2 2 2" xfId="28333" xr:uid="{CD432584-7C17-4D69-87B5-E9EA614A3DFC}"/>
    <cellStyle name="Normal 4 2 12 2 2 2 2" xfId="57593" xr:uid="{2E8B0BCE-02C9-409A-AA4C-E7B2FE0D466A}"/>
    <cellStyle name="Normal 4 2 12 2 2 3" xfId="40873" xr:uid="{AA9728B1-C1C2-45CC-A983-EE3176936C4A}"/>
    <cellStyle name="Normal 4 2 12 2 3" xfId="7433" xr:uid="{252EE89B-C9DF-4685-A3B3-92ADE544CEFD}"/>
    <cellStyle name="Normal 4 2 12 2 3 2" xfId="24153" xr:uid="{F989607D-3080-4C58-AF90-28B76149ABB8}"/>
    <cellStyle name="Normal 4 2 12 2 3 2 2" xfId="53413" xr:uid="{4374822D-4499-40EF-B8C6-3AD290B4ACEF}"/>
    <cellStyle name="Normal 4 2 12 2 3 3" xfId="36693" xr:uid="{1D1054D5-9601-4D50-9A05-294144B36CF1}"/>
    <cellStyle name="Normal 4 2 12 2 4" xfId="19973" xr:uid="{AA3FF492-8EA4-4486-AD81-BFD0E47E6AB2}"/>
    <cellStyle name="Normal 4 2 12 2 4 2" xfId="49233" xr:uid="{416F6FA2-9962-41AF-AD81-3E25A7C37CC5}"/>
    <cellStyle name="Normal 4 2 12 2 5" xfId="15793" xr:uid="{38918220-9B11-451C-8870-CCE3D7862679}"/>
    <cellStyle name="Normal 4 2 12 2 5 2" xfId="45053" xr:uid="{5A9C0078-9112-4A53-8AAC-AC2854EE4284}"/>
    <cellStyle name="Normal 4 2 12 2 6" xfId="32513" xr:uid="{EC07A026-A626-4CDA-8715-7ED94436EEB1}"/>
    <cellStyle name="Normal 4 2 12 3" xfId="9513" xr:uid="{88EFC1B8-03FF-462E-B043-F0A01CBF8942}"/>
    <cellStyle name="Normal 4 2 12 3 2" xfId="26233" xr:uid="{875BDED4-89D0-40E2-976C-309A9A8D933E}"/>
    <cellStyle name="Normal 4 2 12 3 2 2" xfId="55493" xr:uid="{DEFD97F0-74BD-43BA-B69C-3AB0CAE37AB0}"/>
    <cellStyle name="Normal 4 2 12 3 3" xfId="38773" xr:uid="{DB9CF200-5985-4284-B5EF-AA771FF71AB6}"/>
    <cellStyle name="Normal 4 2 12 4" xfId="5333" xr:uid="{6F40619E-F20F-4AF4-99A5-9B6533E8E2FA}"/>
    <cellStyle name="Normal 4 2 12 4 2" xfId="22053" xr:uid="{1C2DAA1B-AFE0-4662-9BE7-72A4BCA846CD}"/>
    <cellStyle name="Normal 4 2 12 4 2 2" xfId="51313" xr:uid="{045DCD15-9BE5-425F-9E9E-7955E25C3A50}"/>
    <cellStyle name="Normal 4 2 12 4 3" xfId="34593" xr:uid="{690D71D9-CEC2-4EDB-B5CF-760A4E8FAA11}"/>
    <cellStyle name="Normal 4 2 12 5" xfId="17873" xr:uid="{8BDA5C01-D1E7-4362-9CD5-F61B7978A220}"/>
    <cellStyle name="Normal 4 2 12 5 2" xfId="47133" xr:uid="{573DFE84-CF1C-440B-9663-F036BFB70A4D}"/>
    <cellStyle name="Normal 4 2 12 6" xfId="13693" xr:uid="{0BBCB59E-0A77-46E5-B978-58438F0D44F9}"/>
    <cellStyle name="Normal 4 2 12 6 2" xfId="42953" xr:uid="{9D1F9535-2423-4FE0-B027-5B65AE9C9CCA}"/>
    <cellStyle name="Normal 4 2 12 7" xfId="30413" xr:uid="{F4A29541-0B18-43E5-ABC2-32AAD2817F9B}"/>
    <cellStyle name="Normal 4 2 12 8" xfId="59703" xr:uid="{C0E01757-402D-44C7-A9B3-953060C1F070}"/>
    <cellStyle name="Normal 4 2 13" xfId="989" xr:uid="{0A095320-4D9C-4983-92D1-0DF374F702FB}"/>
    <cellStyle name="Normal 4 2 13 2" xfId="3089" xr:uid="{E9A2DEFB-6B8C-48DD-9AB8-4EEE86383023}"/>
    <cellStyle name="Normal 4 2 13 2 2" xfId="11449" xr:uid="{CD7111C2-ED9D-465C-96C0-5B808E4EEA0C}"/>
    <cellStyle name="Normal 4 2 13 2 2 2" xfId="28169" xr:uid="{6691524E-A5E7-40D1-A284-73C9DFE5E845}"/>
    <cellStyle name="Normal 4 2 13 2 2 2 2" xfId="57429" xr:uid="{EB3DBAEA-58A2-4B1B-940B-80A79E8BBBDF}"/>
    <cellStyle name="Normal 4 2 13 2 2 3" xfId="40709" xr:uid="{707A6EC3-5AAD-4383-80A9-714BB3F54659}"/>
    <cellStyle name="Normal 4 2 13 2 3" xfId="7269" xr:uid="{064AB5BE-8031-48F1-AD1E-2188E8D29BEA}"/>
    <cellStyle name="Normal 4 2 13 2 3 2" xfId="23989" xr:uid="{4F0D49EE-8978-4F1B-8D09-4FC2F3448B09}"/>
    <cellStyle name="Normal 4 2 13 2 3 2 2" xfId="53249" xr:uid="{5E4D874D-A45F-4E60-B95E-BF2F51A0154C}"/>
    <cellStyle name="Normal 4 2 13 2 3 3" xfId="36529" xr:uid="{5F9E9D1C-1C3E-4AC7-8A3A-D7ED96ACC746}"/>
    <cellStyle name="Normal 4 2 13 2 4" xfId="19809" xr:uid="{DC29F2EF-357B-4D2F-B2A2-DDAE55CEED1B}"/>
    <cellStyle name="Normal 4 2 13 2 4 2" xfId="49069" xr:uid="{0D9545E6-C54E-4518-BEE4-ADDCD28C314D}"/>
    <cellStyle name="Normal 4 2 13 2 5" xfId="15629" xr:uid="{5E427790-32C8-4EA5-8143-3CB6F32F412A}"/>
    <cellStyle name="Normal 4 2 13 2 5 2" xfId="44889" xr:uid="{184608DC-5288-4EB0-BC14-B1D7A5CE7929}"/>
    <cellStyle name="Normal 4 2 13 2 6" xfId="32349" xr:uid="{EAC7E14A-3550-4E0D-891B-B1F57E68D1D1}"/>
    <cellStyle name="Normal 4 2 13 3" xfId="9349" xr:uid="{8A448C61-301F-4BA8-8C08-02433C938180}"/>
    <cellStyle name="Normal 4 2 13 3 2" xfId="26069" xr:uid="{EC0F37FE-ED88-47B6-8F08-0A9F4E7C071A}"/>
    <cellStyle name="Normal 4 2 13 3 2 2" xfId="55329" xr:uid="{A5EF2983-8519-434A-AC99-9582E048A687}"/>
    <cellStyle name="Normal 4 2 13 3 3" xfId="38609" xr:uid="{718858C6-CE89-4068-9805-D277924B177D}"/>
    <cellStyle name="Normal 4 2 13 4" xfId="5169" xr:uid="{BB97E6EB-6684-4581-8D51-C45337500767}"/>
    <cellStyle name="Normal 4 2 13 4 2" xfId="21889" xr:uid="{C7DFF026-37BD-4F60-8FFD-16867F574333}"/>
    <cellStyle name="Normal 4 2 13 4 2 2" xfId="51149" xr:uid="{D0B6E2C1-9264-4981-9B94-438A249BCA91}"/>
    <cellStyle name="Normal 4 2 13 4 3" xfId="34429" xr:uid="{B95C0192-DFFD-4147-B750-7A80340DD7D3}"/>
    <cellStyle name="Normal 4 2 13 5" xfId="17709" xr:uid="{805F1F25-F92D-4CC7-9B86-B6FB064333F0}"/>
    <cellStyle name="Normal 4 2 13 5 2" xfId="46969" xr:uid="{F3DC4DC8-756E-4EDE-9051-2BFAD6FC66A8}"/>
    <cellStyle name="Normal 4 2 13 6" xfId="13529" xr:uid="{7BDB9FB0-5BC0-44F0-932D-27CBA0E36720}"/>
    <cellStyle name="Normal 4 2 13 6 2" xfId="42789" xr:uid="{15165968-FCBA-44AF-BE0E-C3A4790836E2}"/>
    <cellStyle name="Normal 4 2 13 7" xfId="30249" xr:uid="{8D83A855-8350-4A98-8AF3-CD5DD63157DF}"/>
    <cellStyle name="Normal 4 2 13 8" xfId="59539" xr:uid="{841D2AC6-0399-4800-83E6-7FB58E9E2C0C}"/>
    <cellStyle name="Normal 4 2 14" xfId="2131" xr:uid="{5B602C82-493B-4BED-BFA3-5687B5ED36DE}"/>
    <cellStyle name="Normal 4 2 14 2" xfId="10491" xr:uid="{47521001-535B-48C9-9CFE-770E2598EA2E}"/>
    <cellStyle name="Normal 4 2 14 2 2" xfId="27211" xr:uid="{3FC403E0-F59F-4AFA-B33B-609AB7A6B430}"/>
    <cellStyle name="Normal 4 2 14 2 2 2" xfId="56471" xr:uid="{99B0E3A3-5A30-4A9A-9B56-E764C00AA6EE}"/>
    <cellStyle name="Normal 4 2 14 2 3" xfId="39751" xr:uid="{ACA2413D-8A60-49A7-BBD4-0745163437FE}"/>
    <cellStyle name="Normal 4 2 14 3" xfId="6311" xr:uid="{7C3737A7-B6AD-40AC-850B-08FD281F7F70}"/>
    <cellStyle name="Normal 4 2 14 3 2" xfId="23031" xr:uid="{7C77A63E-37E3-4DFC-9D6C-735F3C4168B9}"/>
    <cellStyle name="Normal 4 2 14 3 2 2" xfId="52291" xr:uid="{3F6461C0-CBCA-4026-BE45-ECC8B3F54CEA}"/>
    <cellStyle name="Normal 4 2 14 3 3" xfId="35571" xr:uid="{A09964B7-9970-42E3-AE5E-BBA845CF945D}"/>
    <cellStyle name="Normal 4 2 14 4" xfId="18851" xr:uid="{91B4C849-8C8C-45AE-AE37-28C6B88EB21B}"/>
    <cellStyle name="Normal 4 2 14 4 2" xfId="48111" xr:uid="{2B21F9A0-04F4-4DE0-BCE8-82E65EC6BD79}"/>
    <cellStyle name="Normal 4 2 14 5" xfId="14671" xr:uid="{941CC405-A1B7-4A34-A3A6-B6350C226B68}"/>
    <cellStyle name="Normal 4 2 14 5 2" xfId="43931" xr:uid="{69F49B21-6D2B-4E53-A954-2049961756F5}"/>
    <cellStyle name="Normal 4 2 14 6" xfId="31391" xr:uid="{E34EDF8E-3797-43C5-A3E4-C691DF0E867C}"/>
    <cellStyle name="Normal 4 2 15" xfId="2111" xr:uid="{0377C5E7-D218-4067-9FD8-502F5CF6C17E}"/>
    <cellStyle name="Normal 4 2 15 2" xfId="10471" xr:uid="{645ACDDD-402F-497E-A07C-47F7DAD1FFB0}"/>
    <cellStyle name="Normal 4 2 15 2 2" xfId="27191" xr:uid="{DDA63CF6-B826-4928-B141-1DF7DD30A14A}"/>
    <cellStyle name="Normal 4 2 15 2 2 2" xfId="56451" xr:uid="{44D826E2-60F3-49FA-9E84-45074E86DC0F}"/>
    <cellStyle name="Normal 4 2 15 2 3" xfId="39731" xr:uid="{2A2EBBEA-9F83-4057-AB19-8555EAC052C0}"/>
    <cellStyle name="Normal 4 2 15 3" xfId="6291" xr:uid="{14B33860-F95B-4720-B13B-B8BBCDC8A998}"/>
    <cellStyle name="Normal 4 2 15 3 2" xfId="23011" xr:uid="{CA58304B-8990-42FA-AF12-2278385F6BDC}"/>
    <cellStyle name="Normal 4 2 15 3 2 2" xfId="52271" xr:uid="{AE45317D-B268-458A-9928-25223C2071FB}"/>
    <cellStyle name="Normal 4 2 15 3 3" xfId="35551" xr:uid="{37DE98C7-E77E-46F3-BD93-DDA74C3CE47D}"/>
    <cellStyle name="Normal 4 2 15 4" xfId="18831" xr:uid="{5B672F9D-452B-443A-9732-5C82AB3F5642}"/>
    <cellStyle name="Normal 4 2 15 4 2" xfId="48091" xr:uid="{F8168C3D-6F31-4D43-A3E2-4E1975F0A5DC}"/>
    <cellStyle name="Normal 4 2 15 5" xfId="14651" xr:uid="{1BAC588D-59C8-4E3E-B654-40D3057CA8B6}"/>
    <cellStyle name="Normal 4 2 15 5 2" xfId="43911" xr:uid="{384EE21F-694E-4075-ADBD-7665DE8F4387}"/>
    <cellStyle name="Normal 4 2 15 6" xfId="31371" xr:uid="{F06389E4-256A-471B-876B-3065C7729A4D}"/>
    <cellStyle name="Normal 4 2 16" xfId="8391" xr:uid="{85900A74-9464-43AC-9AF2-2B7A7DB2321F}"/>
    <cellStyle name="Normal 4 2 16 2" xfId="25111" xr:uid="{B2C17963-D0E2-47F4-8D9B-A71D8F572B50}"/>
    <cellStyle name="Normal 4 2 16 2 2" xfId="54371" xr:uid="{CE24E52C-CD4D-4DCD-A122-45599BEE7CA8}"/>
    <cellStyle name="Normal 4 2 16 3" xfId="37651" xr:uid="{2F66F3D8-5658-4421-98DE-473B93E92852}"/>
    <cellStyle name="Normal 4 2 17" xfId="4211" xr:uid="{C197B24C-F029-482C-A580-97C1EB941162}"/>
    <cellStyle name="Normal 4 2 17 2" xfId="20931" xr:uid="{65DCFBED-E483-4C16-8141-12485A4B6CC7}"/>
    <cellStyle name="Normal 4 2 17 2 2" xfId="50191" xr:uid="{D82D4984-3D34-409A-B643-2C71C0253054}"/>
    <cellStyle name="Normal 4 2 17 3" xfId="33471" xr:uid="{6937319D-603A-47B2-8E9B-EC1BC343493E}"/>
    <cellStyle name="Normal 4 2 18" xfId="16751" xr:uid="{1E0C37E6-6971-4ADC-B6E2-4FE27954CFE1}"/>
    <cellStyle name="Normal 4 2 18 2" xfId="46011" xr:uid="{6F6E864E-9CBE-4FA3-93E5-01015E1C9AB4}"/>
    <cellStyle name="Normal 4 2 19" xfId="12571" xr:uid="{EB9C0AAB-F5DA-4BBA-AA72-1725DA97F658}"/>
    <cellStyle name="Normal 4 2 19 2" xfId="41831" xr:uid="{DE685AC1-5D83-48CA-A0A1-C901D4E0C117}"/>
    <cellStyle name="Normal 4 2 2" xfId="43" xr:uid="{8BC28212-1D47-40CE-9895-D010CB5789DB}"/>
    <cellStyle name="Normal 4 2 2 10" xfId="2143" xr:uid="{553F9E92-5164-4287-BFEA-3481176FC85A}"/>
    <cellStyle name="Normal 4 2 2 10 2" xfId="10503" xr:uid="{94BDB050-386C-4CCD-A31E-67CBDCFBB23C}"/>
    <cellStyle name="Normal 4 2 2 10 2 2" xfId="27223" xr:uid="{F6FC3D39-8179-4CB3-9F3C-8364B2C0BC2C}"/>
    <cellStyle name="Normal 4 2 2 10 2 2 2" xfId="56483" xr:uid="{D0E366D7-591A-4FED-9DA2-725775A07528}"/>
    <cellStyle name="Normal 4 2 2 10 2 3" xfId="39763" xr:uid="{56436DE0-54FB-4EB1-9032-94987022638D}"/>
    <cellStyle name="Normal 4 2 2 10 3" xfId="6323" xr:uid="{EB2355AC-1A83-445A-A227-E202E3F443DE}"/>
    <cellStyle name="Normal 4 2 2 10 3 2" xfId="23043" xr:uid="{C423065D-2F61-4D54-A4F2-EAD91608A025}"/>
    <cellStyle name="Normal 4 2 2 10 3 2 2" xfId="52303" xr:uid="{E996F9C6-9F1E-45FF-951F-8B897B9E8B99}"/>
    <cellStyle name="Normal 4 2 2 10 3 3" xfId="35583" xr:uid="{AE857F2D-2291-4AF7-954C-2DC4C4B7048C}"/>
    <cellStyle name="Normal 4 2 2 10 4" xfId="18863" xr:uid="{C044F23C-A62C-4D77-A501-CB5C0E5F8EA7}"/>
    <cellStyle name="Normal 4 2 2 10 4 2" xfId="48123" xr:uid="{40FB03D3-F501-49E8-8103-F2B0AFB3E746}"/>
    <cellStyle name="Normal 4 2 2 10 5" xfId="14683" xr:uid="{EFF506FC-2899-4CD8-A315-DC3DF8928473}"/>
    <cellStyle name="Normal 4 2 2 10 5 2" xfId="43943" xr:uid="{02A18F0B-3014-4564-BA84-7D72A24EFCE7}"/>
    <cellStyle name="Normal 4 2 2 10 6" xfId="31403" xr:uid="{0D60460B-DCC2-4F57-85AD-12A710572DAD}"/>
    <cellStyle name="Normal 4 2 2 11" xfId="2121" xr:uid="{816FD7AB-51FF-4314-9EC7-AEBFFA8F7136}"/>
    <cellStyle name="Normal 4 2 2 11 2" xfId="10481" xr:uid="{7C7D4736-D35B-46CB-9C91-4A905B12C8E5}"/>
    <cellStyle name="Normal 4 2 2 11 2 2" xfId="27201" xr:uid="{AF7E55A6-A981-4A97-952D-A65D179E7B11}"/>
    <cellStyle name="Normal 4 2 2 11 2 2 2" xfId="56461" xr:uid="{8796E4D5-4FAF-40BA-A4B1-70CBD8294AA3}"/>
    <cellStyle name="Normal 4 2 2 11 2 3" xfId="39741" xr:uid="{2F38E4E3-E25F-4C46-B0D5-B3ED967863BA}"/>
    <cellStyle name="Normal 4 2 2 11 3" xfId="6301" xr:uid="{FDC3CC54-0376-4AF0-9B7F-6DDEB804A941}"/>
    <cellStyle name="Normal 4 2 2 11 3 2" xfId="23021" xr:uid="{6AA3F5D5-6E09-4A96-8191-09792BFE4815}"/>
    <cellStyle name="Normal 4 2 2 11 3 2 2" xfId="52281" xr:uid="{9657EF0A-59F5-47A2-9861-6CD59F6EBD27}"/>
    <cellStyle name="Normal 4 2 2 11 3 3" xfId="35561" xr:uid="{D2DF0C03-FD78-418D-A261-9A340469B1C9}"/>
    <cellStyle name="Normal 4 2 2 11 4" xfId="18841" xr:uid="{C1AB2285-BADE-474A-86B4-3D26C74188DA}"/>
    <cellStyle name="Normal 4 2 2 11 4 2" xfId="48101" xr:uid="{0495D504-56DD-4701-9D04-A6233034B8F6}"/>
    <cellStyle name="Normal 4 2 2 11 5" xfId="14661" xr:uid="{2F02A06A-1A2C-4A4F-9F4D-DE37351D45D3}"/>
    <cellStyle name="Normal 4 2 2 11 5 2" xfId="43921" xr:uid="{9047ED24-3CDA-42AB-90D0-CE6ABA107B78}"/>
    <cellStyle name="Normal 4 2 2 11 6" xfId="31381" xr:uid="{473130DD-786F-4BFC-A284-77E4C1153FE4}"/>
    <cellStyle name="Normal 4 2 2 12" xfId="8403" xr:uid="{2478C054-AF70-445F-A2C9-D35D959FEA5C}"/>
    <cellStyle name="Normal 4 2 2 12 2" xfId="25123" xr:uid="{B2CF9641-3C7F-4F75-8AB8-38E9658AE357}"/>
    <cellStyle name="Normal 4 2 2 12 2 2" xfId="54383" xr:uid="{0A794608-B270-49F2-9CAD-F59A769849A5}"/>
    <cellStyle name="Normal 4 2 2 12 3" xfId="37663" xr:uid="{E2CB667E-136D-4D0D-B90E-020CDA5847EB}"/>
    <cellStyle name="Normal 4 2 2 13" xfId="4223" xr:uid="{6BA6C98F-BB50-4786-A121-04C567F50CA3}"/>
    <cellStyle name="Normal 4 2 2 13 2" xfId="20943" xr:uid="{39E723C8-8E8B-4474-B5C1-5F1A73B058AC}"/>
    <cellStyle name="Normal 4 2 2 13 2 2" xfId="50203" xr:uid="{B48EAA8C-3B75-46A5-8D9F-CF19F9073592}"/>
    <cellStyle name="Normal 4 2 2 13 3" xfId="33483" xr:uid="{23B6FFCC-D972-441E-9E71-07C1570CDED5}"/>
    <cellStyle name="Normal 4 2 2 14" xfId="16763" xr:uid="{3C520810-8160-47D9-8FF1-6CD38BFEB6D9}"/>
    <cellStyle name="Normal 4 2 2 14 2" xfId="46023" xr:uid="{F32C9C33-2B5F-43E8-9FBF-493CE9B3F206}"/>
    <cellStyle name="Normal 4 2 2 15" xfId="12583" xr:uid="{B9AAB7FD-8C3C-4F00-B822-DD6A4DDBDB6F}"/>
    <cellStyle name="Normal 4 2 2 15 2" xfId="41843" xr:uid="{068F2924-5E29-49B5-933D-C38AB9F1C8DF}"/>
    <cellStyle name="Normal 4 2 2 16" xfId="29303" xr:uid="{80AEDE00-E10B-4586-8D6E-DBB250AD6B26}"/>
    <cellStyle name="Normal 4 2 2 17" xfId="58593" xr:uid="{9F334217-692E-4225-924C-54296645C1FD}"/>
    <cellStyle name="Normal 4 2 2 2" xfId="85" xr:uid="{47A001B1-FC9C-491C-AF21-2870FD4AC687}"/>
    <cellStyle name="Normal 4 2 2 2 10" xfId="8445" xr:uid="{6D1F39C4-E89C-48EE-B94D-239C40268600}"/>
    <cellStyle name="Normal 4 2 2 2 10 2" xfId="25165" xr:uid="{20FAF7AF-F65D-405F-9A5C-2AC84CA9874D}"/>
    <cellStyle name="Normal 4 2 2 2 10 2 2" xfId="54425" xr:uid="{B4AA6DC1-4092-4C13-8106-C2C9B174EA86}"/>
    <cellStyle name="Normal 4 2 2 2 10 3" xfId="37705" xr:uid="{614B5268-1ADD-4AC3-AD84-1F9484F7282B}"/>
    <cellStyle name="Normal 4 2 2 2 11" xfId="4265" xr:uid="{E828959C-6B7C-4830-97D8-2245A7A9E0B0}"/>
    <cellStyle name="Normal 4 2 2 2 11 2" xfId="20985" xr:uid="{DABD84F0-D686-4E21-8FAC-75C4A052DE84}"/>
    <cellStyle name="Normal 4 2 2 2 11 2 2" xfId="50245" xr:uid="{78C39477-0130-4E3E-B617-0B2118B8E5DC}"/>
    <cellStyle name="Normal 4 2 2 2 11 3" xfId="33525" xr:uid="{473701FD-9158-4BD7-B599-851FC2ABCDC3}"/>
    <cellStyle name="Normal 4 2 2 2 12" xfId="16805" xr:uid="{8B1E1832-5A31-4391-84FF-722E09FD77D7}"/>
    <cellStyle name="Normal 4 2 2 2 12 2" xfId="46065" xr:uid="{22F58169-18D5-4CB0-BA66-0774DEA377D2}"/>
    <cellStyle name="Normal 4 2 2 2 13" xfId="12625" xr:uid="{BB9525E3-F071-4CA9-B0B6-CE27F8E9C02C}"/>
    <cellStyle name="Normal 4 2 2 2 13 2" xfId="41885" xr:uid="{1987CB25-72B3-4097-A032-BC1B8524BAF1}"/>
    <cellStyle name="Normal 4 2 2 2 14" xfId="29345" xr:uid="{ABD96240-CB8D-4F05-835D-5332E87CBAB5}"/>
    <cellStyle name="Normal 4 2 2 2 15" xfId="58635" xr:uid="{296D276E-0F36-448D-852A-B2F75F4F8F8F}"/>
    <cellStyle name="Normal 4 2 2 2 2" xfId="171" xr:uid="{99735952-5EF6-40AE-A487-22F32A9C6095}"/>
    <cellStyle name="Normal 4 2 2 2 2 10" xfId="16891" xr:uid="{5B3B8895-C897-4982-A9B0-E0F94915516C}"/>
    <cellStyle name="Normal 4 2 2 2 2 10 2" xfId="46151" xr:uid="{815CD69C-9814-4275-AB75-8F39B35340A0}"/>
    <cellStyle name="Normal 4 2 2 2 2 11" xfId="12711" xr:uid="{2EBC8B6E-1D82-4420-B4F1-B502EF14C690}"/>
    <cellStyle name="Normal 4 2 2 2 2 11 2" xfId="41971" xr:uid="{1C2DA560-6E83-4A36-8AB7-AB8DCF379A57}"/>
    <cellStyle name="Normal 4 2 2 2 2 12" xfId="29431" xr:uid="{5BB4AAC8-A50D-4C8B-A495-1B94219F0E18}"/>
    <cellStyle name="Normal 4 2 2 2 2 13" xfId="58721" xr:uid="{C838C2F0-0284-4ECE-B2B8-FBFDD86B8570}"/>
    <cellStyle name="Normal 4 2 2 2 2 2" xfId="407" xr:uid="{C50784CE-B608-4F87-B59C-66705EA4FE25}"/>
    <cellStyle name="Normal 4 2 2 2 2 2 10" xfId="58957" xr:uid="{A10BE475-6A1F-4E46-8DB9-3650B704B346}"/>
    <cellStyle name="Normal 4 2 2 2 2 2 2" xfId="967" xr:uid="{3A037A59-7292-4C79-B85F-B5E2A90B1DB6}"/>
    <cellStyle name="Normal 4 2 2 2 2 2 2 2" xfId="2089" xr:uid="{419B5223-5D8E-41A6-B0CD-39FE1E851259}"/>
    <cellStyle name="Normal 4 2 2 2 2 2 2 2 2" xfId="4189" xr:uid="{835BD292-AAC1-42CF-B28A-BE4474305008}"/>
    <cellStyle name="Normal 4 2 2 2 2 2 2 2 2 2" xfId="12549" xr:uid="{CB5AA990-8C91-4067-B0AF-0477BD405BDE}"/>
    <cellStyle name="Normal 4 2 2 2 2 2 2 2 2 2 2" xfId="29269" xr:uid="{19515BEE-31CD-4D58-947F-EF363A54BB43}"/>
    <cellStyle name="Normal 4 2 2 2 2 2 2 2 2 2 2 2" xfId="58529" xr:uid="{675F5F52-4BBC-461B-840B-4695D46EFE52}"/>
    <cellStyle name="Normal 4 2 2 2 2 2 2 2 2 2 3" xfId="41809" xr:uid="{EC01C1D4-738B-4330-8724-03AB83CDABA4}"/>
    <cellStyle name="Normal 4 2 2 2 2 2 2 2 2 3" xfId="8369" xr:uid="{31335334-97F4-4EE6-8651-19B3E993346E}"/>
    <cellStyle name="Normal 4 2 2 2 2 2 2 2 2 3 2" xfId="25089" xr:uid="{42634DF3-57DE-4AA5-8699-CF36ECDAD36B}"/>
    <cellStyle name="Normal 4 2 2 2 2 2 2 2 2 3 2 2" xfId="54349" xr:uid="{D2C7303C-F361-4480-932A-31B6320618E2}"/>
    <cellStyle name="Normal 4 2 2 2 2 2 2 2 2 3 3" xfId="37629" xr:uid="{29E15144-742F-4A5B-9838-952687692046}"/>
    <cellStyle name="Normal 4 2 2 2 2 2 2 2 2 4" xfId="20909" xr:uid="{63CBC3BB-DC09-4DA9-BC27-7E344151849A}"/>
    <cellStyle name="Normal 4 2 2 2 2 2 2 2 2 4 2" xfId="50169" xr:uid="{C637A33E-AACD-4D0C-B927-FDAF16706664}"/>
    <cellStyle name="Normal 4 2 2 2 2 2 2 2 2 5" xfId="16729" xr:uid="{7586230F-5C9F-4F9D-8E3D-3C715C12A0D0}"/>
    <cellStyle name="Normal 4 2 2 2 2 2 2 2 2 5 2" xfId="45989" xr:uid="{177B322B-CF87-4FC4-AF2A-11E0DFA4E4EB}"/>
    <cellStyle name="Normal 4 2 2 2 2 2 2 2 2 6" xfId="33449" xr:uid="{CDB5475E-63E4-471F-8CB2-D8E861A39BBA}"/>
    <cellStyle name="Normal 4 2 2 2 2 2 2 2 3" xfId="10449" xr:uid="{2351EC5F-2691-409A-87FF-8594425DB1BB}"/>
    <cellStyle name="Normal 4 2 2 2 2 2 2 2 3 2" xfId="27169" xr:uid="{53411C71-E0C5-47D9-B1FD-7F98BF5D8E8E}"/>
    <cellStyle name="Normal 4 2 2 2 2 2 2 2 3 2 2" xfId="56429" xr:uid="{EBCEC370-9EDF-494E-83D0-2C8978CC0233}"/>
    <cellStyle name="Normal 4 2 2 2 2 2 2 2 3 3" xfId="39709" xr:uid="{16BC9D86-DD25-4020-A073-6733CCD612A6}"/>
    <cellStyle name="Normal 4 2 2 2 2 2 2 2 4" xfId="6269" xr:uid="{78C5F719-C2B5-491C-8633-247D593D32B0}"/>
    <cellStyle name="Normal 4 2 2 2 2 2 2 2 4 2" xfId="22989" xr:uid="{92E161C1-896A-498E-A712-BD7C621EDEE9}"/>
    <cellStyle name="Normal 4 2 2 2 2 2 2 2 4 2 2" xfId="52249" xr:uid="{F1B86B93-49D4-4663-98D6-AF9C57BE20B5}"/>
    <cellStyle name="Normal 4 2 2 2 2 2 2 2 4 3" xfId="35529" xr:uid="{4E203555-1573-465B-ABD2-21F6DA489C54}"/>
    <cellStyle name="Normal 4 2 2 2 2 2 2 2 5" xfId="18809" xr:uid="{3251B4D0-FE7B-4EA4-8A15-FFE31F743E12}"/>
    <cellStyle name="Normal 4 2 2 2 2 2 2 2 5 2" xfId="48069" xr:uid="{0B8F8B37-E5B0-4705-991A-0A418F48D036}"/>
    <cellStyle name="Normal 4 2 2 2 2 2 2 2 6" xfId="14629" xr:uid="{F77E64AB-F99E-477E-8E3B-604B3F7F9654}"/>
    <cellStyle name="Normal 4 2 2 2 2 2 2 2 6 2" xfId="43889" xr:uid="{D9430700-ABDF-4F07-92B1-1772E40CA0B3}"/>
    <cellStyle name="Normal 4 2 2 2 2 2 2 2 7" xfId="31349" xr:uid="{8AD1CFE1-F259-4320-94EC-4B67EC15D3F6}"/>
    <cellStyle name="Normal 4 2 2 2 2 2 2 2 8" xfId="60639" xr:uid="{34A900CF-5ADE-4D62-A737-278C49C22D06}"/>
    <cellStyle name="Normal 4 2 2 2 2 2 2 3" xfId="3067" xr:uid="{27E8519C-BAAF-4E23-9BDF-E70479EC5A19}"/>
    <cellStyle name="Normal 4 2 2 2 2 2 2 3 2" xfId="11427" xr:uid="{00BB5E1A-4324-4673-8C65-F56657F6A25B}"/>
    <cellStyle name="Normal 4 2 2 2 2 2 2 3 2 2" xfId="28147" xr:uid="{35C8E395-82F2-41CE-BC7A-C531E9186E22}"/>
    <cellStyle name="Normal 4 2 2 2 2 2 2 3 2 2 2" xfId="57407" xr:uid="{0A5D619D-57B1-4B00-B26B-10FDF2407E2A}"/>
    <cellStyle name="Normal 4 2 2 2 2 2 2 3 2 3" xfId="40687" xr:uid="{5D84DB3A-32E6-4178-A001-843750E83AB6}"/>
    <cellStyle name="Normal 4 2 2 2 2 2 2 3 3" xfId="7247" xr:uid="{195771CD-357B-4E9B-9385-49A37B5EF6A4}"/>
    <cellStyle name="Normal 4 2 2 2 2 2 2 3 3 2" xfId="23967" xr:uid="{DD64F0ED-5C9D-45E7-A014-96DDAA510487}"/>
    <cellStyle name="Normal 4 2 2 2 2 2 2 3 3 2 2" xfId="53227" xr:uid="{F18C2D9E-3A3C-415D-AD9F-58C6DE307850}"/>
    <cellStyle name="Normal 4 2 2 2 2 2 2 3 3 3" xfId="36507" xr:uid="{17C92970-503C-49D1-9576-FE3A0D1FA869}"/>
    <cellStyle name="Normal 4 2 2 2 2 2 2 3 4" xfId="19787" xr:uid="{4E6B0916-777D-49DE-925C-B941BF063F37}"/>
    <cellStyle name="Normal 4 2 2 2 2 2 2 3 4 2" xfId="49047" xr:uid="{358FDC76-6AAD-4829-BAC5-4EA03BCE439E}"/>
    <cellStyle name="Normal 4 2 2 2 2 2 2 3 5" xfId="15607" xr:uid="{98562F47-8E51-4D20-8B16-2486A04DDAD1}"/>
    <cellStyle name="Normal 4 2 2 2 2 2 2 3 5 2" xfId="44867" xr:uid="{59C5EC55-2F42-485B-AA44-42E4377CB732}"/>
    <cellStyle name="Normal 4 2 2 2 2 2 2 3 6" xfId="32327" xr:uid="{C07D9B6E-A019-4DE9-A16C-2D0502F6F014}"/>
    <cellStyle name="Normal 4 2 2 2 2 2 2 4" xfId="9327" xr:uid="{0EE3A288-D5AF-40A2-8F5C-9495EDD3EBC6}"/>
    <cellStyle name="Normal 4 2 2 2 2 2 2 4 2" xfId="26047" xr:uid="{70C15A1E-5B59-470C-95F7-BD4B045FFE3D}"/>
    <cellStyle name="Normal 4 2 2 2 2 2 2 4 2 2" xfId="55307" xr:uid="{72C899B1-8D08-47FB-98EC-6B507B31CC23}"/>
    <cellStyle name="Normal 4 2 2 2 2 2 2 4 3" xfId="38587" xr:uid="{0E67790D-3123-414A-9784-1AFF33DAC64F}"/>
    <cellStyle name="Normal 4 2 2 2 2 2 2 5" xfId="5147" xr:uid="{7285C9C8-6B0B-4153-B734-7E6A433AAC9C}"/>
    <cellStyle name="Normal 4 2 2 2 2 2 2 5 2" xfId="21867" xr:uid="{6B0EE6E5-383A-4583-8613-FDD5CF6F758B}"/>
    <cellStyle name="Normal 4 2 2 2 2 2 2 5 2 2" xfId="51127" xr:uid="{6099557C-4576-4E67-A33D-95C43104B47E}"/>
    <cellStyle name="Normal 4 2 2 2 2 2 2 5 3" xfId="34407" xr:uid="{8E94685E-E5D4-405A-98A0-21D4D1336E00}"/>
    <cellStyle name="Normal 4 2 2 2 2 2 2 6" xfId="17687" xr:uid="{C79063AB-7A8B-4016-AE64-B56B75557BF0}"/>
    <cellStyle name="Normal 4 2 2 2 2 2 2 6 2" xfId="46947" xr:uid="{4D6F65AD-B082-436D-A3D4-84066BFF25E1}"/>
    <cellStyle name="Normal 4 2 2 2 2 2 2 7" xfId="13507" xr:uid="{B15DFBE5-9C69-4F75-853C-5C0701B5C6CA}"/>
    <cellStyle name="Normal 4 2 2 2 2 2 2 7 2" xfId="42767" xr:uid="{9807BC27-9C7C-42F3-82CD-DA7D5A4EE9A2}"/>
    <cellStyle name="Normal 4 2 2 2 2 2 2 8" xfId="30227" xr:uid="{DA448677-AD0D-435E-93EF-2C2EA6A0FDDE}"/>
    <cellStyle name="Normal 4 2 2 2 2 2 2 9" xfId="59517" xr:uid="{45AA077A-D0EE-4B85-A0EE-7C373FDDAC6C}"/>
    <cellStyle name="Normal 4 2 2 2 2 2 3" xfId="1529" xr:uid="{458EBE28-8020-4505-B62B-7FC5A57B29FA}"/>
    <cellStyle name="Normal 4 2 2 2 2 2 3 2" xfId="3629" xr:uid="{F331609F-A833-4C99-A3E8-F3A6815F8FB4}"/>
    <cellStyle name="Normal 4 2 2 2 2 2 3 2 2" xfId="11989" xr:uid="{859EF042-538B-40BC-8986-7C034336D786}"/>
    <cellStyle name="Normal 4 2 2 2 2 2 3 2 2 2" xfId="28709" xr:uid="{2BF102D3-AEE7-4252-8327-514AC1CC57A8}"/>
    <cellStyle name="Normal 4 2 2 2 2 2 3 2 2 2 2" xfId="57969" xr:uid="{409D3C74-D656-48F6-8841-CDD963A69E7D}"/>
    <cellStyle name="Normal 4 2 2 2 2 2 3 2 2 3" xfId="41249" xr:uid="{60E75BBB-8E59-4940-9961-C34E4F26C307}"/>
    <cellStyle name="Normal 4 2 2 2 2 2 3 2 3" xfId="7809" xr:uid="{74406602-A8A7-47F5-86E0-7A5697F0700D}"/>
    <cellStyle name="Normal 4 2 2 2 2 2 3 2 3 2" xfId="24529" xr:uid="{4DB5599C-9BB3-4587-8DCE-0CA6D5CE55C1}"/>
    <cellStyle name="Normal 4 2 2 2 2 2 3 2 3 2 2" xfId="53789" xr:uid="{2F88A901-EFD7-4043-89F3-97DB41BEDCC7}"/>
    <cellStyle name="Normal 4 2 2 2 2 2 3 2 3 3" xfId="37069" xr:uid="{D25322AA-1976-451E-9026-9C856134A198}"/>
    <cellStyle name="Normal 4 2 2 2 2 2 3 2 4" xfId="20349" xr:uid="{74720AEA-20CE-4ED9-BB08-D6EE6AF6A8A0}"/>
    <cellStyle name="Normal 4 2 2 2 2 2 3 2 4 2" xfId="49609" xr:uid="{3685C2F0-361D-4559-905F-7ED37FC84805}"/>
    <cellStyle name="Normal 4 2 2 2 2 2 3 2 5" xfId="16169" xr:uid="{D1AEE445-5EAA-4BED-B881-ECCD526706AF}"/>
    <cellStyle name="Normal 4 2 2 2 2 2 3 2 5 2" xfId="45429" xr:uid="{AEFE5169-7EE4-45FA-A89C-986EC2189972}"/>
    <cellStyle name="Normal 4 2 2 2 2 2 3 2 6" xfId="32889" xr:uid="{5AB64B1D-F943-413A-ACFE-AEBB4BC65A46}"/>
    <cellStyle name="Normal 4 2 2 2 2 2 3 3" xfId="9889" xr:uid="{8A58B2BA-1A60-4CBB-B130-B618D3BB16FC}"/>
    <cellStyle name="Normal 4 2 2 2 2 2 3 3 2" xfId="26609" xr:uid="{55CFC166-3CE2-4A63-92B1-235AFFC90406}"/>
    <cellStyle name="Normal 4 2 2 2 2 2 3 3 2 2" xfId="55869" xr:uid="{AC597ACA-AFC8-4E04-9E0B-10B28F8FC536}"/>
    <cellStyle name="Normal 4 2 2 2 2 2 3 3 3" xfId="39149" xr:uid="{AC76682F-B348-4E3A-AA9E-6F68432A3D96}"/>
    <cellStyle name="Normal 4 2 2 2 2 2 3 4" xfId="5709" xr:uid="{697B9DE9-3D66-4C36-81A7-7CD7B2202849}"/>
    <cellStyle name="Normal 4 2 2 2 2 2 3 4 2" xfId="22429" xr:uid="{B02B887A-18F9-4BB7-8B08-4AFB9F0FE49F}"/>
    <cellStyle name="Normal 4 2 2 2 2 2 3 4 2 2" xfId="51689" xr:uid="{FC254F94-5D88-4AB9-9658-6FC5BA49F7D3}"/>
    <cellStyle name="Normal 4 2 2 2 2 2 3 4 3" xfId="34969" xr:uid="{081755A5-FF03-4AC9-A735-1F3D3ABCA812}"/>
    <cellStyle name="Normal 4 2 2 2 2 2 3 5" xfId="18249" xr:uid="{6B85D994-7F08-4EAA-86FC-52F6E0938B43}"/>
    <cellStyle name="Normal 4 2 2 2 2 2 3 5 2" xfId="47509" xr:uid="{46B2DCB9-BAD0-46F1-BE57-CBB68C4F9A99}"/>
    <cellStyle name="Normal 4 2 2 2 2 2 3 6" xfId="14069" xr:uid="{935D4604-F281-42FC-88DB-5392E2BEED4E}"/>
    <cellStyle name="Normal 4 2 2 2 2 2 3 6 2" xfId="43329" xr:uid="{19761A1F-62B4-4FC9-867F-33B53891D4F3}"/>
    <cellStyle name="Normal 4 2 2 2 2 2 3 7" xfId="30789" xr:uid="{465B7F75-99EC-4E32-A240-2DA1A49574C7}"/>
    <cellStyle name="Normal 4 2 2 2 2 2 3 8" xfId="60079" xr:uid="{B3986FA4-1A7C-4F37-A441-389A8C76527B}"/>
    <cellStyle name="Normal 4 2 2 2 2 2 4" xfId="2507" xr:uid="{6F062738-E5AA-4CF1-A9DD-2E88FFDCBD81}"/>
    <cellStyle name="Normal 4 2 2 2 2 2 4 2" xfId="10867" xr:uid="{F59858E3-3917-4140-B4EE-A7D20998F921}"/>
    <cellStyle name="Normal 4 2 2 2 2 2 4 2 2" xfId="27587" xr:uid="{4D704473-EBBE-44FC-A05A-786EB19F0EE5}"/>
    <cellStyle name="Normal 4 2 2 2 2 2 4 2 2 2" xfId="56847" xr:uid="{E8223B46-EC9B-4EF0-AD97-B73F3E6CC210}"/>
    <cellStyle name="Normal 4 2 2 2 2 2 4 2 3" xfId="40127" xr:uid="{03B31C70-F2D1-4836-A6EE-1F6423B9AA4F}"/>
    <cellStyle name="Normal 4 2 2 2 2 2 4 3" xfId="6687" xr:uid="{E556A76E-1555-465A-8A89-71544057B7DE}"/>
    <cellStyle name="Normal 4 2 2 2 2 2 4 3 2" xfId="23407" xr:uid="{757B3E85-2274-4981-9D09-2A9EB19E9844}"/>
    <cellStyle name="Normal 4 2 2 2 2 2 4 3 2 2" xfId="52667" xr:uid="{3B8920C8-0414-4C63-99BE-2B366238982E}"/>
    <cellStyle name="Normal 4 2 2 2 2 2 4 3 3" xfId="35947" xr:uid="{FEA5CA88-E65D-4F9E-9E70-2474396E72CE}"/>
    <cellStyle name="Normal 4 2 2 2 2 2 4 4" xfId="19227" xr:uid="{A779F153-A749-4F9C-96D1-90B95FE81902}"/>
    <cellStyle name="Normal 4 2 2 2 2 2 4 4 2" xfId="48487" xr:uid="{CA3A1630-CBBB-4D4F-80DC-0CC1D0668003}"/>
    <cellStyle name="Normal 4 2 2 2 2 2 4 5" xfId="15047" xr:uid="{C5EB73AF-E345-4378-AB75-BDD0FC84F0B0}"/>
    <cellStyle name="Normal 4 2 2 2 2 2 4 5 2" xfId="44307" xr:uid="{EF2EC0B4-27E2-4B71-BB88-4917F012BBBE}"/>
    <cellStyle name="Normal 4 2 2 2 2 2 4 6" xfId="31767" xr:uid="{16C2A797-07D2-45CC-B6E9-8BDCBEF44F5B}"/>
    <cellStyle name="Normal 4 2 2 2 2 2 5" xfId="8767" xr:uid="{91C4153C-D930-41A8-9048-BEB67A1134FF}"/>
    <cellStyle name="Normal 4 2 2 2 2 2 5 2" xfId="25487" xr:uid="{E88783A7-9E1C-4F5B-9118-101BF82B7649}"/>
    <cellStyle name="Normal 4 2 2 2 2 2 5 2 2" xfId="54747" xr:uid="{754C9CDC-A93F-4792-808D-617AD136FE96}"/>
    <cellStyle name="Normal 4 2 2 2 2 2 5 3" xfId="38027" xr:uid="{57C23BC3-2338-4081-BDE7-9DBFFA598E0B}"/>
    <cellStyle name="Normal 4 2 2 2 2 2 6" xfId="4587" xr:uid="{349A5C33-49AC-4B1C-97FB-87939042E76A}"/>
    <cellStyle name="Normal 4 2 2 2 2 2 6 2" xfId="21307" xr:uid="{A0C19F1D-2035-4EA7-AB77-026A833B4760}"/>
    <cellStyle name="Normal 4 2 2 2 2 2 6 2 2" xfId="50567" xr:uid="{D82DC467-7030-42A1-A719-66FE6716551C}"/>
    <cellStyle name="Normal 4 2 2 2 2 2 6 3" xfId="33847" xr:uid="{E0EE3387-7F76-4590-83CC-BEEA63FBD33C}"/>
    <cellStyle name="Normal 4 2 2 2 2 2 7" xfId="17127" xr:uid="{0913730A-ACD2-459A-8C83-9098F99B910E}"/>
    <cellStyle name="Normal 4 2 2 2 2 2 7 2" xfId="46387" xr:uid="{16BAE5DD-5F41-4554-A340-3BDC36BBDDEF}"/>
    <cellStyle name="Normal 4 2 2 2 2 2 8" xfId="12947" xr:uid="{EFC640EF-72B3-4CF4-8964-7F29CC0EF6DC}"/>
    <cellStyle name="Normal 4 2 2 2 2 2 8 2" xfId="42207" xr:uid="{7175B309-996C-43C0-919C-7908A407ACBF}"/>
    <cellStyle name="Normal 4 2 2 2 2 2 9" xfId="29667" xr:uid="{B85793BA-3BF6-416C-8A64-6926D9A1916C}"/>
    <cellStyle name="Normal 4 2 2 2 2 3" xfId="731" xr:uid="{DF5BB2D1-2C79-4494-8184-4E1886B7730B}"/>
    <cellStyle name="Normal 4 2 2 2 2 3 2" xfId="1853" xr:uid="{B2B89767-F782-4A27-8562-C4A0E6E1035F}"/>
    <cellStyle name="Normal 4 2 2 2 2 3 2 2" xfId="3953" xr:uid="{7E7BDE7A-7932-4A53-A009-15FF958D6993}"/>
    <cellStyle name="Normal 4 2 2 2 2 3 2 2 2" xfId="12313" xr:uid="{1667624D-6A42-4377-A89C-87F8221FF476}"/>
    <cellStyle name="Normal 4 2 2 2 2 3 2 2 2 2" xfId="29033" xr:uid="{E9CECCA0-98B5-4309-B316-E9BF23514546}"/>
    <cellStyle name="Normal 4 2 2 2 2 3 2 2 2 2 2" xfId="58293" xr:uid="{77135686-4C12-423C-8DE5-A59F11B523B7}"/>
    <cellStyle name="Normal 4 2 2 2 2 3 2 2 2 3" xfId="41573" xr:uid="{F66EC987-CE4B-473B-BAF7-CB8F094BB300}"/>
    <cellStyle name="Normal 4 2 2 2 2 3 2 2 3" xfId="8133" xr:uid="{9CC7D2DF-D015-42AD-9FB2-3D359C1BEAFD}"/>
    <cellStyle name="Normal 4 2 2 2 2 3 2 2 3 2" xfId="24853" xr:uid="{953E39FC-6CC2-4575-A462-A381E2E13B14}"/>
    <cellStyle name="Normal 4 2 2 2 2 3 2 2 3 2 2" xfId="54113" xr:uid="{8F6FBA69-3780-4B83-BB95-40B79EA8788A}"/>
    <cellStyle name="Normal 4 2 2 2 2 3 2 2 3 3" xfId="37393" xr:uid="{24336FC8-44D5-4A57-894A-8405953AD9C0}"/>
    <cellStyle name="Normal 4 2 2 2 2 3 2 2 4" xfId="20673" xr:uid="{B4691362-23AE-4C33-B543-647774E32E56}"/>
    <cellStyle name="Normal 4 2 2 2 2 3 2 2 4 2" xfId="49933" xr:uid="{173E694A-5C08-4746-A79C-55EF40BB0F06}"/>
    <cellStyle name="Normal 4 2 2 2 2 3 2 2 5" xfId="16493" xr:uid="{02DFA010-AB79-46E8-92D5-E12CDCFAA997}"/>
    <cellStyle name="Normal 4 2 2 2 2 3 2 2 5 2" xfId="45753" xr:uid="{5B47FEB0-BABB-4F7D-BED9-8C496B05A611}"/>
    <cellStyle name="Normal 4 2 2 2 2 3 2 2 6" xfId="33213" xr:uid="{6B17AEAF-8D87-4648-9290-B7F31A1B4D4A}"/>
    <cellStyle name="Normal 4 2 2 2 2 3 2 3" xfId="10213" xr:uid="{3AF5F8F3-09BC-4CE0-B77D-DE584EF31C19}"/>
    <cellStyle name="Normal 4 2 2 2 2 3 2 3 2" xfId="26933" xr:uid="{BCC48277-B038-4793-8472-20C76C82803C}"/>
    <cellStyle name="Normal 4 2 2 2 2 3 2 3 2 2" xfId="56193" xr:uid="{195FB945-A49F-4C0A-BC5A-EDE3BD83210B}"/>
    <cellStyle name="Normal 4 2 2 2 2 3 2 3 3" xfId="39473" xr:uid="{3FECE5D0-EC60-43BE-A7D4-2951B567D7B5}"/>
    <cellStyle name="Normal 4 2 2 2 2 3 2 4" xfId="6033" xr:uid="{83A864E8-69A2-4F78-BE0E-899B25367680}"/>
    <cellStyle name="Normal 4 2 2 2 2 3 2 4 2" xfId="22753" xr:uid="{81727B75-12CA-4647-8EBE-787393440C58}"/>
    <cellStyle name="Normal 4 2 2 2 2 3 2 4 2 2" xfId="52013" xr:uid="{D35E6D09-1873-4DBA-BD97-011934B90773}"/>
    <cellStyle name="Normal 4 2 2 2 2 3 2 4 3" xfId="35293" xr:uid="{4C41D4D7-EE35-4FAC-964A-85FC885B194A}"/>
    <cellStyle name="Normal 4 2 2 2 2 3 2 5" xfId="18573" xr:uid="{FB0DC89D-BE8A-479B-BBA9-6AC6FDF3CDB7}"/>
    <cellStyle name="Normal 4 2 2 2 2 3 2 5 2" xfId="47833" xr:uid="{4CEA475F-5723-4F28-9694-F65275164028}"/>
    <cellStyle name="Normal 4 2 2 2 2 3 2 6" xfId="14393" xr:uid="{3F57216B-05C9-4C1A-9F8D-DE76EA7C17B3}"/>
    <cellStyle name="Normal 4 2 2 2 2 3 2 6 2" xfId="43653" xr:uid="{265089EE-33C6-4CA5-B372-9CB909816E5F}"/>
    <cellStyle name="Normal 4 2 2 2 2 3 2 7" xfId="31113" xr:uid="{773C271B-23A0-48FF-A2F3-1A3850F029FB}"/>
    <cellStyle name="Normal 4 2 2 2 2 3 2 8" xfId="60403" xr:uid="{99250116-0F9E-4395-AD43-B90BF33778E4}"/>
    <cellStyle name="Normal 4 2 2 2 2 3 3" xfId="2831" xr:uid="{552CA6CD-707E-4CBE-8B0B-4AEDD714BD8F}"/>
    <cellStyle name="Normal 4 2 2 2 2 3 3 2" xfId="11191" xr:uid="{E88A3AF2-651B-4F0A-961B-392B35681DB4}"/>
    <cellStyle name="Normal 4 2 2 2 2 3 3 2 2" xfId="27911" xr:uid="{2B253061-A962-47C2-853E-5F5BBCA58C0F}"/>
    <cellStyle name="Normal 4 2 2 2 2 3 3 2 2 2" xfId="57171" xr:uid="{F68E59D3-594D-45E4-900F-60313B8F616D}"/>
    <cellStyle name="Normal 4 2 2 2 2 3 3 2 3" xfId="40451" xr:uid="{29068B51-396A-49D1-AF25-F3234C9A183D}"/>
    <cellStyle name="Normal 4 2 2 2 2 3 3 3" xfId="7011" xr:uid="{1317AD5C-D35E-4029-A386-75B520D3894C}"/>
    <cellStyle name="Normal 4 2 2 2 2 3 3 3 2" xfId="23731" xr:uid="{E97194EB-0713-41A5-8544-C477025DF4A4}"/>
    <cellStyle name="Normal 4 2 2 2 2 3 3 3 2 2" xfId="52991" xr:uid="{4C38EA21-2DE5-4A16-BA15-FCB5D6C7AFAE}"/>
    <cellStyle name="Normal 4 2 2 2 2 3 3 3 3" xfId="36271" xr:uid="{B9EDFD7A-C341-4C6B-9F55-4A83BC6D9A96}"/>
    <cellStyle name="Normal 4 2 2 2 2 3 3 4" xfId="19551" xr:uid="{16B99537-807A-4FF7-922E-39BD2E1AB2A9}"/>
    <cellStyle name="Normal 4 2 2 2 2 3 3 4 2" xfId="48811" xr:uid="{805B44C5-498C-4014-AD94-4CE7E9A350ED}"/>
    <cellStyle name="Normal 4 2 2 2 2 3 3 5" xfId="15371" xr:uid="{CBEBC671-ED3F-4D38-BC9F-8BE933A29677}"/>
    <cellStyle name="Normal 4 2 2 2 2 3 3 5 2" xfId="44631" xr:uid="{8C225F7D-6208-46A5-9107-274333B29876}"/>
    <cellStyle name="Normal 4 2 2 2 2 3 3 6" xfId="32091" xr:uid="{893FDEF9-391F-4644-A4B6-6B1148303348}"/>
    <cellStyle name="Normal 4 2 2 2 2 3 4" xfId="9091" xr:uid="{BAA4CB89-53EF-485E-A557-DF31E8C4773E}"/>
    <cellStyle name="Normal 4 2 2 2 2 3 4 2" xfId="25811" xr:uid="{55A37279-E4A0-4AE4-A849-4FE8FDB9471C}"/>
    <cellStyle name="Normal 4 2 2 2 2 3 4 2 2" xfId="55071" xr:uid="{B9DB706A-5CC5-4540-8587-717762B1E4E2}"/>
    <cellStyle name="Normal 4 2 2 2 2 3 4 3" xfId="38351" xr:uid="{27329A09-9980-4B65-AA5E-A45A7CF12539}"/>
    <cellStyle name="Normal 4 2 2 2 2 3 5" xfId="4911" xr:uid="{AF7569AD-2F72-4E4C-A87A-B90C947968BA}"/>
    <cellStyle name="Normal 4 2 2 2 2 3 5 2" xfId="21631" xr:uid="{C609FA8A-969B-4210-9D71-B79C79B8C9EB}"/>
    <cellStyle name="Normal 4 2 2 2 2 3 5 2 2" xfId="50891" xr:uid="{630BCB56-A8FA-4C1F-936A-A3301074B306}"/>
    <cellStyle name="Normal 4 2 2 2 2 3 5 3" xfId="34171" xr:uid="{6C1306FE-C247-4A91-B831-AD8D47D180F0}"/>
    <cellStyle name="Normal 4 2 2 2 2 3 6" xfId="17451" xr:uid="{B211E733-8891-46E7-9CB6-8E6FD755C4E9}"/>
    <cellStyle name="Normal 4 2 2 2 2 3 6 2" xfId="46711" xr:uid="{299CA787-490A-4DE6-8291-6500902705FF}"/>
    <cellStyle name="Normal 4 2 2 2 2 3 7" xfId="13271" xr:uid="{E473DBBC-BC03-4E69-89CA-E8CED33BB9B9}"/>
    <cellStyle name="Normal 4 2 2 2 2 3 7 2" xfId="42531" xr:uid="{1A47396C-6A7D-4122-9130-0DBFCAE3E8D8}"/>
    <cellStyle name="Normal 4 2 2 2 2 3 8" xfId="29991" xr:uid="{E9194350-EDB6-4589-9E14-1734F4569FF4}"/>
    <cellStyle name="Normal 4 2 2 2 2 3 9" xfId="59281" xr:uid="{465FFB65-5DBE-4A36-8759-037A3C8B9F5E}"/>
    <cellStyle name="Normal 4 2 2 2 2 4" xfId="569" xr:uid="{117600BC-15A4-4640-B21E-B585A6F317DF}"/>
    <cellStyle name="Normal 4 2 2 2 2 4 2" xfId="1691" xr:uid="{0115EEDE-2CDE-47ED-95C6-F38696EC40E2}"/>
    <cellStyle name="Normal 4 2 2 2 2 4 2 2" xfId="3791" xr:uid="{72C5A447-AA37-40EA-B5D1-33151EAE4BFD}"/>
    <cellStyle name="Normal 4 2 2 2 2 4 2 2 2" xfId="12151" xr:uid="{4275BC63-D03C-4988-BA48-D10CF0C09A69}"/>
    <cellStyle name="Normal 4 2 2 2 2 4 2 2 2 2" xfId="28871" xr:uid="{4A8665A0-F885-4BB4-8F4D-408E160E7228}"/>
    <cellStyle name="Normal 4 2 2 2 2 4 2 2 2 2 2" xfId="58131" xr:uid="{D78F862D-9D9C-4DD0-AA85-DA5885816E3D}"/>
    <cellStyle name="Normal 4 2 2 2 2 4 2 2 2 3" xfId="41411" xr:uid="{7CA150F8-643C-4AD6-BC4F-3E39B8244F4E}"/>
    <cellStyle name="Normal 4 2 2 2 2 4 2 2 3" xfId="7971" xr:uid="{E02C430C-FC02-45D0-9918-B0DA6E0475F5}"/>
    <cellStyle name="Normal 4 2 2 2 2 4 2 2 3 2" xfId="24691" xr:uid="{AD075372-32BC-4720-A710-A9AF93C13C57}"/>
    <cellStyle name="Normal 4 2 2 2 2 4 2 2 3 2 2" xfId="53951" xr:uid="{4F6AF48C-8690-41DE-8F70-A6C567DDF241}"/>
    <cellStyle name="Normal 4 2 2 2 2 4 2 2 3 3" xfId="37231" xr:uid="{7D771A68-B2B8-46C8-830F-4F515B08831F}"/>
    <cellStyle name="Normal 4 2 2 2 2 4 2 2 4" xfId="20511" xr:uid="{6615C95C-2F83-4C94-B2B6-F4ADC482943E}"/>
    <cellStyle name="Normal 4 2 2 2 2 4 2 2 4 2" xfId="49771" xr:uid="{1A1CD7BA-F200-4873-BB10-DACB2632D754}"/>
    <cellStyle name="Normal 4 2 2 2 2 4 2 2 5" xfId="16331" xr:uid="{D94BB0DB-AC01-4186-A4C1-F52337585DD0}"/>
    <cellStyle name="Normal 4 2 2 2 2 4 2 2 5 2" xfId="45591" xr:uid="{C259089C-C069-4D7F-BAB3-397D9397063C}"/>
    <cellStyle name="Normal 4 2 2 2 2 4 2 2 6" xfId="33051" xr:uid="{D224DA4D-BA11-4CC4-A947-259607C4E81F}"/>
    <cellStyle name="Normal 4 2 2 2 2 4 2 3" xfId="10051" xr:uid="{CE359C97-C788-48B2-9B7E-EDD57A336F70}"/>
    <cellStyle name="Normal 4 2 2 2 2 4 2 3 2" xfId="26771" xr:uid="{277C8BDD-48B3-49DC-8CAB-4E13E96E05B3}"/>
    <cellStyle name="Normal 4 2 2 2 2 4 2 3 2 2" xfId="56031" xr:uid="{F6FA03FE-F7C3-4CA4-8E15-E1F6B3B13BF5}"/>
    <cellStyle name="Normal 4 2 2 2 2 4 2 3 3" xfId="39311" xr:uid="{DDD6D6E6-DC81-49AA-B6C3-27CB4E40E959}"/>
    <cellStyle name="Normal 4 2 2 2 2 4 2 4" xfId="5871" xr:uid="{89261AA5-C348-4680-BB6D-6E2BA722003C}"/>
    <cellStyle name="Normal 4 2 2 2 2 4 2 4 2" xfId="22591" xr:uid="{E87A3D67-B24F-432F-88CA-B3C56CB17E4C}"/>
    <cellStyle name="Normal 4 2 2 2 2 4 2 4 2 2" xfId="51851" xr:uid="{955691E0-08BD-4045-96F2-C5FC99B784FB}"/>
    <cellStyle name="Normal 4 2 2 2 2 4 2 4 3" xfId="35131" xr:uid="{063B5C33-D414-4389-BEBA-CEB502F632AA}"/>
    <cellStyle name="Normal 4 2 2 2 2 4 2 5" xfId="18411" xr:uid="{85E7D40B-83B2-4DCA-8FFA-146EAEBED821}"/>
    <cellStyle name="Normal 4 2 2 2 2 4 2 5 2" xfId="47671" xr:uid="{9F4F36B7-9D1B-47C1-8C39-D913E5EDC74A}"/>
    <cellStyle name="Normal 4 2 2 2 2 4 2 6" xfId="14231" xr:uid="{CA4093F2-F500-404B-BA7E-3CCDAA530107}"/>
    <cellStyle name="Normal 4 2 2 2 2 4 2 6 2" xfId="43491" xr:uid="{5E16D229-00CB-4BD7-8CA4-D2F8CDA20225}"/>
    <cellStyle name="Normal 4 2 2 2 2 4 2 7" xfId="30951" xr:uid="{644127E1-3E97-4436-A8D9-D1D302AC54FC}"/>
    <cellStyle name="Normal 4 2 2 2 2 4 2 8" xfId="60241" xr:uid="{32D39162-4ED2-4324-AC04-CDDEF230761A}"/>
    <cellStyle name="Normal 4 2 2 2 2 4 3" xfId="2669" xr:uid="{49AC67AC-00A2-4C0C-A77F-CF9BBAB48780}"/>
    <cellStyle name="Normal 4 2 2 2 2 4 3 2" xfId="11029" xr:uid="{E3E6D8DD-F2DC-4209-82C2-6E4A4BBA0C69}"/>
    <cellStyle name="Normal 4 2 2 2 2 4 3 2 2" xfId="27749" xr:uid="{E11907AE-F95D-4592-A0AD-4153D3132D79}"/>
    <cellStyle name="Normal 4 2 2 2 2 4 3 2 2 2" xfId="57009" xr:uid="{39E38CFB-C262-49B0-9A68-2E71801EB30C}"/>
    <cellStyle name="Normal 4 2 2 2 2 4 3 2 3" xfId="40289" xr:uid="{123BEF32-BE94-42E2-90CD-5C78C1779159}"/>
    <cellStyle name="Normal 4 2 2 2 2 4 3 3" xfId="6849" xr:uid="{A87190DC-6FE6-41C9-A728-23B2DB990882}"/>
    <cellStyle name="Normal 4 2 2 2 2 4 3 3 2" xfId="23569" xr:uid="{F14B1F4B-F858-4B73-8D3E-C7D55E04C447}"/>
    <cellStyle name="Normal 4 2 2 2 2 4 3 3 2 2" xfId="52829" xr:uid="{5C383B12-595B-4526-891D-079719626491}"/>
    <cellStyle name="Normal 4 2 2 2 2 4 3 3 3" xfId="36109" xr:uid="{309BAD8A-700C-48D4-8587-17736E7AAC56}"/>
    <cellStyle name="Normal 4 2 2 2 2 4 3 4" xfId="19389" xr:uid="{AF71D134-D6DE-4894-ABBF-894FD14DB8C7}"/>
    <cellStyle name="Normal 4 2 2 2 2 4 3 4 2" xfId="48649" xr:uid="{8E4BFE11-380B-4DD3-966B-7682CC267C8D}"/>
    <cellStyle name="Normal 4 2 2 2 2 4 3 5" xfId="15209" xr:uid="{AAE4C6BC-88DD-4B30-9901-A07DFB780C16}"/>
    <cellStyle name="Normal 4 2 2 2 2 4 3 5 2" xfId="44469" xr:uid="{D19DEE93-AC09-4416-8D0D-45F678F2ABB8}"/>
    <cellStyle name="Normal 4 2 2 2 2 4 3 6" xfId="31929" xr:uid="{E11BB0EA-5008-4DBC-A1C0-954BBAA01248}"/>
    <cellStyle name="Normal 4 2 2 2 2 4 4" xfId="8929" xr:uid="{83A67807-E704-43EF-B747-158F8B843CB3}"/>
    <cellStyle name="Normal 4 2 2 2 2 4 4 2" xfId="25649" xr:uid="{73ECF55D-F25E-4F4F-A91D-92E834F5A6C6}"/>
    <cellStyle name="Normal 4 2 2 2 2 4 4 2 2" xfId="54909" xr:uid="{17A1F208-D791-455A-8CC6-1D780B8BF08E}"/>
    <cellStyle name="Normal 4 2 2 2 2 4 4 3" xfId="38189" xr:uid="{218F1801-B9A1-4CB6-9D8D-EE993DD97EC0}"/>
    <cellStyle name="Normal 4 2 2 2 2 4 5" xfId="4749" xr:uid="{411ABA9A-13C5-4CFA-90C1-9A7A185FE195}"/>
    <cellStyle name="Normal 4 2 2 2 2 4 5 2" xfId="21469" xr:uid="{21DB5050-52F7-4328-ABE1-FB86F5DD9422}"/>
    <cellStyle name="Normal 4 2 2 2 2 4 5 2 2" xfId="50729" xr:uid="{16F8E71F-E986-4504-9009-572B0431CCF2}"/>
    <cellStyle name="Normal 4 2 2 2 2 4 5 3" xfId="34009" xr:uid="{6973799D-50A6-447A-B38E-1E0A57CC8F0C}"/>
    <cellStyle name="Normal 4 2 2 2 2 4 6" xfId="17289" xr:uid="{6723609D-3580-4C24-A146-4638E42CE79C}"/>
    <cellStyle name="Normal 4 2 2 2 2 4 6 2" xfId="46549" xr:uid="{8FC86A10-8FBB-4E0C-8156-26F0837CD8A4}"/>
    <cellStyle name="Normal 4 2 2 2 2 4 7" xfId="13109" xr:uid="{BA147A86-E080-4CAF-8519-D3F2B4784689}"/>
    <cellStyle name="Normal 4 2 2 2 2 4 7 2" xfId="42369" xr:uid="{45ADF26F-CE1E-40DE-9400-BB7E1C37F3F8}"/>
    <cellStyle name="Normal 4 2 2 2 2 4 8" xfId="29829" xr:uid="{38F8010A-9BE8-4ADA-99CC-FDBE26F77EA8}"/>
    <cellStyle name="Normal 4 2 2 2 2 4 9" xfId="59119" xr:uid="{D2887F66-77C7-47DD-8C55-6521FD160033}"/>
    <cellStyle name="Normal 4 2 2 2 2 5" xfId="1293" xr:uid="{BB9E5266-94F0-4C33-918B-A04352FFCCF7}"/>
    <cellStyle name="Normal 4 2 2 2 2 5 2" xfId="3393" xr:uid="{F3396408-3290-431E-BF08-59071F22BD46}"/>
    <cellStyle name="Normal 4 2 2 2 2 5 2 2" xfId="11753" xr:uid="{493C2357-D607-4766-AE04-FFFA1B2AFC1C}"/>
    <cellStyle name="Normal 4 2 2 2 2 5 2 2 2" xfId="28473" xr:uid="{D2A848D9-12E3-4BEC-9900-B40F57748F42}"/>
    <cellStyle name="Normal 4 2 2 2 2 5 2 2 2 2" xfId="57733" xr:uid="{CDE8A422-2E57-4BDA-BFAF-1F4756C550C9}"/>
    <cellStyle name="Normal 4 2 2 2 2 5 2 2 3" xfId="41013" xr:uid="{7C6C725F-8E10-40B3-9AC2-4FA233756185}"/>
    <cellStyle name="Normal 4 2 2 2 2 5 2 3" xfId="7573" xr:uid="{2B288E24-E453-4CE1-AF5C-0F238BA0153A}"/>
    <cellStyle name="Normal 4 2 2 2 2 5 2 3 2" xfId="24293" xr:uid="{49C79FAB-8408-4CC6-96FD-64CEA4AF6F24}"/>
    <cellStyle name="Normal 4 2 2 2 2 5 2 3 2 2" xfId="53553" xr:uid="{C50605DD-42E9-4A61-9F54-A98D4F2F2C8F}"/>
    <cellStyle name="Normal 4 2 2 2 2 5 2 3 3" xfId="36833" xr:uid="{9910384A-C7DB-432E-8A1D-73849F57873D}"/>
    <cellStyle name="Normal 4 2 2 2 2 5 2 4" xfId="20113" xr:uid="{8396B5C5-843E-40D8-84BB-28EE18D56DC7}"/>
    <cellStyle name="Normal 4 2 2 2 2 5 2 4 2" xfId="49373" xr:uid="{ED61DD6A-4266-4372-A328-EA90AFEDD4D4}"/>
    <cellStyle name="Normal 4 2 2 2 2 5 2 5" xfId="15933" xr:uid="{7A9B5549-C844-40BA-AE0D-6D81B6349BF9}"/>
    <cellStyle name="Normal 4 2 2 2 2 5 2 5 2" xfId="45193" xr:uid="{F3D42377-D51D-41D9-BFFA-B357D3E401DC}"/>
    <cellStyle name="Normal 4 2 2 2 2 5 2 6" xfId="32653" xr:uid="{33BB145D-179A-4BB9-B43A-FD59A4F9E25B}"/>
    <cellStyle name="Normal 4 2 2 2 2 5 3" xfId="9653" xr:uid="{BCDD4AAA-4985-44D6-A372-D5D895208636}"/>
    <cellStyle name="Normal 4 2 2 2 2 5 3 2" xfId="26373" xr:uid="{6E582853-C9E7-41CD-AF27-D845F34C91AD}"/>
    <cellStyle name="Normal 4 2 2 2 2 5 3 2 2" xfId="55633" xr:uid="{BE64D8C7-08A1-46BF-B494-52F9A75C8292}"/>
    <cellStyle name="Normal 4 2 2 2 2 5 3 3" xfId="38913" xr:uid="{9B173511-765A-482B-829C-E36DA85DA58F}"/>
    <cellStyle name="Normal 4 2 2 2 2 5 4" xfId="5473" xr:uid="{93A54DF9-FD3C-4891-944D-77908EA8A517}"/>
    <cellStyle name="Normal 4 2 2 2 2 5 4 2" xfId="22193" xr:uid="{A662A5A2-E45F-4744-AA97-3932D8868565}"/>
    <cellStyle name="Normal 4 2 2 2 2 5 4 2 2" xfId="51453" xr:uid="{ABEAFB90-71D9-4A17-8B94-5061DFFCC096}"/>
    <cellStyle name="Normal 4 2 2 2 2 5 4 3" xfId="34733" xr:uid="{20146268-CFBE-4C2C-92DD-92EAA40C1B92}"/>
    <cellStyle name="Normal 4 2 2 2 2 5 5" xfId="18013" xr:uid="{90DC7CAA-72EB-4F04-9876-40AC839B4D9F}"/>
    <cellStyle name="Normal 4 2 2 2 2 5 5 2" xfId="47273" xr:uid="{E01627C4-A254-429A-AB17-1C44EA8A16EE}"/>
    <cellStyle name="Normal 4 2 2 2 2 5 6" xfId="13833" xr:uid="{29CD4ACE-3A66-4734-9D7E-91830D5154CD}"/>
    <cellStyle name="Normal 4 2 2 2 2 5 6 2" xfId="43093" xr:uid="{C02A7426-D483-4F18-A11A-9140F1CB6E92}"/>
    <cellStyle name="Normal 4 2 2 2 2 5 7" xfId="30553" xr:uid="{762D9399-7E0F-4208-A484-6018E37687ED}"/>
    <cellStyle name="Normal 4 2 2 2 2 5 8" xfId="59843" xr:uid="{7E0F2E9B-FDDB-42A0-9051-97D46A8E86C9}"/>
    <cellStyle name="Normal 4 2 2 2 2 6" xfId="1129" xr:uid="{C5B5FC45-856F-4732-B220-0A49A068999B}"/>
    <cellStyle name="Normal 4 2 2 2 2 6 2" xfId="3229" xr:uid="{1B7D9DC9-E63D-4169-A8A3-DB1A7BDA3336}"/>
    <cellStyle name="Normal 4 2 2 2 2 6 2 2" xfId="11589" xr:uid="{07E84E08-0CEF-4CE7-9AE3-D7BC081BCFA7}"/>
    <cellStyle name="Normal 4 2 2 2 2 6 2 2 2" xfId="28309" xr:uid="{666A33D0-9262-4694-BFC4-68D6C5885F23}"/>
    <cellStyle name="Normal 4 2 2 2 2 6 2 2 2 2" xfId="57569" xr:uid="{8DDAFD67-5E03-438D-9181-9C2CB5F83FE0}"/>
    <cellStyle name="Normal 4 2 2 2 2 6 2 2 3" xfId="40849" xr:uid="{FB655F9B-6E02-410C-917B-FB2314293F39}"/>
    <cellStyle name="Normal 4 2 2 2 2 6 2 3" xfId="7409" xr:uid="{385F2EC4-B09E-4321-83FC-87F9198D9EAD}"/>
    <cellStyle name="Normal 4 2 2 2 2 6 2 3 2" xfId="24129" xr:uid="{33A52BD3-B4AD-42CA-9CFF-9FA2F169A883}"/>
    <cellStyle name="Normal 4 2 2 2 2 6 2 3 2 2" xfId="53389" xr:uid="{4562656A-59C5-4AAB-BFE7-CA5828575B8F}"/>
    <cellStyle name="Normal 4 2 2 2 2 6 2 3 3" xfId="36669" xr:uid="{2139134C-2E19-4049-8348-B59D1D7A5965}"/>
    <cellStyle name="Normal 4 2 2 2 2 6 2 4" xfId="19949" xr:uid="{2AEF8BD2-6A21-4D11-BA6E-5A57526CE94C}"/>
    <cellStyle name="Normal 4 2 2 2 2 6 2 4 2" xfId="49209" xr:uid="{55476082-166C-4BDB-B875-03FE773E9906}"/>
    <cellStyle name="Normal 4 2 2 2 2 6 2 5" xfId="15769" xr:uid="{2F57D695-3F10-420C-89F6-1A25C00975E6}"/>
    <cellStyle name="Normal 4 2 2 2 2 6 2 5 2" xfId="45029" xr:uid="{2AE77F9C-5D4E-4625-98B1-7BF35B68CE96}"/>
    <cellStyle name="Normal 4 2 2 2 2 6 2 6" xfId="32489" xr:uid="{00591383-CE80-4102-A172-9C2A1208CFCB}"/>
    <cellStyle name="Normal 4 2 2 2 2 6 3" xfId="9489" xr:uid="{52197E52-C727-474D-A151-4DFB2118AADF}"/>
    <cellStyle name="Normal 4 2 2 2 2 6 3 2" xfId="26209" xr:uid="{D930C7EF-945B-4712-8227-7870C8CD1F65}"/>
    <cellStyle name="Normal 4 2 2 2 2 6 3 2 2" xfId="55469" xr:uid="{A1986442-07D6-4DEF-9D0D-75C7D4C272F9}"/>
    <cellStyle name="Normal 4 2 2 2 2 6 3 3" xfId="38749" xr:uid="{2DAFCB8E-6417-437C-AB23-021A8CA6CF0D}"/>
    <cellStyle name="Normal 4 2 2 2 2 6 4" xfId="5309" xr:uid="{A434579B-A891-4A84-A1D3-A2336D921A7D}"/>
    <cellStyle name="Normal 4 2 2 2 2 6 4 2" xfId="22029" xr:uid="{6329F2FB-886A-4089-AC86-1D27CF64E47E}"/>
    <cellStyle name="Normal 4 2 2 2 2 6 4 2 2" xfId="51289" xr:uid="{B37578D9-81DE-493C-9982-A2F8981CE1D7}"/>
    <cellStyle name="Normal 4 2 2 2 2 6 4 3" xfId="34569" xr:uid="{4095364D-84C4-4E2F-A0A1-9897F6842310}"/>
    <cellStyle name="Normal 4 2 2 2 2 6 5" xfId="17849" xr:uid="{DDEBA3D0-4927-4318-A793-55D4345203C1}"/>
    <cellStyle name="Normal 4 2 2 2 2 6 5 2" xfId="47109" xr:uid="{2D3C3EFE-0331-4B5B-9076-F812CB72340B}"/>
    <cellStyle name="Normal 4 2 2 2 2 6 6" xfId="13669" xr:uid="{39D587E4-CD87-4C4F-9A07-B32234485E34}"/>
    <cellStyle name="Normal 4 2 2 2 2 6 6 2" xfId="42929" xr:uid="{3A8228A9-6969-4A46-8D47-E0FDBC93E135}"/>
    <cellStyle name="Normal 4 2 2 2 2 6 7" xfId="30389" xr:uid="{F6F92FFA-10C6-4F45-9C4A-78F9DBDA3BF8}"/>
    <cellStyle name="Normal 4 2 2 2 2 6 8" xfId="59679" xr:uid="{00E1CDBA-B7DE-446E-8A57-52062BF2450A}"/>
    <cellStyle name="Normal 4 2 2 2 2 7" xfId="2271" xr:uid="{1390C98A-82DA-4F72-BAF8-412AFEC56EDD}"/>
    <cellStyle name="Normal 4 2 2 2 2 7 2" xfId="10631" xr:uid="{51B93EBF-7AB0-4FEA-A7D7-6D603C891FD8}"/>
    <cellStyle name="Normal 4 2 2 2 2 7 2 2" xfId="27351" xr:uid="{DB3C89E5-607E-4A1B-8FBC-723988ACFCC4}"/>
    <cellStyle name="Normal 4 2 2 2 2 7 2 2 2" xfId="56611" xr:uid="{33D545B2-BE61-430A-B1A2-37DE103145FC}"/>
    <cellStyle name="Normal 4 2 2 2 2 7 2 3" xfId="39891" xr:uid="{5B39A4EA-CA7B-48C3-AFC9-4DE0A4D2F182}"/>
    <cellStyle name="Normal 4 2 2 2 2 7 3" xfId="6451" xr:uid="{23917200-F5C2-45FC-937B-BD9F3C8A226C}"/>
    <cellStyle name="Normal 4 2 2 2 2 7 3 2" xfId="23171" xr:uid="{0E501CB4-F7E2-4793-8D0F-E3884858EBDF}"/>
    <cellStyle name="Normal 4 2 2 2 2 7 3 2 2" xfId="52431" xr:uid="{99FECB22-E873-4CE2-804F-492A8B19C699}"/>
    <cellStyle name="Normal 4 2 2 2 2 7 3 3" xfId="35711" xr:uid="{C598C796-F8E3-4088-A8C6-12AA997C5951}"/>
    <cellStyle name="Normal 4 2 2 2 2 7 4" xfId="18991" xr:uid="{6CA57FB2-018E-47BE-B50B-CED87037A567}"/>
    <cellStyle name="Normal 4 2 2 2 2 7 4 2" xfId="48251" xr:uid="{97D70335-40F5-4907-839F-53C3F7636EBB}"/>
    <cellStyle name="Normal 4 2 2 2 2 7 5" xfId="14811" xr:uid="{0F01FC69-DD3B-4A41-AEA0-5AF73997056E}"/>
    <cellStyle name="Normal 4 2 2 2 2 7 5 2" xfId="44071" xr:uid="{3651244D-280B-4E87-A073-7A00E11D421B}"/>
    <cellStyle name="Normal 4 2 2 2 2 7 6" xfId="31531" xr:uid="{976E5F1A-69B5-4AE4-80C1-57F95CE761FD}"/>
    <cellStyle name="Normal 4 2 2 2 2 8" xfId="8531" xr:uid="{CD96BFF5-E169-41F8-B61D-A9DFBC2ADBB4}"/>
    <cellStyle name="Normal 4 2 2 2 2 8 2" xfId="25251" xr:uid="{4A341817-D145-49AF-8EF2-B88CBCE3A696}"/>
    <cellStyle name="Normal 4 2 2 2 2 8 2 2" xfId="54511" xr:uid="{990BF30C-7173-414F-8090-EF0D20D9D795}"/>
    <cellStyle name="Normal 4 2 2 2 2 8 3" xfId="37791" xr:uid="{2416D422-8404-4474-BBCF-F3C6AA5C6FC4}"/>
    <cellStyle name="Normal 4 2 2 2 2 9" xfId="4351" xr:uid="{8AB0E1A3-DADB-4D81-A3BA-DAFCB1B174BD}"/>
    <cellStyle name="Normal 4 2 2 2 2 9 2" xfId="21071" xr:uid="{CA1F80DF-B2D8-4AAA-A121-0B5AC40EE2DA}"/>
    <cellStyle name="Normal 4 2 2 2 2 9 2 2" xfId="50331" xr:uid="{9548E771-E607-499E-BCCE-C3C8480C6248}"/>
    <cellStyle name="Normal 4 2 2 2 2 9 3" xfId="33611" xr:uid="{4DF7D6FE-FD19-4840-A0BB-9733A68A1BB5}"/>
    <cellStyle name="Normal 4 2 2 2 3" xfId="247" xr:uid="{3CA7BAD0-067E-4CE5-89B6-A4E6A6F9F699}"/>
    <cellStyle name="Normal 4 2 2 2 3 10" xfId="58797" xr:uid="{18DAC5EE-9884-4473-A53C-E33325E85B91}"/>
    <cellStyle name="Normal 4 2 2 2 3 2" xfId="807" xr:uid="{0A39FC74-7D07-42AE-9EEC-D5834389A44C}"/>
    <cellStyle name="Normal 4 2 2 2 3 2 2" xfId="1929" xr:uid="{89AF097D-8D5F-48C2-9562-7A6E7E585411}"/>
    <cellStyle name="Normal 4 2 2 2 3 2 2 2" xfId="4029" xr:uid="{3D9AA76C-9BBE-46EF-B51C-106DC725470D}"/>
    <cellStyle name="Normal 4 2 2 2 3 2 2 2 2" xfId="12389" xr:uid="{0C5F760D-F0BE-483E-A379-18C1BCBFA4C5}"/>
    <cellStyle name="Normal 4 2 2 2 3 2 2 2 2 2" xfId="29109" xr:uid="{3ECC0F37-DF16-45DE-ACBA-201C9441EA3C}"/>
    <cellStyle name="Normal 4 2 2 2 3 2 2 2 2 2 2" xfId="58369" xr:uid="{0C911BDA-2EC6-4FEC-B130-37EE68AEABE4}"/>
    <cellStyle name="Normal 4 2 2 2 3 2 2 2 2 3" xfId="41649" xr:uid="{2B601E1A-087D-4DFC-A4AB-464230E3D87C}"/>
    <cellStyle name="Normal 4 2 2 2 3 2 2 2 3" xfId="8209" xr:uid="{FDB7413D-6121-4532-8217-1AC599664F82}"/>
    <cellStyle name="Normal 4 2 2 2 3 2 2 2 3 2" xfId="24929" xr:uid="{A4DE1B5C-1A68-42F1-B37D-4EBF8BB3A7B8}"/>
    <cellStyle name="Normal 4 2 2 2 3 2 2 2 3 2 2" xfId="54189" xr:uid="{F1D20AD3-FEA6-4573-8CFA-A5AC8021007C}"/>
    <cellStyle name="Normal 4 2 2 2 3 2 2 2 3 3" xfId="37469" xr:uid="{21B36F70-4E2D-40DD-8022-9B109413564B}"/>
    <cellStyle name="Normal 4 2 2 2 3 2 2 2 4" xfId="20749" xr:uid="{9B14FE95-FD25-4792-A933-DED2EAC57B40}"/>
    <cellStyle name="Normal 4 2 2 2 3 2 2 2 4 2" xfId="50009" xr:uid="{28F56B05-CA82-4637-A636-4E71512C0675}"/>
    <cellStyle name="Normal 4 2 2 2 3 2 2 2 5" xfId="16569" xr:uid="{4DA6D563-D6A1-4D24-B35D-0EB42E6F9514}"/>
    <cellStyle name="Normal 4 2 2 2 3 2 2 2 5 2" xfId="45829" xr:uid="{52103A24-4B4C-4503-8974-BC5521D86E96}"/>
    <cellStyle name="Normal 4 2 2 2 3 2 2 2 6" xfId="33289" xr:uid="{67A23E33-850D-4514-852F-485EE777AD0B}"/>
    <cellStyle name="Normal 4 2 2 2 3 2 2 3" xfId="10289" xr:uid="{495D6B9C-0B77-4400-9EEF-FEE4BFE6BF8F}"/>
    <cellStyle name="Normal 4 2 2 2 3 2 2 3 2" xfId="27009" xr:uid="{B2A8C142-019D-4B9A-8919-2621284BF0FC}"/>
    <cellStyle name="Normal 4 2 2 2 3 2 2 3 2 2" xfId="56269" xr:uid="{5E08810D-08B7-46BE-A10B-7C100E6D30BF}"/>
    <cellStyle name="Normal 4 2 2 2 3 2 2 3 3" xfId="39549" xr:uid="{0E0E8174-6781-4FF1-AF28-BE6B34D0C36B}"/>
    <cellStyle name="Normal 4 2 2 2 3 2 2 4" xfId="6109" xr:uid="{935F3478-FA4A-4F5D-BDEE-E2F5FC4C2088}"/>
    <cellStyle name="Normal 4 2 2 2 3 2 2 4 2" xfId="22829" xr:uid="{7AB313D7-E8AD-4DB3-A3B5-C961721BA289}"/>
    <cellStyle name="Normal 4 2 2 2 3 2 2 4 2 2" xfId="52089" xr:uid="{1DCD2B28-C8AB-4501-A12F-5DD9CDA03849}"/>
    <cellStyle name="Normal 4 2 2 2 3 2 2 4 3" xfId="35369" xr:uid="{C1B21103-08BD-458A-88D4-96D6CC87DABD}"/>
    <cellStyle name="Normal 4 2 2 2 3 2 2 5" xfId="18649" xr:uid="{EA6C94EF-34D9-4D5A-BB61-6D53D5A502C1}"/>
    <cellStyle name="Normal 4 2 2 2 3 2 2 5 2" xfId="47909" xr:uid="{F0A00BFD-AC5F-4654-9ED0-5F0800B08ECD}"/>
    <cellStyle name="Normal 4 2 2 2 3 2 2 6" xfId="14469" xr:uid="{0BCA1170-FD95-4C87-86D1-BF94A8EDCE0B}"/>
    <cellStyle name="Normal 4 2 2 2 3 2 2 6 2" xfId="43729" xr:uid="{CF0A3341-EE17-42C5-9987-05064914896F}"/>
    <cellStyle name="Normal 4 2 2 2 3 2 2 7" xfId="31189" xr:uid="{868538DF-4031-4895-9016-A08EE39699AD}"/>
    <cellStyle name="Normal 4 2 2 2 3 2 2 8" xfId="60479" xr:uid="{735AC54F-A6FE-4378-AA1D-8BA1D0F5B357}"/>
    <cellStyle name="Normal 4 2 2 2 3 2 3" xfId="2907" xr:uid="{909833AB-E5B2-47C2-9AB6-955E5EC3480C}"/>
    <cellStyle name="Normal 4 2 2 2 3 2 3 2" xfId="11267" xr:uid="{6775C052-0E1E-4403-B954-7DE76D00DEAB}"/>
    <cellStyle name="Normal 4 2 2 2 3 2 3 2 2" xfId="27987" xr:uid="{BABE3CB2-B541-47EC-9167-C9FDF8C77EF3}"/>
    <cellStyle name="Normal 4 2 2 2 3 2 3 2 2 2" xfId="57247" xr:uid="{3B3728DB-07F0-4153-B31C-6CBA49BDC5D7}"/>
    <cellStyle name="Normal 4 2 2 2 3 2 3 2 3" xfId="40527" xr:uid="{627606D2-B38E-4260-B3AD-D8FCBC72B292}"/>
    <cellStyle name="Normal 4 2 2 2 3 2 3 3" xfId="7087" xr:uid="{3F9B0BAE-1209-425B-90AC-2F5A72AC536C}"/>
    <cellStyle name="Normal 4 2 2 2 3 2 3 3 2" xfId="23807" xr:uid="{A8FE5F13-41D1-4251-9DDC-15D8EE37515E}"/>
    <cellStyle name="Normal 4 2 2 2 3 2 3 3 2 2" xfId="53067" xr:uid="{7DE20D3A-9B34-4C14-A162-052C0077747B}"/>
    <cellStyle name="Normal 4 2 2 2 3 2 3 3 3" xfId="36347" xr:uid="{8C3E659B-0192-4F09-9AB8-43EB7AB40544}"/>
    <cellStyle name="Normal 4 2 2 2 3 2 3 4" xfId="19627" xr:uid="{A851AE67-70E2-41C2-96C5-31507BB43DC2}"/>
    <cellStyle name="Normal 4 2 2 2 3 2 3 4 2" xfId="48887" xr:uid="{049B2FCA-B629-48F5-B0C1-218CDE6F23D7}"/>
    <cellStyle name="Normal 4 2 2 2 3 2 3 5" xfId="15447" xr:uid="{BBE00C7F-8EFF-45B5-A09F-CA437484C5AF}"/>
    <cellStyle name="Normal 4 2 2 2 3 2 3 5 2" xfId="44707" xr:uid="{3F9EC916-8C9D-4DD5-AFF3-80E1608554D2}"/>
    <cellStyle name="Normal 4 2 2 2 3 2 3 6" xfId="32167" xr:uid="{A4348888-B021-4DF1-9C4B-2DF1DF61D8EC}"/>
    <cellStyle name="Normal 4 2 2 2 3 2 4" xfId="9167" xr:uid="{EFEA8C02-2F20-4C9D-85E3-A1672C414DE8}"/>
    <cellStyle name="Normal 4 2 2 2 3 2 4 2" xfId="25887" xr:uid="{CD0D93BC-91C7-46DF-883F-D91A826E7932}"/>
    <cellStyle name="Normal 4 2 2 2 3 2 4 2 2" xfId="55147" xr:uid="{615F5794-0C5D-4369-8116-4DF9B8CC4709}"/>
    <cellStyle name="Normal 4 2 2 2 3 2 4 3" xfId="38427" xr:uid="{8C0A1FDB-4735-4CBF-BD40-02B4468E55AB}"/>
    <cellStyle name="Normal 4 2 2 2 3 2 5" xfId="4987" xr:uid="{2836EA55-3D1F-4A34-98E1-2854ECD76E5F}"/>
    <cellStyle name="Normal 4 2 2 2 3 2 5 2" xfId="21707" xr:uid="{C7246CB9-E44B-4285-9318-C25194FC5065}"/>
    <cellStyle name="Normal 4 2 2 2 3 2 5 2 2" xfId="50967" xr:uid="{2831C8C3-3516-422A-B4A2-E867F1C38801}"/>
    <cellStyle name="Normal 4 2 2 2 3 2 5 3" xfId="34247" xr:uid="{C8A21335-838C-4E34-9970-770E85324ED8}"/>
    <cellStyle name="Normal 4 2 2 2 3 2 6" xfId="17527" xr:uid="{03BF26D1-5F38-4DC1-924B-FBCF8461FDB1}"/>
    <cellStyle name="Normal 4 2 2 2 3 2 6 2" xfId="46787" xr:uid="{B99A9866-9719-4D1F-9F95-AF0A1E712662}"/>
    <cellStyle name="Normal 4 2 2 2 3 2 7" xfId="13347" xr:uid="{8A044BB9-F45E-46BB-9119-F0165693CB29}"/>
    <cellStyle name="Normal 4 2 2 2 3 2 7 2" xfId="42607" xr:uid="{F4010941-6224-45EA-8B93-1B175ADC1934}"/>
    <cellStyle name="Normal 4 2 2 2 3 2 8" xfId="30067" xr:uid="{D36C23E7-3278-487B-8EE3-B8250FEE2B89}"/>
    <cellStyle name="Normal 4 2 2 2 3 2 9" xfId="59357" xr:uid="{91909EFD-81AA-40A0-AE67-0F5AD3DFA546}"/>
    <cellStyle name="Normal 4 2 2 2 3 3" xfId="1369" xr:uid="{8D74FA6A-608B-466C-9DB5-7E847475386F}"/>
    <cellStyle name="Normal 4 2 2 2 3 3 2" xfId="3469" xr:uid="{FB13FC39-A06D-4B5D-84AC-E499EFEF3C94}"/>
    <cellStyle name="Normal 4 2 2 2 3 3 2 2" xfId="11829" xr:uid="{C205B705-08AF-41F8-88DC-67F0BC6F674C}"/>
    <cellStyle name="Normal 4 2 2 2 3 3 2 2 2" xfId="28549" xr:uid="{66503F99-B0D2-48A2-B936-70537FB8F7BF}"/>
    <cellStyle name="Normal 4 2 2 2 3 3 2 2 2 2" xfId="57809" xr:uid="{8B699ABA-02B8-4F35-A1B6-8DEB321CECC0}"/>
    <cellStyle name="Normal 4 2 2 2 3 3 2 2 3" xfId="41089" xr:uid="{790EE064-B6E9-499A-BF53-E8735ADDCB72}"/>
    <cellStyle name="Normal 4 2 2 2 3 3 2 3" xfId="7649" xr:uid="{C8550A25-EC08-4763-8813-0A64BBDD82FE}"/>
    <cellStyle name="Normal 4 2 2 2 3 3 2 3 2" xfId="24369" xr:uid="{F3E850FF-093C-4392-BDE7-99E4010FF4EA}"/>
    <cellStyle name="Normal 4 2 2 2 3 3 2 3 2 2" xfId="53629" xr:uid="{9E99273C-CC1F-48DB-A6B1-0D6A39B5965B}"/>
    <cellStyle name="Normal 4 2 2 2 3 3 2 3 3" xfId="36909" xr:uid="{1EA69806-501E-4092-85B0-B95AC9B9E3EA}"/>
    <cellStyle name="Normal 4 2 2 2 3 3 2 4" xfId="20189" xr:uid="{3133E395-F0BF-4949-9D22-C8BC786C35C3}"/>
    <cellStyle name="Normal 4 2 2 2 3 3 2 4 2" xfId="49449" xr:uid="{B11E5E5A-02CE-4081-9C3F-F9BD8655FFF4}"/>
    <cellStyle name="Normal 4 2 2 2 3 3 2 5" xfId="16009" xr:uid="{D5FBF0EB-3E64-4DF8-961C-F5BD89C4E958}"/>
    <cellStyle name="Normal 4 2 2 2 3 3 2 5 2" xfId="45269" xr:uid="{67724CBC-F3F1-4B7A-8D5C-8BF10DA39BE3}"/>
    <cellStyle name="Normal 4 2 2 2 3 3 2 6" xfId="32729" xr:uid="{A87CDFB1-8B8E-4E73-906B-F25E0AC6B7CB}"/>
    <cellStyle name="Normal 4 2 2 2 3 3 3" xfId="9729" xr:uid="{88968789-57BB-4982-9F65-2F187E11C534}"/>
    <cellStyle name="Normal 4 2 2 2 3 3 3 2" xfId="26449" xr:uid="{F9D37994-BEBA-47F4-9D88-2D7817086A7E}"/>
    <cellStyle name="Normal 4 2 2 2 3 3 3 2 2" xfId="55709" xr:uid="{81B35A3E-59B4-45D0-93C3-98747A59CBD1}"/>
    <cellStyle name="Normal 4 2 2 2 3 3 3 3" xfId="38989" xr:uid="{A3CB472C-B3A5-498E-B49E-30E4B1BCC609}"/>
    <cellStyle name="Normal 4 2 2 2 3 3 4" xfId="5549" xr:uid="{9F2A9885-E49D-4787-9733-C721F2F3B404}"/>
    <cellStyle name="Normal 4 2 2 2 3 3 4 2" xfId="22269" xr:uid="{477176B3-489E-494A-AEAC-1D7A09CBD7FC}"/>
    <cellStyle name="Normal 4 2 2 2 3 3 4 2 2" xfId="51529" xr:uid="{08A98E62-B3BB-4EE6-8C6E-9142CAB7817F}"/>
    <cellStyle name="Normal 4 2 2 2 3 3 4 3" xfId="34809" xr:uid="{8F6C111D-FF10-4673-AD11-3A60E609BED7}"/>
    <cellStyle name="Normal 4 2 2 2 3 3 5" xfId="18089" xr:uid="{C3721F46-ADED-4A26-9E35-EBA870AFDE01}"/>
    <cellStyle name="Normal 4 2 2 2 3 3 5 2" xfId="47349" xr:uid="{FDCCBD03-39E1-408C-9F62-FE41B423C992}"/>
    <cellStyle name="Normal 4 2 2 2 3 3 6" xfId="13909" xr:uid="{A409A3E1-80A0-4B13-8038-6B18ECACB2F2}"/>
    <cellStyle name="Normal 4 2 2 2 3 3 6 2" xfId="43169" xr:uid="{1FF0620C-B666-4DB0-853D-4B64B87714C9}"/>
    <cellStyle name="Normal 4 2 2 2 3 3 7" xfId="30629" xr:uid="{1301D62E-8341-4066-9995-A815B6559CF1}"/>
    <cellStyle name="Normal 4 2 2 2 3 3 8" xfId="59919" xr:uid="{0467957E-54A4-4123-BC9D-F8150DE3A9B8}"/>
    <cellStyle name="Normal 4 2 2 2 3 4" xfId="2347" xr:uid="{03E55BCD-5677-4BD5-9785-8EE4E0551147}"/>
    <cellStyle name="Normal 4 2 2 2 3 4 2" xfId="10707" xr:uid="{A69A2D85-0CEF-4096-81F3-2EF4DB650A66}"/>
    <cellStyle name="Normal 4 2 2 2 3 4 2 2" xfId="27427" xr:uid="{871A9DC3-D604-477F-9862-29CAD763D2D9}"/>
    <cellStyle name="Normal 4 2 2 2 3 4 2 2 2" xfId="56687" xr:uid="{1EA776C1-2B3B-4728-9308-B13B9D14D102}"/>
    <cellStyle name="Normal 4 2 2 2 3 4 2 3" xfId="39967" xr:uid="{0BE5745A-A354-4756-86B1-49AB4F384242}"/>
    <cellStyle name="Normal 4 2 2 2 3 4 3" xfId="6527" xr:uid="{70EBC3DF-52A1-4695-BE99-94A2FD0DD880}"/>
    <cellStyle name="Normal 4 2 2 2 3 4 3 2" xfId="23247" xr:uid="{9961326F-9AD0-4EFE-86B8-498B942B4BAB}"/>
    <cellStyle name="Normal 4 2 2 2 3 4 3 2 2" xfId="52507" xr:uid="{741FBC96-992F-4936-B367-15A685B28082}"/>
    <cellStyle name="Normal 4 2 2 2 3 4 3 3" xfId="35787" xr:uid="{802313A1-C610-4514-8892-AF445841A345}"/>
    <cellStyle name="Normal 4 2 2 2 3 4 4" xfId="19067" xr:uid="{E396A773-DF6B-4269-AB9E-6FEE7D51FF65}"/>
    <cellStyle name="Normal 4 2 2 2 3 4 4 2" xfId="48327" xr:uid="{40629CFD-9591-4E3C-AEAB-26333EF08F74}"/>
    <cellStyle name="Normal 4 2 2 2 3 4 5" xfId="14887" xr:uid="{14BD27FD-4BA1-4E0B-BF3F-4CD2B758A480}"/>
    <cellStyle name="Normal 4 2 2 2 3 4 5 2" xfId="44147" xr:uid="{FB6CB3C2-FC9B-4AF7-A1FB-AE77E0096B09}"/>
    <cellStyle name="Normal 4 2 2 2 3 4 6" xfId="31607" xr:uid="{FFA90714-6F35-49D4-A4DB-1E79EDC63E47}"/>
    <cellStyle name="Normal 4 2 2 2 3 5" xfId="8607" xr:uid="{F1EDBCDB-06DC-4115-ADEB-E8B74F5F2796}"/>
    <cellStyle name="Normal 4 2 2 2 3 5 2" xfId="25327" xr:uid="{1BBF36B6-5577-45E3-A11B-6D5866F49068}"/>
    <cellStyle name="Normal 4 2 2 2 3 5 2 2" xfId="54587" xr:uid="{22CCAD04-040C-4BFB-AA2B-4A3ABF336907}"/>
    <cellStyle name="Normal 4 2 2 2 3 5 3" xfId="37867" xr:uid="{45DD5716-7E26-468C-ADEC-5C862C786D0E}"/>
    <cellStyle name="Normal 4 2 2 2 3 6" xfId="4427" xr:uid="{B4FFC01C-A39A-4AE9-95D9-BCE0DC7107AE}"/>
    <cellStyle name="Normal 4 2 2 2 3 6 2" xfId="21147" xr:uid="{208B48C6-0CD1-4189-8359-74C200E36F95}"/>
    <cellStyle name="Normal 4 2 2 2 3 6 2 2" xfId="50407" xr:uid="{9E4809AC-D760-4DD5-AA05-C67409A78CA6}"/>
    <cellStyle name="Normal 4 2 2 2 3 6 3" xfId="33687" xr:uid="{1BEE4AAC-31F0-4EE1-B037-5E9525C02EAD}"/>
    <cellStyle name="Normal 4 2 2 2 3 7" xfId="16967" xr:uid="{AA2BA39B-B148-400B-8527-897F861E9B3C}"/>
    <cellStyle name="Normal 4 2 2 2 3 7 2" xfId="46227" xr:uid="{B84E46DC-BA8E-4863-BA40-0B87340FC353}"/>
    <cellStyle name="Normal 4 2 2 2 3 8" xfId="12787" xr:uid="{1376BB33-9556-4C30-977A-4E7723D29814}"/>
    <cellStyle name="Normal 4 2 2 2 3 8 2" xfId="42047" xr:uid="{AD4A7920-9EAF-4449-803F-F8A1CC3FAB40}"/>
    <cellStyle name="Normal 4 2 2 2 3 9" xfId="29507" xr:uid="{12F6CE53-B975-424E-9DC2-665B16AC1956}"/>
    <cellStyle name="Normal 4 2 2 2 4" xfId="321" xr:uid="{6131AC8A-45C8-4A11-872B-A2C1B032D666}"/>
    <cellStyle name="Normal 4 2 2 2 4 10" xfId="58871" xr:uid="{EF71FD19-5DDE-4828-AAD7-55EF680450AE}"/>
    <cellStyle name="Normal 4 2 2 2 4 2" xfId="881" xr:uid="{B2BB3609-92D7-4547-BE50-45A9F018978A}"/>
    <cellStyle name="Normal 4 2 2 2 4 2 2" xfId="2003" xr:uid="{0DCA2498-ED19-4D3C-89F7-A302E2FC77FE}"/>
    <cellStyle name="Normal 4 2 2 2 4 2 2 2" xfId="4103" xr:uid="{22D51B3D-818B-4161-B159-9E324A993415}"/>
    <cellStyle name="Normal 4 2 2 2 4 2 2 2 2" xfId="12463" xr:uid="{9DCEF8E5-58F3-4FB6-BFDB-7A1C461A8746}"/>
    <cellStyle name="Normal 4 2 2 2 4 2 2 2 2 2" xfId="29183" xr:uid="{F92D537F-6B3F-4F97-91F7-5529E5A439E6}"/>
    <cellStyle name="Normal 4 2 2 2 4 2 2 2 2 2 2" xfId="58443" xr:uid="{F080F3CD-8706-4882-85DE-DB34D317EE98}"/>
    <cellStyle name="Normal 4 2 2 2 4 2 2 2 2 3" xfId="41723" xr:uid="{50235443-81F2-4604-91E0-614E772CC478}"/>
    <cellStyle name="Normal 4 2 2 2 4 2 2 2 3" xfId="8283" xr:uid="{B402F22D-748D-40FF-A252-6E780FBA4AD9}"/>
    <cellStyle name="Normal 4 2 2 2 4 2 2 2 3 2" xfId="25003" xr:uid="{E4D4EB16-FFEE-48FD-9356-5F4F10A92296}"/>
    <cellStyle name="Normal 4 2 2 2 4 2 2 2 3 2 2" xfId="54263" xr:uid="{A29D4775-01E4-4441-85ED-9F44A0E99ABC}"/>
    <cellStyle name="Normal 4 2 2 2 4 2 2 2 3 3" xfId="37543" xr:uid="{060EF86C-6A25-4CF8-953A-8B8DE2784796}"/>
    <cellStyle name="Normal 4 2 2 2 4 2 2 2 4" xfId="20823" xr:uid="{866E71BF-CF9B-4244-9FFC-8BC1E290BFBB}"/>
    <cellStyle name="Normal 4 2 2 2 4 2 2 2 4 2" xfId="50083" xr:uid="{10CBE3BE-BA28-4D05-AEC3-08BDB3CC0121}"/>
    <cellStyle name="Normal 4 2 2 2 4 2 2 2 5" xfId="16643" xr:uid="{7967BB7A-6CCD-40A5-88E5-93AD82FBD0AB}"/>
    <cellStyle name="Normal 4 2 2 2 4 2 2 2 5 2" xfId="45903" xr:uid="{7551854F-285E-42E9-9395-76310A76BEBE}"/>
    <cellStyle name="Normal 4 2 2 2 4 2 2 2 6" xfId="33363" xr:uid="{078B8FEF-015B-46E5-AF1D-6E1D5C7021AE}"/>
    <cellStyle name="Normal 4 2 2 2 4 2 2 3" xfId="10363" xr:uid="{13037BBE-2362-4FE3-B9D7-CD71E4B61268}"/>
    <cellStyle name="Normal 4 2 2 2 4 2 2 3 2" xfId="27083" xr:uid="{3AFCCB0A-E1B1-42E2-A5EF-8149BD72A603}"/>
    <cellStyle name="Normal 4 2 2 2 4 2 2 3 2 2" xfId="56343" xr:uid="{45F67325-7B89-4ACD-AD92-566E62CFBF6B}"/>
    <cellStyle name="Normal 4 2 2 2 4 2 2 3 3" xfId="39623" xr:uid="{5D49CE98-EA38-4D23-BD64-C07B3E876B19}"/>
    <cellStyle name="Normal 4 2 2 2 4 2 2 4" xfId="6183" xr:uid="{F1EBF215-C283-42FE-AC17-ACB48966CCB7}"/>
    <cellStyle name="Normal 4 2 2 2 4 2 2 4 2" xfId="22903" xr:uid="{14BD355C-B4BB-4A42-B912-2C493D86506F}"/>
    <cellStyle name="Normal 4 2 2 2 4 2 2 4 2 2" xfId="52163" xr:uid="{90B6DBAD-F721-4EB5-B687-16287C09DD42}"/>
    <cellStyle name="Normal 4 2 2 2 4 2 2 4 3" xfId="35443" xr:uid="{9A75A776-EB90-4532-AB4E-51084C9563A9}"/>
    <cellStyle name="Normal 4 2 2 2 4 2 2 5" xfId="18723" xr:uid="{3FCE887C-61C1-48AC-8B89-92B3E6C91FDE}"/>
    <cellStyle name="Normal 4 2 2 2 4 2 2 5 2" xfId="47983" xr:uid="{8791EECB-F468-495D-8F6D-ECE5A48E1732}"/>
    <cellStyle name="Normal 4 2 2 2 4 2 2 6" xfId="14543" xr:uid="{F248B3FD-3D73-4A8E-AD61-044B44419D6E}"/>
    <cellStyle name="Normal 4 2 2 2 4 2 2 6 2" xfId="43803" xr:uid="{08637E0F-F600-42D7-92FE-1DD64AE92840}"/>
    <cellStyle name="Normal 4 2 2 2 4 2 2 7" xfId="31263" xr:uid="{6F0D8C38-6E81-4E5E-8FCB-60618C71BFC7}"/>
    <cellStyle name="Normal 4 2 2 2 4 2 2 8" xfId="60553" xr:uid="{AF86A13A-FB97-4A3C-AB92-146A600867AF}"/>
    <cellStyle name="Normal 4 2 2 2 4 2 3" xfId="2981" xr:uid="{857105C0-CC08-4C74-9206-D44AA2F9658E}"/>
    <cellStyle name="Normal 4 2 2 2 4 2 3 2" xfId="11341" xr:uid="{3476F1F1-A17C-496C-B162-E1F9C11EFA01}"/>
    <cellStyle name="Normal 4 2 2 2 4 2 3 2 2" xfId="28061" xr:uid="{B237C603-BB11-4062-A262-1767BAA3669A}"/>
    <cellStyle name="Normal 4 2 2 2 4 2 3 2 2 2" xfId="57321" xr:uid="{A23F444F-24B8-4D63-BB69-A996F8B17802}"/>
    <cellStyle name="Normal 4 2 2 2 4 2 3 2 3" xfId="40601" xr:uid="{FB08846D-646E-448E-8737-01B2B0B1ED1D}"/>
    <cellStyle name="Normal 4 2 2 2 4 2 3 3" xfId="7161" xr:uid="{EE7AFF8C-0632-4B90-B827-4ACAD79951DC}"/>
    <cellStyle name="Normal 4 2 2 2 4 2 3 3 2" xfId="23881" xr:uid="{80D7597D-986C-4515-B723-CC4706D31E6D}"/>
    <cellStyle name="Normal 4 2 2 2 4 2 3 3 2 2" xfId="53141" xr:uid="{C6F55775-1A8F-4B8C-8594-F4F837D75D61}"/>
    <cellStyle name="Normal 4 2 2 2 4 2 3 3 3" xfId="36421" xr:uid="{CD72104E-D8D9-47EA-96C4-336D346872D7}"/>
    <cellStyle name="Normal 4 2 2 2 4 2 3 4" xfId="19701" xr:uid="{47C0F8B3-C8EC-4F7D-970E-D69262E689F2}"/>
    <cellStyle name="Normal 4 2 2 2 4 2 3 4 2" xfId="48961" xr:uid="{71120F0D-4D67-483C-A277-CC670106FB6E}"/>
    <cellStyle name="Normal 4 2 2 2 4 2 3 5" xfId="15521" xr:uid="{7DA02BAF-5B54-43E7-930B-70F93DCBDE53}"/>
    <cellStyle name="Normal 4 2 2 2 4 2 3 5 2" xfId="44781" xr:uid="{14B4DB2E-23C9-44E3-935F-97353D189C1C}"/>
    <cellStyle name="Normal 4 2 2 2 4 2 3 6" xfId="32241" xr:uid="{A08B6654-3639-4BEB-A356-B2D52A0DCD90}"/>
    <cellStyle name="Normal 4 2 2 2 4 2 4" xfId="9241" xr:uid="{01D9FEA3-7F41-427D-AF25-A844A01B8C0B}"/>
    <cellStyle name="Normal 4 2 2 2 4 2 4 2" xfId="25961" xr:uid="{FE3912F8-2982-4F95-977E-E2D0FE3B25A3}"/>
    <cellStyle name="Normal 4 2 2 2 4 2 4 2 2" xfId="55221" xr:uid="{7FA9AE29-E46C-4C25-BBBB-C36FA62AFE56}"/>
    <cellStyle name="Normal 4 2 2 2 4 2 4 3" xfId="38501" xr:uid="{951F4F22-ED28-4277-94BE-CF699097E118}"/>
    <cellStyle name="Normal 4 2 2 2 4 2 5" xfId="5061" xr:uid="{A38198EF-DB8B-49C2-ACF3-ACE88ADA8039}"/>
    <cellStyle name="Normal 4 2 2 2 4 2 5 2" xfId="21781" xr:uid="{92B6CF3F-8E76-4115-ACDD-C1E166A7111C}"/>
    <cellStyle name="Normal 4 2 2 2 4 2 5 2 2" xfId="51041" xr:uid="{FCAB3973-7996-4EAF-A76B-A11100B916CB}"/>
    <cellStyle name="Normal 4 2 2 2 4 2 5 3" xfId="34321" xr:uid="{F22D207C-E728-4935-811C-332C297840AA}"/>
    <cellStyle name="Normal 4 2 2 2 4 2 6" xfId="17601" xr:uid="{525339CB-4703-4504-82CA-E5B328D4702D}"/>
    <cellStyle name="Normal 4 2 2 2 4 2 6 2" xfId="46861" xr:uid="{D6DC6277-FA59-4D65-A501-65A8CD92B373}"/>
    <cellStyle name="Normal 4 2 2 2 4 2 7" xfId="13421" xr:uid="{3F9E79CE-D355-4BCD-B5DB-B05A96399806}"/>
    <cellStyle name="Normal 4 2 2 2 4 2 7 2" xfId="42681" xr:uid="{CCD9DCAA-6BCE-45A9-94D0-A31B27587618}"/>
    <cellStyle name="Normal 4 2 2 2 4 2 8" xfId="30141" xr:uid="{42CF2AFE-A8A5-45C9-92AD-3B504C76B53F}"/>
    <cellStyle name="Normal 4 2 2 2 4 2 9" xfId="59431" xr:uid="{F2C1B624-5BB2-48F5-B9BE-8DC57EA607DD}"/>
    <cellStyle name="Normal 4 2 2 2 4 3" xfId="1443" xr:uid="{D1B4F044-F9C9-4FB7-9B83-4A923C604D5E}"/>
    <cellStyle name="Normal 4 2 2 2 4 3 2" xfId="3543" xr:uid="{F9FD772E-AEE5-416F-A5A8-1EA99109D45B}"/>
    <cellStyle name="Normal 4 2 2 2 4 3 2 2" xfId="11903" xr:uid="{3DB2AFDB-F2CF-411D-896B-2338DFE35CD2}"/>
    <cellStyle name="Normal 4 2 2 2 4 3 2 2 2" xfId="28623" xr:uid="{14A635E8-553A-4AAE-AC47-FF40099E50AE}"/>
    <cellStyle name="Normal 4 2 2 2 4 3 2 2 2 2" xfId="57883" xr:uid="{6F2827E2-E528-475E-AF37-77B52F7A54C7}"/>
    <cellStyle name="Normal 4 2 2 2 4 3 2 2 3" xfId="41163" xr:uid="{A2BF9BF0-AA9B-4014-AE1F-A2AC624F7366}"/>
    <cellStyle name="Normal 4 2 2 2 4 3 2 3" xfId="7723" xr:uid="{6E08C42E-7D52-4F7C-B047-1FB0CCAAE955}"/>
    <cellStyle name="Normal 4 2 2 2 4 3 2 3 2" xfId="24443" xr:uid="{808CF595-ED96-42D2-916C-E0EE49056BC0}"/>
    <cellStyle name="Normal 4 2 2 2 4 3 2 3 2 2" xfId="53703" xr:uid="{55494759-1549-451B-86B4-1C7FDA816090}"/>
    <cellStyle name="Normal 4 2 2 2 4 3 2 3 3" xfId="36983" xr:uid="{A1D6DB73-94FB-49CC-AB95-AEC87968A587}"/>
    <cellStyle name="Normal 4 2 2 2 4 3 2 4" xfId="20263" xr:uid="{25E85C91-FCDE-4C7A-849E-DFE5AD501B28}"/>
    <cellStyle name="Normal 4 2 2 2 4 3 2 4 2" xfId="49523" xr:uid="{D038A92B-D8D8-4AED-950B-0BA94DCA4D50}"/>
    <cellStyle name="Normal 4 2 2 2 4 3 2 5" xfId="16083" xr:uid="{2A3E777A-28F1-430B-9755-BC0118A205E9}"/>
    <cellStyle name="Normal 4 2 2 2 4 3 2 5 2" xfId="45343" xr:uid="{E204646B-C09A-4450-9D85-847B795D0AEB}"/>
    <cellStyle name="Normal 4 2 2 2 4 3 2 6" xfId="32803" xr:uid="{D38E49E8-964B-4DAE-84CA-0478866CF5B7}"/>
    <cellStyle name="Normal 4 2 2 2 4 3 3" xfId="9803" xr:uid="{B8323ADF-246F-41D1-8FE3-AE9ABAD2D9DA}"/>
    <cellStyle name="Normal 4 2 2 2 4 3 3 2" xfId="26523" xr:uid="{AA306AC0-567D-4652-993D-40D36A2DBD03}"/>
    <cellStyle name="Normal 4 2 2 2 4 3 3 2 2" xfId="55783" xr:uid="{9984FE51-5739-4B85-A410-7BA2654A7964}"/>
    <cellStyle name="Normal 4 2 2 2 4 3 3 3" xfId="39063" xr:uid="{6BB72D6E-C31E-477D-8B54-D413E6C8F4BC}"/>
    <cellStyle name="Normal 4 2 2 2 4 3 4" xfId="5623" xr:uid="{388ED85D-46F7-4693-9AAF-03271F3F4342}"/>
    <cellStyle name="Normal 4 2 2 2 4 3 4 2" xfId="22343" xr:uid="{776CF688-28B5-46D8-AF38-3CFD208A9011}"/>
    <cellStyle name="Normal 4 2 2 2 4 3 4 2 2" xfId="51603" xr:uid="{4C2A18F7-FFA6-4744-A03E-E86A2C1E3253}"/>
    <cellStyle name="Normal 4 2 2 2 4 3 4 3" xfId="34883" xr:uid="{8A00792E-F372-4569-98A9-3AC4ECFD55C5}"/>
    <cellStyle name="Normal 4 2 2 2 4 3 5" xfId="18163" xr:uid="{F199E29A-CA59-40F2-A262-0D8FA7ADC7B4}"/>
    <cellStyle name="Normal 4 2 2 2 4 3 5 2" xfId="47423" xr:uid="{C9614121-6E76-4847-BAC7-5B67B91BD86E}"/>
    <cellStyle name="Normal 4 2 2 2 4 3 6" xfId="13983" xr:uid="{68BA48A0-EEA7-48BF-BE58-2F1750669DDB}"/>
    <cellStyle name="Normal 4 2 2 2 4 3 6 2" xfId="43243" xr:uid="{59E74DAB-B1B9-4B07-A313-82AF1428C124}"/>
    <cellStyle name="Normal 4 2 2 2 4 3 7" xfId="30703" xr:uid="{7A037AB3-9899-47BA-BC24-715BCEC3BA93}"/>
    <cellStyle name="Normal 4 2 2 2 4 3 8" xfId="59993" xr:uid="{34551F33-5A75-4C0C-8254-F279F249A629}"/>
    <cellStyle name="Normal 4 2 2 2 4 4" xfId="2421" xr:uid="{12ED2D9F-FBCA-4732-9CAD-091EA884A1C7}"/>
    <cellStyle name="Normal 4 2 2 2 4 4 2" xfId="10781" xr:uid="{732434F9-0D33-45E0-81F4-610FA2B283B4}"/>
    <cellStyle name="Normal 4 2 2 2 4 4 2 2" xfId="27501" xr:uid="{48292AAB-FEC7-4F8F-87DC-767580332AC8}"/>
    <cellStyle name="Normal 4 2 2 2 4 4 2 2 2" xfId="56761" xr:uid="{80DF5030-2080-4CAC-A260-CEFFEC12F385}"/>
    <cellStyle name="Normal 4 2 2 2 4 4 2 3" xfId="40041" xr:uid="{DE11B992-0CF0-4D3B-B71B-F00504FE13EC}"/>
    <cellStyle name="Normal 4 2 2 2 4 4 3" xfId="6601" xr:uid="{584902BE-F8AD-415A-AC0F-90C0BB3AE8D8}"/>
    <cellStyle name="Normal 4 2 2 2 4 4 3 2" xfId="23321" xr:uid="{EB9D7081-7255-4C67-86D9-BFE3D9528883}"/>
    <cellStyle name="Normal 4 2 2 2 4 4 3 2 2" xfId="52581" xr:uid="{3E008A96-88D1-4C5E-A96E-95DBD2C6F932}"/>
    <cellStyle name="Normal 4 2 2 2 4 4 3 3" xfId="35861" xr:uid="{A975145B-388A-498E-9CA1-58755FF1CC57}"/>
    <cellStyle name="Normal 4 2 2 2 4 4 4" xfId="19141" xr:uid="{81D77FDA-2ECE-4D75-BB73-47AEB53FFCF7}"/>
    <cellStyle name="Normal 4 2 2 2 4 4 4 2" xfId="48401" xr:uid="{2A2203DF-4F98-420A-954C-4B6F09141B69}"/>
    <cellStyle name="Normal 4 2 2 2 4 4 5" xfId="14961" xr:uid="{869758DC-AA7C-4013-9061-E8E6B3E43B7D}"/>
    <cellStyle name="Normal 4 2 2 2 4 4 5 2" xfId="44221" xr:uid="{DA094261-35ED-446A-A235-0D1B7132683B}"/>
    <cellStyle name="Normal 4 2 2 2 4 4 6" xfId="31681" xr:uid="{622F86FD-E258-4131-AF99-D178C61EAD79}"/>
    <cellStyle name="Normal 4 2 2 2 4 5" xfId="8681" xr:uid="{551E4BF1-219F-4CBC-86E8-3AC5E0C0E35F}"/>
    <cellStyle name="Normal 4 2 2 2 4 5 2" xfId="25401" xr:uid="{E5D3CC22-F805-4E78-B8E1-F3BCEFEC16CD}"/>
    <cellStyle name="Normal 4 2 2 2 4 5 2 2" xfId="54661" xr:uid="{84AC85C2-E2A0-4A83-A7F4-EE3F4CDAC59B}"/>
    <cellStyle name="Normal 4 2 2 2 4 5 3" xfId="37941" xr:uid="{CBB65BCB-7B94-4459-A480-3DC405451583}"/>
    <cellStyle name="Normal 4 2 2 2 4 6" xfId="4501" xr:uid="{5DE2AED6-7559-4C9C-8FA0-826055552C82}"/>
    <cellStyle name="Normal 4 2 2 2 4 6 2" xfId="21221" xr:uid="{5A135E86-0BE2-4215-966F-FADBB91DF465}"/>
    <cellStyle name="Normal 4 2 2 2 4 6 2 2" xfId="50481" xr:uid="{D7D47E8F-6F19-405C-82E1-D3D1DC0D3596}"/>
    <cellStyle name="Normal 4 2 2 2 4 6 3" xfId="33761" xr:uid="{E3A0DCDB-0DA5-4EFB-AFC7-956F47134196}"/>
    <cellStyle name="Normal 4 2 2 2 4 7" xfId="17041" xr:uid="{BEB0FDEE-7D29-4F66-BD30-094841165AB8}"/>
    <cellStyle name="Normal 4 2 2 2 4 7 2" xfId="46301" xr:uid="{BEE92CA3-C9B1-463C-A12C-CC9A26DE19C9}"/>
    <cellStyle name="Normal 4 2 2 2 4 8" xfId="12861" xr:uid="{8F65C8C7-D8B1-4C5C-86B9-D2090D48ACA7}"/>
    <cellStyle name="Normal 4 2 2 2 4 8 2" xfId="42121" xr:uid="{453F9752-A402-4192-A330-873DED5AE913}"/>
    <cellStyle name="Normal 4 2 2 2 4 9" xfId="29581" xr:uid="{E7C21AB7-19BB-4F3C-8F65-301D5256D60E}"/>
    <cellStyle name="Normal 4 2 2 2 5" xfId="645" xr:uid="{790E408D-B435-4B17-8418-D1DC75E9D01D}"/>
    <cellStyle name="Normal 4 2 2 2 5 2" xfId="1767" xr:uid="{6E76EAAD-4097-4D47-916B-5AA222752D03}"/>
    <cellStyle name="Normal 4 2 2 2 5 2 2" xfId="3867" xr:uid="{D6658F38-58E1-4674-B157-48EE8661A75B}"/>
    <cellStyle name="Normal 4 2 2 2 5 2 2 2" xfId="12227" xr:uid="{086ABF16-45D7-46C8-BCD7-C21CBBB025B0}"/>
    <cellStyle name="Normal 4 2 2 2 5 2 2 2 2" xfId="28947" xr:uid="{373717BB-9F23-4FE2-88CB-169558A26B6A}"/>
    <cellStyle name="Normal 4 2 2 2 5 2 2 2 2 2" xfId="58207" xr:uid="{88481A39-6A47-4111-9D9B-9A1C14FF5A55}"/>
    <cellStyle name="Normal 4 2 2 2 5 2 2 2 3" xfId="41487" xr:uid="{D04BE1EB-07CE-4E2C-9427-2627AD004D52}"/>
    <cellStyle name="Normal 4 2 2 2 5 2 2 3" xfId="8047" xr:uid="{8DA273D3-B283-457D-96D3-9879DBAEDC12}"/>
    <cellStyle name="Normal 4 2 2 2 5 2 2 3 2" xfId="24767" xr:uid="{0523718B-E7C7-4742-AC6E-A26749F3116A}"/>
    <cellStyle name="Normal 4 2 2 2 5 2 2 3 2 2" xfId="54027" xr:uid="{982D7C82-05BC-4C5D-B178-3D2FA84F9746}"/>
    <cellStyle name="Normal 4 2 2 2 5 2 2 3 3" xfId="37307" xr:uid="{E2F34F2F-5B77-45EA-AB15-9D37F654B45D}"/>
    <cellStyle name="Normal 4 2 2 2 5 2 2 4" xfId="20587" xr:uid="{A0E38B7E-8774-4C7B-B741-574B174C05B0}"/>
    <cellStyle name="Normal 4 2 2 2 5 2 2 4 2" xfId="49847" xr:uid="{1E57EF8E-FD12-4589-8256-B232E81DB5A1}"/>
    <cellStyle name="Normal 4 2 2 2 5 2 2 5" xfId="16407" xr:uid="{C0AF5230-A8CB-4805-BB00-3A77D795572F}"/>
    <cellStyle name="Normal 4 2 2 2 5 2 2 5 2" xfId="45667" xr:uid="{72AF1A40-FB9C-45D1-B528-A983A4A1377B}"/>
    <cellStyle name="Normal 4 2 2 2 5 2 2 6" xfId="33127" xr:uid="{455DA1D3-8D2C-46B5-A3F8-37A64DE0C30E}"/>
    <cellStyle name="Normal 4 2 2 2 5 2 3" xfId="10127" xr:uid="{1F44AB60-A757-4968-975A-71180DA15167}"/>
    <cellStyle name="Normal 4 2 2 2 5 2 3 2" xfId="26847" xr:uid="{F1F6AC70-ECE8-4FCE-8FF9-D0766B44280A}"/>
    <cellStyle name="Normal 4 2 2 2 5 2 3 2 2" xfId="56107" xr:uid="{6123CCF8-C7B7-4B0B-8BC6-D23728D728C5}"/>
    <cellStyle name="Normal 4 2 2 2 5 2 3 3" xfId="39387" xr:uid="{DBEC99E4-DD65-4E0D-881E-D94391771761}"/>
    <cellStyle name="Normal 4 2 2 2 5 2 4" xfId="5947" xr:uid="{8FD3C9DF-88C6-4221-B2DC-317B2ABE9548}"/>
    <cellStyle name="Normal 4 2 2 2 5 2 4 2" xfId="22667" xr:uid="{52D72A41-6F84-4D88-965D-63B2014278B9}"/>
    <cellStyle name="Normal 4 2 2 2 5 2 4 2 2" xfId="51927" xr:uid="{CEFFF9FE-DE26-4268-8068-1DD5FB67480E}"/>
    <cellStyle name="Normal 4 2 2 2 5 2 4 3" xfId="35207" xr:uid="{E74DF63C-026B-4401-9686-3F536DF6B940}"/>
    <cellStyle name="Normal 4 2 2 2 5 2 5" xfId="18487" xr:uid="{01C99362-5262-42D3-94F2-5F27211ECD5C}"/>
    <cellStyle name="Normal 4 2 2 2 5 2 5 2" xfId="47747" xr:uid="{6FE2B594-1114-4A01-8308-5A31B608A5B0}"/>
    <cellStyle name="Normal 4 2 2 2 5 2 6" xfId="14307" xr:uid="{576982AB-761B-4BDB-A14C-C5B0A3075F26}"/>
    <cellStyle name="Normal 4 2 2 2 5 2 6 2" xfId="43567" xr:uid="{85696B48-F6CE-4CA6-85A8-CA302BC695E8}"/>
    <cellStyle name="Normal 4 2 2 2 5 2 7" xfId="31027" xr:uid="{74030060-C5FF-49B6-B2C7-835C7E02DBDE}"/>
    <cellStyle name="Normal 4 2 2 2 5 2 8" xfId="60317" xr:uid="{3FE9AF1F-4270-4024-99BD-5759468D5B46}"/>
    <cellStyle name="Normal 4 2 2 2 5 3" xfId="2745" xr:uid="{E7EEB14A-DB25-4619-AF78-B3B512B80A3E}"/>
    <cellStyle name="Normal 4 2 2 2 5 3 2" xfId="11105" xr:uid="{6C84F756-4EAB-49FC-BC70-5D97B25680B4}"/>
    <cellStyle name="Normal 4 2 2 2 5 3 2 2" xfId="27825" xr:uid="{CF3903F0-3F1E-4C1F-AF5B-F19109D8DC8D}"/>
    <cellStyle name="Normal 4 2 2 2 5 3 2 2 2" xfId="57085" xr:uid="{42F670ED-7257-4AD6-8490-E22CB9E5894D}"/>
    <cellStyle name="Normal 4 2 2 2 5 3 2 3" xfId="40365" xr:uid="{DE60E20A-D2FD-4A3B-9751-4B1DEF3A22F0}"/>
    <cellStyle name="Normal 4 2 2 2 5 3 3" xfId="6925" xr:uid="{446A564A-4477-4B76-9F77-96EEA9F306EF}"/>
    <cellStyle name="Normal 4 2 2 2 5 3 3 2" xfId="23645" xr:uid="{45297F29-16EF-49E6-B711-DECD8ABD90D4}"/>
    <cellStyle name="Normal 4 2 2 2 5 3 3 2 2" xfId="52905" xr:uid="{E578215E-49F4-40D6-98EC-A53BACFFE8B5}"/>
    <cellStyle name="Normal 4 2 2 2 5 3 3 3" xfId="36185" xr:uid="{A21180C3-692D-464E-9CB8-F8EB4C4D8438}"/>
    <cellStyle name="Normal 4 2 2 2 5 3 4" xfId="19465" xr:uid="{2045BAB8-7D24-48E7-92CB-AFB29A542983}"/>
    <cellStyle name="Normal 4 2 2 2 5 3 4 2" xfId="48725" xr:uid="{199FC601-B029-4BB6-8121-97C45FFFC131}"/>
    <cellStyle name="Normal 4 2 2 2 5 3 5" xfId="15285" xr:uid="{16F54F43-F1EF-4608-883D-242A7D506D2F}"/>
    <cellStyle name="Normal 4 2 2 2 5 3 5 2" xfId="44545" xr:uid="{08A4EF9D-2647-44B2-A726-3DA678756336}"/>
    <cellStyle name="Normal 4 2 2 2 5 3 6" xfId="32005" xr:uid="{D374770F-E252-4AFC-8A1D-5924DF4ECC82}"/>
    <cellStyle name="Normal 4 2 2 2 5 4" xfId="9005" xr:uid="{F7697701-0702-477E-BA2C-3066EE07264F}"/>
    <cellStyle name="Normal 4 2 2 2 5 4 2" xfId="25725" xr:uid="{2989E209-DA2B-4711-8840-C2BE26F66BE1}"/>
    <cellStyle name="Normal 4 2 2 2 5 4 2 2" xfId="54985" xr:uid="{E9570B19-9EA3-4A03-B1AA-3D24A21F407B}"/>
    <cellStyle name="Normal 4 2 2 2 5 4 3" xfId="38265" xr:uid="{D1012E20-AA5A-4BB7-AF7A-53706A736AC2}"/>
    <cellStyle name="Normal 4 2 2 2 5 5" xfId="4825" xr:uid="{E6084200-BC8F-462B-B66F-E7BAF3D1937F}"/>
    <cellStyle name="Normal 4 2 2 2 5 5 2" xfId="21545" xr:uid="{21C98405-C1FF-4C16-BD81-DA44E1C5ECDB}"/>
    <cellStyle name="Normal 4 2 2 2 5 5 2 2" xfId="50805" xr:uid="{4ED268DA-76FE-43CF-92DD-7DA9896BB32F}"/>
    <cellStyle name="Normal 4 2 2 2 5 5 3" xfId="34085" xr:uid="{37342B88-85D8-425D-B864-AD5B3A406B22}"/>
    <cellStyle name="Normal 4 2 2 2 5 6" xfId="17365" xr:uid="{DDBB3092-273D-49DA-A5F4-71E310C71897}"/>
    <cellStyle name="Normal 4 2 2 2 5 6 2" xfId="46625" xr:uid="{ED15661F-D423-4557-8493-5590686A4FED}"/>
    <cellStyle name="Normal 4 2 2 2 5 7" xfId="13185" xr:uid="{C817A168-E685-45DE-BC34-6A80770A7D55}"/>
    <cellStyle name="Normal 4 2 2 2 5 7 2" xfId="42445" xr:uid="{02CA3BF6-A122-4802-ADE6-80A358DE667F}"/>
    <cellStyle name="Normal 4 2 2 2 5 8" xfId="29905" xr:uid="{F2C1C3FA-A854-4E6D-938F-EF161D3292C8}"/>
    <cellStyle name="Normal 4 2 2 2 5 9" xfId="59195" xr:uid="{DCF7C9DF-A243-4734-9AAE-FE853D2F170A}"/>
    <cellStyle name="Normal 4 2 2 2 6" xfId="483" xr:uid="{B1F28488-51AF-4D6B-91D0-0CD03AAF9EDF}"/>
    <cellStyle name="Normal 4 2 2 2 6 2" xfId="1605" xr:uid="{A5C9E0C5-ED62-479B-B4E4-A496F569B07C}"/>
    <cellStyle name="Normal 4 2 2 2 6 2 2" xfId="3705" xr:uid="{0C04A50F-4859-40B6-A165-846303A4B9DB}"/>
    <cellStyle name="Normal 4 2 2 2 6 2 2 2" xfId="12065" xr:uid="{43147549-6F44-4180-8238-745DB468D0E3}"/>
    <cellStyle name="Normal 4 2 2 2 6 2 2 2 2" xfId="28785" xr:uid="{18C0FF80-E788-46B9-8452-C05C575C387B}"/>
    <cellStyle name="Normal 4 2 2 2 6 2 2 2 2 2" xfId="58045" xr:uid="{4AD343B2-2708-4A1C-BC50-BEF5C92D25B3}"/>
    <cellStyle name="Normal 4 2 2 2 6 2 2 2 3" xfId="41325" xr:uid="{6B60ED22-3DCC-48F4-A66E-C463A65FCA9C}"/>
    <cellStyle name="Normal 4 2 2 2 6 2 2 3" xfId="7885" xr:uid="{23300854-9949-43DD-8637-1AA6D4313590}"/>
    <cellStyle name="Normal 4 2 2 2 6 2 2 3 2" xfId="24605" xr:uid="{B0C9CE40-A785-440D-AD95-E93A569EA3A6}"/>
    <cellStyle name="Normal 4 2 2 2 6 2 2 3 2 2" xfId="53865" xr:uid="{E9AFA680-C33F-4B4D-A077-579DA4A30A80}"/>
    <cellStyle name="Normal 4 2 2 2 6 2 2 3 3" xfId="37145" xr:uid="{AD9B6B52-E0B4-4C35-9928-2FBB24E67203}"/>
    <cellStyle name="Normal 4 2 2 2 6 2 2 4" xfId="20425" xr:uid="{54EFF33F-9693-4786-99C9-8EE185F7B313}"/>
    <cellStyle name="Normal 4 2 2 2 6 2 2 4 2" xfId="49685" xr:uid="{F457BFCC-0350-4076-9B37-AB6A2E262D77}"/>
    <cellStyle name="Normal 4 2 2 2 6 2 2 5" xfId="16245" xr:uid="{49222BE6-4658-4D41-9DF7-3A7329036BFD}"/>
    <cellStyle name="Normal 4 2 2 2 6 2 2 5 2" xfId="45505" xr:uid="{1C9A317E-7C83-48AF-99CE-554A4707A3F5}"/>
    <cellStyle name="Normal 4 2 2 2 6 2 2 6" xfId="32965" xr:uid="{1539A394-C24A-43CA-A96E-870C3365C91D}"/>
    <cellStyle name="Normal 4 2 2 2 6 2 3" xfId="9965" xr:uid="{48070E65-4E67-44E4-AC3F-9C11F4AA2734}"/>
    <cellStyle name="Normal 4 2 2 2 6 2 3 2" xfId="26685" xr:uid="{5217C19C-1FFC-4AA4-9A0A-2967D0D38039}"/>
    <cellStyle name="Normal 4 2 2 2 6 2 3 2 2" xfId="55945" xr:uid="{2F8A712B-66A3-43E5-AF25-6E055938F1B7}"/>
    <cellStyle name="Normal 4 2 2 2 6 2 3 3" xfId="39225" xr:uid="{21BF9F5B-1023-4C4F-9E6D-375F8FA9D5B1}"/>
    <cellStyle name="Normal 4 2 2 2 6 2 4" xfId="5785" xr:uid="{C310196C-CBEB-4E79-8926-3E5AD1777428}"/>
    <cellStyle name="Normal 4 2 2 2 6 2 4 2" xfId="22505" xr:uid="{4ABF533A-0B44-4A6E-919E-DD878E178FE8}"/>
    <cellStyle name="Normal 4 2 2 2 6 2 4 2 2" xfId="51765" xr:uid="{30C00209-E8AE-4050-B526-755F5948BDC3}"/>
    <cellStyle name="Normal 4 2 2 2 6 2 4 3" xfId="35045" xr:uid="{BCD0B49A-FB85-4129-9052-9D43BD3B8F3E}"/>
    <cellStyle name="Normal 4 2 2 2 6 2 5" xfId="18325" xr:uid="{95F8D08E-7245-4E30-8002-AB8D4A44D8DC}"/>
    <cellStyle name="Normal 4 2 2 2 6 2 5 2" xfId="47585" xr:uid="{0D067617-69DC-487C-9C31-3A26D8559CF7}"/>
    <cellStyle name="Normal 4 2 2 2 6 2 6" xfId="14145" xr:uid="{D99D4D2D-15F7-4E35-8399-F60A0CCCE0D6}"/>
    <cellStyle name="Normal 4 2 2 2 6 2 6 2" xfId="43405" xr:uid="{D8D06EBC-F4FD-43F9-AC8F-49AA7824D6B9}"/>
    <cellStyle name="Normal 4 2 2 2 6 2 7" xfId="30865" xr:uid="{DCFDCD83-AC6F-42F9-875A-7FA83786B71B}"/>
    <cellStyle name="Normal 4 2 2 2 6 2 8" xfId="60155" xr:uid="{16D784F2-28FA-40C7-ADC0-9E5866CD2AA7}"/>
    <cellStyle name="Normal 4 2 2 2 6 3" xfId="2583" xr:uid="{4B4AE6AD-55ED-416F-96E9-63DAB9A59947}"/>
    <cellStyle name="Normal 4 2 2 2 6 3 2" xfId="10943" xr:uid="{BC1C65E2-9603-4226-813B-B3CC1388D85B}"/>
    <cellStyle name="Normal 4 2 2 2 6 3 2 2" xfId="27663" xr:uid="{F34E6E4E-4E53-4E3C-95CB-2EDC310D551F}"/>
    <cellStyle name="Normal 4 2 2 2 6 3 2 2 2" xfId="56923" xr:uid="{C771EE0C-7184-47AF-B16E-5B80640AC425}"/>
    <cellStyle name="Normal 4 2 2 2 6 3 2 3" xfId="40203" xr:uid="{53AD2B97-6882-4529-92CA-9DC969482540}"/>
    <cellStyle name="Normal 4 2 2 2 6 3 3" xfId="6763" xr:uid="{71CF7509-A8EC-47ED-8F82-7652DECB7788}"/>
    <cellStyle name="Normal 4 2 2 2 6 3 3 2" xfId="23483" xr:uid="{A635F204-F682-4A6A-966F-C95154CB15A9}"/>
    <cellStyle name="Normal 4 2 2 2 6 3 3 2 2" xfId="52743" xr:uid="{B1E7CDED-3ADA-4811-9388-CEA65DD532CA}"/>
    <cellStyle name="Normal 4 2 2 2 6 3 3 3" xfId="36023" xr:uid="{8BB678C5-A8DE-46C8-9CAA-17A28AAF1AA5}"/>
    <cellStyle name="Normal 4 2 2 2 6 3 4" xfId="19303" xr:uid="{9B2BB765-B311-49EE-876B-644C8F870168}"/>
    <cellStyle name="Normal 4 2 2 2 6 3 4 2" xfId="48563" xr:uid="{F561974E-6FF9-455F-A8CC-C679C20AFDAA}"/>
    <cellStyle name="Normal 4 2 2 2 6 3 5" xfId="15123" xr:uid="{CFA63569-369B-4724-9BDA-4CA488A41D4B}"/>
    <cellStyle name="Normal 4 2 2 2 6 3 5 2" xfId="44383" xr:uid="{4CEA29CB-4B36-4050-A883-E552E2FCCA49}"/>
    <cellStyle name="Normal 4 2 2 2 6 3 6" xfId="31843" xr:uid="{8DEE0516-29E1-4783-B9E4-3B3D24CEB174}"/>
    <cellStyle name="Normal 4 2 2 2 6 4" xfId="8843" xr:uid="{98F105A0-F3C4-4519-8116-18E72F807E8D}"/>
    <cellStyle name="Normal 4 2 2 2 6 4 2" xfId="25563" xr:uid="{B957B115-DFB7-4134-AD16-DB0E45C2E119}"/>
    <cellStyle name="Normal 4 2 2 2 6 4 2 2" xfId="54823" xr:uid="{FBF2DC5C-E8F7-4E9E-9C94-DAD56EC983C3}"/>
    <cellStyle name="Normal 4 2 2 2 6 4 3" xfId="38103" xr:uid="{72501859-13AC-42AA-93B6-2AB4D08B180F}"/>
    <cellStyle name="Normal 4 2 2 2 6 5" xfId="4663" xr:uid="{2BF826D5-7529-4D68-B975-124FF9252011}"/>
    <cellStyle name="Normal 4 2 2 2 6 5 2" xfId="21383" xr:uid="{DEEA8D2B-66E8-404B-85BE-BEDB3D6CFDDE}"/>
    <cellStyle name="Normal 4 2 2 2 6 5 2 2" xfId="50643" xr:uid="{06B30145-45AD-43A1-9558-9C9F2849ED77}"/>
    <cellStyle name="Normal 4 2 2 2 6 5 3" xfId="33923" xr:uid="{5AF6962F-22C8-4417-82DF-A33490B41B52}"/>
    <cellStyle name="Normal 4 2 2 2 6 6" xfId="17203" xr:uid="{AAD961AF-6F80-4DEB-8094-BCBFB483AA86}"/>
    <cellStyle name="Normal 4 2 2 2 6 6 2" xfId="46463" xr:uid="{6ED09D67-2AD5-401E-B9E6-A034F1459F03}"/>
    <cellStyle name="Normal 4 2 2 2 6 7" xfId="13023" xr:uid="{979720B0-023F-491A-A590-3E7657878403}"/>
    <cellStyle name="Normal 4 2 2 2 6 7 2" xfId="42283" xr:uid="{A22D4CED-031F-4B3E-BCA3-C8A61553D747}"/>
    <cellStyle name="Normal 4 2 2 2 6 8" xfId="29743" xr:uid="{B24F088C-5382-4CA2-93FF-8F33D163F8CB}"/>
    <cellStyle name="Normal 4 2 2 2 6 9" xfId="59033" xr:uid="{0977CE91-19EF-482A-B684-E8F092F232EF}"/>
    <cellStyle name="Normal 4 2 2 2 7" xfId="1207" xr:uid="{E0FD440F-BCD0-46B2-A910-E3FC06FCA3C4}"/>
    <cellStyle name="Normal 4 2 2 2 7 2" xfId="3307" xr:uid="{D758E051-A9AC-428B-B1AF-5FD08EC71C23}"/>
    <cellStyle name="Normal 4 2 2 2 7 2 2" xfId="11667" xr:uid="{45205552-5DCF-47D0-9D70-41378891805C}"/>
    <cellStyle name="Normal 4 2 2 2 7 2 2 2" xfId="28387" xr:uid="{7069257D-CAEB-4E4F-9C0A-F075E4DB4D6B}"/>
    <cellStyle name="Normal 4 2 2 2 7 2 2 2 2" xfId="57647" xr:uid="{178F35F4-3C3F-4D3E-9BEA-57098EECBF72}"/>
    <cellStyle name="Normal 4 2 2 2 7 2 2 3" xfId="40927" xr:uid="{E5747B49-CF7F-4CDE-AF81-7D4595E98DEC}"/>
    <cellStyle name="Normal 4 2 2 2 7 2 3" xfId="7487" xr:uid="{FD69C5CC-CADD-4E05-9E2F-6E46E3EFA9CB}"/>
    <cellStyle name="Normal 4 2 2 2 7 2 3 2" xfId="24207" xr:uid="{5EA55CB5-A5DE-4566-BDC4-04B3EDEA4C56}"/>
    <cellStyle name="Normal 4 2 2 2 7 2 3 2 2" xfId="53467" xr:uid="{B3FC6A09-62C9-4BA3-80C9-DFC05BCCC10C}"/>
    <cellStyle name="Normal 4 2 2 2 7 2 3 3" xfId="36747" xr:uid="{6F63D541-C488-4223-A650-28ECBE26F713}"/>
    <cellStyle name="Normal 4 2 2 2 7 2 4" xfId="20027" xr:uid="{0EF19C73-E6D4-438F-AA10-0EE37BC78B7A}"/>
    <cellStyle name="Normal 4 2 2 2 7 2 4 2" xfId="49287" xr:uid="{1F331770-DE04-4CB2-A17C-73FBB50F1F32}"/>
    <cellStyle name="Normal 4 2 2 2 7 2 5" xfId="15847" xr:uid="{7A7CEDED-E0E8-40E0-ABF1-5C7032D35DB0}"/>
    <cellStyle name="Normal 4 2 2 2 7 2 5 2" xfId="45107" xr:uid="{9EF48C3C-4531-437C-908D-15B08C7218A9}"/>
    <cellStyle name="Normal 4 2 2 2 7 2 6" xfId="32567" xr:uid="{79E51857-A252-42C6-9C12-03DFCBC1C022}"/>
    <cellStyle name="Normal 4 2 2 2 7 3" xfId="9567" xr:uid="{1117D97D-1C81-4C91-A0D5-05CFB3B07279}"/>
    <cellStyle name="Normal 4 2 2 2 7 3 2" xfId="26287" xr:uid="{4FF1F298-6DF8-41B5-8760-94F61BCEE41E}"/>
    <cellStyle name="Normal 4 2 2 2 7 3 2 2" xfId="55547" xr:uid="{863926A7-B5E8-4847-9414-2D4A678DD6EA}"/>
    <cellStyle name="Normal 4 2 2 2 7 3 3" xfId="38827" xr:uid="{4501C635-9EBF-486C-BAC9-EA3896FAA878}"/>
    <cellStyle name="Normal 4 2 2 2 7 4" xfId="5387" xr:uid="{83E36D53-C671-4E3F-8C20-46ED18EFFF47}"/>
    <cellStyle name="Normal 4 2 2 2 7 4 2" xfId="22107" xr:uid="{1CEB6E7E-AEFD-4F5A-A676-12A928FD58FC}"/>
    <cellStyle name="Normal 4 2 2 2 7 4 2 2" xfId="51367" xr:uid="{1436DC11-2253-428B-8091-769B601410F1}"/>
    <cellStyle name="Normal 4 2 2 2 7 4 3" xfId="34647" xr:uid="{A8266B74-54D7-4389-B07B-A9CDE85D2A65}"/>
    <cellStyle name="Normal 4 2 2 2 7 5" xfId="17927" xr:uid="{D44175DC-EE49-44FE-9B8A-2BD02650F212}"/>
    <cellStyle name="Normal 4 2 2 2 7 5 2" xfId="47187" xr:uid="{6A61C3E1-A04B-4065-9453-5E4079B7F6FB}"/>
    <cellStyle name="Normal 4 2 2 2 7 6" xfId="13747" xr:uid="{160D4C3C-BFBA-474C-A9CE-5EC4127A5B4E}"/>
    <cellStyle name="Normal 4 2 2 2 7 6 2" xfId="43007" xr:uid="{C26066A6-C3E4-43C2-B296-2E5B19D226EB}"/>
    <cellStyle name="Normal 4 2 2 2 7 7" xfId="30467" xr:uid="{F9A0F3FE-5B4C-41DF-9BEA-C0A2265497C0}"/>
    <cellStyle name="Normal 4 2 2 2 7 8" xfId="59757" xr:uid="{8FD05FEC-8959-4A39-88FB-D27261EFAB02}"/>
    <cellStyle name="Normal 4 2 2 2 8" xfId="1043" xr:uid="{77C7A348-0F83-4E29-9F8E-119DCC597B18}"/>
    <cellStyle name="Normal 4 2 2 2 8 2" xfId="3143" xr:uid="{62ECB4DA-A739-4E5B-B7F7-1A83D8F527CA}"/>
    <cellStyle name="Normal 4 2 2 2 8 2 2" xfId="11503" xr:uid="{343023D3-3F6A-462A-84FD-AF62DB95E6EA}"/>
    <cellStyle name="Normal 4 2 2 2 8 2 2 2" xfId="28223" xr:uid="{29C4B5CE-2E87-4ECF-85C5-FF41010D2DD1}"/>
    <cellStyle name="Normal 4 2 2 2 8 2 2 2 2" xfId="57483" xr:uid="{3BEC4198-71DE-4376-8935-2A20F7075AED}"/>
    <cellStyle name="Normal 4 2 2 2 8 2 2 3" xfId="40763" xr:uid="{9BE8AB0D-0CF1-4A2A-8022-B30BAAAF8325}"/>
    <cellStyle name="Normal 4 2 2 2 8 2 3" xfId="7323" xr:uid="{24B11718-2AA6-4708-B12D-7416426F1B46}"/>
    <cellStyle name="Normal 4 2 2 2 8 2 3 2" xfId="24043" xr:uid="{C2282032-703B-45D9-BD03-65490D6EFFF2}"/>
    <cellStyle name="Normal 4 2 2 2 8 2 3 2 2" xfId="53303" xr:uid="{F2270F20-35E5-47D7-90D4-74F0F8EA6442}"/>
    <cellStyle name="Normal 4 2 2 2 8 2 3 3" xfId="36583" xr:uid="{18FE1556-C33E-43C4-8C60-906D34095D19}"/>
    <cellStyle name="Normal 4 2 2 2 8 2 4" xfId="19863" xr:uid="{2B7AE0F7-21D2-400E-963D-4F773CF3C02D}"/>
    <cellStyle name="Normal 4 2 2 2 8 2 4 2" xfId="49123" xr:uid="{9A7AD1A9-E381-48CE-9D13-FA80C85B8776}"/>
    <cellStyle name="Normal 4 2 2 2 8 2 5" xfId="15683" xr:uid="{AA83309B-7126-4F0C-9B38-47AC7C8FCFC0}"/>
    <cellStyle name="Normal 4 2 2 2 8 2 5 2" xfId="44943" xr:uid="{9D4D6390-FF37-4D28-8181-A19C92E6DF36}"/>
    <cellStyle name="Normal 4 2 2 2 8 2 6" xfId="32403" xr:uid="{006C1D19-0395-4B68-9185-8E472069F217}"/>
    <cellStyle name="Normal 4 2 2 2 8 3" xfId="9403" xr:uid="{A795DC07-3CA9-4415-96B1-CCF3ECC636D3}"/>
    <cellStyle name="Normal 4 2 2 2 8 3 2" xfId="26123" xr:uid="{1B52B54E-1A42-45EE-A71B-3659443A8ED8}"/>
    <cellStyle name="Normal 4 2 2 2 8 3 2 2" xfId="55383" xr:uid="{380C2376-CA16-4620-9D1A-89BA68A584C9}"/>
    <cellStyle name="Normal 4 2 2 2 8 3 3" xfId="38663" xr:uid="{82AE8FC4-A197-4BD5-A738-767ABDF2F8B5}"/>
    <cellStyle name="Normal 4 2 2 2 8 4" xfId="5223" xr:uid="{02FF04A2-BFF2-49F0-97AA-3C8732712289}"/>
    <cellStyle name="Normal 4 2 2 2 8 4 2" xfId="21943" xr:uid="{5C5A4306-4429-47C1-898D-4C11CC257026}"/>
    <cellStyle name="Normal 4 2 2 2 8 4 2 2" xfId="51203" xr:uid="{7E560667-FAA7-40FB-8BD5-371A1DD9161E}"/>
    <cellStyle name="Normal 4 2 2 2 8 4 3" xfId="34483" xr:uid="{5A699591-5F33-4657-9265-BEC95F78D2F9}"/>
    <cellStyle name="Normal 4 2 2 2 8 5" xfId="17763" xr:uid="{66E96995-5FFB-41BF-9525-F93ADE205641}"/>
    <cellStyle name="Normal 4 2 2 2 8 5 2" xfId="47023" xr:uid="{84AB0D00-63F8-405E-8D47-15A2C0D06CD1}"/>
    <cellStyle name="Normal 4 2 2 2 8 6" xfId="13583" xr:uid="{33F4B214-70AF-4491-BCE2-242FA3074792}"/>
    <cellStyle name="Normal 4 2 2 2 8 6 2" xfId="42843" xr:uid="{ECB23B56-0853-4024-B6C8-27FA78596966}"/>
    <cellStyle name="Normal 4 2 2 2 8 7" xfId="30303" xr:uid="{187CA651-1C30-4D1A-8E1F-E1211366498A}"/>
    <cellStyle name="Normal 4 2 2 2 8 8" xfId="59593" xr:uid="{5B05C532-4B36-49A8-B11A-950E81BA9273}"/>
    <cellStyle name="Normal 4 2 2 2 9" xfId="2185" xr:uid="{228A9D08-ABA3-420F-96C5-61BBE5F530D3}"/>
    <cellStyle name="Normal 4 2 2 2 9 2" xfId="10545" xr:uid="{FCC72016-E9C7-4008-8F6D-53D59276BA93}"/>
    <cellStyle name="Normal 4 2 2 2 9 2 2" xfId="27265" xr:uid="{4C8684CE-5AF7-4FD4-814A-DF35223B7D40}"/>
    <cellStyle name="Normal 4 2 2 2 9 2 2 2" xfId="56525" xr:uid="{F0A1A39F-4B42-48EE-BDC3-99DA4C420D2E}"/>
    <cellStyle name="Normal 4 2 2 2 9 2 3" xfId="39805" xr:uid="{B70E3703-17B2-4EE8-A663-57BA8AE98BE8}"/>
    <cellStyle name="Normal 4 2 2 2 9 3" xfId="6365" xr:uid="{526CB2C7-1669-4474-8C1C-CDCCD19C77D7}"/>
    <cellStyle name="Normal 4 2 2 2 9 3 2" xfId="23085" xr:uid="{91E7062A-21D7-407A-94DE-DD679603BC49}"/>
    <cellStyle name="Normal 4 2 2 2 9 3 2 2" xfId="52345" xr:uid="{0F0B24CF-1704-402C-9734-B22A8F60919D}"/>
    <cellStyle name="Normal 4 2 2 2 9 3 3" xfId="35625" xr:uid="{93C45620-09EE-423A-A174-9B0BE553D57C}"/>
    <cellStyle name="Normal 4 2 2 2 9 4" xfId="18905" xr:uid="{B9D81DBB-CFA6-4531-A29B-117A77D8129D}"/>
    <cellStyle name="Normal 4 2 2 2 9 4 2" xfId="48165" xr:uid="{304FF42E-EF8F-4B36-9ADF-6B412C00FED8}"/>
    <cellStyle name="Normal 4 2 2 2 9 5" xfId="14725" xr:uid="{DBBA98CE-2FAC-45FB-B882-2339A2FFB9D6}"/>
    <cellStyle name="Normal 4 2 2 2 9 5 2" xfId="43985" xr:uid="{06A0C8F0-0079-466F-B4F3-6DD72119F155}"/>
    <cellStyle name="Normal 4 2 2 2 9 6" xfId="31445" xr:uid="{5CBE0C72-A24B-4578-8C1D-E17DE8E29945}"/>
    <cellStyle name="Normal 4 2 2 3" xfId="129" xr:uid="{9CD7EB2A-A092-40D3-9331-6BF00E963EAB}"/>
    <cellStyle name="Normal 4 2 2 3 10" xfId="16849" xr:uid="{D22A46F6-1CC9-4840-B2AF-90731E751928}"/>
    <cellStyle name="Normal 4 2 2 3 10 2" xfId="46109" xr:uid="{AFAB7EA2-33DA-4DCF-88B3-D52B5C26FE39}"/>
    <cellStyle name="Normal 4 2 2 3 11" xfId="12669" xr:uid="{41A4455D-8423-40EF-BF2F-4EB65C6F2D3F}"/>
    <cellStyle name="Normal 4 2 2 3 11 2" xfId="41929" xr:uid="{02735AE6-18F9-4560-9504-4D78686F49B3}"/>
    <cellStyle name="Normal 4 2 2 3 12" xfId="29389" xr:uid="{6E4B648D-D0E4-4D3E-A15F-982AD96BB2DB}"/>
    <cellStyle name="Normal 4 2 2 3 13" xfId="58679" xr:uid="{CE64A1DE-92ED-4D30-9AEF-C53D0871B94D}"/>
    <cellStyle name="Normal 4 2 2 3 2" xfId="365" xr:uid="{ADC473EB-F5D3-4611-9193-86B7ABDD2E0E}"/>
    <cellStyle name="Normal 4 2 2 3 2 10" xfId="58915" xr:uid="{1A7B57C8-6BBE-4DBE-B5C1-F2434651EDFD}"/>
    <cellStyle name="Normal 4 2 2 3 2 2" xfId="925" xr:uid="{B3674901-6A02-4CFE-B5E7-FF2A34911623}"/>
    <cellStyle name="Normal 4 2 2 3 2 2 2" xfId="2047" xr:uid="{34178DA2-141F-4434-9572-993048137B4B}"/>
    <cellStyle name="Normal 4 2 2 3 2 2 2 2" xfId="4147" xr:uid="{A603DA72-E78D-452C-BD7D-6E151EF9D4C3}"/>
    <cellStyle name="Normal 4 2 2 3 2 2 2 2 2" xfId="12507" xr:uid="{6887E208-D4F6-4A4B-9863-9A8395918F34}"/>
    <cellStyle name="Normal 4 2 2 3 2 2 2 2 2 2" xfId="29227" xr:uid="{5D5F2EA6-C752-4CEF-BFD0-89FE66DA79FB}"/>
    <cellStyle name="Normal 4 2 2 3 2 2 2 2 2 2 2" xfId="58487" xr:uid="{659F1C01-6368-4DB6-B26C-F6D02C8A0E29}"/>
    <cellStyle name="Normal 4 2 2 3 2 2 2 2 2 3" xfId="41767" xr:uid="{37D690D2-D3E8-4E33-BE13-198594DD8246}"/>
    <cellStyle name="Normal 4 2 2 3 2 2 2 2 3" xfId="8327" xr:uid="{EC5E4E6A-A78E-4935-93B4-D193E6D3EDC4}"/>
    <cellStyle name="Normal 4 2 2 3 2 2 2 2 3 2" xfId="25047" xr:uid="{3B76D42F-BBAE-4520-A3AC-CC2CDA541746}"/>
    <cellStyle name="Normal 4 2 2 3 2 2 2 2 3 2 2" xfId="54307" xr:uid="{8DC5EDB7-036D-48E1-AA2D-48924B9B344B}"/>
    <cellStyle name="Normal 4 2 2 3 2 2 2 2 3 3" xfId="37587" xr:uid="{A0B75FA3-5793-4ADA-BA5D-1059A92E582C}"/>
    <cellStyle name="Normal 4 2 2 3 2 2 2 2 4" xfId="20867" xr:uid="{BD0C51F1-5A89-4147-934C-145253DD5B6F}"/>
    <cellStyle name="Normal 4 2 2 3 2 2 2 2 4 2" xfId="50127" xr:uid="{BA39E662-7235-47D4-88D7-C21661916C76}"/>
    <cellStyle name="Normal 4 2 2 3 2 2 2 2 5" xfId="16687" xr:uid="{30B0F11D-4D15-4970-9C1F-ADE6C28C43EA}"/>
    <cellStyle name="Normal 4 2 2 3 2 2 2 2 5 2" xfId="45947" xr:uid="{F4D8B9D2-E9EC-4796-BD1A-A3DB96996F77}"/>
    <cellStyle name="Normal 4 2 2 3 2 2 2 2 6" xfId="33407" xr:uid="{5B072745-B609-4089-9FC0-5D658BB15DA8}"/>
    <cellStyle name="Normal 4 2 2 3 2 2 2 3" xfId="10407" xr:uid="{0FBB7789-782A-4B26-8718-0A4A5932BF25}"/>
    <cellStyle name="Normal 4 2 2 3 2 2 2 3 2" xfId="27127" xr:uid="{5555B8B7-F435-4819-9268-7C13C98BC318}"/>
    <cellStyle name="Normal 4 2 2 3 2 2 2 3 2 2" xfId="56387" xr:uid="{69B4349C-E85A-457D-9410-6076D2D761D1}"/>
    <cellStyle name="Normal 4 2 2 3 2 2 2 3 3" xfId="39667" xr:uid="{4E2B4922-D9BF-4E85-A65B-9C435985D1B6}"/>
    <cellStyle name="Normal 4 2 2 3 2 2 2 4" xfId="6227" xr:uid="{11CAE42D-1A83-461F-90C3-51DD55E229B1}"/>
    <cellStyle name="Normal 4 2 2 3 2 2 2 4 2" xfId="22947" xr:uid="{2EFE45F6-1AF8-416F-9B95-946B107EEC11}"/>
    <cellStyle name="Normal 4 2 2 3 2 2 2 4 2 2" xfId="52207" xr:uid="{D378E9D8-74AB-4368-A80C-035C8E33145F}"/>
    <cellStyle name="Normal 4 2 2 3 2 2 2 4 3" xfId="35487" xr:uid="{D2188708-4828-4BA4-9F02-84DCDE69125C}"/>
    <cellStyle name="Normal 4 2 2 3 2 2 2 5" xfId="18767" xr:uid="{C31A96DD-06DD-4244-9477-ACB5B9AF0667}"/>
    <cellStyle name="Normal 4 2 2 3 2 2 2 5 2" xfId="48027" xr:uid="{78DFC187-C800-449C-8DC1-E59AC9944889}"/>
    <cellStyle name="Normal 4 2 2 3 2 2 2 6" xfId="14587" xr:uid="{58BE5B61-FF32-4ECD-B462-EA6D99641DD2}"/>
    <cellStyle name="Normal 4 2 2 3 2 2 2 6 2" xfId="43847" xr:uid="{37C66F16-F864-445F-B775-4920AFEBBE7E}"/>
    <cellStyle name="Normal 4 2 2 3 2 2 2 7" xfId="31307" xr:uid="{C72E3DEF-1402-4C85-AF56-0E52561D262B}"/>
    <cellStyle name="Normal 4 2 2 3 2 2 2 8" xfId="60597" xr:uid="{861D30D6-32B3-4863-A245-3CD0838F627F}"/>
    <cellStyle name="Normal 4 2 2 3 2 2 3" xfId="3025" xr:uid="{003461DF-2EF7-49F6-9714-D7E8328B348E}"/>
    <cellStyle name="Normal 4 2 2 3 2 2 3 2" xfId="11385" xr:uid="{0C461224-0A54-4DEE-A8F3-884D3F7D9ACD}"/>
    <cellStyle name="Normal 4 2 2 3 2 2 3 2 2" xfId="28105" xr:uid="{7B9A04D6-7248-46ED-A516-B86658D48C2D}"/>
    <cellStyle name="Normal 4 2 2 3 2 2 3 2 2 2" xfId="57365" xr:uid="{64277382-AC88-4CFC-BC3F-E93A6C6ECFC2}"/>
    <cellStyle name="Normal 4 2 2 3 2 2 3 2 3" xfId="40645" xr:uid="{ECA83597-FC1D-4EA6-8273-5699B1590B42}"/>
    <cellStyle name="Normal 4 2 2 3 2 2 3 3" xfId="7205" xr:uid="{38F94F2F-9136-41B3-993A-6978C823CE5F}"/>
    <cellStyle name="Normal 4 2 2 3 2 2 3 3 2" xfId="23925" xr:uid="{6F9D4401-9CCC-4BE0-9F5C-0371D603F8DC}"/>
    <cellStyle name="Normal 4 2 2 3 2 2 3 3 2 2" xfId="53185" xr:uid="{69366641-C62B-402C-BAB5-1497F6D0665D}"/>
    <cellStyle name="Normal 4 2 2 3 2 2 3 3 3" xfId="36465" xr:uid="{5A78AE34-8202-4FA0-9088-06F2685D4EBB}"/>
    <cellStyle name="Normal 4 2 2 3 2 2 3 4" xfId="19745" xr:uid="{51C7FE4C-A484-4F4D-AF1D-5B1C7055C4B2}"/>
    <cellStyle name="Normal 4 2 2 3 2 2 3 4 2" xfId="49005" xr:uid="{728BC903-DDAD-497C-A854-DE9D288E0EA2}"/>
    <cellStyle name="Normal 4 2 2 3 2 2 3 5" xfId="15565" xr:uid="{454F8770-4D4E-44F3-BB89-93D19FD86189}"/>
    <cellStyle name="Normal 4 2 2 3 2 2 3 5 2" xfId="44825" xr:uid="{D1DDD135-266E-47A4-98AB-53C0A7D1CE7A}"/>
    <cellStyle name="Normal 4 2 2 3 2 2 3 6" xfId="32285" xr:uid="{2F0ADD93-6C5C-475D-8D67-CB37EA17C0DB}"/>
    <cellStyle name="Normal 4 2 2 3 2 2 4" xfId="9285" xr:uid="{37871E03-2A22-4F55-95BC-DD7B8FEE0B85}"/>
    <cellStyle name="Normal 4 2 2 3 2 2 4 2" xfId="26005" xr:uid="{6798753D-4767-43DC-A567-B1D54F0C8811}"/>
    <cellStyle name="Normal 4 2 2 3 2 2 4 2 2" xfId="55265" xr:uid="{2A19D0C2-4619-44BA-9510-589143F75D4D}"/>
    <cellStyle name="Normal 4 2 2 3 2 2 4 3" xfId="38545" xr:uid="{3FBF9630-23B3-463A-906D-7E2D642FCCAE}"/>
    <cellStyle name="Normal 4 2 2 3 2 2 5" xfId="5105" xr:uid="{A80AAFDF-0E6E-40A4-9022-D73F079A5708}"/>
    <cellStyle name="Normal 4 2 2 3 2 2 5 2" xfId="21825" xr:uid="{CB8869E8-32EC-40FD-A121-0403A0208C48}"/>
    <cellStyle name="Normal 4 2 2 3 2 2 5 2 2" xfId="51085" xr:uid="{D272267F-04DA-4EA5-858C-A8BE916F5344}"/>
    <cellStyle name="Normal 4 2 2 3 2 2 5 3" xfId="34365" xr:uid="{92CCB8FB-315E-4D00-80F2-37655B4A676D}"/>
    <cellStyle name="Normal 4 2 2 3 2 2 6" xfId="17645" xr:uid="{9E17B390-9DDB-4694-9D7A-419BA0F1E4BF}"/>
    <cellStyle name="Normal 4 2 2 3 2 2 6 2" xfId="46905" xr:uid="{6A6FE62B-22C2-4DCF-8A55-F3DB68AC54F1}"/>
    <cellStyle name="Normal 4 2 2 3 2 2 7" xfId="13465" xr:uid="{98068C62-38D4-4D88-BECC-86F182EAA345}"/>
    <cellStyle name="Normal 4 2 2 3 2 2 7 2" xfId="42725" xr:uid="{FCD1F2B1-B823-4310-A552-888A11A80FA7}"/>
    <cellStyle name="Normal 4 2 2 3 2 2 8" xfId="30185" xr:uid="{71B449DC-C39D-4D8D-ACD1-5AFC271E4D42}"/>
    <cellStyle name="Normal 4 2 2 3 2 2 9" xfId="59475" xr:uid="{7C967C16-81A0-473A-AC7E-F0D12FFBA616}"/>
    <cellStyle name="Normal 4 2 2 3 2 3" xfId="1487" xr:uid="{6D105DCD-237C-4359-BF4C-E2937FA75A99}"/>
    <cellStyle name="Normal 4 2 2 3 2 3 2" xfId="3587" xr:uid="{F3E7A4E6-F2F1-4D1D-BC12-A269175DA430}"/>
    <cellStyle name="Normal 4 2 2 3 2 3 2 2" xfId="11947" xr:uid="{45B4A578-2B0F-4B5D-8BB1-373AC6037D1A}"/>
    <cellStyle name="Normal 4 2 2 3 2 3 2 2 2" xfId="28667" xr:uid="{875A7BFB-42C7-4544-B5E9-C914821AD9BD}"/>
    <cellStyle name="Normal 4 2 2 3 2 3 2 2 2 2" xfId="57927" xr:uid="{8892280E-6AB2-410B-9DF4-422BD74D7B93}"/>
    <cellStyle name="Normal 4 2 2 3 2 3 2 2 3" xfId="41207" xr:uid="{D726EB82-D58A-4140-BF3F-98F692C42DA1}"/>
    <cellStyle name="Normal 4 2 2 3 2 3 2 3" xfId="7767" xr:uid="{5C9DA1CD-5DDE-4540-98B4-30DC3BCC5C65}"/>
    <cellStyle name="Normal 4 2 2 3 2 3 2 3 2" xfId="24487" xr:uid="{B25ECD1F-2870-40B9-BBFC-F310A6A5F23D}"/>
    <cellStyle name="Normal 4 2 2 3 2 3 2 3 2 2" xfId="53747" xr:uid="{0A12B414-A419-4F44-8D83-C3109765338A}"/>
    <cellStyle name="Normal 4 2 2 3 2 3 2 3 3" xfId="37027" xr:uid="{BA728923-F1BB-438A-835F-15F497F21D58}"/>
    <cellStyle name="Normal 4 2 2 3 2 3 2 4" xfId="20307" xr:uid="{A4B84D04-FECC-40BA-AE4C-DFE423E5DE6D}"/>
    <cellStyle name="Normal 4 2 2 3 2 3 2 4 2" xfId="49567" xr:uid="{82D6BE29-C421-42C7-B674-38D979246B90}"/>
    <cellStyle name="Normal 4 2 2 3 2 3 2 5" xfId="16127" xr:uid="{B1CE0ABC-32BE-4FD0-A974-F458D854E691}"/>
    <cellStyle name="Normal 4 2 2 3 2 3 2 5 2" xfId="45387" xr:uid="{BD76E3E3-63B0-4669-9D41-73A373EDB6D5}"/>
    <cellStyle name="Normal 4 2 2 3 2 3 2 6" xfId="32847" xr:uid="{4E00ABEF-55F1-4080-B2B1-1BDED72E5EB0}"/>
    <cellStyle name="Normal 4 2 2 3 2 3 3" xfId="9847" xr:uid="{036E590D-4454-42DA-A87F-A4FBF82F6255}"/>
    <cellStyle name="Normal 4 2 2 3 2 3 3 2" xfId="26567" xr:uid="{28800B4E-FE8A-449D-96BB-292935F819EC}"/>
    <cellStyle name="Normal 4 2 2 3 2 3 3 2 2" xfId="55827" xr:uid="{70510159-59AE-4960-B851-8C40D3B4E74D}"/>
    <cellStyle name="Normal 4 2 2 3 2 3 3 3" xfId="39107" xr:uid="{684E88DD-15C7-4256-8974-CD814A53D58C}"/>
    <cellStyle name="Normal 4 2 2 3 2 3 4" xfId="5667" xr:uid="{84326620-7EEC-463D-A884-3AD8254C8B79}"/>
    <cellStyle name="Normal 4 2 2 3 2 3 4 2" xfId="22387" xr:uid="{4267988E-018C-4B13-BEAB-883E02892755}"/>
    <cellStyle name="Normal 4 2 2 3 2 3 4 2 2" xfId="51647" xr:uid="{7495EA62-0C18-4BC5-B7D5-7350097F4291}"/>
    <cellStyle name="Normal 4 2 2 3 2 3 4 3" xfId="34927" xr:uid="{07912BE0-6B47-4CCF-B938-421C2104AF77}"/>
    <cellStyle name="Normal 4 2 2 3 2 3 5" xfId="18207" xr:uid="{BD8683B1-692D-4E0F-A521-5673332290DC}"/>
    <cellStyle name="Normal 4 2 2 3 2 3 5 2" xfId="47467" xr:uid="{2A4ED887-2695-4DB3-B2E9-173BF616D19A}"/>
    <cellStyle name="Normal 4 2 2 3 2 3 6" xfId="14027" xr:uid="{35E81B79-BC84-4C35-864E-81C7CDE4913E}"/>
    <cellStyle name="Normal 4 2 2 3 2 3 6 2" xfId="43287" xr:uid="{98B3FEA4-7979-4F49-B83A-014AF75F954C}"/>
    <cellStyle name="Normal 4 2 2 3 2 3 7" xfId="30747" xr:uid="{193862DE-7D6C-4EC9-873D-24E2637DC16E}"/>
    <cellStyle name="Normal 4 2 2 3 2 3 8" xfId="60037" xr:uid="{A55A566C-C3FB-4A6C-AE78-052DAD1A521B}"/>
    <cellStyle name="Normal 4 2 2 3 2 4" xfId="2465" xr:uid="{43214159-EB4B-439C-8127-BDED3A20A0B6}"/>
    <cellStyle name="Normal 4 2 2 3 2 4 2" xfId="10825" xr:uid="{C439AEE8-3D9B-45E8-9DA6-C6FE177976E4}"/>
    <cellStyle name="Normal 4 2 2 3 2 4 2 2" xfId="27545" xr:uid="{C8B5B0C9-F7F2-4450-B64D-D07416178AB6}"/>
    <cellStyle name="Normal 4 2 2 3 2 4 2 2 2" xfId="56805" xr:uid="{67DAD76D-9313-4E19-931E-49EC500DD627}"/>
    <cellStyle name="Normal 4 2 2 3 2 4 2 3" xfId="40085" xr:uid="{ABBB2C4A-A7E2-4547-88EC-92F29B9E8AE8}"/>
    <cellStyle name="Normal 4 2 2 3 2 4 3" xfId="6645" xr:uid="{0C0ED38B-004D-4FEE-B3FC-25D7189AB45D}"/>
    <cellStyle name="Normal 4 2 2 3 2 4 3 2" xfId="23365" xr:uid="{3BE26D96-1496-4158-A0AF-9BED3B6B6E00}"/>
    <cellStyle name="Normal 4 2 2 3 2 4 3 2 2" xfId="52625" xr:uid="{2D84E656-6E23-4AE0-AEAB-EE639D561A3A}"/>
    <cellStyle name="Normal 4 2 2 3 2 4 3 3" xfId="35905" xr:uid="{C336C3D6-371A-4305-95B1-124C42CD2CD9}"/>
    <cellStyle name="Normal 4 2 2 3 2 4 4" xfId="19185" xr:uid="{BB2D4CE2-2D8F-445E-B682-16EB41E0182A}"/>
    <cellStyle name="Normal 4 2 2 3 2 4 4 2" xfId="48445" xr:uid="{329C6AB0-4568-4A07-A04F-6270C224D441}"/>
    <cellStyle name="Normal 4 2 2 3 2 4 5" xfId="15005" xr:uid="{A2806052-B0C8-4AC5-B4DB-92A59A4753A6}"/>
    <cellStyle name="Normal 4 2 2 3 2 4 5 2" xfId="44265" xr:uid="{1370DFAA-6B21-47C7-8AF7-44556A462DAA}"/>
    <cellStyle name="Normal 4 2 2 3 2 4 6" xfId="31725" xr:uid="{81E45A2E-9355-434A-999F-A20D063B9F15}"/>
    <cellStyle name="Normal 4 2 2 3 2 5" xfId="8725" xr:uid="{E78CBDA8-DD00-4EAA-9A21-03BE937E032D}"/>
    <cellStyle name="Normal 4 2 2 3 2 5 2" xfId="25445" xr:uid="{459A9F9F-B3B9-45C3-86D0-0ABFD74B7388}"/>
    <cellStyle name="Normal 4 2 2 3 2 5 2 2" xfId="54705" xr:uid="{B27CE2CB-45DE-4044-94FE-DD7CBCAD5135}"/>
    <cellStyle name="Normal 4 2 2 3 2 5 3" xfId="37985" xr:uid="{B5FFB453-C5E3-4935-B238-A5DC26252AD0}"/>
    <cellStyle name="Normal 4 2 2 3 2 6" xfId="4545" xr:uid="{352A46AD-59AC-431B-9FB7-6125A9EA3D5E}"/>
    <cellStyle name="Normal 4 2 2 3 2 6 2" xfId="21265" xr:uid="{03CA107E-9C81-471D-AA7D-C356FFF70B23}"/>
    <cellStyle name="Normal 4 2 2 3 2 6 2 2" xfId="50525" xr:uid="{B37912F9-0F17-4E0F-A42C-5D9F7D129812}"/>
    <cellStyle name="Normal 4 2 2 3 2 6 3" xfId="33805" xr:uid="{FD67DF7C-ADE3-4B86-BE0C-5B18486D026C}"/>
    <cellStyle name="Normal 4 2 2 3 2 7" xfId="17085" xr:uid="{629901F4-785A-4849-BE6B-BB96FA4DBBF2}"/>
    <cellStyle name="Normal 4 2 2 3 2 7 2" xfId="46345" xr:uid="{C4C4BD65-8F43-4051-BF07-317852C3C567}"/>
    <cellStyle name="Normal 4 2 2 3 2 8" xfId="12905" xr:uid="{E723716C-FBD7-4A69-A881-96CEDA439512}"/>
    <cellStyle name="Normal 4 2 2 3 2 8 2" xfId="42165" xr:uid="{82E8381E-BC49-44CB-A3A1-FD96417FF94E}"/>
    <cellStyle name="Normal 4 2 2 3 2 9" xfId="29625" xr:uid="{CC2EB90A-470C-426D-A9A4-FDBE12A02AF0}"/>
    <cellStyle name="Normal 4 2 2 3 3" xfId="689" xr:uid="{4DD8FFEF-7263-4013-832F-F3CF47B14AFC}"/>
    <cellStyle name="Normal 4 2 2 3 3 2" xfId="1811" xr:uid="{D9FE9A2C-BF60-4A5D-BB93-A622804481B6}"/>
    <cellStyle name="Normal 4 2 2 3 3 2 2" xfId="3911" xr:uid="{2AF0C35D-856B-4CBA-BDAF-3652687CF9F3}"/>
    <cellStyle name="Normal 4 2 2 3 3 2 2 2" xfId="12271" xr:uid="{494722A8-B810-4E70-B363-B39FFCAA3CDD}"/>
    <cellStyle name="Normal 4 2 2 3 3 2 2 2 2" xfId="28991" xr:uid="{E18101E6-B07B-4F43-9F0E-E0E20121E036}"/>
    <cellStyle name="Normal 4 2 2 3 3 2 2 2 2 2" xfId="58251" xr:uid="{216B192D-DEAE-46B6-B127-238465F6A7AD}"/>
    <cellStyle name="Normal 4 2 2 3 3 2 2 2 3" xfId="41531" xr:uid="{172546E2-2B12-4DAA-B688-2138F7F010A8}"/>
    <cellStyle name="Normal 4 2 2 3 3 2 2 3" xfId="8091" xr:uid="{B94375B1-7523-4521-8C8F-AA35EC665703}"/>
    <cellStyle name="Normal 4 2 2 3 3 2 2 3 2" xfId="24811" xr:uid="{A08C8E58-6F5A-466A-A6FB-2862E8217404}"/>
    <cellStyle name="Normal 4 2 2 3 3 2 2 3 2 2" xfId="54071" xr:uid="{218284B1-7098-4DF3-9769-8761E0ADE4E3}"/>
    <cellStyle name="Normal 4 2 2 3 3 2 2 3 3" xfId="37351" xr:uid="{F2AA7D85-22A3-45F2-8388-78D42DDA7D3E}"/>
    <cellStyle name="Normal 4 2 2 3 3 2 2 4" xfId="20631" xr:uid="{0A522F3E-5CD5-4695-84BA-53CAE53973C8}"/>
    <cellStyle name="Normal 4 2 2 3 3 2 2 4 2" xfId="49891" xr:uid="{0C3F3DD1-AC2D-466B-B78B-970C93309F1D}"/>
    <cellStyle name="Normal 4 2 2 3 3 2 2 5" xfId="16451" xr:uid="{F45D4FB1-5B24-40C7-A197-B886A6B6B93A}"/>
    <cellStyle name="Normal 4 2 2 3 3 2 2 5 2" xfId="45711" xr:uid="{57F7F33C-72D6-4E32-8AC4-EBFA5883246B}"/>
    <cellStyle name="Normal 4 2 2 3 3 2 2 6" xfId="33171" xr:uid="{C7AAA4AB-6F66-483D-8977-1C668A49E335}"/>
    <cellStyle name="Normal 4 2 2 3 3 2 3" xfId="10171" xr:uid="{1F6DEA46-295F-4949-B69A-636FA3806073}"/>
    <cellStyle name="Normal 4 2 2 3 3 2 3 2" xfId="26891" xr:uid="{0137DA21-6D17-48B2-A4FE-E56071D62784}"/>
    <cellStyle name="Normal 4 2 2 3 3 2 3 2 2" xfId="56151" xr:uid="{CD5EF8BA-3E7A-44E9-BF24-357A25DC232B}"/>
    <cellStyle name="Normal 4 2 2 3 3 2 3 3" xfId="39431" xr:uid="{63E7CFCD-D774-4161-897F-452A5A52B91F}"/>
    <cellStyle name="Normal 4 2 2 3 3 2 4" xfId="5991" xr:uid="{0F1A486B-474E-47F1-BD6E-0B1769D072A6}"/>
    <cellStyle name="Normal 4 2 2 3 3 2 4 2" xfId="22711" xr:uid="{6C6AD939-A81E-4182-8770-4E822116CE41}"/>
    <cellStyle name="Normal 4 2 2 3 3 2 4 2 2" xfId="51971" xr:uid="{3CE0A944-4B0E-4945-9A9D-2A2AFFDB35D0}"/>
    <cellStyle name="Normal 4 2 2 3 3 2 4 3" xfId="35251" xr:uid="{5C3D04E3-288F-4584-B663-782821386EEC}"/>
    <cellStyle name="Normal 4 2 2 3 3 2 5" xfId="18531" xr:uid="{0D4B37B4-9F42-4869-8910-4F67E26C7A88}"/>
    <cellStyle name="Normal 4 2 2 3 3 2 5 2" xfId="47791" xr:uid="{46A53B73-479A-4E15-8D7C-1BDF5E928EBE}"/>
    <cellStyle name="Normal 4 2 2 3 3 2 6" xfId="14351" xr:uid="{F8D408AE-8812-4DD6-981E-1AFC9DDF083F}"/>
    <cellStyle name="Normal 4 2 2 3 3 2 6 2" xfId="43611" xr:uid="{C4F5CF7B-0409-414B-83AB-0C5951BE4F23}"/>
    <cellStyle name="Normal 4 2 2 3 3 2 7" xfId="31071" xr:uid="{41327149-DE22-452A-82C8-083900DC8412}"/>
    <cellStyle name="Normal 4 2 2 3 3 2 8" xfId="60361" xr:uid="{F001B59D-1B7E-45F8-8C91-86D25B5D7A80}"/>
    <cellStyle name="Normal 4 2 2 3 3 3" xfId="2789" xr:uid="{99AC0E9E-07AC-4B80-A925-0D8D5B683BD7}"/>
    <cellStyle name="Normal 4 2 2 3 3 3 2" xfId="11149" xr:uid="{19B6C989-2529-4BEA-ABB9-320884881A94}"/>
    <cellStyle name="Normal 4 2 2 3 3 3 2 2" xfId="27869" xr:uid="{F5DC5FDC-26C5-4B2A-94B1-1BB641AF490D}"/>
    <cellStyle name="Normal 4 2 2 3 3 3 2 2 2" xfId="57129" xr:uid="{070F2627-6EC4-4C09-89B3-154C0C0AA422}"/>
    <cellStyle name="Normal 4 2 2 3 3 3 2 3" xfId="40409" xr:uid="{87C5530D-F2E0-41D0-8150-CED313BBABC7}"/>
    <cellStyle name="Normal 4 2 2 3 3 3 3" xfId="6969" xr:uid="{7E8DC9E3-710A-42EE-B558-A03E5CFCEF1A}"/>
    <cellStyle name="Normal 4 2 2 3 3 3 3 2" xfId="23689" xr:uid="{93F2175E-64AC-46DA-9F46-E75DCD929CD4}"/>
    <cellStyle name="Normal 4 2 2 3 3 3 3 2 2" xfId="52949" xr:uid="{1AD00BD9-B8C8-404C-807B-5EEC13B4089E}"/>
    <cellStyle name="Normal 4 2 2 3 3 3 3 3" xfId="36229" xr:uid="{71E602EC-DC40-467D-A5AE-1B6C7D152F5D}"/>
    <cellStyle name="Normal 4 2 2 3 3 3 4" xfId="19509" xr:uid="{0CF75952-3EBD-448C-8642-C4D96C28977A}"/>
    <cellStyle name="Normal 4 2 2 3 3 3 4 2" xfId="48769" xr:uid="{E857B908-7B41-42A6-886B-9C427CBA048B}"/>
    <cellStyle name="Normal 4 2 2 3 3 3 5" xfId="15329" xr:uid="{7676FA31-7EA1-4659-9E20-B68065B43760}"/>
    <cellStyle name="Normal 4 2 2 3 3 3 5 2" xfId="44589" xr:uid="{C6E765B2-07D4-4EE7-8932-4420F142EB0E}"/>
    <cellStyle name="Normal 4 2 2 3 3 3 6" xfId="32049" xr:uid="{5EA2A513-4802-4ED2-8AFF-E2759725E4A7}"/>
    <cellStyle name="Normal 4 2 2 3 3 4" xfId="9049" xr:uid="{7E26F29E-AD02-4335-823B-22E66E0A62E4}"/>
    <cellStyle name="Normal 4 2 2 3 3 4 2" xfId="25769" xr:uid="{B41AB635-C1F6-4387-B892-8451BA672EE8}"/>
    <cellStyle name="Normal 4 2 2 3 3 4 2 2" xfId="55029" xr:uid="{FAE10486-2654-4C10-AFA7-0ECE7F882737}"/>
    <cellStyle name="Normal 4 2 2 3 3 4 3" xfId="38309" xr:uid="{D7B6AF26-BF6A-4916-9FDA-6EF660BE2646}"/>
    <cellStyle name="Normal 4 2 2 3 3 5" xfId="4869" xr:uid="{5D37D548-0E74-4679-91FC-333BDE3EEA1A}"/>
    <cellStyle name="Normal 4 2 2 3 3 5 2" xfId="21589" xr:uid="{0333F492-9C75-479E-B8B9-303D0F2CB649}"/>
    <cellStyle name="Normal 4 2 2 3 3 5 2 2" xfId="50849" xr:uid="{AE4A6079-8C53-496E-9573-6C8D4922291C}"/>
    <cellStyle name="Normal 4 2 2 3 3 5 3" xfId="34129" xr:uid="{76E25CA5-BCF8-4A21-B1ED-3227ED8F882D}"/>
    <cellStyle name="Normal 4 2 2 3 3 6" xfId="17409" xr:uid="{5BA8CC64-F2CF-46AC-B9A3-7CA45FDEEB54}"/>
    <cellStyle name="Normal 4 2 2 3 3 6 2" xfId="46669" xr:uid="{116255C4-1E9F-4ECC-9078-7097DCBFD9F7}"/>
    <cellStyle name="Normal 4 2 2 3 3 7" xfId="13229" xr:uid="{43D4E6C5-8012-4BA7-8B31-871F12DC65AE}"/>
    <cellStyle name="Normal 4 2 2 3 3 7 2" xfId="42489" xr:uid="{938A2E7D-D71F-45F1-980D-E9421DC8C862}"/>
    <cellStyle name="Normal 4 2 2 3 3 8" xfId="29949" xr:uid="{C4377222-9D34-499C-8CAD-D0309733CA66}"/>
    <cellStyle name="Normal 4 2 2 3 3 9" xfId="59239" xr:uid="{F91CE07D-3234-4D4A-88DE-B45B5339CCE6}"/>
    <cellStyle name="Normal 4 2 2 3 4" xfId="527" xr:uid="{B2175741-1C67-4EBE-894B-0C7775EF672B}"/>
    <cellStyle name="Normal 4 2 2 3 4 2" xfId="1649" xr:uid="{51D645F7-9D5E-495B-9D7A-76467BCAD626}"/>
    <cellStyle name="Normal 4 2 2 3 4 2 2" xfId="3749" xr:uid="{09F0FE54-C35F-4C3B-81F0-FE18E06C0CEE}"/>
    <cellStyle name="Normal 4 2 2 3 4 2 2 2" xfId="12109" xr:uid="{698B62B1-27C2-430D-880F-7E8EBF2FA152}"/>
    <cellStyle name="Normal 4 2 2 3 4 2 2 2 2" xfId="28829" xr:uid="{C9F6DC5F-8CBD-4506-B57A-DFE33B4C77A6}"/>
    <cellStyle name="Normal 4 2 2 3 4 2 2 2 2 2" xfId="58089" xr:uid="{822CE426-3BEA-4C62-A80D-EB25D5AD2829}"/>
    <cellStyle name="Normal 4 2 2 3 4 2 2 2 3" xfId="41369" xr:uid="{07BCB3AC-EC38-40CD-BFBD-E1A1027E19B9}"/>
    <cellStyle name="Normal 4 2 2 3 4 2 2 3" xfId="7929" xr:uid="{5702508A-310C-4B18-9CA7-965DA1584E68}"/>
    <cellStyle name="Normal 4 2 2 3 4 2 2 3 2" xfId="24649" xr:uid="{99323FA2-D1B6-4653-A883-C91DA7CE6B09}"/>
    <cellStyle name="Normal 4 2 2 3 4 2 2 3 2 2" xfId="53909" xr:uid="{69AF921D-35EC-4346-B0F9-877470FE0F40}"/>
    <cellStyle name="Normal 4 2 2 3 4 2 2 3 3" xfId="37189" xr:uid="{7648C5A5-0CE8-43F8-BE21-9897DDF9E85D}"/>
    <cellStyle name="Normal 4 2 2 3 4 2 2 4" xfId="20469" xr:uid="{3EF1EC3F-1473-4AD6-897B-28B9105DFC94}"/>
    <cellStyle name="Normal 4 2 2 3 4 2 2 4 2" xfId="49729" xr:uid="{71F2B5AF-D5AA-4B8A-87E5-C81B5A459297}"/>
    <cellStyle name="Normal 4 2 2 3 4 2 2 5" xfId="16289" xr:uid="{1E8AACE7-E69B-4846-B5CE-05EBFCF81B5E}"/>
    <cellStyle name="Normal 4 2 2 3 4 2 2 5 2" xfId="45549" xr:uid="{A4D8F703-C956-42CA-99CA-248B8DC35BC5}"/>
    <cellStyle name="Normal 4 2 2 3 4 2 2 6" xfId="33009" xr:uid="{41126C6D-9D36-4313-AB9C-E26F76CD20FE}"/>
    <cellStyle name="Normal 4 2 2 3 4 2 3" xfId="10009" xr:uid="{1C5B8D50-62F3-4C22-8420-76A3FA6FFA3F}"/>
    <cellStyle name="Normal 4 2 2 3 4 2 3 2" xfId="26729" xr:uid="{176E2A0C-787A-44A9-8344-126F999708E8}"/>
    <cellStyle name="Normal 4 2 2 3 4 2 3 2 2" xfId="55989" xr:uid="{29A6F3E6-3DC3-4492-B386-91C160ECD877}"/>
    <cellStyle name="Normal 4 2 2 3 4 2 3 3" xfId="39269" xr:uid="{B012685D-7E87-460C-86A2-23414383CB6D}"/>
    <cellStyle name="Normal 4 2 2 3 4 2 4" xfId="5829" xr:uid="{E5F26E8E-F200-48A9-AE76-088F07B56214}"/>
    <cellStyle name="Normal 4 2 2 3 4 2 4 2" xfId="22549" xr:uid="{2F03F8FF-445A-4992-BA21-7A143846047E}"/>
    <cellStyle name="Normal 4 2 2 3 4 2 4 2 2" xfId="51809" xr:uid="{EA06A117-30A0-492D-BBFA-C42E43F9361A}"/>
    <cellStyle name="Normal 4 2 2 3 4 2 4 3" xfId="35089" xr:uid="{89CF4BDB-0FA0-4913-88A1-74A2909FFD8F}"/>
    <cellStyle name="Normal 4 2 2 3 4 2 5" xfId="18369" xr:uid="{6B649C49-00F8-4DD5-BFB6-C36917389A73}"/>
    <cellStyle name="Normal 4 2 2 3 4 2 5 2" xfId="47629" xr:uid="{59C83C4F-48DA-485D-A049-65FB0843440F}"/>
    <cellStyle name="Normal 4 2 2 3 4 2 6" xfId="14189" xr:uid="{0E47A3F0-0247-468C-9B41-4A8924372B65}"/>
    <cellStyle name="Normal 4 2 2 3 4 2 6 2" xfId="43449" xr:uid="{5BDAC1AC-CD9C-44D6-8D7F-9B76068743D5}"/>
    <cellStyle name="Normal 4 2 2 3 4 2 7" xfId="30909" xr:uid="{7FCF6E2B-80DD-4BE9-AADB-DEA6FE43574F}"/>
    <cellStyle name="Normal 4 2 2 3 4 2 8" xfId="60199" xr:uid="{5E9B2913-454B-4471-B1E7-FCCEAAA604EE}"/>
    <cellStyle name="Normal 4 2 2 3 4 3" xfId="2627" xr:uid="{CE58138F-9B20-468C-9B2E-9B464DD15416}"/>
    <cellStyle name="Normal 4 2 2 3 4 3 2" xfId="10987" xr:uid="{2CA213BA-2788-480F-A57A-E9083DF0F548}"/>
    <cellStyle name="Normal 4 2 2 3 4 3 2 2" xfId="27707" xr:uid="{848EA9FC-D3EA-4898-A05C-F89BF82AF5B0}"/>
    <cellStyle name="Normal 4 2 2 3 4 3 2 2 2" xfId="56967" xr:uid="{93B22F11-37F6-448C-A510-1D4F76A20B1F}"/>
    <cellStyle name="Normal 4 2 2 3 4 3 2 3" xfId="40247" xr:uid="{02965A88-A380-46E6-9EF0-5E8F0371C20C}"/>
    <cellStyle name="Normal 4 2 2 3 4 3 3" xfId="6807" xr:uid="{5AA28075-E182-4332-9054-7C639D9876FD}"/>
    <cellStyle name="Normal 4 2 2 3 4 3 3 2" xfId="23527" xr:uid="{B3093486-2EC8-4E3A-A462-013DFD6A6CFC}"/>
    <cellStyle name="Normal 4 2 2 3 4 3 3 2 2" xfId="52787" xr:uid="{295163BA-DFC8-436E-9DA0-B17D8EE0AEAE}"/>
    <cellStyle name="Normal 4 2 2 3 4 3 3 3" xfId="36067" xr:uid="{000C1742-6122-4891-8051-3E2C72DF52E6}"/>
    <cellStyle name="Normal 4 2 2 3 4 3 4" xfId="19347" xr:uid="{6BDECEDA-FE29-49B3-8FCE-F9414716CB96}"/>
    <cellStyle name="Normal 4 2 2 3 4 3 4 2" xfId="48607" xr:uid="{B82AC8BB-29FE-481B-A848-E0E579837A19}"/>
    <cellStyle name="Normal 4 2 2 3 4 3 5" xfId="15167" xr:uid="{0D450124-8936-48F9-9CA2-12A4AF1F828E}"/>
    <cellStyle name="Normal 4 2 2 3 4 3 5 2" xfId="44427" xr:uid="{62F32AC4-2DCD-4E9D-A679-2D8BE5180D46}"/>
    <cellStyle name="Normal 4 2 2 3 4 3 6" xfId="31887" xr:uid="{AEB8B0CB-DDB4-43CA-854B-1EECC22A0D06}"/>
    <cellStyle name="Normal 4 2 2 3 4 4" xfId="8887" xr:uid="{0994F107-27E5-4ABF-9337-81080EE79299}"/>
    <cellStyle name="Normal 4 2 2 3 4 4 2" xfId="25607" xr:uid="{D3179E3C-FAA1-4847-A55B-31C35291A07B}"/>
    <cellStyle name="Normal 4 2 2 3 4 4 2 2" xfId="54867" xr:uid="{A2F16AD7-A46D-418F-ABBA-91D76645EDA4}"/>
    <cellStyle name="Normal 4 2 2 3 4 4 3" xfId="38147" xr:uid="{A1DCD980-1B1E-4BEB-9029-729D7AE11332}"/>
    <cellStyle name="Normal 4 2 2 3 4 5" xfId="4707" xr:uid="{948E3B20-2091-4696-930C-0D74F9AA58CF}"/>
    <cellStyle name="Normal 4 2 2 3 4 5 2" xfId="21427" xr:uid="{9D2DC4D2-EE14-4FE8-B7E4-E0E28B484417}"/>
    <cellStyle name="Normal 4 2 2 3 4 5 2 2" xfId="50687" xr:uid="{F6E53A3D-98A0-4D02-A7A2-EEFAD0431469}"/>
    <cellStyle name="Normal 4 2 2 3 4 5 3" xfId="33967" xr:uid="{BAA35CF5-3EFF-4C67-9092-479E791D32E9}"/>
    <cellStyle name="Normal 4 2 2 3 4 6" xfId="17247" xr:uid="{CEBD35A4-819B-4514-843E-39ADF3B9651B}"/>
    <cellStyle name="Normal 4 2 2 3 4 6 2" xfId="46507" xr:uid="{9C50282B-87F5-4E60-8B2F-8FAEC1C1C65E}"/>
    <cellStyle name="Normal 4 2 2 3 4 7" xfId="13067" xr:uid="{7A8D33C6-4F92-4DAF-8838-C8B4F8B952F7}"/>
    <cellStyle name="Normal 4 2 2 3 4 7 2" xfId="42327" xr:uid="{1EECA6A0-E4ED-4039-9233-3A7229558575}"/>
    <cellStyle name="Normal 4 2 2 3 4 8" xfId="29787" xr:uid="{D1E963D7-0C6D-431C-B67F-A0B7A1BA8DB5}"/>
    <cellStyle name="Normal 4 2 2 3 4 9" xfId="59077" xr:uid="{27F970FB-9761-4780-8418-372D7108B9E0}"/>
    <cellStyle name="Normal 4 2 2 3 5" xfId="1251" xr:uid="{3A2220B3-AD55-435A-9994-D47E57D385AB}"/>
    <cellStyle name="Normal 4 2 2 3 5 2" xfId="3351" xr:uid="{21AFBF89-8039-4CA5-99E7-76324F968B4F}"/>
    <cellStyle name="Normal 4 2 2 3 5 2 2" xfId="11711" xr:uid="{523982ED-39C7-413F-96BE-3DF28FEAE53E}"/>
    <cellStyle name="Normal 4 2 2 3 5 2 2 2" xfId="28431" xr:uid="{22C3D17F-43EC-439E-B05C-E859215EED0F}"/>
    <cellStyle name="Normal 4 2 2 3 5 2 2 2 2" xfId="57691" xr:uid="{26BA9BAC-CBBE-41C7-BD8F-E9567D14DE2A}"/>
    <cellStyle name="Normal 4 2 2 3 5 2 2 3" xfId="40971" xr:uid="{58C8EB9F-130A-4F96-86C1-B18FD238D31E}"/>
    <cellStyle name="Normal 4 2 2 3 5 2 3" xfId="7531" xr:uid="{D1FB9702-6B2F-4F52-A12D-9FD551571596}"/>
    <cellStyle name="Normal 4 2 2 3 5 2 3 2" xfId="24251" xr:uid="{B775064E-AC70-4F23-86A4-A36DCE18565E}"/>
    <cellStyle name="Normal 4 2 2 3 5 2 3 2 2" xfId="53511" xr:uid="{406C9FD3-FF97-4F8A-80E9-7EA56ED73EC2}"/>
    <cellStyle name="Normal 4 2 2 3 5 2 3 3" xfId="36791" xr:uid="{A854C283-10EB-4CBC-ACB3-254B5C3EB521}"/>
    <cellStyle name="Normal 4 2 2 3 5 2 4" xfId="20071" xr:uid="{2292AA39-AD91-4240-80FB-54AB4947C459}"/>
    <cellStyle name="Normal 4 2 2 3 5 2 4 2" xfId="49331" xr:uid="{CCBB91DD-6C6E-4DA6-A06A-9415A616FAE2}"/>
    <cellStyle name="Normal 4 2 2 3 5 2 5" xfId="15891" xr:uid="{3E52774C-2094-4DA5-93BF-11F75DDFB960}"/>
    <cellStyle name="Normal 4 2 2 3 5 2 5 2" xfId="45151" xr:uid="{64FDC2BB-4FAA-4770-9626-9D787A1BCBB5}"/>
    <cellStyle name="Normal 4 2 2 3 5 2 6" xfId="32611" xr:uid="{CCA65F01-A1A3-4A15-A079-881C1A954DDB}"/>
    <cellStyle name="Normal 4 2 2 3 5 3" xfId="9611" xr:uid="{B906831F-71F0-4FEB-983D-66B72C09843C}"/>
    <cellStyle name="Normal 4 2 2 3 5 3 2" xfId="26331" xr:uid="{50974180-3911-437C-B7B5-2C7525EDCBD3}"/>
    <cellStyle name="Normal 4 2 2 3 5 3 2 2" xfId="55591" xr:uid="{033A55C7-C685-4C18-BB51-54782F44B816}"/>
    <cellStyle name="Normal 4 2 2 3 5 3 3" xfId="38871" xr:uid="{82BED630-7A19-44C7-A3A7-1EAC03DF27CB}"/>
    <cellStyle name="Normal 4 2 2 3 5 4" xfId="5431" xr:uid="{192E9D58-7AF7-4D2D-B8E9-8AD982DA00F7}"/>
    <cellStyle name="Normal 4 2 2 3 5 4 2" xfId="22151" xr:uid="{346C1082-44C5-4DAA-8984-8DB357183786}"/>
    <cellStyle name="Normal 4 2 2 3 5 4 2 2" xfId="51411" xr:uid="{83992AF6-8E8F-46B1-AE78-979D920147BB}"/>
    <cellStyle name="Normal 4 2 2 3 5 4 3" xfId="34691" xr:uid="{A6356C91-286F-49A9-8E10-969C98B23179}"/>
    <cellStyle name="Normal 4 2 2 3 5 5" xfId="17971" xr:uid="{D6A76167-4320-43BA-8CA4-9D45B87465CA}"/>
    <cellStyle name="Normal 4 2 2 3 5 5 2" xfId="47231" xr:uid="{FEECF53B-5FE5-4C07-A298-A5D79D191209}"/>
    <cellStyle name="Normal 4 2 2 3 5 6" xfId="13791" xr:uid="{62829819-FF89-412A-947A-31BDB18FD077}"/>
    <cellStyle name="Normal 4 2 2 3 5 6 2" xfId="43051" xr:uid="{64C40BBE-25A6-43C3-8D18-AF326C3CAC33}"/>
    <cellStyle name="Normal 4 2 2 3 5 7" xfId="30511" xr:uid="{51E97F04-5592-4AE5-ACFC-9FC0CF59A90A}"/>
    <cellStyle name="Normal 4 2 2 3 5 8" xfId="59801" xr:uid="{B98067EF-A5D6-4F3E-9E7F-F229B0B6FE5D}"/>
    <cellStyle name="Normal 4 2 2 3 6" xfId="1087" xr:uid="{A50C5A4F-32A8-4260-909B-3959ECBD8E06}"/>
    <cellStyle name="Normal 4 2 2 3 6 2" xfId="3187" xr:uid="{EA3099BC-7465-413C-B772-754B5BE8FFAC}"/>
    <cellStyle name="Normal 4 2 2 3 6 2 2" xfId="11547" xr:uid="{DB325395-D159-4ED9-8A4A-6DEE9A8CCA57}"/>
    <cellStyle name="Normal 4 2 2 3 6 2 2 2" xfId="28267" xr:uid="{401CACB8-3E00-4A14-809C-2EDF498C73E5}"/>
    <cellStyle name="Normal 4 2 2 3 6 2 2 2 2" xfId="57527" xr:uid="{0B3E5BBB-9034-4D92-B9D5-C37134B8981D}"/>
    <cellStyle name="Normal 4 2 2 3 6 2 2 3" xfId="40807" xr:uid="{3CD16077-CF3E-478D-9F41-50CEDAB17669}"/>
    <cellStyle name="Normal 4 2 2 3 6 2 3" xfId="7367" xr:uid="{604113A1-7CC1-4F4B-A1D1-D7099483CE9C}"/>
    <cellStyle name="Normal 4 2 2 3 6 2 3 2" xfId="24087" xr:uid="{8465757C-CE19-4FAE-B2F8-4C0A7271AA86}"/>
    <cellStyle name="Normal 4 2 2 3 6 2 3 2 2" xfId="53347" xr:uid="{D3674386-4204-4A5D-80A0-F2FC2407FFDB}"/>
    <cellStyle name="Normal 4 2 2 3 6 2 3 3" xfId="36627" xr:uid="{278EEAB6-2FD6-4A2E-A822-F0D28094CE06}"/>
    <cellStyle name="Normal 4 2 2 3 6 2 4" xfId="19907" xr:uid="{4E6B1C19-07F5-4ADB-89A1-66BA2D1B392F}"/>
    <cellStyle name="Normal 4 2 2 3 6 2 4 2" xfId="49167" xr:uid="{544A8C1A-D590-4ADD-B1AE-C66922032198}"/>
    <cellStyle name="Normal 4 2 2 3 6 2 5" xfId="15727" xr:uid="{785D6690-AACD-4373-B724-C0728EB2EF60}"/>
    <cellStyle name="Normal 4 2 2 3 6 2 5 2" xfId="44987" xr:uid="{DE51A089-3F07-4A94-89F6-FD0CD8C2B8D3}"/>
    <cellStyle name="Normal 4 2 2 3 6 2 6" xfId="32447" xr:uid="{F3ECF52E-9273-4A50-9A0F-8426FC750117}"/>
    <cellStyle name="Normal 4 2 2 3 6 3" xfId="9447" xr:uid="{39068E7A-5460-42B1-832D-60A8ED31D2B7}"/>
    <cellStyle name="Normal 4 2 2 3 6 3 2" xfId="26167" xr:uid="{53EB5B78-9929-4CD1-9D67-B78F53BB3EC4}"/>
    <cellStyle name="Normal 4 2 2 3 6 3 2 2" xfId="55427" xr:uid="{8EFA4985-70C8-428A-AD45-E8805B5D7754}"/>
    <cellStyle name="Normal 4 2 2 3 6 3 3" xfId="38707" xr:uid="{F2C9CED4-8120-4C02-8155-37851B92F89E}"/>
    <cellStyle name="Normal 4 2 2 3 6 4" xfId="5267" xr:uid="{8322AF1E-73A5-4F07-9823-1EB12DABCF88}"/>
    <cellStyle name="Normal 4 2 2 3 6 4 2" xfId="21987" xr:uid="{5C0D617E-3732-4887-A799-F5F21893ABEB}"/>
    <cellStyle name="Normal 4 2 2 3 6 4 2 2" xfId="51247" xr:uid="{481DD157-9C9F-473B-A115-07AC3B825D15}"/>
    <cellStyle name="Normal 4 2 2 3 6 4 3" xfId="34527" xr:uid="{092F8DB4-5BB1-403C-ABE5-275DF78D781E}"/>
    <cellStyle name="Normal 4 2 2 3 6 5" xfId="17807" xr:uid="{B5CCD746-7914-4642-81DF-5BF9F383C387}"/>
    <cellStyle name="Normal 4 2 2 3 6 5 2" xfId="47067" xr:uid="{AB24FE5D-5D35-4C03-BAA7-D8AB463499A2}"/>
    <cellStyle name="Normal 4 2 2 3 6 6" xfId="13627" xr:uid="{EA59AF5F-9A57-4869-B770-19895AF0558B}"/>
    <cellStyle name="Normal 4 2 2 3 6 6 2" xfId="42887" xr:uid="{1EA4348C-7D41-4A4E-932E-6DEF7F639B7C}"/>
    <cellStyle name="Normal 4 2 2 3 6 7" xfId="30347" xr:uid="{39069539-2F0F-4569-A0DE-216E9074017B}"/>
    <cellStyle name="Normal 4 2 2 3 6 8" xfId="59637" xr:uid="{875C75CB-0394-4354-9F96-444126BF705B}"/>
    <cellStyle name="Normal 4 2 2 3 7" xfId="2229" xr:uid="{1F092A99-E89E-4351-9D28-77081F3FDE32}"/>
    <cellStyle name="Normal 4 2 2 3 7 2" xfId="10589" xr:uid="{32A3EBB6-F2DA-4BD6-8778-8A14B554B547}"/>
    <cellStyle name="Normal 4 2 2 3 7 2 2" xfId="27309" xr:uid="{D8497422-933A-443D-BF25-2ACEFDB3B96F}"/>
    <cellStyle name="Normal 4 2 2 3 7 2 2 2" xfId="56569" xr:uid="{E0CFE048-9BC2-4BD7-AF09-73BEB6C0AB2A}"/>
    <cellStyle name="Normal 4 2 2 3 7 2 3" xfId="39849" xr:uid="{9F429752-5B0D-443F-BAB9-B79C16D2B14B}"/>
    <cellStyle name="Normal 4 2 2 3 7 3" xfId="6409" xr:uid="{FF4E9E5B-2CCB-4C1A-8F16-13E3BF6B8458}"/>
    <cellStyle name="Normal 4 2 2 3 7 3 2" xfId="23129" xr:uid="{33DCE0AE-2106-47F7-B117-2BA897C00737}"/>
    <cellStyle name="Normal 4 2 2 3 7 3 2 2" xfId="52389" xr:uid="{D2499C68-0855-49E2-97EB-3121BE6CA7BD}"/>
    <cellStyle name="Normal 4 2 2 3 7 3 3" xfId="35669" xr:uid="{11BF2E29-6A2A-4A11-8CCC-73D41BE3A6D3}"/>
    <cellStyle name="Normal 4 2 2 3 7 4" xfId="18949" xr:uid="{8A054C44-C07A-4CE4-853B-0DBD95A39831}"/>
    <cellStyle name="Normal 4 2 2 3 7 4 2" xfId="48209" xr:uid="{0CDCB36F-7542-4D8A-9B1B-4EFFF97AE7B6}"/>
    <cellStyle name="Normal 4 2 2 3 7 5" xfId="14769" xr:uid="{0FE0EF63-B37C-4460-8F24-BA95A76CDD31}"/>
    <cellStyle name="Normal 4 2 2 3 7 5 2" xfId="44029" xr:uid="{F5D06A73-ED79-4EEE-BAE8-9B484B281FBA}"/>
    <cellStyle name="Normal 4 2 2 3 7 6" xfId="31489" xr:uid="{D8360336-87E2-4499-8E32-A2F1C1579BF1}"/>
    <cellStyle name="Normal 4 2 2 3 8" xfId="8489" xr:uid="{7C89531A-943A-4D6B-A390-8E2C3FFDC7C8}"/>
    <cellStyle name="Normal 4 2 2 3 8 2" xfId="25209" xr:uid="{308F1872-9F90-40EA-931C-C053CE1A8C61}"/>
    <cellStyle name="Normal 4 2 2 3 8 2 2" xfId="54469" xr:uid="{01DD351E-3C6F-47FD-B263-4553E34C1681}"/>
    <cellStyle name="Normal 4 2 2 3 8 3" xfId="37749" xr:uid="{B1F4B4A0-F8F6-4968-8876-EE3CC22963E7}"/>
    <cellStyle name="Normal 4 2 2 3 9" xfId="4309" xr:uid="{AC529827-9EA1-4955-A726-B53764174408}"/>
    <cellStyle name="Normal 4 2 2 3 9 2" xfId="21029" xr:uid="{41FB86C9-707B-43A4-ACAD-E034F18E40C3}"/>
    <cellStyle name="Normal 4 2 2 3 9 2 2" xfId="50289" xr:uid="{6D6860FE-1223-40C9-829D-76FB11ABA077}"/>
    <cellStyle name="Normal 4 2 2 3 9 3" xfId="33569" xr:uid="{2A384DBA-3055-43EC-B792-FF0ACBE7A09B}"/>
    <cellStyle name="Normal 4 2 2 4" xfId="215" xr:uid="{1A603199-A0FC-4308-985E-F30A60CC2213}"/>
    <cellStyle name="Normal 4 2 2 4 10" xfId="58765" xr:uid="{EC052C53-0A2E-4978-BA18-71E16470ECBD}"/>
    <cellStyle name="Normal 4 2 2 4 2" xfId="775" xr:uid="{C2747AB1-1ECD-45CD-AACA-DD5F0BD34AA3}"/>
    <cellStyle name="Normal 4 2 2 4 2 2" xfId="1897" xr:uid="{9BC1FE7F-2E0F-4023-AB9E-CB2439483A3C}"/>
    <cellStyle name="Normal 4 2 2 4 2 2 2" xfId="3997" xr:uid="{BE87B093-75DD-4B70-A0F3-3511712CFA3C}"/>
    <cellStyle name="Normal 4 2 2 4 2 2 2 2" xfId="12357" xr:uid="{C1D06F4A-55A1-49D9-B136-DE0E7CAEED3C}"/>
    <cellStyle name="Normal 4 2 2 4 2 2 2 2 2" xfId="29077" xr:uid="{3727F39E-32F3-41E0-98AC-117B7D598BE3}"/>
    <cellStyle name="Normal 4 2 2 4 2 2 2 2 2 2" xfId="58337" xr:uid="{DA130C2D-0BFB-4132-A3EE-2E550A8D6E1B}"/>
    <cellStyle name="Normal 4 2 2 4 2 2 2 2 3" xfId="41617" xr:uid="{E8261A02-3D33-46E0-838E-58750FEC1FE2}"/>
    <cellStyle name="Normal 4 2 2 4 2 2 2 3" xfId="8177" xr:uid="{9EA4414E-C85E-4D9F-BDA0-CEA997BC0428}"/>
    <cellStyle name="Normal 4 2 2 4 2 2 2 3 2" xfId="24897" xr:uid="{F8A500C9-2D1A-4699-A6F1-07C146AD2DD1}"/>
    <cellStyle name="Normal 4 2 2 4 2 2 2 3 2 2" xfId="54157" xr:uid="{51C73208-CA81-47E8-B7E8-CF7FB6996DBF}"/>
    <cellStyle name="Normal 4 2 2 4 2 2 2 3 3" xfId="37437" xr:uid="{0B6C0A07-E90C-4677-AA8D-7BA0458EFF7A}"/>
    <cellStyle name="Normal 4 2 2 4 2 2 2 4" xfId="20717" xr:uid="{C8392D0D-39C9-4FE4-AC83-1F50BC334079}"/>
    <cellStyle name="Normal 4 2 2 4 2 2 2 4 2" xfId="49977" xr:uid="{6FBFBC6B-E9F0-4C3E-BE67-8BB271DE19E6}"/>
    <cellStyle name="Normal 4 2 2 4 2 2 2 5" xfId="16537" xr:uid="{4F5537FC-A4D0-4BAC-89EA-9E360464825E}"/>
    <cellStyle name="Normal 4 2 2 4 2 2 2 5 2" xfId="45797" xr:uid="{BAB4D9A7-B0D6-4647-93BE-ED0F449A793E}"/>
    <cellStyle name="Normal 4 2 2 4 2 2 2 6" xfId="33257" xr:uid="{6A5BE441-1C9A-4995-8855-5636FC8D9CF6}"/>
    <cellStyle name="Normal 4 2 2 4 2 2 3" xfId="10257" xr:uid="{9FC3531E-4185-4332-8DFD-A01E97FC7CD2}"/>
    <cellStyle name="Normal 4 2 2 4 2 2 3 2" xfId="26977" xr:uid="{8E36FB04-70FA-4196-AD7D-0711A0BA4A6F}"/>
    <cellStyle name="Normal 4 2 2 4 2 2 3 2 2" xfId="56237" xr:uid="{65C4FA8B-547B-4DA7-A334-BD2A97B37EAB}"/>
    <cellStyle name="Normal 4 2 2 4 2 2 3 3" xfId="39517" xr:uid="{293E5E76-3846-47F0-962D-9B574E52B0E4}"/>
    <cellStyle name="Normal 4 2 2 4 2 2 4" xfId="6077" xr:uid="{BFFCCA2A-0770-486A-8DB6-278FC4D858AA}"/>
    <cellStyle name="Normal 4 2 2 4 2 2 4 2" xfId="22797" xr:uid="{03570A38-3A7D-4B2B-ADF6-E4A884792AF7}"/>
    <cellStyle name="Normal 4 2 2 4 2 2 4 2 2" xfId="52057" xr:uid="{69372A24-F5DD-4903-B442-018531303C43}"/>
    <cellStyle name="Normal 4 2 2 4 2 2 4 3" xfId="35337" xr:uid="{217EB5D1-E731-4825-949F-9F44991BD57B}"/>
    <cellStyle name="Normal 4 2 2 4 2 2 5" xfId="18617" xr:uid="{DE8F1F6A-8A29-46D2-9E69-463752F58D35}"/>
    <cellStyle name="Normal 4 2 2 4 2 2 5 2" xfId="47877" xr:uid="{2D2FA47C-77CF-43CA-B9BA-FAF8737B7B67}"/>
    <cellStyle name="Normal 4 2 2 4 2 2 6" xfId="14437" xr:uid="{30E0A90B-C05B-4657-B16B-7215D8A33935}"/>
    <cellStyle name="Normal 4 2 2 4 2 2 6 2" xfId="43697" xr:uid="{CD7564F1-E8E6-48B6-B0C4-0540FE08F34F}"/>
    <cellStyle name="Normal 4 2 2 4 2 2 7" xfId="31157" xr:uid="{19921AF8-5440-4065-86E2-AF05342B994A}"/>
    <cellStyle name="Normal 4 2 2 4 2 2 8" xfId="60447" xr:uid="{96ACF49B-D645-406A-A8E1-F5A1AF1F6495}"/>
    <cellStyle name="Normal 4 2 2 4 2 3" xfId="2875" xr:uid="{0BDE46DE-C44D-4CE5-A447-DD9F84F73DC2}"/>
    <cellStyle name="Normal 4 2 2 4 2 3 2" xfId="11235" xr:uid="{911708E6-DF3C-4423-A6BC-D74BC5E935C8}"/>
    <cellStyle name="Normal 4 2 2 4 2 3 2 2" xfId="27955" xr:uid="{44799F2C-2EE6-4A6A-8B90-90A5E00999E0}"/>
    <cellStyle name="Normal 4 2 2 4 2 3 2 2 2" xfId="57215" xr:uid="{18EAC508-75C2-4655-9EFC-D9A17CD3544F}"/>
    <cellStyle name="Normal 4 2 2 4 2 3 2 3" xfId="40495" xr:uid="{4B9439BE-39D2-4A8C-A64D-0119289F985C}"/>
    <cellStyle name="Normal 4 2 2 4 2 3 3" xfId="7055" xr:uid="{DB4DD671-2286-4659-A5BB-C840CEA0F523}"/>
    <cellStyle name="Normal 4 2 2 4 2 3 3 2" xfId="23775" xr:uid="{0DFC41F2-E16D-4A48-9F34-C9C33A77D3AC}"/>
    <cellStyle name="Normal 4 2 2 4 2 3 3 2 2" xfId="53035" xr:uid="{0E43A1BE-AC12-49C6-8989-0B4FC599F4AB}"/>
    <cellStyle name="Normal 4 2 2 4 2 3 3 3" xfId="36315" xr:uid="{B3B68BA4-2852-42D6-98FD-88A898BB5EB3}"/>
    <cellStyle name="Normal 4 2 2 4 2 3 4" xfId="19595" xr:uid="{35CC0C21-7EAF-4210-9A76-D354BBF7D541}"/>
    <cellStyle name="Normal 4 2 2 4 2 3 4 2" xfId="48855" xr:uid="{29793C87-43AE-49C5-9C41-8B716368ABC0}"/>
    <cellStyle name="Normal 4 2 2 4 2 3 5" xfId="15415" xr:uid="{E3004E1C-A4D9-4475-828A-B90508B40ABE}"/>
    <cellStyle name="Normal 4 2 2 4 2 3 5 2" xfId="44675" xr:uid="{34406A09-0FA9-4190-A380-6F8CF4DC7568}"/>
    <cellStyle name="Normal 4 2 2 4 2 3 6" xfId="32135" xr:uid="{C93A26B0-9048-4938-AF4B-91F9C8C7CB6C}"/>
    <cellStyle name="Normal 4 2 2 4 2 4" xfId="9135" xr:uid="{5087E262-F6BF-4487-B64C-55770070A5C6}"/>
    <cellStyle name="Normal 4 2 2 4 2 4 2" xfId="25855" xr:uid="{9D41AC8E-324F-4CEE-8DA0-7092937ADCB1}"/>
    <cellStyle name="Normal 4 2 2 4 2 4 2 2" xfId="55115" xr:uid="{EC3FF131-0736-4910-AC9B-ECDD633FCCDC}"/>
    <cellStyle name="Normal 4 2 2 4 2 4 3" xfId="38395" xr:uid="{89BB572D-7265-4058-9ABB-93FBC05B6264}"/>
    <cellStyle name="Normal 4 2 2 4 2 5" xfId="4955" xr:uid="{22F39850-AB1F-4EC3-93BF-7B16ADD21F50}"/>
    <cellStyle name="Normal 4 2 2 4 2 5 2" xfId="21675" xr:uid="{06E088F5-46A1-4896-B9A1-6CCCA35E96D7}"/>
    <cellStyle name="Normal 4 2 2 4 2 5 2 2" xfId="50935" xr:uid="{E1343AAC-7A28-4BB8-8BCB-3D97BC2FC577}"/>
    <cellStyle name="Normal 4 2 2 4 2 5 3" xfId="34215" xr:uid="{FBC751DC-E25D-471C-B7D8-83388BE4790B}"/>
    <cellStyle name="Normal 4 2 2 4 2 6" xfId="17495" xr:uid="{31865D69-FA1F-438C-81A0-64AFDC343C1A}"/>
    <cellStyle name="Normal 4 2 2 4 2 6 2" xfId="46755" xr:uid="{68594802-9E54-42AD-85F5-6AB83813D19E}"/>
    <cellStyle name="Normal 4 2 2 4 2 7" xfId="13315" xr:uid="{14C7F008-B722-418E-96C4-4F8FC50A3EFB}"/>
    <cellStyle name="Normal 4 2 2 4 2 7 2" xfId="42575" xr:uid="{1ED931F3-4782-45E7-A440-5B2E4F79F75E}"/>
    <cellStyle name="Normal 4 2 2 4 2 8" xfId="30035" xr:uid="{9358CACD-7CCC-40B4-BBCE-7766DBF8B8A4}"/>
    <cellStyle name="Normal 4 2 2 4 2 9" xfId="59325" xr:uid="{4073E350-65D1-4AD4-A093-975DF60A1E14}"/>
    <cellStyle name="Normal 4 2 2 4 3" xfId="1337" xr:uid="{B527C3B2-F22F-41EE-83B8-950E1CD6DF64}"/>
    <cellStyle name="Normal 4 2 2 4 3 2" xfId="3437" xr:uid="{115A3C11-2112-40E6-AA57-55CB49F3C9DA}"/>
    <cellStyle name="Normal 4 2 2 4 3 2 2" xfId="11797" xr:uid="{22F345D1-68EA-4612-8733-7A3907B605E1}"/>
    <cellStyle name="Normal 4 2 2 4 3 2 2 2" xfId="28517" xr:uid="{99D41908-3BA4-4D3A-9938-AA9EBBB3A3B6}"/>
    <cellStyle name="Normal 4 2 2 4 3 2 2 2 2" xfId="57777" xr:uid="{20A071AD-01D2-41EF-875B-1764FAE3058F}"/>
    <cellStyle name="Normal 4 2 2 4 3 2 2 3" xfId="41057" xr:uid="{99E874CC-5B8F-4E71-8337-014354E88309}"/>
    <cellStyle name="Normal 4 2 2 4 3 2 3" xfId="7617" xr:uid="{96971929-1C71-4A03-85A3-DDB76AE49AB5}"/>
    <cellStyle name="Normal 4 2 2 4 3 2 3 2" xfId="24337" xr:uid="{28B0BF5B-FE96-48EE-A362-FD957EFCCCB7}"/>
    <cellStyle name="Normal 4 2 2 4 3 2 3 2 2" xfId="53597" xr:uid="{5628C35B-FE1D-4831-A43B-2A8CC0CE7BA7}"/>
    <cellStyle name="Normal 4 2 2 4 3 2 3 3" xfId="36877" xr:uid="{BC9E882C-79E6-4A17-88BE-4D3C5463E2C3}"/>
    <cellStyle name="Normal 4 2 2 4 3 2 4" xfId="20157" xr:uid="{410DC4FC-CA1F-4CF7-9D5F-7615B91F0065}"/>
    <cellStyle name="Normal 4 2 2 4 3 2 4 2" xfId="49417" xr:uid="{03799154-CEB2-4F17-A361-B18771855400}"/>
    <cellStyle name="Normal 4 2 2 4 3 2 5" xfId="15977" xr:uid="{F13433F7-EEFD-454F-9FF1-057259881736}"/>
    <cellStyle name="Normal 4 2 2 4 3 2 5 2" xfId="45237" xr:uid="{72FF6F41-BB40-4FAF-AC8E-6B56A20A42CC}"/>
    <cellStyle name="Normal 4 2 2 4 3 2 6" xfId="32697" xr:uid="{AFEB3563-F3E4-4BC4-A6FF-AE1B5D6ED2CB}"/>
    <cellStyle name="Normal 4 2 2 4 3 3" xfId="9697" xr:uid="{9F5F9A7F-CB16-4329-AA77-09487B3C1525}"/>
    <cellStyle name="Normal 4 2 2 4 3 3 2" xfId="26417" xr:uid="{9B201A73-59CE-4507-8BD3-D55FCC87CC5D}"/>
    <cellStyle name="Normal 4 2 2 4 3 3 2 2" xfId="55677" xr:uid="{3A3A4696-0C68-4479-AD77-8075C2E0F89C}"/>
    <cellStyle name="Normal 4 2 2 4 3 3 3" xfId="38957" xr:uid="{265DF972-646B-4FAC-B065-DDD309765DAE}"/>
    <cellStyle name="Normal 4 2 2 4 3 4" xfId="5517" xr:uid="{2E69F22E-DB38-4A61-9775-320728DDD63E}"/>
    <cellStyle name="Normal 4 2 2 4 3 4 2" xfId="22237" xr:uid="{7B912C6C-A63F-44CD-8D92-59831FA1F813}"/>
    <cellStyle name="Normal 4 2 2 4 3 4 2 2" xfId="51497" xr:uid="{537263EF-93CB-43FE-BD85-BBA619519615}"/>
    <cellStyle name="Normal 4 2 2 4 3 4 3" xfId="34777" xr:uid="{DEDEE124-726D-4123-982D-893675F49F77}"/>
    <cellStyle name="Normal 4 2 2 4 3 5" xfId="18057" xr:uid="{FE7CFD5D-E9D6-459C-87A3-4F89A7BA5A70}"/>
    <cellStyle name="Normal 4 2 2 4 3 5 2" xfId="47317" xr:uid="{2D9EB7B6-0C10-42E8-A3BE-3353B13A02C1}"/>
    <cellStyle name="Normal 4 2 2 4 3 6" xfId="13877" xr:uid="{CA318F2B-0E93-4734-9074-BF1D5C95EE20}"/>
    <cellStyle name="Normal 4 2 2 4 3 6 2" xfId="43137" xr:uid="{8D8DA0A2-B99D-4C96-9926-DDA5DA743259}"/>
    <cellStyle name="Normal 4 2 2 4 3 7" xfId="30597" xr:uid="{82D5AB30-7AD6-4FE4-984F-5F655FA9B5E4}"/>
    <cellStyle name="Normal 4 2 2 4 3 8" xfId="59887" xr:uid="{0F7A8987-EB37-4C26-B788-0DCB6275A9F9}"/>
    <cellStyle name="Normal 4 2 2 4 4" xfId="2315" xr:uid="{65FAC526-794D-4B22-824F-58673BF511F8}"/>
    <cellStyle name="Normal 4 2 2 4 4 2" xfId="10675" xr:uid="{2C0F9E52-A357-4C8A-89C1-2209CED39484}"/>
    <cellStyle name="Normal 4 2 2 4 4 2 2" xfId="27395" xr:uid="{BC70DC76-4C5A-49EC-81D4-86FF202CC7D2}"/>
    <cellStyle name="Normal 4 2 2 4 4 2 2 2" xfId="56655" xr:uid="{AD1BFC8A-C22E-413D-B52C-FCCD11B59114}"/>
    <cellStyle name="Normal 4 2 2 4 4 2 3" xfId="39935" xr:uid="{0528821A-21D5-4DF2-B840-B2967F204ED2}"/>
    <cellStyle name="Normal 4 2 2 4 4 3" xfId="6495" xr:uid="{C0AE0BCB-8CBA-4808-9431-CA4236316792}"/>
    <cellStyle name="Normal 4 2 2 4 4 3 2" xfId="23215" xr:uid="{01AC27E1-B6A4-4352-813D-C1A12A83291D}"/>
    <cellStyle name="Normal 4 2 2 4 4 3 2 2" xfId="52475" xr:uid="{5560E836-0F6A-4C68-9772-37137CA88CA7}"/>
    <cellStyle name="Normal 4 2 2 4 4 3 3" xfId="35755" xr:uid="{888D4E61-47ED-4EEF-9F00-CFE921EA02A2}"/>
    <cellStyle name="Normal 4 2 2 4 4 4" xfId="19035" xr:uid="{5A0D9FB0-D9D7-4B38-B751-0C307FE3C489}"/>
    <cellStyle name="Normal 4 2 2 4 4 4 2" xfId="48295" xr:uid="{9487E804-E173-4692-AA50-7DFFFCD0379E}"/>
    <cellStyle name="Normal 4 2 2 4 4 5" xfId="14855" xr:uid="{02CC1678-5B12-4B75-BE4C-192E60D2CACC}"/>
    <cellStyle name="Normal 4 2 2 4 4 5 2" xfId="44115" xr:uid="{7C390C89-4AB8-45C4-96AE-E11D72DC7732}"/>
    <cellStyle name="Normal 4 2 2 4 4 6" xfId="31575" xr:uid="{1B00156E-0752-4806-8876-88F693310134}"/>
    <cellStyle name="Normal 4 2 2 4 5" xfId="8575" xr:uid="{5862B5B5-C1CE-4B37-AA6A-04A026808CCF}"/>
    <cellStyle name="Normal 4 2 2 4 5 2" xfId="25295" xr:uid="{95B35394-FD80-44D4-BB05-1FF73EC5E164}"/>
    <cellStyle name="Normal 4 2 2 4 5 2 2" xfId="54555" xr:uid="{04971123-88A9-4E6B-BFAC-392E8557D7B2}"/>
    <cellStyle name="Normal 4 2 2 4 5 3" xfId="37835" xr:uid="{3FBA2A97-460E-403C-BF94-BBFD54B03F0D}"/>
    <cellStyle name="Normal 4 2 2 4 6" xfId="4395" xr:uid="{C5810D9C-C8C5-466D-A612-B87780A6F308}"/>
    <cellStyle name="Normal 4 2 2 4 6 2" xfId="21115" xr:uid="{A1421B8C-25C2-44DB-83EF-3FCB5FCCAE5B}"/>
    <cellStyle name="Normal 4 2 2 4 6 2 2" xfId="50375" xr:uid="{2CB6F4C9-3A2B-4A44-B90B-D40441782886}"/>
    <cellStyle name="Normal 4 2 2 4 6 3" xfId="33655" xr:uid="{79C02261-F054-4F08-B8BF-B91BFFF6F0AE}"/>
    <cellStyle name="Normal 4 2 2 4 7" xfId="16935" xr:uid="{4DC275D8-DA6C-4B5A-B812-FB25796A3BFB}"/>
    <cellStyle name="Normal 4 2 2 4 7 2" xfId="46195" xr:uid="{EB6C3115-FA71-4552-9C3E-F172EB5CD6A8}"/>
    <cellStyle name="Normal 4 2 2 4 8" xfId="12755" xr:uid="{E525F872-D591-419F-AFF4-4B1DAA092E10}"/>
    <cellStyle name="Normal 4 2 2 4 8 2" xfId="42015" xr:uid="{C7B97BCA-D189-4099-A021-68FD80DB99B5}"/>
    <cellStyle name="Normal 4 2 2 4 9" xfId="29475" xr:uid="{9D81D218-60DB-46E5-9FD7-687394028BA1}"/>
    <cellStyle name="Normal 4 2 2 5" xfId="279" xr:uid="{70B4DAE1-521B-47A6-8434-894A6B8B05CA}"/>
    <cellStyle name="Normal 4 2 2 5 10" xfId="58829" xr:uid="{8B58C5CE-7870-41C9-A35C-107551878DB0}"/>
    <cellStyle name="Normal 4 2 2 5 2" xfId="839" xr:uid="{D1A667F9-91EA-4730-A6C7-A402EBF9809D}"/>
    <cellStyle name="Normal 4 2 2 5 2 2" xfId="1961" xr:uid="{54A44655-1B16-47C0-893A-C6AD41233A89}"/>
    <cellStyle name="Normal 4 2 2 5 2 2 2" xfId="4061" xr:uid="{C66BD50A-4B8C-42FC-A44A-C55F64FEC64F}"/>
    <cellStyle name="Normal 4 2 2 5 2 2 2 2" xfId="12421" xr:uid="{C7ABAF67-DA27-4076-9504-87867B746D1C}"/>
    <cellStyle name="Normal 4 2 2 5 2 2 2 2 2" xfId="29141" xr:uid="{40BDAD6D-4204-4F02-B440-94CB6DF1A774}"/>
    <cellStyle name="Normal 4 2 2 5 2 2 2 2 2 2" xfId="58401" xr:uid="{9950AE19-B7CE-4CB2-98D8-344C7462B728}"/>
    <cellStyle name="Normal 4 2 2 5 2 2 2 2 3" xfId="41681" xr:uid="{FE895880-E89F-40CC-A161-CA2527C2993F}"/>
    <cellStyle name="Normal 4 2 2 5 2 2 2 3" xfId="8241" xr:uid="{DBB08950-C7C9-44E9-BFB7-1B0A69FE2DA2}"/>
    <cellStyle name="Normal 4 2 2 5 2 2 2 3 2" xfId="24961" xr:uid="{B2685276-A96D-4C54-B2B5-6B95429A54F6}"/>
    <cellStyle name="Normal 4 2 2 5 2 2 2 3 2 2" xfId="54221" xr:uid="{43749898-0F4F-4651-9A2B-3B2CCBA4DB17}"/>
    <cellStyle name="Normal 4 2 2 5 2 2 2 3 3" xfId="37501" xr:uid="{E342CAF1-41F9-43AB-B13D-BBA49EE25851}"/>
    <cellStyle name="Normal 4 2 2 5 2 2 2 4" xfId="20781" xr:uid="{1D1B8B17-A2D7-41EA-B53F-C45BFA841BF4}"/>
    <cellStyle name="Normal 4 2 2 5 2 2 2 4 2" xfId="50041" xr:uid="{881D2AEA-5ABA-4FC2-8057-CA24AAE2A5C1}"/>
    <cellStyle name="Normal 4 2 2 5 2 2 2 5" xfId="16601" xr:uid="{21748FBD-CE35-441A-B43C-742389AE04F1}"/>
    <cellStyle name="Normal 4 2 2 5 2 2 2 5 2" xfId="45861" xr:uid="{95086988-9835-40A5-AB0A-F48A64BDBFBD}"/>
    <cellStyle name="Normal 4 2 2 5 2 2 2 6" xfId="33321" xr:uid="{0BDC9727-9534-4A8D-A3CA-77535F8A820D}"/>
    <cellStyle name="Normal 4 2 2 5 2 2 3" xfId="10321" xr:uid="{83020444-B0F2-4007-8354-9366BDAD2E82}"/>
    <cellStyle name="Normal 4 2 2 5 2 2 3 2" xfId="27041" xr:uid="{5CA05614-93B4-4100-B4B3-B2D713C8A3E9}"/>
    <cellStyle name="Normal 4 2 2 5 2 2 3 2 2" xfId="56301" xr:uid="{B7861972-5A5A-410A-8E2A-145273076BB9}"/>
    <cellStyle name="Normal 4 2 2 5 2 2 3 3" xfId="39581" xr:uid="{C0E30917-3300-4BB9-B170-B66942897EAD}"/>
    <cellStyle name="Normal 4 2 2 5 2 2 4" xfId="6141" xr:uid="{15AB03CD-DC21-4FFF-9A3B-932E91FC6105}"/>
    <cellStyle name="Normal 4 2 2 5 2 2 4 2" xfId="22861" xr:uid="{9E15CBA6-C5C8-4331-B204-079A62CAE7C2}"/>
    <cellStyle name="Normal 4 2 2 5 2 2 4 2 2" xfId="52121" xr:uid="{6376BFDE-AD5D-4C23-8B82-75F4008C682B}"/>
    <cellStyle name="Normal 4 2 2 5 2 2 4 3" xfId="35401" xr:uid="{2FF154DB-0031-4DB7-8FDA-03EDBD9F3AA0}"/>
    <cellStyle name="Normal 4 2 2 5 2 2 5" xfId="18681" xr:uid="{873E3000-E1E0-486E-A776-BAD438EA57D7}"/>
    <cellStyle name="Normal 4 2 2 5 2 2 5 2" xfId="47941" xr:uid="{96408341-B006-40FF-BF80-700721B081A6}"/>
    <cellStyle name="Normal 4 2 2 5 2 2 6" xfId="14501" xr:uid="{5B24DF99-0482-46A1-80E6-F397EAC1761B}"/>
    <cellStyle name="Normal 4 2 2 5 2 2 6 2" xfId="43761" xr:uid="{182C0890-3210-4B8B-A2F3-55513FCDAAB1}"/>
    <cellStyle name="Normal 4 2 2 5 2 2 7" xfId="31221" xr:uid="{B92390B4-9356-4087-9C3E-5C7A906EC291}"/>
    <cellStyle name="Normal 4 2 2 5 2 2 8" xfId="60511" xr:uid="{7199D2D6-169B-40BA-9BD0-905B67B0BF7F}"/>
    <cellStyle name="Normal 4 2 2 5 2 3" xfId="2939" xr:uid="{80905790-9E25-417B-9A34-CFEEF07A5EEB}"/>
    <cellStyle name="Normal 4 2 2 5 2 3 2" xfId="11299" xr:uid="{7EC10FDF-308B-4254-9075-659A4082CDD6}"/>
    <cellStyle name="Normal 4 2 2 5 2 3 2 2" xfId="28019" xr:uid="{0091FF89-AD15-47DA-A8CD-A0BD9296B8EE}"/>
    <cellStyle name="Normal 4 2 2 5 2 3 2 2 2" xfId="57279" xr:uid="{5F4A3891-4EF5-4629-B54D-F353ECA5175E}"/>
    <cellStyle name="Normal 4 2 2 5 2 3 2 3" xfId="40559" xr:uid="{6638FF4F-8D7D-42F3-8E59-BEEC309E72DD}"/>
    <cellStyle name="Normal 4 2 2 5 2 3 3" xfId="7119" xr:uid="{80C46226-D0EC-4C50-A235-BEA6A88E42A2}"/>
    <cellStyle name="Normal 4 2 2 5 2 3 3 2" xfId="23839" xr:uid="{C17506A1-3B89-4CAF-A28C-28201DE593EC}"/>
    <cellStyle name="Normal 4 2 2 5 2 3 3 2 2" xfId="53099" xr:uid="{57A7F5FC-0DF6-46C0-9C68-1474B156BBDE}"/>
    <cellStyle name="Normal 4 2 2 5 2 3 3 3" xfId="36379" xr:uid="{BF79A85B-05C5-4872-A419-BA531338FA81}"/>
    <cellStyle name="Normal 4 2 2 5 2 3 4" xfId="19659" xr:uid="{B9429CD4-81E6-4F68-8058-016CA91DD7DE}"/>
    <cellStyle name="Normal 4 2 2 5 2 3 4 2" xfId="48919" xr:uid="{DF240E3F-AFB9-4F6E-96A2-36A60D3B9AF3}"/>
    <cellStyle name="Normal 4 2 2 5 2 3 5" xfId="15479" xr:uid="{E3636DE8-A2B1-4759-92EC-33DA22F8CDDC}"/>
    <cellStyle name="Normal 4 2 2 5 2 3 5 2" xfId="44739" xr:uid="{90ECADE1-4FBD-4ED3-8204-3616F9F971E5}"/>
    <cellStyle name="Normal 4 2 2 5 2 3 6" xfId="32199" xr:uid="{CDB31C80-A1C6-4C00-8A7E-168A122E95AC}"/>
    <cellStyle name="Normal 4 2 2 5 2 4" xfId="9199" xr:uid="{FC205BAF-3E43-4278-A2D8-546511613A0F}"/>
    <cellStyle name="Normal 4 2 2 5 2 4 2" xfId="25919" xr:uid="{0349ED68-23DD-4075-A1C4-ABD709EF5082}"/>
    <cellStyle name="Normal 4 2 2 5 2 4 2 2" xfId="55179" xr:uid="{9151274E-09BC-4B91-8438-67C0E3ECACF8}"/>
    <cellStyle name="Normal 4 2 2 5 2 4 3" xfId="38459" xr:uid="{F6EEEE1B-F88F-4810-9D71-ADC8E4EEEADA}"/>
    <cellStyle name="Normal 4 2 2 5 2 5" xfId="5019" xr:uid="{997BB867-973B-4628-B2C4-B2520D4C27E7}"/>
    <cellStyle name="Normal 4 2 2 5 2 5 2" xfId="21739" xr:uid="{BD35F4F0-E313-486A-97C4-962C146B7BCB}"/>
    <cellStyle name="Normal 4 2 2 5 2 5 2 2" xfId="50999" xr:uid="{4524A920-876B-407D-9EE4-D2DA82771D48}"/>
    <cellStyle name="Normal 4 2 2 5 2 5 3" xfId="34279" xr:uid="{878CBE68-9649-4D03-8089-C16DBDCEFBE1}"/>
    <cellStyle name="Normal 4 2 2 5 2 6" xfId="17559" xr:uid="{45F3E263-1384-42D1-BAD8-98C2F8A38753}"/>
    <cellStyle name="Normal 4 2 2 5 2 6 2" xfId="46819" xr:uid="{77FB620F-5853-42AA-967D-6A48134C007A}"/>
    <cellStyle name="Normal 4 2 2 5 2 7" xfId="13379" xr:uid="{B996C4FB-9533-41CC-9754-126CC15C0821}"/>
    <cellStyle name="Normal 4 2 2 5 2 7 2" xfId="42639" xr:uid="{3A8BE69F-9B3D-472F-A01E-854A0D9707C1}"/>
    <cellStyle name="Normal 4 2 2 5 2 8" xfId="30099" xr:uid="{74770ED1-8950-4BC0-9911-92BEF6A456AA}"/>
    <cellStyle name="Normal 4 2 2 5 2 9" xfId="59389" xr:uid="{4A36231A-A416-4AAC-BBE3-092870EC6057}"/>
    <cellStyle name="Normal 4 2 2 5 3" xfId="1401" xr:uid="{DA7D15D0-C125-4F9E-AF4D-DE9B02BE039B}"/>
    <cellStyle name="Normal 4 2 2 5 3 2" xfId="3501" xr:uid="{35AB0650-4CE3-402C-9DC3-36ABAAEB6ECB}"/>
    <cellStyle name="Normal 4 2 2 5 3 2 2" xfId="11861" xr:uid="{FFA34FC7-3DE3-42DC-898A-B3DA6768C410}"/>
    <cellStyle name="Normal 4 2 2 5 3 2 2 2" xfId="28581" xr:uid="{4165374E-E2C6-4761-8BCE-5A88EB4CB0B9}"/>
    <cellStyle name="Normal 4 2 2 5 3 2 2 2 2" xfId="57841" xr:uid="{B0A2E527-2D90-4BEF-907C-BF81711401E6}"/>
    <cellStyle name="Normal 4 2 2 5 3 2 2 3" xfId="41121" xr:uid="{567163F4-6830-44DF-9AF3-6B95BD8D141D}"/>
    <cellStyle name="Normal 4 2 2 5 3 2 3" xfId="7681" xr:uid="{D07A5BE3-B16E-4234-BC33-F5E33860441C}"/>
    <cellStyle name="Normal 4 2 2 5 3 2 3 2" xfId="24401" xr:uid="{EDFC245D-9555-4FED-A173-A016C3477E50}"/>
    <cellStyle name="Normal 4 2 2 5 3 2 3 2 2" xfId="53661" xr:uid="{91CE37F3-B31B-4BFC-858D-FC4388E191A4}"/>
    <cellStyle name="Normal 4 2 2 5 3 2 3 3" xfId="36941" xr:uid="{C7F5AFEC-2DDB-4529-8613-AB03E2EB76B1}"/>
    <cellStyle name="Normal 4 2 2 5 3 2 4" xfId="20221" xr:uid="{40887CED-98A9-4073-8112-60607C190AB0}"/>
    <cellStyle name="Normal 4 2 2 5 3 2 4 2" xfId="49481" xr:uid="{2D6D9C6A-173B-4827-B13F-255ACDC85407}"/>
    <cellStyle name="Normal 4 2 2 5 3 2 5" xfId="16041" xr:uid="{F9CB2601-7DF9-4FF9-A84F-8EA18025DDA1}"/>
    <cellStyle name="Normal 4 2 2 5 3 2 5 2" xfId="45301" xr:uid="{FF820926-0C04-4431-83A8-501E60131866}"/>
    <cellStyle name="Normal 4 2 2 5 3 2 6" xfId="32761" xr:uid="{98AF9CF1-F770-4CBE-93B9-8BAA19A2E8E3}"/>
    <cellStyle name="Normal 4 2 2 5 3 3" xfId="9761" xr:uid="{D6C4E9FD-C9DB-4B3B-A64C-A925081FC062}"/>
    <cellStyle name="Normal 4 2 2 5 3 3 2" xfId="26481" xr:uid="{2AC44452-99CB-4D60-B8CC-AD69C7CBA6A7}"/>
    <cellStyle name="Normal 4 2 2 5 3 3 2 2" xfId="55741" xr:uid="{5E272C1D-7527-4D5F-A76C-EBDBF4D3DC03}"/>
    <cellStyle name="Normal 4 2 2 5 3 3 3" xfId="39021" xr:uid="{C139FFE9-7F2F-4ECA-A726-37C72FB6B14F}"/>
    <cellStyle name="Normal 4 2 2 5 3 4" xfId="5581" xr:uid="{EABD2ECE-936D-49C7-A9B7-94DEB709196C}"/>
    <cellStyle name="Normal 4 2 2 5 3 4 2" xfId="22301" xr:uid="{44500CF9-E201-43F0-81FD-0B52A4BED070}"/>
    <cellStyle name="Normal 4 2 2 5 3 4 2 2" xfId="51561" xr:uid="{92987489-3CA6-43A6-A360-58F454B37BC0}"/>
    <cellStyle name="Normal 4 2 2 5 3 4 3" xfId="34841" xr:uid="{640E27FF-30D6-4B9A-B6B8-BE23E9705A30}"/>
    <cellStyle name="Normal 4 2 2 5 3 5" xfId="18121" xr:uid="{223A271C-D270-4478-B281-0518B2DE893A}"/>
    <cellStyle name="Normal 4 2 2 5 3 5 2" xfId="47381" xr:uid="{665646AF-FE15-4B5E-8DCF-7F8A89BD4A7D}"/>
    <cellStyle name="Normal 4 2 2 5 3 6" xfId="13941" xr:uid="{0F63F274-F48B-40DB-B262-8F756547568D}"/>
    <cellStyle name="Normal 4 2 2 5 3 6 2" xfId="43201" xr:uid="{9FEFC6AC-265B-421F-8DEA-F9E05196859D}"/>
    <cellStyle name="Normal 4 2 2 5 3 7" xfId="30661" xr:uid="{EC49EF6E-7F46-4A11-95BC-396613A3FB77}"/>
    <cellStyle name="Normal 4 2 2 5 3 8" xfId="59951" xr:uid="{A2ED698E-3683-463C-B6F1-8537B59604E6}"/>
    <cellStyle name="Normal 4 2 2 5 4" xfId="2379" xr:uid="{1B31B688-6F88-4707-97E1-9F5D6B0C4E77}"/>
    <cellStyle name="Normal 4 2 2 5 4 2" xfId="10739" xr:uid="{B2BB4E53-113A-4CDD-AD61-B5DD45F974E3}"/>
    <cellStyle name="Normal 4 2 2 5 4 2 2" xfId="27459" xr:uid="{32BA1DAA-7E9C-47D6-91F3-F478261A56D0}"/>
    <cellStyle name="Normal 4 2 2 5 4 2 2 2" xfId="56719" xr:uid="{557BDC8B-78FD-4810-8F4B-24B4487D0C9C}"/>
    <cellStyle name="Normal 4 2 2 5 4 2 3" xfId="39999" xr:uid="{5CB41139-C34D-4674-9CB1-D89241A6FD20}"/>
    <cellStyle name="Normal 4 2 2 5 4 3" xfId="6559" xr:uid="{0D9DD2C6-3ABD-4D68-8FD4-81A0A4DE98DE}"/>
    <cellStyle name="Normal 4 2 2 5 4 3 2" xfId="23279" xr:uid="{42F784FF-5435-41E2-8D3F-943C1949A1F7}"/>
    <cellStyle name="Normal 4 2 2 5 4 3 2 2" xfId="52539" xr:uid="{E7534FCC-37A6-4127-972F-1A765EFCD77C}"/>
    <cellStyle name="Normal 4 2 2 5 4 3 3" xfId="35819" xr:uid="{C2017353-C335-4F7B-ADF0-0882E74898C7}"/>
    <cellStyle name="Normal 4 2 2 5 4 4" xfId="19099" xr:uid="{A7FE62E7-00AC-4E0E-A996-51E363BF9D8F}"/>
    <cellStyle name="Normal 4 2 2 5 4 4 2" xfId="48359" xr:uid="{266EE76D-77E6-49D0-A403-66B522BD9CFE}"/>
    <cellStyle name="Normal 4 2 2 5 4 5" xfId="14919" xr:uid="{B32203D8-9D2B-4B40-B161-9373AE28D0CB}"/>
    <cellStyle name="Normal 4 2 2 5 4 5 2" xfId="44179" xr:uid="{CF847988-E5C6-46ED-8EBE-35D4515A1CD7}"/>
    <cellStyle name="Normal 4 2 2 5 4 6" xfId="31639" xr:uid="{8731416A-75FA-463D-9AFD-312F2D9A5A29}"/>
    <cellStyle name="Normal 4 2 2 5 5" xfId="8639" xr:uid="{9FB71E39-2883-4486-AF26-A768B40A3ED1}"/>
    <cellStyle name="Normal 4 2 2 5 5 2" xfId="25359" xr:uid="{349D7834-D20C-4448-8846-8243F02670AB}"/>
    <cellStyle name="Normal 4 2 2 5 5 2 2" xfId="54619" xr:uid="{628C35D3-3506-478D-BE41-479079C8226B}"/>
    <cellStyle name="Normal 4 2 2 5 5 3" xfId="37899" xr:uid="{6D33EFF1-BC8E-4D47-A872-AAD584D29D64}"/>
    <cellStyle name="Normal 4 2 2 5 6" xfId="4459" xr:uid="{87C0ACCD-6FA5-426F-9B62-F321F51A265B}"/>
    <cellStyle name="Normal 4 2 2 5 6 2" xfId="21179" xr:uid="{CFD7F4AF-D531-49E3-B942-28029EBC52FF}"/>
    <cellStyle name="Normal 4 2 2 5 6 2 2" xfId="50439" xr:uid="{5475697C-CFED-41FE-85AA-A94BEFAED8EB}"/>
    <cellStyle name="Normal 4 2 2 5 6 3" xfId="33719" xr:uid="{FFFACB43-AAD0-48F3-AEDC-BF975305D53B}"/>
    <cellStyle name="Normal 4 2 2 5 7" xfId="16999" xr:uid="{43013A35-B338-4735-9B78-7C234A032AB5}"/>
    <cellStyle name="Normal 4 2 2 5 7 2" xfId="46259" xr:uid="{C5391C16-6047-44DB-AC60-A2D926C81FEB}"/>
    <cellStyle name="Normal 4 2 2 5 8" xfId="12819" xr:uid="{EB427209-7B73-4364-93E2-998400C94B29}"/>
    <cellStyle name="Normal 4 2 2 5 8 2" xfId="42079" xr:uid="{4A2701E2-7B71-4D4E-92BC-9BFE60057F9B}"/>
    <cellStyle name="Normal 4 2 2 5 9" xfId="29539" xr:uid="{897E929D-E727-4E1B-B18B-506F6967D026}"/>
    <cellStyle name="Normal 4 2 2 6" xfId="603" xr:uid="{18C2E394-D057-4871-A833-8FBFB344662D}"/>
    <cellStyle name="Normal 4 2 2 6 2" xfId="1725" xr:uid="{131474B0-0C79-4067-8119-B7286B7C517B}"/>
    <cellStyle name="Normal 4 2 2 6 2 2" xfId="3825" xr:uid="{6B166CA9-77B5-4659-8FDA-DD4E8570830A}"/>
    <cellStyle name="Normal 4 2 2 6 2 2 2" xfId="12185" xr:uid="{0498B898-1F9D-47ED-AFFA-7248751EE4F3}"/>
    <cellStyle name="Normal 4 2 2 6 2 2 2 2" xfId="28905" xr:uid="{49455173-3F2B-4DB6-B559-7E4DD9541BBE}"/>
    <cellStyle name="Normal 4 2 2 6 2 2 2 2 2" xfId="58165" xr:uid="{C7FCDBE5-88F3-4707-ACE7-71E6A7D3BE44}"/>
    <cellStyle name="Normal 4 2 2 6 2 2 2 3" xfId="41445" xr:uid="{901E8C54-A5A0-4E7F-83A6-50AAF63EC593}"/>
    <cellStyle name="Normal 4 2 2 6 2 2 3" xfId="8005" xr:uid="{C93A722C-24F0-4601-8EDE-40C8E62ED8A8}"/>
    <cellStyle name="Normal 4 2 2 6 2 2 3 2" xfId="24725" xr:uid="{CFDEBAF9-FA3B-4C57-8C10-845796B938CB}"/>
    <cellStyle name="Normal 4 2 2 6 2 2 3 2 2" xfId="53985" xr:uid="{33486638-66C6-4A11-ACF4-9C68BD4238F7}"/>
    <cellStyle name="Normal 4 2 2 6 2 2 3 3" xfId="37265" xr:uid="{ED50725B-75AE-4ED5-A46D-737CCD21638B}"/>
    <cellStyle name="Normal 4 2 2 6 2 2 4" xfId="20545" xr:uid="{607E59EE-FD9F-4CA5-8279-2EC3EAAEFC4C}"/>
    <cellStyle name="Normal 4 2 2 6 2 2 4 2" xfId="49805" xr:uid="{A42CC2E5-E4D0-4D20-8B3C-C53BE0B2664F}"/>
    <cellStyle name="Normal 4 2 2 6 2 2 5" xfId="16365" xr:uid="{F24052C6-243F-479A-A8AE-7B7159BBB472}"/>
    <cellStyle name="Normal 4 2 2 6 2 2 5 2" xfId="45625" xr:uid="{14CFE915-4ACA-44FA-BE6F-B7ECBA347717}"/>
    <cellStyle name="Normal 4 2 2 6 2 2 6" xfId="33085" xr:uid="{19532AD6-D195-4BC5-B3D8-A91A79170EEC}"/>
    <cellStyle name="Normal 4 2 2 6 2 3" xfId="10085" xr:uid="{58AA78F9-5D83-4BB2-B90D-414B73D993CA}"/>
    <cellStyle name="Normal 4 2 2 6 2 3 2" xfId="26805" xr:uid="{0BE26FE1-F9A6-4B04-9DBC-622EE46BE390}"/>
    <cellStyle name="Normal 4 2 2 6 2 3 2 2" xfId="56065" xr:uid="{07DA1DA6-75E0-4D67-BEDD-9D1DC1BAAB25}"/>
    <cellStyle name="Normal 4 2 2 6 2 3 3" xfId="39345" xr:uid="{7FDA6772-480A-4B6F-B8AC-576BE7432759}"/>
    <cellStyle name="Normal 4 2 2 6 2 4" xfId="5905" xr:uid="{E95C087D-87C9-4208-84F4-3C3FFA133D46}"/>
    <cellStyle name="Normal 4 2 2 6 2 4 2" xfId="22625" xr:uid="{C9517A37-6855-46EA-BAC6-D78C1887EAFD}"/>
    <cellStyle name="Normal 4 2 2 6 2 4 2 2" xfId="51885" xr:uid="{4B007C50-E624-406D-8CF1-C90A0625B5B3}"/>
    <cellStyle name="Normal 4 2 2 6 2 4 3" xfId="35165" xr:uid="{7E86B747-AE5B-4DE7-B5B6-D98116753553}"/>
    <cellStyle name="Normal 4 2 2 6 2 5" xfId="18445" xr:uid="{FA42AC34-A102-48C5-A02C-EFAABFEBB8F8}"/>
    <cellStyle name="Normal 4 2 2 6 2 5 2" xfId="47705" xr:uid="{3CACAE67-E2F9-4A3A-8296-40A6CD4FCCFD}"/>
    <cellStyle name="Normal 4 2 2 6 2 6" xfId="14265" xr:uid="{2465BDA5-9136-4C49-9D0D-28A5481342CE}"/>
    <cellStyle name="Normal 4 2 2 6 2 6 2" xfId="43525" xr:uid="{0E2FF99E-C773-427C-A291-559B7F2A8BDE}"/>
    <cellStyle name="Normal 4 2 2 6 2 7" xfId="30985" xr:uid="{05D96005-478B-49A3-95F7-F6A3D7CA9886}"/>
    <cellStyle name="Normal 4 2 2 6 2 8" xfId="60275" xr:uid="{F07ED21B-5537-4C08-80E7-9BC3450C99A9}"/>
    <cellStyle name="Normal 4 2 2 6 3" xfId="2703" xr:uid="{2E81CB61-492C-45B1-B71D-22EA8FA842B0}"/>
    <cellStyle name="Normal 4 2 2 6 3 2" xfId="11063" xr:uid="{1DC31E64-F4C0-479A-A1AF-FAB6E381EEA8}"/>
    <cellStyle name="Normal 4 2 2 6 3 2 2" xfId="27783" xr:uid="{17C7FA2C-C4DD-4012-8F86-100778A5209E}"/>
    <cellStyle name="Normal 4 2 2 6 3 2 2 2" xfId="57043" xr:uid="{9F7CF3E4-4B77-4A8F-BD48-80ECA85F63EA}"/>
    <cellStyle name="Normal 4 2 2 6 3 2 3" xfId="40323" xr:uid="{F8CC4CD8-DCFE-43AD-B93B-22D0D2D38715}"/>
    <cellStyle name="Normal 4 2 2 6 3 3" xfId="6883" xr:uid="{8DF61EA7-EB38-4407-8462-7CA5E25AE497}"/>
    <cellStyle name="Normal 4 2 2 6 3 3 2" xfId="23603" xr:uid="{AD950F97-CE0D-4C13-988C-67138B356424}"/>
    <cellStyle name="Normal 4 2 2 6 3 3 2 2" xfId="52863" xr:uid="{790524BE-A3CE-4342-9887-907FDBD988E9}"/>
    <cellStyle name="Normal 4 2 2 6 3 3 3" xfId="36143" xr:uid="{2094D49A-76B1-4868-920D-0A8331B4CC9F}"/>
    <cellStyle name="Normal 4 2 2 6 3 4" xfId="19423" xr:uid="{F051ED68-9BFF-49A4-AC24-77EF8DB512B0}"/>
    <cellStyle name="Normal 4 2 2 6 3 4 2" xfId="48683" xr:uid="{38486C33-DAAC-4957-AFCB-605134041EFC}"/>
    <cellStyle name="Normal 4 2 2 6 3 5" xfId="15243" xr:uid="{FBB13234-DBFE-4E66-B8F2-C196327565C1}"/>
    <cellStyle name="Normal 4 2 2 6 3 5 2" xfId="44503" xr:uid="{FE3221A8-FEBC-42D1-8932-21C30EAEB269}"/>
    <cellStyle name="Normal 4 2 2 6 3 6" xfId="31963" xr:uid="{57C41426-6C0A-4FAE-912B-73A903C2A3C5}"/>
    <cellStyle name="Normal 4 2 2 6 4" xfId="8963" xr:uid="{9632C7E6-8929-40BB-ACE1-00A8126EE920}"/>
    <cellStyle name="Normal 4 2 2 6 4 2" xfId="25683" xr:uid="{CF1F89AF-7E11-43C3-8A21-84229B1D3C75}"/>
    <cellStyle name="Normal 4 2 2 6 4 2 2" xfId="54943" xr:uid="{05D759A8-A089-40D0-BF5C-3FC9DC7F0600}"/>
    <cellStyle name="Normal 4 2 2 6 4 3" xfId="38223" xr:uid="{69CD7A38-05E3-4C90-8BE3-03465FF42458}"/>
    <cellStyle name="Normal 4 2 2 6 5" xfId="4783" xr:uid="{374577A6-9FBB-499B-B2DF-D81146092842}"/>
    <cellStyle name="Normal 4 2 2 6 5 2" xfId="21503" xr:uid="{B57A18B5-3DB6-4477-BAF2-7900581F957A}"/>
    <cellStyle name="Normal 4 2 2 6 5 2 2" xfId="50763" xr:uid="{6EED266A-A6A2-441F-9084-D949A2EB8FC4}"/>
    <cellStyle name="Normal 4 2 2 6 5 3" xfId="34043" xr:uid="{BAB912E6-C6C2-49B3-B848-42B50CAC3E17}"/>
    <cellStyle name="Normal 4 2 2 6 6" xfId="17323" xr:uid="{908E596A-0799-4E7A-8DDA-63F1DBD54379}"/>
    <cellStyle name="Normal 4 2 2 6 6 2" xfId="46583" xr:uid="{56D2CDF2-2942-4B85-8B6C-4E43A9533F29}"/>
    <cellStyle name="Normal 4 2 2 6 7" xfId="13143" xr:uid="{86163E1E-204C-46A5-BBB3-2C18D48BE195}"/>
    <cellStyle name="Normal 4 2 2 6 7 2" xfId="42403" xr:uid="{14779D78-F742-41B5-B0C8-8DC3A46478F2}"/>
    <cellStyle name="Normal 4 2 2 6 8" xfId="29863" xr:uid="{7A8A9986-768B-4507-9B8D-77D690C505C9}"/>
    <cellStyle name="Normal 4 2 2 6 9" xfId="59153" xr:uid="{B62B4597-2E10-4ADB-9ED0-924C4C8DC2FD}"/>
    <cellStyle name="Normal 4 2 2 7" xfId="441" xr:uid="{550BFD8A-467D-4F46-942A-69577B2F405D}"/>
    <cellStyle name="Normal 4 2 2 7 2" xfId="1563" xr:uid="{239D313A-950A-4840-9729-54B3A009AB6A}"/>
    <cellStyle name="Normal 4 2 2 7 2 2" xfId="3663" xr:uid="{70F44917-0A3D-4867-B82D-4426660C2287}"/>
    <cellStyle name="Normal 4 2 2 7 2 2 2" xfId="12023" xr:uid="{EB132610-030F-4596-AEF4-060B6BC9ED92}"/>
    <cellStyle name="Normal 4 2 2 7 2 2 2 2" xfId="28743" xr:uid="{BF3AD53C-66B4-4637-B790-1285CF9EF1D7}"/>
    <cellStyle name="Normal 4 2 2 7 2 2 2 2 2" xfId="58003" xr:uid="{23DF36DA-F756-46EF-BF27-35100305D4B5}"/>
    <cellStyle name="Normal 4 2 2 7 2 2 2 3" xfId="41283" xr:uid="{2AE890ED-E084-4E3F-B107-19EDBFF77367}"/>
    <cellStyle name="Normal 4 2 2 7 2 2 3" xfId="7843" xr:uid="{C0F7F572-8C86-49EA-8BF5-3CB5EF6C698C}"/>
    <cellStyle name="Normal 4 2 2 7 2 2 3 2" xfId="24563" xr:uid="{D9BCA7C2-10D6-4D4E-AE56-8C3A6A3BDED5}"/>
    <cellStyle name="Normal 4 2 2 7 2 2 3 2 2" xfId="53823" xr:uid="{9E3E1C85-0263-4D0D-8B12-D69255B6577D}"/>
    <cellStyle name="Normal 4 2 2 7 2 2 3 3" xfId="37103" xr:uid="{DAD9FDE8-CA53-4300-B746-09E3A7D1891C}"/>
    <cellStyle name="Normal 4 2 2 7 2 2 4" xfId="20383" xr:uid="{19645A7B-CAFC-420E-B130-34AAEC86B113}"/>
    <cellStyle name="Normal 4 2 2 7 2 2 4 2" xfId="49643" xr:uid="{63F211A9-AE59-4F2E-9ECD-A12FBF92DC18}"/>
    <cellStyle name="Normal 4 2 2 7 2 2 5" xfId="16203" xr:uid="{C6BB123D-C781-4B7E-BE99-3CFB42CF24FD}"/>
    <cellStyle name="Normal 4 2 2 7 2 2 5 2" xfId="45463" xr:uid="{21BE8BE1-679A-419A-8DFF-5EB30FF6D664}"/>
    <cellStyle name="Normal 4 2 2 7 2 2 6" xfId="32923" xr:uid="{AF98F529-0AE3-4957-8EEE-BEA33F3E9269}"/>
    <cellStyle name="Normal 4 2 2 7 2 3" xfId="9923" xr:uid="{D7A5F38A-C813-4552-B3B5-B8BB185D6C50}"/>
    <cellStyle name="Normal 4 2 2 7 2 3 2" xfId="26643" xr:uid="{0EB21402-1619-4533-B7B5-083103FC9DDC}"/>
    <cellStyle name="Normal 4 2 2 7 2 3 2 2" xfId="55903" xr:uid="{AAF7A33D-899D-46E2-910B-31E5C1B6810D}"/>
    <cellStyle name="Normal 4 2 2 7 2 3 3" xfId="39183" xr:uid="{46FAE7F8-86EA-4A6C-855B-05125721D774}"/>
    <cellStyle name="Normal 4 2 2 7 2 4" xfId="5743" xr:uid="{5EA13570-D820-4DEF-B4EA-78AE5EB32188}"/>
    <cellStyle name="Normal 4 2 2 7 2 4 2" xfId="22463" xr:uid="{16621665-A99B-4511-A43B-20C426C25F3D}"/>
    <cellStyle name="Normal 4 2 2 7 2 4 2 2" xfId="51723" xr:uid="{5E9361CA-EDC4-4BE9-8EEE-0FCFE5F47091}"/>
    <cellStyle name="Normal 4 2 2 7 2 4 3" xfId="35003" xr:uid="{5C1357EA-D693-4448-BAB9-993425D3DE2E}"/>
    <cellStyle name="Normal 4 2 2 7 2 5" xfId="18283" xr:uid="{FAA3C231-92EE-4C26-90AC-CA4AF3BB9AE0}"/>
    <cellStyle name="Normal 4 2 2 7 2 5 2" xfId="47543" xr:uid="{5404B69F-926C-450C-A455-E2D32495A25C}"/>
    <cellStyle name="Normal 4 2 2 7 2 6" xfId="14103" xr:uid="{31D2079A-6F27-4BFB-87B0-A352ACD2F05D}"/>
    <cellStyle name="Normal 4 2 2 7 2 6 2" xfId="43363" xr:uid="{E01E779B-BAD5-44C3-8682-B9158EC8ED77}"/>
    <cellStyle name="Normal 4 2 2 7 2 7" xfId="30823" xr:uid="{FD29685B-4BC2-4225-85A1-C9991861528B}"/>
    <cellStyle name="Normal 4 2 2 7 2 8" xfId="60113" xr:uid="{95D2FD01-E7B0-44FF-B0BD-73948C37225F}"/>
    <cellStyle name="Normal 4 2 2 7 3" xfId="2541" xr:uid="{8D39F0E0-5443-487B-B2DB-C6D0D8AD12EA}"/>
    <cellStyle name="Normal 4 2 2 7 3 2" xfId="10901" xr:uid="{9FEDBFFE-6D6F-496C-A38F-D5D6B472C6CA}"/>
    <cellStyle name="Normal 4 2 2 7 3 2 2" xfId="27621" xr:uid="{9462F87D-B6DB-42B6-90CE-0882F9584D86}"/>
    <cellStyle name="Normal 4 2 2 7 3 2 2 2" xfId="56881" xr:uid="{96AD3A5B-9BEB-440A-A4D1-C9898ABF785C}"/>
    <cellStyle name="Normal 4 2 2 7 3 2 3" xfId="40161" xr:uid="{54F6AFBE-2892-4193-8E32-DCA452C48265}"/>
    <cellStyle name="Normal 4 2 2 7 3 3" xfId="6721" xr:uid="{8B36DE31-76C2-4376-98E2-E0E1F09A832D}"/>
    <cellStyle name="Normal 4 2 2 7 3 3 2" xfId="23441" xr:uid="{A63FFF25-3A87-4627-A717-752BFD476535}"/>
    <cellStyle name="Normal 4 2 2 7 3 3 2 2" xfId="52701" xr:uid="{69048309-6054-41D1-B382-C5ABEB94E7ED}"/>
    <cellStyle name="Normal 4 2 2 7 3 3 3" xfId="35981" xr:uid="{BE2ACC49-F341-4813-AE42-7A523985ABE8}"/>
    <cellStyle name="Normal 4 2 2 7 3 4" xfId="19261" xr:uid="{705F22B9-1133-4ACF-9A75-84333A946B3D}"/>
    <cellStyle name="Normal 4 2 2 7 3 4 2" xfId="48521" xr:uid="{6747269E-DD54-4FA6-820E-3775F6260FD2}"/>
    <cellStyle name="Normal 4 2 2 7 3 5" xfId="15081" xr:uid="{9915D5DE-6CFE-4D70-BDA3-8E0200AC5CD1}"/>
    <cellStyle name="Normal 4 2 2 7 3 5 2" xfId="44341" xr:uid="{9D7F33DC-1219-4226-94C3-66BA3CC001EB}"/>
    <cellStyle name="Normal 4 2 2 7 3 6" xfId="31801" xr:uid="{FF842A44-2631-46E7-8937-F6B481CA9888}"/>
    <cellStyle name="Normal 4 2 2 7 4" xfId="8801" xr:uid="{21AF5726-B60E-49D9-B29F-1C91F50DA57D}"/>
    <cellStyle name="Normal 4 2 2 7 4 2" xfId="25521" xr:uid="{8101777D-33E9-4C33-B316-643B46AA485B}"/>
    <cellStyle name="Normal 4 2 2 7 4 2 2" xfId="54781" xr:uid="{C0661C87-320B-4238-8FD3-63FF30AFAB39}"/>
    <cellStyle name="Normal 4 2 2 7 4 3" xfId="38061" xr:uid="{DC066D95-CD5A-48C3-81B6-A27442CD64A6}"/>
    <cellStyle name="Normal 4 2 2 7 5" xfId="4621" xr:uid="{0663FEE5-D304-40AD-877E-7C43AC8EDB4B}"/>
    <cellStyle name="Normal 4 2 2 7 5 2" xfId="21341" xr:uid="{C9D74CAF-656C-49D2-87A1-C88F3D299285}"/>
    <cellStyle name="Normal 4 2 2 7 5 2 2" xfId="50601" xr:uid="{1CB6796C-4F2C-4145-9857-18B231946FD6}"/>
    <cellStyle name="Normal 4 2 2 7 5 3" xfId="33881" xr:uid="{570FF613-B921-4F44-B965-886E1BD46E87}"/>
    <cellStyle name="Normal 4 2 2 7 6" xfId="17161" xr:uid="{830E4045-4EB9-4550-BC94-3D2818A3E943}"/>
    <cellStyle name="Normal 4 2 2 7 6 2" xfId="46421" xr:uid="{A968704D-D087-477D-83BC-25E1DA3EEEE2}"/>
    <cellStyle name="Normal 4 2 2 7 7" xfId="12981" xr:uid="{2467611F-EC37-4691-8CC4-DBE02B974766}"/>
    <cellStyle name="Normal 4 2 2 7 7 2" xfId="42241" xr:uid="{C530C80F-D345-4101-8DF1-A9FEF7C4B181}"/>
    <cellStyle name="Normal 4 2 2 7 8" xfId="29701" xr:uid="{3E0F5E2F-7BC1-4126-82E9-D03B1DD3B2C0}"/>
    <cellStyle name="Normal 4 2 2 7 9" xfId="58991" xr:uid="{A37F3226-6899-4366-A488-B41643674FFC}"/>
    <cellStyle name="Normal 4 2 2 8" xfId="1165" xr:uid="{36FEA4FB-0D92-480E-8701-21AB166EBA83}"/>
    <cellStyle name="Normal 4 2 2 8 2" xfId="3265" xr:uid="{6BE642A3-4072-4376-8765-8EAAB5C9C278}"/>
    <cellStyle name="Normal 4 2 2 8 2 2" xfId="11625" xr:uid="{E1BCFC75-63F8-494C-83CB-C3B79F908FD8}"/>
    <cellStyle name="Normal 4 2 2 8 2 2 2" xfId="28345" xr:uid="{32929B82-8300-476E-99FB-BB1111F1BE7B}"/>
    <cellStyle name="Normal 4 2 2 8 2 2 2 2" xfId="57605" xr:uid="{4F880F9B-0F58-4F63-B9C8-2188731A9359}"/>
    <cellStyle name="Normal 4 2 2 8 2 2 3" xfId="40885" xr:uid="{CA6D495D-D0AE-41A0-B6E2-7145AADAB7CD}"/>
    <cellStyle name="Normal 4 2 2 8 2 3" xfId="7445" xr:uid="{5336AE5C-A0D2-4614-A343-5204DD02CD53}"/>
    <cellStyle name="Normal 4 2 2 8 2 3 2" xfId="24165" xr:uid="{6944CBC8-ED8C-4E01-BEE9-4886C960F362}"/>
    <cellStyle name="Normal 4 2 2 8 2 3 2 2" xfId="53425" xr:uid="{6612425D-3DD3-4A03-AFFB-73A9C248CAFC}"/>
    <cellStyle name="Normal 4 2 2 8 2 3 3" xfId="36705" xr:uid="{1B110A5A-BB61-4EA6-8C39-FA11E6CC95C5}"/>
    <cellStyle name="Normal 4 2 2 8 2 4" xfId="19985" xr:uid="{07C6A7D2-2395-4B83-AF13-FBFD08D6A4AE}"/>
    <cellStyle name="Normal 4 2 2 8 2 4 2" xfId="49245" xr:uid="{CAA09BB6-C0D3-4190-83C9-607475DAEB08}"/>
    <cellStyle name="Normal 4 2 2 8 2 5" xfId="15805" xr:uid="{5E722531-8CF1-4BE1-8C6F-1E629BEB942B}"/>
    <cellStyle name="Normal 4 2 2 8 2 5 2" xfId="45065" xr:uid="{CA613058-9D7C-4E12-B2A3-4A77A10B434D}"/>
    <cellStyle name="Normal 4 2 2 8 2 6" xfId="32525" xr:uid="{A78E893F-B80D-404B-9E02-446FB2A45580}"/>
    <cellStyle name="Normal 4 2 2 8 3" xfId="9525" xr:uid="{44B309F3-F5DE-4A04-AABB-24074547F086}"/>
    <cellStyle name="Normal 4 2 2 8 3 2" xfId="26245" xr:uid="{CF642216-1E3B-414B-B862-695100944521}"/>
    <cellStyle name="Normal 4 2 2 8 3 2 2" xfId="55505" xr:uid="{1E3610CC-11EA-4588-9789-86EDEECB80C4}"/>
    <cellStyle name="Normal 4 2 2 8 3 3" xfId="38785" xr:uid="{4565D707-9B55-442E-B8F8-C12AC4489F4E}"/>
    <cellStyle name="Normal 4 2 2 8 4" xfId="5345" xr:uid="{3292A8D8-FD68-48E2-A31D-05F37266A50C}"/>
    <cellStyle name="Normal 4 2 2 8 4 2" xfId="22065" xr:uid="{682E37CC-B475-4F60-B3B1-3A724BDAD5D4}"/>
    <cellStyle name="Normal 4 2 2 8 4 2 2" xfId="51325" xr:uid="{4BF31FA9-BED8-40DF-896F-2BCAE2D85056}"/>
    <cellStyle name="Normal 4 2 2 8 4 3" xfId="34605" xr:uid="{07FC9625-48D1-49DC-AE36-065A63AC1938}"/>
    <cellStyle name="Normal 4 2 2 8 5" xfId="17885" xr:uid="{1A2052ED-FDEA-419C-A47E-580D19BBEE3F}"/>
    <cellStyle name="Normal 4 2 2 8 5 2" xfId="47145" xr:uid="{4280EE45-D5F0-4780-8F7D-1BC259A70AA9}"/>
    <cellStyle name="Normal 4 2 2 8 6" xfId="13705" xr:uid="{AC7B3EBA-BC4B-4CC9-8A66-50C125975FB3}"/>
    <cellStyle name="Normal 4 2 2 8 6 2" xfId="42965" xr:uid="{1587EA5F-D5C1-41FD-B57D-784A0202A0E1}"/>
    <cellStyle name="Normal 4 2 2 8 7" xfId="30425" xr:uid="{CE4CD393-DC86-4ACD-A36A-D768842ED694}"/>
    <cellStyle name="Normal 4 2 2 8 8" xfId="59715" xr:uid="{EB7C8DE5-F713-4F0D-BD28-C09E49E64B63}"/>
    <cellStyle name="Normal 4 2 2 9" xfId="1001" xr:uid="{26EC3C9D-09A5-4CAD-AEFB-B678AC920701}"/>
    <cellStyle name="Normal 4 2 2 9 2" xfId="3101" xr:uid="{FBEE2750-5D98-418E-B830-E668AAFFDE56}"/>
    <cellStyle name="Normal 4 2 2 9 2 2" xfId="11461" xr:uid="{7CE941E0-C2C0-4DBE-B5A9-D8A673F19A45}"/>
    <cellStyle name="Normal 4 2 2 9 2 2 2" xfId="28181" xr:uid="{24BA9894-8329-4BD4-A68B-995B929B98EC}"/>
    <cellStyle name="Normal 4 2 2 9 2 2 2 2" xfId="57441" xr:uid="{DA5B3FD1-9152-4C58-81D9-DFBB5E941C39}"/>
    <cellStyle name="Normal 4 2 2 9 2 2 3" xfId="40721" xr:uid="{5A1BE8D5-44C5-42BD-B18C-C4B6DBE89159}"/>
    <cellStyle name="Normal 4 2 2 9 2 3" xfId="7281" xr:uid="{2D533B0B-FE72-43E3-820B-096EAAC785EE}"/>
    <cellStyle name="Normal 4 2 2 9 2 3 2" xfId="24001" xr:uid="{DD01C4A5-6488-458E-9F8F-49886A359E64}"/>
    <cellStyle name="Normal 4 2 2 9 2 3 2 2" xfId="53261" xr:uid="{CC94E12D-237C-45C6-B806-6BE48C5B9590}"/>
    <cellStyle name="Normal 4 2 2 9 2 3 3" xfId="36541" xr:uid="{CADDD2B6-36FB-4887-84A2-FB078A4CC2CB}"/>
    <cellStyle name="Normal 4 2 2 9 2 4" xfId="19821" xr:uid="{563C1507-AC50-428F-975F-4521DD8C7091}"/>
    <cellStyle name="Normal 4 2 2 9 2 4 2" xfId="49081" xr:uid="{D7501737-E711-4729-837B-2EFCF18B3BB5}"/>
    <cellStyle name="Normal 4 2 2 9 2 5" xfId="15641" xr:uid="{B7F1784B-80C1-4DF6-AE28-742213AABB8A}"/>
    <cellStyle name="Normal 4 2 2 9 2 5 2" xfId="44901" xr:uid="{D9CDA8F7-7AE9-419A-B5E2-6F62D0194FA7}"/>
    <cellStyle name="Normal 4 2 2 9 2 6" xfId="32361" xr:uid="{FCE6121E-FDC4-4222-963B-22C2F2852202}"/>
    <cellStyle name="Normal 4 2 2 9 3" xfId="9361" xr:uid="{AA50A563-D633-46E4-8E9B-5A5E6825966E}"/>
    <cellStyle name="Normal 4 2 2 9 3 2" xfId="26081" xr:uid="{21A5A265-77C3-42E5-BC13-731801847001}"/>
    <cellStyle name="Normal 4 2 2 9 3 2 2" xfId="55341" xr:uid="{8D81F128-F3B3-46C6-B4DA-A361F5C290C4}"/>
    <cellStyle name="Normal 4 2 2 9 3 3" xfId="38621" xr:uid="{B1023732-003F-486E-BEFC-52E894352C69}"/>
    <cellStyle name="Normal 4 2 2 9 4" xfId="5181" xr:uid="{C3218407-ADC1-4D79-816A-137AEEE0DC07}"/>
    <cellStyle name="Normal 4 2 2 9 4 2" xfId="21901" xr:uid="{5F6573B5-AE43-4B95-AF45-4D2B8F08CBC7}"/>
    <cellStyle name="Normal 4 2 2 9 4 2 2" xfId="51161" xr:uid="{0981134F-1274-4D65-B4B8-B9F7F0FF6421}"/>
    <cellStyle name="Normal 4 2 2 9 4 3" xfId="34441" xr:uid="{578CD929-DB93-431A-8704-FF4CB032E5DE}"/>
    <cellStyle name="Normal 4 2 2 9 5" xfId="17721" xr:uid="{E957D457-08E4-4B28-8178-F3FE3A1B1605}"/>
    <cellStyle name="Normal 4 2 2 9 5 2" xfId="46981" xr:uid="{5126CE9A-BDC4-494E-86EA-CA3912E75D79}"/>
    <cellStyle name="Normal 4 2 2 9 6" xfId="13541" xr:uid="{8E1ED521-67A5-448E-8577-4AAAA893137A}"/>
    <cellStyle name="Normal 4 2 2 9 6 2" xfId="42801" xr:uid="{C5CDC74E-4BB2-4979-85AA-4B6F5451AF20}"/>
    <cellStyle name="Normal 4 2 2 9 7" xfId="30261" xr:uid="{28CC3679-5DE1-4E80-8E35-F7623956102E}"/>
    <cellStyle name="Normal 4 2 2 9 8" xfId="59551" xr:uid="{98C08A75-93E2-477D-A2B1-718C6D238372}"/>
    <cellStyle name="Normal 4 2 20" xfId="29291" xr:uid="{33CB9708-D8A8-429F-9A14-352BFBE7BD99}"/>
    <cellStyle name="Normal 4 2 21" xfId="58581" xr:uid="{741FEF4F-7073-423D-B511-9CE783048D09}"/>
    <cellStyle name="Normal 4 2 3" xfId="50" xr:uid="{DE5B8E4B-8E00-4545-A4DE-6B090A2CA4C2}"/>
    <cellStyle name="Normal 4 2 3 10" xfId="2150" xr:uid="{5EF2CFD1-3ED2-40DE-B654-2231CE0E2356}"/>
    <cellStyle name="Normal 4 2 3 10 2" xfId="10510" xr:uid="{C2E5D56D-DA1B-4B8C-A510-5061E62ABFFB}"/>
    <cellStyle name="Normal 4 2 3 10 2 2" xfId="27230" xr:uid="{47972687-B483-4E2C-AB3D-133CF98E4CB9}"/>
    <cellStyle name="Normal 4 2 3 10 2 2 2" xfId="56490" xr:uid="{6E229F12-0AF0-4625-85B9-226EB504679C}"/>
    <cellStyle name="Normal 4 2 3 10 2 3" xfId="39770" xr:uid="{C80C0A35-FCE3-4A1B-A280-F7A12D986E03}"/>
    <cellStyle name="Normal 4 2 3 10 3" xfId="6330" xr:uid="{42336E59-C523-4D37-80F0-F88F7E1E5FC4}"/>
    <cellStyle name="Normal 4 2 3 10 3 2" xfId="23050" xr:uid="{E76EC463-333C-4792-BF90-135D175C3848}"/>
    <cellStyle name="Normal 4 2 3 10 3 2 2" xfId="52310" xr:uid="{B1416619-1D92-4790-A413-2B1CDD6055D2}"/>
    <cellStyle name="Normal 4 2 3 10 3 3" xfId="35590" xr:uid="{C919F906-CD64-4388-98F9-993E02663860}"/>
    <cellStyle name="Normal 4 2 3 10 4" xfId="18870" xr:uid="{1CD94C4C-2A6F-4401-8953-58A6EE36E6DA}"/>
    <cellStyle name="Normal 4 2 3 10 4 2" xfId="48130" xr:uid="{F5D9C00C-6759-4BE6-86FA-B8825B786C1F}"/>
    <cellStyle name="Normal 4 2 3 10 5" xfId="14690" xr:uid="{AAFBA2E1-B6EE-4CB0-AC3A-6E302951D9B4}"/>
    <cellStyle name="Normal 4 2 3 10 5 2" xfId="43950" xr:uid="{5394F9AA-ED12-4727-9750-DBF412C59850}"/>
    <cellStyle name="Normal 4 2 3 10 6" xfId="31410" xr:uid="{9BD5A4DD-35B9-49E5-B445-86FDF6943A1B}"/>
    <cellStyle name="Normal 4 2 3 11" xfId="8410" xr:uid="{9AA5B181-7E45-4F16-B3A7-9711EFAB1CFC}"/>
    <cellStyle name="Normal 4 2 3 11 2" xfId="25130" xr:uid="{ED978CB4-15D6-45BF-937C-70AC55FD7295}"/>
    <cellStyle name="Normal 4 2 3 11 2 2" xfId="54390" xr:uid="{62DCD2FE-0BC3-4233-BBF6-A995547BC3CE}"/>
    <cellStyle name="Normal 4 2 3 11 3" xfId="37670" xr:uid="{86E34401-D598-494E-BCDB-4723AAE93B38}"/>
    <cellStyle name="Normal 4 2 3 12" xfId="4230" xr:uid="{A2E971F4-3FC6-426C-A561-4DF0862D1C58}"/>
    <cellStyle name="Normal 4 2 3 12 2" xfId="20950" xr:uid="{A84FF9DB-49E5-46DB-9586-69266962630A}"/>
    <cellStyle name="Normal 4 2 3 12 2 2" xfId="50210" xr:uid="{4C24C1F8-FB4D-4167-93FA-7D0081D7A6A5}"/>
    <cellStyle name="Normal 4 2 3 12 3" xfId="33490" xr:uid="{55680F58-BD15-46C5-AFC8-6948811E077F}"/>
    <cellStyle name="Normal 4 2 3 13" xfId="16770" xr:uid="{F3EA623C-9929-4166-8581-958CF5D63F5F}"/>
    <cellStyle name="Normal 4 2 3 13 2" xfId="46030" xr:uid="{45DF60F1-677B-4828-A917-F0F9D7AFAE5D}"/>
    <cellStyle name="Normal 4 2 3 14" xfId="12590" xr:uid="{1475220D-4141-4ACD-B561-2A1A2DBAEC81}"/>
    <cellStyle name="Normal 4 2 3 14 2" xfId="41850" xr:uid="{B7BC3D5A-7382-45F1-8BAE-A9FFADBAFD61}"/>
    <cellStyle name="Normal 4 2 3 15" xfId="29310" xr:uid="{2F73B164-E62F-4482-8424-45332434C219}"/>
    <cellStyle name="Normal 4 2 3 16" xfId="58600" xr:uid="{D6930F21-B215-4025-A1A4-4E2F574FDC97}"/>
    <cellStyle name="Normal 4 2 3 2" xfId="92" xr:uid="{4D57184D-99C1-4B38-9E0A-B016CB28A70D}"/>
    <cellStyle name="Normal 4 2 3 2 10" xfId="8452" xr:uid="{9A41276A-90BB-4CF8-8A5C-1497483D8A53}"/>
    <cellStyle name="Normal 4 2 3 2 10 2" xfId="25172" xr:uid="{9FFC5246-3F03-48DC-B3D7-0813BCD8E2F2}"/>
    <cellStyle name="Normal 4 2 3 2 10 2 2" xfId="54432" xr:uid="{770D9BD3-22C6-43B8-8BFA-858F6074435F}"/>
    <cellStyle name="Normal 4 2 3 2 10 3" xfId="37712" xr:uid="{D2829EFD-FEB7-44E9-B630-B5473AA0F448}"/>
    <cellStyle name="Normal 4 2 3 2 11" xfId="4272" xr:uid="{B4F78194-3191-4C3B-8D4D-193DD067D421}"/>
    <cellStyle name="Normal 4 2 3 2 11 2" xfId="20992" xr:uid="{0BF9A49F-2636-43FC-8E81-9839CD00B957}"/>
    <cellStyle name="Normal 4 2 3 2 11 2 2" xfId="50252" xr:uid="{0EE63C63-7320-4D9F-8EF3-E22DEA6BA15E}"/>
    <cellStyle name="Normal 4 2 3 2 11 3" xfId="33532" xr:uid="{33B4DA5B-0598-4CFC-85D2-3689C943447D}"/>
    <cellStyle name="Normal 4 2 3 2 12" xfId="16812" xr:uid="{6044BE72-7D09-4DA1-A14B-3D95838B2F6C}"/>
    <cellStyle name="Normal 4 2 3 2 12 2" xfId="46072" xr:uid="{42635A8B-1860-443A-9CA6-3DA1CE121060}"/>
    <cellStyle name="Normal 4 2 3 2 13" xfId="12632" xr:uid="{439E18EE-5953-4458-B7D9-B6CEDFFB6ABC}"/>
    <cellStyle name="Normal 4 2 3 2 13 2" xfId="41892" xr:uid="{54F89CE7-330D-4C16-807F-06A9FF3590F4}"/>
    <cellStyle name="Normal 4 2 3 2 14" xfId="29352" xr:uid="{E2B11DD6-0520-4C5D-A24B-94E2CD4ED2D8}"/>
    <cellStyle name="Normal 4 2 3 2 15" xfId="58642" xr:uid="{F303CA2A-A21D-4D06-A302-C2C07C32BA25}"/>
    <cellStyle name="Normal 4 2 3 2 2" xfId="178" xr:uid="{43F06F88-0C0B-408B-9A0E-E2CA01E6B53E}"/>
    <cellStyle name="Normal 4 2 3 2 2 10" xfId="16898" xr:uid="{BB5018F4-CF0B-42C5-BB12-BB7EDAA00A3B}"/>
    <cellStyle name="Normal 4 2 3 2 2 10 2" xfId="46158" xr:uid="{2643FDD6-BB58-42D7-85AD-18D20F739DF9}"/>
    <cellStyle name="Normal 4 2 3 2 2 11" xfId="12718" xr:uid="{4D76F79E-BBB2-431F-A7C3-12E34738AE28}"/>
    <cellStyle name="Normal 4 2 3 2 2 11 2" xfId="41978" xr:uid="{B0D5B8E6-1D2F-468A-97FB-E945F197BEC3}"/>
    <cellStyle name="Normal 4 2 3 2 2 12" xfId="29438" xr:uid="{E799A40F-F52D-423B-8A77-3D461053B00C}"/>
    <cellStyle name="Normal 4 2 3 2 2 13" xfId="58728" xr:uid="{3C66980A-6CCD-4BC1-AD40-19072FF9D26C}"/>
    <cellStyle name="Normal 4 2 3 2 2 2" xfId="414" xr:uid="{A78E98A4-F7A3-4160-B701-69E81C43E431}"/>
    <cellStyle name="Normal 4 2 3 2 2 2 10" xfId="58964" xr:uid="{3C0E822D-80A1-4FD1-9C7C-A7E2957372F5}"/>
    <cellStyle name="Normal 4 2 3 2 2 2 2" xfId="974" xr:uid="{14FD69BC-5E83-48B0-98ED-E6BA5B63D631}"/>
    <cellStyle name="Normal 4 2 3 2 2 2 2 2" xfId="2096" xr:uid="{E6780FC4-16C9-4F01-B197-63949E034B87}"/>
    <cellStyle name="Normal 4 2 3 2 2 2 2 2 2" xfId="4196" xr:uid="{75678FF9-CE27-4A6A-880E-62C6E38A5D73}"/>
    <cellStyle name="Normal 4 2 3 2 2 2 2 2 2 2" xfId="12556" xr:uid="{5640503F-7037-4880-8D43-981EF3ED11E7}"/>
    <cellStyle name="Normal 4 2 3 2 2 2 2 2 2 2 2" xfId="29276" xr:uid="{DD73EB15-BDA7-4ED0-80F6-9B1F60105424}"/>
    <cellStyle name="Normal 4 2 3 2 2 2 2 2 2 2 2 2" xfId="58536" xr:uid="{295E2EA1-CAD3-4ED1-9FEB-F17B675AE394}"/>
    <cellStyle name="Normal 4 2 3 2 2 2 2 2 2 2 3" xfId="41816" xr:uid="{91F90391-A4E1-4F44-9156-98E79BC96F1C}"/>
    <cellStyle name="Normal 4 2 3 2 2 2 2 2 2 3" xfId="8376" xr:uid="{0F26F8E9-5FD9-49CC-892C-B09761472B18}"/>
    <cellStyle name="Normal 4 2 3 2 2 2 2 2 2 3 2" xfId="25096" xr:uid="{D0804790-9785-4D15-8E5B-FEC42FE82855}"/>
    <cellStyle name="Normal 4 2 3 2 2 2 2 2 2 3 2 2" xfId="54356" xr:uid="{10E0DAFF-56D4-468A-9A7E-90D0E4A5B6DE}"/>
    <cellStyle name="Normal 4 2 3 2 2 2 2 2 2 3 3" xfId="37636" xr:uid="{3A0FB748-0995-4CD0-838A-892DFD57A787}"/>
    <cellStyle name="Normal 4 2 3 2 2 2 2 2 2 4" xfId="20916" xr:uid="{77BD8AD7-C8D4-486F-8E0F-07FF5CDD8F1A}"/>
    <cellStyle name="Normal 4 2 3 2 2 2 2 2 2 4 2" xfId="50176" xr:uid="{81FF0FE6-CAC4-4F5F-9782-564ADB800392}"/>
    <cellStyle name="Normal 4 2 3 2 2 2 2 2 2 5" xfId="16736" xr:uid="{A5F36735-FBD9-4A36-9F13-C9044D2BFB78}"/>
    <cellStyle name="Normal 4 2 3 2 2 2 2 2 2 5 2" xfId="45996" xr:uid="{0F3F9E59-7233-4AC4-BBF4-85B802D3D83C}"/>
    <cellStyle name="Normal 4 2 3 2 2 2 2 2 2 6" xfId="33456" xr:uid="{F3B7A170-470A-4CEA-BCE7-9DECC748733D}"/>
    <cellStyle name="Normal 4 2 3 2 2 2 2 2 3" xfId="10456" xr:uid="{70C71A1A-6554-452A-8806-FA4BD11E7220}"/>
    <cellStyle name="Normal 4 2 3 2 2 2 2 2 3 2" xfId="27176" xr:uid="{44565D03-63A0-46A0-87ED-9511F1760C40}"/>
    <cellStyle name="Normal 4 2 3 2 2 2 2 2 3 2 2" xfId="56436" xr:uid="{61AA8623-FBD4-402F-832B-FD772B1E6B8D}"/>
    <cellStyle name="Normal 4 2 3 2 2 2 2 2 3 3" xfId="39716" xr:uid="{A933AB8C-5151-4C77-97BB-0A7DC2B52331}"/>
    <cellStyle name="Normal 4 2 3 2 2 2 2 2 4" xfId="6276" xr:uid="{230E886D-65E1-457B-996E-3209B41D79BD}"/>
    <cellStyle name="Normal 4 2 3 2 2 2 2 2 4 2" xfId="22996" xr:uid="{B560CE42-6392-43CD-A761-39954592EC0A}"/>
    <cellStyle name="Normal 4 2 3 2 2 2 2 2 4 2 2" xfId="52256" xr:uid="{19655040-7756-486D-B03B-6EEB92AFD8F3}"/>
    <cellStyle name="Normal 4 2 3 2 2 2 2 2 4 3" xfId="35536" xr:uid="{D7A5615E-31CD-4757-928E-200D47F891C3}"/>
    <cellStyle name="Normal 4 2 3 2 2 2 2 2 5" xfId="18816" xr:uid="{90683148-3B74-43FC-BCA8-8CBB9AFB6020}"/>
    <cellStyle name="Normal 4 2 3 2 2 2 2 2 5 2" xfId="48076" xr:uid="{ADC9A21F-FDF1-4EDA-9406-80A474683DE6}"/>
    <cellStyle name="Normal 4 2 3 2 2 2 2 2 6" xfId="14636" xr:uid="{945E3730-4FEE-4638-B460-85282118D0B4}"/>
    <cellStyle name="Normal 4 2 3 2 2 2 2 2 6 2" xfId="43896" xr:uid="{BB5F0625-F001-4290-A872-58F9C0ABFA29}"/>
    <cellStyle name="Normal 4 2 3 2 2 2 2 2 7" xfId="31356" xr:uid="{392820DF-D0F5-497C-A680-5B8A1258B71D}"/>
    <cellStyle name="Normal 4 2 3 2 2 2 2 2 8" xfId="60646" xr:uid="{13525E12-AA0B-4F1E-9908-3CC1CE01FA20}"/>
    <cellStyle name="Normal 4 2 3 2 2 2 2 3" xfId="3074" xr:uid="{EF787552-B594-4B45-9F93-C24383E6E30D}"/>
    <cellStyle name="Normal 4 2 3 2 2 2 2 3 2" xfId="11434" xr:uid="{E4E2E9BE-B53A-4693-A749-D451B828A6FD}"/>
    <cellStyle name="Normal 4 2 3 2 2 2 2 3 2 2" xfId="28154" xr:uid="{19DBFD54-BCAE-49F5-A9EE-FF0B458A4F2F}"/>
    <cellStyle name="Normal 4 2 3 2 2 2 2 3 2 2 2" xfId="57414" xr:uid="{83D38A59-3CA1-40C1-9E0E-BBF63B7CE69D}"/>
    <cellStyle name="Normal 4 2 3 2 2 2 2 3 2 3" xfId="40694" xr:uid="{189554E6-462F-490D-903C-6998E316C9EC}"/>
    <cellStyle name="Normal 4 2 3 2 2 2 2 3 3" xfId="7254" xr:uid="{75C9D4DF-15A8-4199-9297-138DA8AAAC1A}"/>
    <cellStyle name="Normal 4 2 3 2 2 2 2 3 3 2" xfId="23974" xr:uid="{3D7F0CC5-FC18-48B6-8E17-A0740DE029B7}"/>
    <cellStyle name="Normal 4 2 3 2 2 2 2 3 3 2 2" xfId="53234" xr:uid="{384CE2A5-F8EE-4557-B37B-2FD9AA35ACE9}"/>
    <cellStyle name="Normal 4 2 3 2 2 2 2 3 3 3" xfId="36514" xr:uid="{3D43F920-4021-44EB-BE09-2B3B0B4079C6}"/>
    <cellStyle name="Normal 4 2 3 2 2 2 2 3 4" xfId="19794" xr:uid="{FF21EFE6-BFD9-4908-AD77-634908881A38}"/>
    <cellStyle name="Normal 4 2 3 2 2 2 2 3 4 2" xfId="49054" xr:uid="{763937C8-D87B-42BB-B8C6-AA9F06D4838B}"/>
    <cellStyle name="Normal 4 2 3 2 2 2 2 3 5" xfId="15614" xr:uid="{491AB7EA-ED47-4BB8-B530-B16F5CD5CF1E}"/>
    <cellStyle name="Normal 4 2 3 2 2 2 2 3 5 2" xfId="44874" xr:uid="{8E40EFEE-0CCD-46CE-9B18-320AF97F2E26}"/>
    <cellStyle name="Normal 4 2 3 2 2 2 2 3 6" xfId="32334" xr:uid="{705A2ACE-5BD0-48D1-9387-09C3D6961446}"/>
    <cellStyle name="Normal 4 2 3 2 2 2 2 4" xfId="9334" xr:uid="{FEF74F69-D78A-4301-8A6C-66CF526D68AE}"/>
    <cellStyle name="Normal 4 2 3 2 2 2 2 4 2" xfId="26054" xr:uid="{315CB24D-182B-41F8-B8D5-B1555D9D2358}"/>
    <cellStyle name="Normal 4 2 3 2 2 2 2 4 2 2" xfId="55314" xr:uid="{A204FEEB-A52C-4110-9DAF-BEB150DA4A9F}"/>
    <cellStyle name="Normal 4 2 3 2 2 2 2 4 3" xfId="38594" xr:uid="{99DC1E59-B4DF-46D6-B6A8-A75802B74E72}"/>
    <cellStyle name="Normal 4 2 3 2 2 2 2 5" xfId="5154" xr:uid="{8965197F-637C-4620-9CFF-813766A37BD8}"/>
    <cellStyle name="Normal 4 2 3 2 2 2 2 5 2" xfId="21874" xr:uid="{69382A6D-D9CE-4285-80BC-1429A84A9DFD}"/>
    <cellStyle name="Normal 4 2 3 2 2 2 2 5 2 2" xfId="51134" xr:uid="{6A81D3D1-F607-4C2B-ADF7-05BE69A39B6D}"/>
    <cellStyle name="Normal 4 2 3 2 2 2 2 5 3" xfId="34414" xr:uid="{3353CE3A-4D78-46F7-95B5-EEDAEF548512}"/>
    <cellStyle name="Normal 4 2 3 2 2 2 2 6" xfId="17694" xr:uid="{476AE7D8-17D2-4050-8B96-A11DED501841}"/>
    <cellStyle name="Normal 4 2 3 2 2 2 2 6 2" xfId="46954" xr:uid="{F79F139C-3A70-40C9-9538-B66525F34526}"/>
    <cellStyle name="Normal 4 2 3 2 2 2 2 7" xfId="13514" xr:uid="{08B73439-DE9F-40E1-9CA9-B05E9AD89A1F}"/>
    <cellStyle name="Normal 4 2 3 2 2 2 2 7 2" xfId="42774" xr:uid="{EFA13717-A713-4098-9E61-1352A09A872E}"/>
    <cellStyle name="Normal 4 2 3 2 2 2 2 8" xfId="30234" xr:uid="{F6586E1E-F747-4273-A4CB-55456FFEE3E3}"/>
    <cellStyle name="Normal 4 2 3 2 2 2 2 9" xfId="59524" xr:uid="{151F63D3-61CE-4B3A-90A3-604F85996EEC}"/>
    <cellStyle name="Normal 4 2 3 2 2 2 3" xfId="1536" xr:uid="{F693217A-D145-4D57-A6FC-C3C23D27B378}"/>
    <cellStyle name="Normal 4 2 3 2 2 2 3 2" xfId="3636" xr:uid="{1B67CEF4-68DA-4B25-A77F-795C253228C4}"/>
    <cellStyle name="Normal 4 2 3 2 2 2 3 2 2" xfId="11996" xr:uid="{B23ADDE9-DFBA-41AD-AB6C-4A92FA850DC6}"/>
    <cellStyle name="Normal 4 2 3 2 2 2 3 2 2 2" xfId="28716" xr:uid="{59107D2B-1363-4A89-80BD-620C36A5FDCC}"/>
    <cellStyle name="Normal 4 2 3 2 2 2 3 2 2 2 2" xfId="57976" xr:uid="{E4F659A5-367D-40DF-8566-1E8DB0682C31}"/>
    <cellStyle name="Normal 4 2 3 2 2 2 3 2 2 3" xfId="41256" xr:uid="{03BD216C-7DF8-47F7-82EE-F8A2E300C059}"/>
    <cellStyle name="Normal 4 2 3 2 2 2 3 2 3" xfId="7816" xr:uid="{6BD2AA15-615C-45A9-9891-7C557E431886}"/>
    <cellStyle name="Normal 4 2 3 2 2 2 3 2 3 2" xfId="24536" xr:uid="{00CF513C-8447-4492-9F35-12650BF6488A}"/>
    <cellStyle name="Normal 4 2 3 2 2 2 3 2 3 2 2" xfId="53796" xr:uid="{1CD24E06-5701-474D-827C-14942414E934}"/>
    <cellStyle name="Normal 4 2 3 2 2 2 3 2 3 3" xfId="37076" xr:uid="{6DF6EFA1-E666-4875-B9D3-36E0F29C65A1}"/>
    <cellStyle name="Normal 4 2 3 2 2 2 3 2 4" xfId="20356" xr:uid="{DA50CFED-8F3A-4C66-AC5C-B0232EE478CD}"/>
    <cellStyle name="Normal 4 2 3 2 2 2 3 2 4 2" xfId="49616" xr:uid="{A3F9B4BF-BD60-462B-94E5-2C78FC9013AF}"/>
    <cellStyle name="Normal 4 2 3 2 2 2 3 2 5" xfId="16176" xr:uid="{E1A15893-88AC-4371-ADF6-507A0A683FCF}"/>
    <cellStyle name="Normal 4 2 3 2 2 2 3 2 5 2" xfId="45436" xr:uid="{5B3A1D7C-52DA-45DB-9C29-7A53F17E88FA}"/>
    <cellStyle name="Normal 4 2 3 2 2 2 3 2 6" xfId="32896" xr:uid="{67EA7294-CB45-467B-B87F-B574863F3B12}"/>
    <cellStyle name="Normal 4 2 3 2 2 2 3 3" xfId="9896" xr:uid="{D5E7B529-F850-4F59-9024-574F0AD62D02}"/>
    <cellStyle name="Normal 4 2 3 2 2 2 3 3 2" xfId="26616" xr:uid="{4D25700D-FB25-41EE-BF50-9A7EA77E3BAA}"/>
    <cellStyle name="Normal 4 2 3 2 2 2 3 3 2 2" xfId="55876" xr:uid="{44ABC870-7DB2-4AF1-B227-5BE2771B7B8F}"/>
    <cellStyle name="Normal 4 2 3 2 2 2 3 3 3" xfId="39156" xr:uid="{4467D181-689E-432D-AB4E-A2DF3EB2189E}"/>
    <cellStyle name="Normal 4 2 3 2 2 2 3 4" xfId="5716" xr:uid="{2AE9FEBB-859E-42D4-A86A-DA41FF6F7A00}"/>
    <cellStyle name="Normal 4 2 3 2 2 2 3 4 2" xfId="22436" xr:uid="{A40CE950-A7DC-43B1-8477-350692ADD392}"/>
    <cellStyle name="Normal 4 2 3 2 2 2 3 4 2 2" xfId="51696" xr:uid="{2B18C971-47D4-4674-B25F-5951A4F77FBC}"/>
    <cellStyle name="Normal 4 2 3 2 2 2 3 4 3" xfId="34976" xr:uid="{8684DF99-FB4A-4535-8C37-A910A9375517}"/>
    <cellStyle name="Normal 4 2 3 2 2 2 3 5" xfId="18256" xr:uid="{A78F48E0-DA8A-45CE-925B-DF84EC736C33}"/>
    <cellStyle name="Normal 4 2 3 2 2 2 3 5 2" xfId="47516" xr:uid="{0FF296ED-E968-4353-BA03-A9EEF6919B51}"/>
    <cellStyle name="Normal 4 2 3 2 2 2 3 6" xfId="14076" xr:uid="{7F93888E-AB96-4A6E-BCBF-08D5D755AC33}"/>
    <cellStyle name="Normal 4 2 3 2 2 2 3 6 2" xfId="43336" xr:uid="{B02D9FD8-2641-451F-97EC-18D166BFF0AA}"/>
    <cellStyle name="Normal 4 2 3 2 2 2 3 7" xfId="30796" xr:uid="{849075BB-ABB1-470E-A4F1-3A7F23972011}"/>
    <cellStyle name="Normal 4 2 3 2 2 2 3 8" xfId="60086" xr:uid="{6398BC46-123C-49CB-87EE-B74AF33DAEC7}"/>
    <cellStyle name="Normal 4 2 3 2 2 2 4" xfId="2514" xr:uid="{1F251C69-BE20-4562-B6F5-1AA8233A38F8}"/>
    <cellStyle name="Normal 4 2 3 2 2 2 4 2" xfId="10874" xr:uid="{1FA6E950-8037-4C90-9337-CBBEAF604AB6}"/>
    <cellStyle name="Normal 4 2 3 2 2 2 4 2 2" xfId="27594" xr:uid="{A8ACD24C-D101-4C6F-9E21-4C501E4E8D1D}"/>
    <cellStyle name="Normal 4 2 3 2 2 2 4 2 2 2" xfId="56854" xr:uid="{319186EA-065C-4EB5-9CA2-78411D3A706D}"/>
    <cellStyle name="Normal 4 2 3 2 2 2 4 2 3" xfId="40134" xr:uid="{AE94DAD1-9E27-40AF-B006-C126E2BA301E}"/>
    <cellStyle name="Normal 4 2 3 2 2 2 4 3" xfId="6694" xr:uid="{B6579A73-FD5D-4BF1-971A-8EDDEFF166F5}"/>
    <cellStyle name="Normal 4 2 3 2 2 2 4 3 2" xfId="23414" xr:uid="{95F1FACD-9D9B-44B4-A69B-82EDC9C6DEA6}"/>
    <cellStyle name="Normal 4 2 3 2 2 2 4 3 2 2" xfId="52674" xr:uid="{E31CD759-59D6-4CFA-8B38-9A4FBE97D3C4}"/>
    <cellStyle name="Normal 4 2 3 2 2 2 4 3 3" xfId="35954" xr:uid="{11FB12BD-A80A-46A1-AA36-A2C44340398D}"/>
    <cellStyle name="Normal 4 2 3 2 2 2 4 4" xfId="19234" xr:uid="{18760025-E68A-43E2-897B-D071B63EB179}"/>
    <cellStyle name="Normal 4 2 3 2 2 2 4 4 2" xfId="48494" xr:uid="{DD18E816-6315-46A5-A2D1-5671A6D0970D}"/>
    <cellStyle name="Normal 4 2 3 2 2 2 4 5" xfId="15054" xr:uid="{0A309909-91A6-4B09-9C95-30F58FA85561}"/>
    <cellStyle name="Normal 4 2 3 2 2 2 4 5 2" xfId="44314" xr:uid="{7CDF7F73-6261-406F-9E6F-61331C45DDBD}"/>
    <cellStyle name="Normal 4 2 3 2 2 2 4 6" xfId="31774" xr:uid="{49E60C4A-8BF2-4FC2-8D20-72F033560A1B}"/>
    <cellStyle name="Normal 4 2 3 2 2 2 5" xfId="8774" xr:uid="{373A6B10-A10E-4F11-847F-0DCE6E98E60E}"/>
    <cellStyle name="Normal 4 2 3 2 2 2 5 2" xfId="25494" xr:uid="{ACE3CF7A-6D3E-4215-BE24-3F7A8E5B0611}"/>
    <cellStyle name="Normal 4 2 3 2 2 2 5 2 2" xfId="54754" xr:uid="{55E993E2-B25F-4CBD-86B5-6FDE38C4EF00}"/>
    <cellStyle name="Normal 4 2 3 2 2 2 5 3" xfId="38034" xr:uid="{C1BBCF26-46D1-47ED-883E-DF43D8FAB9F5}"/>
    <cellStyle name="Normal 4 2 3 2 2 2 6" xfId="4594" xr:uid="{81F8DE35-4EB8-413F-81A7-28DF3139A057}"/>
    <cellStyle name="Normal 4 2 3 2 2 2 6 2" xfId="21314" xr:uid="{00ED075C-2C28-47D8-A93C-BDDA7E19DCF0}"/>
    <cellStyle name="Normal 4 2 3 2 2 2 6 2 2" xfId="50574" xr:uid="{20A69934-D320-416F-80D4-87192B6490A6}"/>
    <cellStyle name="Normal 4 2 3 2 2 2 6 3" xfId="33854" xr:uid="{17F29164-A1E7-4301-8A6A-3977283BB8E3}"/>
    <cellStyle name="Normal 4 2 3 2 2 2 7" xfId="17134" xr:uid="{7080F3AE-2A20-4B81-88CC-67B0BC3290C2}"/>
    <cellStyle name="Normal 4 2 3 2 2 2 7 2" xfId="46394" xr:uid="{8C7A2F12-24A6-4D9A-9585-FFA6B2B33FBC}"/>
    <cellStyle name="Normal 4 2 3 2 2 2 8" xfId="12954" xr:uid="{08013209-6E51-4D0B-B8E6-12DDA7E5C9E7}"/>
    <cellStyle name="Normal 4 2 3 2 2 2 8 2" xfId="42214" xr:uid="{9AACE4BB-5AA8-4961-8366-F7C0DD059EA5}"/>
    <cellStyle name="Normal 4 2 3 2 2 2 9" xfId="29674" xr:uid="{09179F9F-E082-489E-8DEA-257329CD8F16}"/>
    <cellStyle name="Normal 4 2 3 2 2 3" xfId="738" xr:uid="{BEB925A5-15CA-4310-9771-CBEFA2571976}"/>
    <cellStyle name="Normal 4 2 3 2 2 3 2" xfId="1860" xr:uid="{656B2510-C696-476B-A6BA-064F5E2CD28C}"/>
    <cellStyle name="Normal 4 2 3 2 2 3 2 2" xfId="3960" xr:uid="{CDA9B917-2505-4FE9-A2CB-170F2CA6946A}"/>
    <cellStyle name="Normal 4 2 3 2 2 3 2 2 2" xfId="12320" xr:uid="{A67BD123-9DB2-4F87-8130-FE9482ECBAB1}"/>
    <cellStyle name="Normal 4 2 3 2 2 3 2 2 2 2" xfId="29040" xr:uid="{3E453DFC-75B1-48FF-9B21-34F0DC0F983B}"/>
    <cellStyle name="Normal 4 2 3 2 2 3 2 2 2 2 2" xfId="58300" xr:uid="{D4007A50-C24E-428F-BCD6-20FBF84943CD}"/>
    <cellStyle name="Normal 4 2 3 2 2 3 2 2 2 3" xfId="41580" xr:uid="{0F2E6FD4-D901-46FC-80C9-F5E1ED321C8C}"/>
    <cellStyle name="Normal 4 2 3 2 2 3 2 2 3" xfId="8140" xr:uid="{307775E2-EC57-4F8A-8D84-07701248B7DE}"/>
    <cellStyle name="Normal 4 2 3 2 2 3 2 2 3 2" xfId="24860" xr:uid="{DD096C06-FEC8-4EC3-86A6-82704E90C0DD}"/>
    <cellStyle name="Normal 4 2 3 2 2 3 2 2 3 2 2" xfId="54120" xr:uid="{A5F5A516-2799-48DE-B54D-366BACFAA5A8}"/>
    <cellStyle name="Normal 4 2 3 2 2 3 2 2 3 3" xfId="37400" xr:uid="{9792040F-035A-4228-8125-B646D60A0A57}"/>
    <cellStyle name="Normal 4 2 3 2 2 3 2 2 4" xfId="20680" xr:uid="{3F5C67F9-AF6B-4117-9C0C-8DD846C4A7C0}"/>
    <cellStyle name="Normal 4 2 3 2 2 3 2 2 4 2" xfId="49940" xr:uid="{F83C3D0B-1B1D-4432-A116-281D6F7A1542}"/>
    <cellStyle name="Normal 4 2 3 2 2 3 2 2 5" xfId="16500" xr:uid="{56E64D23-F626-4E90-9E02-6788A696B77D}"/>
    <cellStyle name="Normal 4 2 3 2 2 3 2 2 5 2" xfId="45760" xr:uid="{9ADDD675-B9B5-432E-917B-E721B07FE242}"/>
    <cellStyle name="Normal 4 2 3 2 2 3 2 2 6" xfId="33220" xr:uid="{220DC3D7-02F8-4932-8378-975EB00B5B87}"/>
    <cellStyle name="Normal 4 2 3 2 2 3 2 3" xfId="10220" xr:uid="{C18910DE-B004-4CD5-9655-5964F4A5D115}"/>
    <cellStyle name="Normal 4 2 3 2 2 3 2 3 2" xfId="26940" xr:uid="{AC7BCC66-B38C-407C-AD38-7D5BAB0744FD}"/>
    <cellStyle name="Normal 4 2 3 2 2 3 2 3 2 2" xfId="56200" xr:uid="{A3561ED1-1F44-4574-BACE-FFDF02B5E292}"/>
    <cellStyle name="Normal 4 2 3 2 2 3 2 3 3" xfId="39480" xr:uid="{E0184A64-4A1D-47BE-A9D9-2957555115D6}"/>
    <cellStyle name="Normal 4 2 3 2 2 3 2 4" xfId="6040" xr:uid="{974496B6-A897-4BAB-BC9D-CEFB67A674F7}"/>
    <cellStyle name="Normal 4 2 3 2 2 3 2 4 2" xfId="22760" xr:uid="{DEFACF43-CDBC-4308-8019-E11FED87C2F2}"/>
    <cellStyle name="Normal 4 2 3 2 2 3 2 4 2 2" xfId="52020" xr:uid="{CDA13756-E1F5-4642-8BA8-00C7BAD1223D}"/>
    <cellStyle name="Normal 4 2 3 2 2 3 2 4 3" xfId="35300" xr:uid="{C5A13FCA-15A5-4AAB-8025-14D6C59CD479}"/>
    <cellStyle name="Normal 4 2 3 2 2 3 2 5" xfId="18580" xr:uid="{CE74282E-57BE-411B-8FB3-03CEBEBBE9BD}"/>
    <cellStyle name="Normal 4 2 3 2 2 3 2 5 2" xfId="47840" xr:uid="{55F5CB7F-39AC-4A8D-98CE-3DD9AD89B7B6}"/>
    <cellStyle name="Normal 4 2 3 2 2 3 2 6" xfId="14400" xr:uid="{25EA2D33-B078-4558-80C9-B7C76974FE2B}"/>
    <cellStyle name="Normal 4 2 3 2 2 3 2 6 2" xfId="43660" xr:uid="{02D7D2FE-3FEE-47E9-A46D-9D41BE7F6832}"/>
    <cellStyle name="Normal 4 2 3 2 2 3 2 7" xfId="31120" xr:uid="{F7AF48FE-E374-47E1-B841-A03D980173E2}"/>
    <cellStyle name="Normal 4 2 3 2 2 3 2 8" xfId="60410" xr:uid="{419646B2-7FBF-486F-AA77-DE63C9DCDB15}"/>
    <cellStyle name="Normal 4 2 3 2 2 3 3" xfId="2838" xr:uid="{504E008D-2E40-42DA-A762-169CAA48127C}"/>
    <cellStyle name="Normal 4 2 3 2 2 3 3 2" xfId="11198" xr:uid="{0E5F0B8B-6D10-4E80-8E9D-2102258A21A8}"/>
    <cellStyle name="Normal 4 2 3 2 2 3 3 2 2" xfId="27918" xr:uid="{E94BE908-24EA-4B5C-8BDD-491A37A458C9}"/>
    <cellStyle name="Normal 4 2 3 2 2 3 3 2 2 2" xfId="57178" xr:uid="{27D8D517-823C-4F2B-89D9-D5CEB460C6EB}"/>
    <cellStyle name="Normal 4 2 3 2 2 3 3 2 3" xfId="40458" xr:uid="{B90D08F0-7909-4E6E-A182-CB59CB73D620}"/>
    <cellStyle name="Normal 4 2 3 2 2 3 3 3" xfId="7018" xr:uid="{05AB522C-EE18-4D1F-8B29-7975D93D9E29}"/>
    <cellStyle name="Normal 4 2 3 2 2 3 3 3 2" xfId="23738" xr:uid="{3C42C9C7-0DA8-497C-AC05-F228919C44A3}"/>
    <cellStyle name="Normal 4 2 3 2 2 3 3 3 2 2" xfId="52998" xr:uid="{45D29760-F41B-425E-AE08-FEA3B416222D}"/>
    <cellStyle name="Normal 4 2 3 2 2 3 3 3 3" xfId="36278" xr:uid="{3B353188-DEE8-4DE0-B7F3-FF2F93575746}"/>
    <cellStyle name="Normal 4 2 3 2 2 3 3 4" xfId="19558" xr:uid="{7B5D432B-3C72-4564-B02B-6AF52120E2C7}"/>
    <cellStyle name="Normal 4 2 3 2 2 3 3 4 2" xfId="48818" xr:uid="{ABF9292F-BD45-4EF1-9A0E-BAE2A3B89EEC}"/>
    <cellStyle name="Normal 4 2 3 2 2 3 3 5" xfId="15378" xr:uid="{CB6AF691-14CF-4AF9-872B-276001406B73}"/>
    <cellStyle name="Normal 4 2 3 2 2 3 3 5 2" xfId="44638" xr:uid="{1F51CADB-FE52-4E78-94E4-63D49CCF40EA}"/>
    <cellStyle name="Normal 4 2 3 2 2 3 3 6" xfId="32098" xr:uid="{FB850AA6-CDA5-4CB6-9018-EC5450EE3C1B}"/>
    <cellStyle name="Normal 4 2 3 2 2 3 4" xfId="9098" xr:uid="{708ACC1F-E3CF-4183-99AD-E79875EB00FC}"/>
    <cellStyle name="Normal 4 2 3 2 2 3 4 2" xfId="25818" xr:uid="{B3B60120-798C-472B-A0E9-CF5C9A93EB29}"/>
    <cellStyle name="Normal 4 2 3 2 2 3 4 2 2" xfId="55078" xr:uid="{E7DD5447-4BCD-4B10-8FDA-BAA48DFDC8BC}"/>
    <cellStyle name="Normal 4 2 3 2 2 3 4 3" xfId="38358" xr:uid="{5ECB1545-97DC-44D8-9916-0CC9E21639EB}"/>
    <cellStyle name="Normal 4 2 3 2 2 3 5" xfId="4918" xr:uid="{8C3E8029-D389-41DB-AEDD-25BC8FD4E4A6}"/>
    <cellStyle name="Normal 4 2 3 2 2 3 5 2" xfId="21638" xr:uid="{CF78FDFC-CBEA-491F-BE65-12E1929C7C10}"/>
    <cellStyle name="Normal 4 2 3 2 2 3 5 2 2" xfId="50898" xr:uid="{8BD11F05-F66C-418D-9FEB-4B56D4729DEC}"/>
    <cellStyle name="Normal 4 2 3 2 2 3 5 3" xfId="34178" xr:uid="{7BB4EF31-1666-4D26-A785-E45D7AAD5729}"/>
    <cellStyle name="Normal 4 2 3 2 2 3 6" xfId="17458" xr:uid="{35E01057-EC79-47A8-AAE7-8B307881EEB0}"/>
    <cellStyle name="Normal 4 2 3 2 2 3 6 2" xfId="46718" xr:uid="{49E8B561-1B73-4504-AAAD-3F8ABB56B86F}"/>
    <cellStyle name="Normal 4 2 3 2 2 3 7" xfId="13278" xr:uid="{4CCE8EC8-9896-4B03-A7EA-95BCC43EC312}"/>
    <cellStyle name="Normal 4 2 3 2 2 3 7 2" xfId="42538" xr:uid="{8C1C4FFC-172A-4733-9A68-0020BEB4C526}"/>
    <cellStyle name="Normal 4 2 3 2 2 3 8" xfId="29998" xr:uid="{6E01A59A-F9C8-44EA-8F97-F7092D540252}"/>
    <cellStyle name="Normal 4 2 3 2 2 3 9" xfId="59288" xr:uid="{DDBD274F-BE12-4821-A31F-C41DEBC1390D}"/>
    <cellStyle name="Normal 4 2 3 2 2 4" xfId="576" xr:uid="{993FA481-AD5E-4B68-8E55-96CEA40D31BA}"/>
    <cellStyle name="Normal 4 2 3 2 2 4 2" xfId="1698" xr:uid="{21425261-AF99-441E-9247-F66227A9F72F}"/>
    <cellStyle name="Normal 4 2 3 2 2 4 2 2" xfId="3798" xr:uid="{FE6A47CA-E760-4A2A-A396-AA91CC44630A}"/>
    <cellStyle name="Normal 4 2 3 2 2 4 2 2 2" xfId="12158" xr:uid="{018CB64D-721D-45B4-8F12-C1ACB70CD1A7}"/>
    <cellStyle name="Normal 4 2 3 2 2 4 2 2 2 2" xfId="28878" xr:uid="{9E0418F6-5830-4EE8-BCF3-E942094F4168}"/>
    <cellStyle name="Normal 4 2 3 2 2 4 2 2 2 2 2" xfId="58138" xr:uid="{E0E5A467-FF2E-40AB-A22E-0246A03F4A67}"/>
    <cellStyle name="Normal 4 2 3 2 2 4 2 2 2 3" xfId="41418" xr:uid="{006EE184-D3C8-4166-A872-03904B43E55D}"/>
    <cellStyle name="Normal 4 2 3 2 2 4 2 2 3" xfId="7978" xr:uid="{A2A331F9-C9AD-4FD5-960B-EFF62386D984}"/>
    <cellStyle name="Normal 4 2 3 2 2 4 2 2 3 2" xfId="24698" xr:uid="{161D1494-B2C3-4143-8271-ABFDCF81C135}"/>
    <cellStyle name="Normal 4 2 3 2 2 4 2 2 3 2 2" xfId="53958" xr:uid="{B42D2968-2527-4624-9522-5A73C7BB2A94}"/>
    <cellStyle name="Normal 4 2 3 2 2 4 2 2 3 3" xfId="37238" xr:uid="{8D2434AD-3A99-4053-ABC9-63686F433E87}"/>
    <cellStyle name="Normal 4 2 3 2 2 4 2 2 4" xfId="20518" xr:uid="{10A5D24E-09DB-4BAA-8970-027CB2B519B4}"/>
    <cellStyle name="Normal 4 2 3 2 2 4 2 2 4 2" xfId="49778" xr:uid="{45236833-3ABC-484B-9D16-9D62E8650039}"/>
    <cellStyle name="Normal 4 2 3 2 2 4 2 2 5" xfId="16338" xr:uid="{C0EE2AA7-97CA-4B9B-B480-13475BD34E64}"/>
    <cellStyle name="Normal 4 2 3 2 2 4 2 2 5 2" xfId="45598" xr:uid="{5EB36452-C81A-4D8D-8D9F-CF1FE53172D3}"/>
    <cellStyle name="Normal 4 2 3 2 2 4 2 2 6" xfId="33058" xr:uid="{0689711A-BD26-4C94-B6B7-B9C296BED665}"/>
    <cellStyle name="Normal 4 2 3 2 2 4 2 3" xfId="10058" xr:uid="{210084F2-34A2-4916-9B9F-6E089B484020}"/>
    <cellStyle name="Normal 4 2 3 2 2 4 2 3 2" xfId="26778" xr:uid="{72034156-A278-41B1-87B2-5E52B9FCC98A}"/>
    <cellStyle name="Normal 4 2 3 2 2 4 2 3 2 2" xfId="56038" xr:uid="{2EB13190-4683-43CC-B1F3-B0736D035C01}"/>
    <cellStyle name="Normal 4 2 3 2 2 4 2 3 3" xfId="39318" xr:uid="{C1FBDA5E-6FC5-4E68-883D-5B89C849E5AA}"/>
    <cellStyle name="Normal 4 2 3 2 2 4 2 4" xfId="5878" xr:uid="{3031AB55-AE2D-461C-8439-056F0052AB9C}"/>
    <cellStyle name="Normal 4 2 3 2 2 4 2 4 2" xfId="22598" xr:uid="{A49A12A3-D1F3-4269-A979-B18355AE637F}"/>
    <cellStyle name="Normal 4 2 3 2 2 4 2 4 2 2" xfId="51858" xr:uid="{ED40FC2A-37C2-46F5-ABD0-DE3847D6F2A2}"/>
    <cellStyle name="Normal 4 2 3 2 2 4 2 4 3" xfId="35138" xr:uid="{E605E25B-FE0A-4EFF-9BF9-CC0AC6DD1D42}"/>
    <cellStyle name="Normal 4 2 3 2 2 4 2 5" xfId="18418" xr:uid="{01D3B5A3-E451-4B57-B08B-132C6631A3DF}"/>
    <cellStyle name="Normal 4 2 3 2 2 4 2 5 2" xfId="47678" xr:uid="{F5CFBD4D-7866-4B12-A49B-BE5CFC872684}"/>
    <cellStyle name="Normal 4 2 3 2 2 4 2 6" xfId="14238" xr:uid="{F79C1B12-DA9F-4826-8D14-D4976E206796}"/>
    <cellStyle name="Normal 4 2 3 2 2 4 2 6 2" xfId="43498" xr:uid="{AFD96EA0-1C4B-4316-975C-8DEFFEA4298A}"/>
    <cellStyle name="Normal 4 2 3 2 2 4 2 7" xfId="30958" xr:uid="{102AF03A-4788-4E56-A6C8-12DBBCEAF387}"/>
    <cellStyle name="Normal 4 2 3 2 2 4 2 8" xfId="60248" xr:uid="{D7DA2577-5EF7-4C46-8E96-8ADD73DA6076}"/>
    <cellStyle name="Normal 4 2 3 2 2 4 3" xfId="2676" xr:uid="{8174A0B0-AA65-4212-AEDD-20AB5ED1054E}"/>
    <cellStyle name="Normal 4 2 3 2 2 4 3 2" xfId="11036" xr:uid="{C9B2E49D-43B4-4BFA-9DCB-BE5C44749A5F}"/>
    <cellStyle name="Normal 4 2 3 2 2 4 3 2 2" xfId="27756" xr:uid="{5BB37AA8-32D8-4038-AA6A-84B1A9A3D520}"/>
    <cellStyle name="Normal 4 2 3 2 2 4 3 2 2 2" xfId="57016" xr:uid="{FD11E1FA-37A9-401C-91F2-E89E642F64F7}"/>
    <cellStyle name="Normal 4 2 3 2 2 4 3 2 3" xfId="40296" xr:uid="{273C8463-C182-4D25-BDB1-BD6A9A191F8B}"/>
    <cellStyle name="Normal 4 2 3 2 2 4 3 3" xfId="6856" xr:uid="{D0DD3503-8121-4221-9D39-69BA94ECAF7D}"/>
    <cellStyle name="Normal 4 2 3 2 2 4 3 3 2" xfId="23576" xr:uid="{32514B94-87BC-4B8F-952D-B49B36616AD9}"/>
    <cellStyle name="Normal 4 2 3 2 2 4 3 3 2 2" xfId="52836" xr:uid="{BFB4AF11-BD6D-425D-ABAF-BB19AF37AC9F}"/>
    <cellStyle name="Normal 4 2 3 2 2 4 3 3 3" xfId="36116" xr:uid="{88E6D37C-870E-4DD8-969B-F6307A28E6CB}"/>
    <cellStyle name="Normal 4 2 3 2 2 4 3 4" xfId="19396" xr:uid="{9D4228B6-6518-4DD4-AC06-8AA8728114FB}"/>
    <cellStyle name="Normal 4 2 3 2 2 4 3 4 2" xfId="48656" xr:uid="{E1D17336-E537-4BDD-AE67-708E5A201193}"/>
    <cellStyle name="Normal 4 2 3 2 2 4 3 5" xfId="15216" xr:uid="{F5F682A9-96C7-45B7-AD34-8D8D601C274C}"/>
    <cellStyle name="Normal 4 2 3 2 2 4 3 5 2" xfId="44476" xr:uid="{912B56BB-8EB0-4DB9-AE4B-BA5E4F3B8808}"/>
    <cellStyle name="Normal 4 2 3 2 2 4 3 6" xfId="31936" xr:uid="{66AAADD0-58BF-4657-BF4C-25F429D1E204}"/>
    <cellStyle name="Normal 4 2 3 2 2 4 4" xfId="8936" xr:uid="{208CF658-4F58-4470-ABB7-7C9E59885918}"/>
    <cellStyle name="Normal 4 2 3 2 2 4 4 2" xfId="25656" xr:uid="{BA9A5C4A-E0DC-4678-943D-EC423ABC8ACB}"/>
    <cellStyle name="Normal 4 2 3 2 2 4 4 2 2" xfId="54916" xr:uid="{DAAF8B6D-7414-4363-A239-EB33A27C0F43}"/>
    <cellStyle name="Normal 4 2 3 2 2 4 4 3" xfId="38196" xr:uid="{D8C09C09-B02B-4AC4-B088-D82595E36FEB}"/>
    <cellStyle name="Normal 4 2 3 2 2 4 5" xfId="4756" xr:uid="{B046DED1-B7A2-4CF5-A649-BA5B1661D8A2}"/>
    <cellStyle name="Normal 4 2 3 2 2 4 5 2" xfId="21476" xr:uid="{F653AAAC-D66B-4683-A06E-AC7F1E22223C}"/>
    <cellStyle name="Normal 4 2 3 2 2 4 5 2 2" xfId="50736" xr:uid="{7B2C8E06-8750-4EDE-B064-DEE31C2C80AB}"/>
    <cellStyle name="Normal 4 2 3 2 2 4 5 3" xfId="34016" xr:uid="{9E77296C-7C41-4B5B-86C8-8ECC595DA419}"/>
    <cellStyle name="Normal 4 2 3 2 2 4 6" xfId="17296" xr:uid="{BC930707-66C2-475A-AB8B-A4FD4C679A03}"/>
    <cellStyle name="Normal 4 2 3 2 2 4 6 2" xfId="46556" xr:uid="{35576EE5-9D16-42C1-8103-7530498FCE14}"/>
    <cellStyle name="Normal 4 2 3 2 2 4 7" xfId="13116" xr:uid="{6839A52E-EBDB-4892-B113-F254BD8F0DF6}"/>
    <cellStyle name="Normal 4 2 3 2 2 4 7 2" xfId="42376" xr:uid="{8B2EAD09-1231-414A-B610-ACF5D83088E9}"/>
    <cellStyle name="Normal 4 2 3 2 2 4 8" xfId="29836" xr:uid="{D095DA12-FCE6-4108-96C4-F992AE7F3883}"/>
    <cellStyle name="Normal 4 2 3 2 2 4 9" xfId="59126" xr:uid="{866E5BEF-D386-4E6C-8DA7-F38258AE7046}"/>
    <cellStyle name="Normal 4 2 3 2 2 5" xfId="1300" xr:uid="{496247B4-928A-4B9F-B7BE-783961586C67}"/>
    <cellStyle name="Normal 4 2 3 2 2 5 2" xfId="3400" xr:uid="{F5834682-724E-4EE2-98F3-00F4059EDDB6}"/>
    <cellStyle name="Normal 4 2 3 2 2 5 2 2" xfId="11760" xr:uid="{9773FD09-D5EF-44F8-A7D6-D76AD537813E}"/>
    <cellStyle name="Normal 4 2 3 2 2 5 2 2 2" xfId="28480" xr:uid="{19868EF2-9FC1-4686-995C-2CCEA2E91B6A}"/>
    <cellStyle name="Normal 4 2 3 2 2 5 2 2 2 2" xfId="57740" xr:uid="{32F2220F-F433-4E27-9C6D-379DE20B3B41}"/>
    <cellStyle name="Normal 4 2 3 2 2 5 2 2 3" xfId="41020" xr:uid="{B63A83F9-ADBE-4134-9284-0B618D2DAA47}"/>
    <cellStyle name="Normal 4 2 3 2 2 5 2 3" xfId="7580" xr:uid="{BFC9CA41-719F-4A0E-9C14-E9C28AF327F5}"/>
    <cellStyle name="Normal 4 2 3 2 2 5 2 3 2" xfId="24300" xr:uid="{0A534821-69AB-4B75-BA2B-DBFD27696D06}"/>
    <cellStyle name="Normal 4 2 3 2 2 5 2 3 2 2" xfId="53560" xr:uid="{E2E8E801-C50B-40F6-8105-D0398BEB6726}"/>
    <cellStyle name="Normal 4 2 3 2 2 5 2 3 3" xfId="36840" xr:uid="{5091500E-9DC3-4F2A-9EF2-0445CDE1D311}"/>
    <cellStyle name="Normal 4 2 3 2 2 5 2 4" xfId="20120" xr:uid="{B9BDD4DD-691B-4BA1-B2FC-5778D779640E}"/>
    <cellStyle name="Normal 4 2 3 2 2 5 2 4 2" xfId="49380" xr:uid="{DCAE5B23-ACE6-454A-86CF-8E8A7071EDBE}"/>
    <cellStyle name="Normal 4 2 3 2 2 5 2 5" xfId="15940" xr:uid="{3A2A2BD8-3848-4603-9E64-AB518D1A8640}"/>
    <cellStyle name="Normal 4 2 3 2 2 5 2 5 2" xfId="45200" xr:uid="{1652CFC0-CEDF-4E10-AFB6-1D6AB2AB9E81}"/>
    <cellStyle name="Normal 4 2 3 2 2 5 2 6" xfId="32660" xr:uid="{A2FE4812-19C5-4073-B4F6-543381E213C9}"/>
    <cellStyle name="Normal 4 2 3 2 2 5 3" xfId="9660" xr:uid="{5A6D8A0F-BFD7-4020-ADEA-48F558AF71DD}"/>
    <cellStyle name="Normal 4 2 3 2 2 5 3 2" xfId="26380" xr:uid="{9838A6DE-4CCA-48A4-BFD8-F0878617852C}"/>
    <cellStyle name="Normal 4 2 3 2 2 5 3 2 2" xfId="55640" xr:uid="{E173C7B5-60DE-44DE-B08F-E0BD5B78B317}"/>
    <cellStyle name="Normal 4 2 3 2 2 5 3 3" xfId="38920" xr:uid="{2486F132-6272-4F41-8005-9CFA09E6EEC3}"/>
    <cellStyle name="Normal 4 2 3 2 2 5 4" xfId="5480" xr:uid="{FF43F9E3-B1A7-485F-B485-23AF43F2B066}"/>
    <cellStyle name="Normal 4 2 3 2 2 5 4 2" xfId="22200" xr:uid="{3E1D24A1-B392-4F91-8C70-22AB1C11AAF5}"/>
    <cellStyle name="Normal 4 2 3 2 2 5 4 2 2" xfId="51460" xr:uid="{06E7DBA4-A88A-453A-8237-7CB53C802135}"/>
    <cellStyle name="Normal 4 2 3 2 2 5 4 3" xfId="34740" xr:uid="{8994AF14-1BB6-4415-B5A5-6A86E6408A63}"/>
    <cellStyle name="Normal 4 2 3 2 2 5 5" xfId="18020" xr:uid="{E13E6492-1804-41E8-8793-4C96AE4B549E}"/>
    <cellStyle name="Normal 4 2 3 2 2 5 5 2" xfId="47280" xr:uid="{B71294E2-E863-4BB2-A9A9-B433DB29EC34}"/>
    <cellStyle name="Normal 4 2 3 2 2 5 6" xfId="13840" xr:uid="{8C64B61B-1752-4FC6-9853-A8923A8E25FC}"/>
    <cellStyle name="Normal 4 2 3 2 2 5 6 2" xfId="43100" xr:uid="{7829C1CB-B09B-475E-B2F1-723FC80741CD}"/>
    <cellStyle name="Normal 4 2 3 2 2 5 7" xfId="30560" xr:uid="{857E86B9-F333-484A-BA3E-56443F182192}"/>
    <cellStyle name="Normal 4 2 3 2 2 5 8" xfId="59850" xr:uid="{9486C451-C4EA-4019-A055-3BC1D83A6C9C}"/>
    <cellStyle name="Normal 4 2 3 2 2 6" xfId="1136" xr:uid="{8739D0C7-B24F-433A-9995-6E14CD02EB52}"/>
    <cellStyle name="Normal 4 2 3 2 2 6 2" xfId="3236" xr:uid="{3535EDAB-3D16-4731-A8C9-6D43C56AD4AE}"/>
    <cellStyle name="Normal 4 2 3 2 2 6 2 2" xfId="11596" xr:uid="{2F9A807C-F49B-41CC-A4AB-ADEF214B1CB9}"/>
    <cellStyle name="Normal 4 2 3 2 2 6 2 2 2" xfId="28316" xr:uid="{9E317750-E80C-418B-8A00-3249681563EC}"/>
    <cellStyle name="Normal 4 2 3 2 2 6 2 2 2 2" xfId="57576" xr:uid="{D37C134F-4849-43AD-9A9C-3FDC29B34509}"/>
    <cellStyle name="Normal 4 2 3 2 2 6 2 2 3" xfId="40856" xr:uid="{45FACF32-4D78-40D5-9833-3EEA0E2EDD57}"/>
    <cellStyle name="Normal 4 2 3 2 2 6 2 3" xfId="7416" xr:uid="{2F5A01D0-CA0E-43BD-9D2C-BC3BD1D6E4E4}"/>
    <cellStyle name="Normal 4 2 3 2 2 6 2 3 2" xfId="24136" xr:uid="{E5A6E42C-1A24-427D-8ABE-3E0DE2FC9FD4}"/>
    <cellStyle name="Normal 4 2 3 2 2 6 2 3 2 2" xfId="53396" xr:uid="{2B6DE16F-669F-49EF-A63E-A9E8A7DEBE22}"/>
    <cellStyle name="Normal 4 2 3 2 2 6 2 3 3" xfId="36676" xr:uid="{66DC4850-42D3-4AE4-B1D5-55D173E75E7A}"/>
    <cellStyle name="Normal 4 2 3 2 2 6 2 4" xfId="19956" xr:uid="{B2801502-E815-4B7E-8E6E-738FCA10F4BF}"/>
    <cellStyle name="Normal 4 2 3 2 2 6 2 4 2" xfId="49216" xr:uid="{B572253D-8C09-4EAE-A407-593C484B5211}"/>
    <cellStyle name="Normal 4 2 3 2 2 6 2 5" xfId="15776" xr:uid="{BEF0A9F8-70F8-45CA-A7A3-EEE140BB8613}"/>
    <cellStyle name="Normal 4 2 3 2 2 6 2 5 2" xfId="45036" xr:uid="{B5F14993-E058-4F17-912E-702CDC8E5118}"/>
    <cellStyle name="Normal 4 2 3 2 2 6 2 6" xfId="32496" xr:uid="{1AFAD407-FE9F-4F57-BAC3-8E4A7B220813}"/>
    <cellStyle name="Normal 4 2 3 2 2 6 3" xfId="9496" xr:uid="{8123A062-CE69-4078-AD87-65750381F576}"/>
    <cellStyle name="Normal 4 2 3 2 2 6 3 2" xfId="26216" xr:uid="{DBFED890-D625-4F39-978D-ACFBA407D5CD}"/>
    <cellStyle name="Normal 4 2 3 2 2 6 3 2 2" xfId="55476" xr:uid="{3D87665C-7AED-4C55-9434-4146FFDF79C0}"/>
    <cellStyle name="Normal 4 2 3 2 2 6 3 3" xfId="38756" xr:uid="{D60121BF-BE75-4E78-AD35-389ED4EDED58}"/>
    <cellStyle name="Normal 4 2 3 2 2 6 4" xfId="5316" xr:uid="{401999C8-4916-4CDC-BA1A-C3D3C2F680B1}"/>
    <cellStyle name="Normal 4 2 3 2 2 6 4 2" xfId="22036" xr:uid="{40F02279-C798-4E85-9392-1F20BF065B03}"/>
    <cellStyle name="Normal 4 2 3 2 2 6 4 2 2" xfId="51296" xr:uid="{D51225E6-0BCD-4CC0-8A71-8620F0982653}"/>
    <cellStyle name="Normal 4 2 3 2 2 6 4 3" xfId="34576" xr:uid="{A89764AF-4ABD-4592-A5F6-E6401044DB66}"/>
    <cellStyle name="Normal 4 2 3 2 2 6 5" xfId="17856" xr:uid="{C0A53046-9AF0-42E7-8925-C0B4B30BFA8C}"/>
    <cellStyle name="Normal 4 2 3 2 2 6 5 2" xfId="47116" xr:uid="{5260973E-27D5-4D09-8B5D-4181D38BA923}"/>
    <cellStyle name="Normal 4 2 3 2 2 6 6" xfId="13676" xr:uid="{93C525E5-BE37-45CE-A0E0-5CE322E151E4}"/>
    <cellStyle name="Normal 4 2 3 2 2 6 6 2" xfId="42936" xr:uid="{F85C250E-BF55-4478-BB9C-8094B47AD4C8}"/>
    <cellStyle name="Normal 4 2 3 2 2 6 7" xfId="30396" xr:uid="{F1E5EBB3-B48E-4FCE-A391-C4E8FE3E91A6}"/>
    <cellStyle name="Normal 4 2 3 2 2 6 8" xfId="59686" xr:uid="{2E7B0063-42CF-4459-85CE-2AD5BE0A9C70}"/>
    <cellStyle name="Normal 4 2 3 2 2 7" xfId="2278" xr:uid="{6886B861-F3FF-4319-A2F1-001BCD22C7CD}"/>
    <cellStyle name="Normal 4 2 3 2 2 7 2" xfId="10638" xr:uid="{1F8FAB47-3AAB-4D4B-A6BC-2F5B4EDA5344}"/>
    <cellStyle name="Normal 4 2 3 2 2 7 2 2" xfId="27358" xr:uid="{F900BA20-56AD-4B5D-8B10-B06EE23C3CDD}"/>
    <cellStyle name="Normal 4 2 3 2 2 7 2 2 2" xfId="56618" xr:uid="{7D9B85B1-4566-4501-ABAB-92B47938304D}"/>
    <cellStyle name="Normal 4 2 3 2 2 7 2 3" xfId="39898" xr:uid="{7D7E3236-C4EB-46E9-9D1B-06BC169D7EF3}"/>
    <cellStyle name="Normal 4 2 3 2 2 7 3" xfId="6458" xr:uid="{1A5A0A68-A1C8-469F-8CD3-0A3127FF5468}"/>
    <cellStyle name="Normal 4 2 3 2 2 7 3 2" xfId="23178" xr:uid="{F5473448-396B-4E42-BF9A-B04FA1E42813}"/>
    <cellStyle name="Normal 4 2 3 2 2 7 3 2 2" xfId="52438" xr:uid="{66CB9D32-0120-4A70-8104-472084DB24B1}"/>
    <cellStyle name="Normal 4 2 3 2 2 7 3 3" xfId="35718" xr:uid="{51539F04-6AF2-4AA9-A175-99316109B6E1}"/>
    <cellStyle name="Normal 4 2 3 2 2 7 4" xfId="18998" xr:uid="{287707AA-AC22-4032-A402-6A2B18171583}"/>
    <cellStyle name="Normal 4 2 3 2 2 7 4 2" xfId="48258" xr:uid="{7B2A7898-F0D3-4444-8D84-7C649CC16E7F}"/>
    <cellStyle name="Normal 4 2 3 2 2 7 5" xfId="14818" xr:uid="{4B773AE3-145F-4235-B489-900A451F1766}"/>
    <cellStyle name="Normal 4 2 3 2 2 7 5 2" xfId="44078" xr:uid="{E5D9467B-2659-41EC-9AA9-C14FB67B5C43}"/>
    <cellStyle name="Normal 4 2 3 2 2 7 6" xfId="31538" xr:uid="{89CD54E2-A62A-4AB0-8198-38EE7B89B499}"/>
    <cellStyle name="Normal 4 2 3 2 2 8" xfId="8538" xr:uid="{DE975850-2157-42ED-8F5B-86DAD91EE374}"/>
    <cellStyle name="Normal 4 2 3 2 2 8 2" xfId="25258" xr:uid="{BB7EBFD8-4C5E-4CF9-825E-FB2096C2C72A}"/>
    <cellStyle name="Normal 4 2 3 2 2 8 2 2" xfId="54518" xr:uid="{46317FA8-03C9-419E-B48E-C5C4F99AE90B}"/>
    <cellStyle name="Normal 4 2 3 2 2 8 3" xfId="37798" xr:uid="{BDDA119A-9394-4E8E-9829-8717B2C9B613}"/>
    <cellStyle name="Normal 4 2 3 2 2 9" xfId="4358" xr:uid="{F6C098ED-DCDC-4331-A8D8-CCBC3952A1A7}"/>
    <cellStyle name="Normal 4 2 3 2 2 9 2" xfId="21078" xr:uid="{880F179F-F98B-4C17-ACBC-7A7BF6BD3818}"/>
    <cellStyle name="Normal 4 2 3 2 2 9 2 2" xfId="50338" xr:uid="{9CBE6402-95D3-481F-ABA4-8FDEF97A7D0D}"/>
    <cellStyle name="Normal 4 2 3 2 2 9 3" xfId="33618" xr:uid="{C354BDF5-A584-416D-A084-EC498AECED6F}"/>
    <cellStyle name="Normal 4 2 3 2 3" xfId="254" xr:uid="{042A690D-5B16-42A8-88C5-1B70CE355E55}"/>
    <cellStyle name="Normal 4 2 3 2 3 10" xfId="58804" xr:uid="{9AE8D64F-3762-4E95-B152-A84E72EADC1F}"/>
    <cellStyle name="Normal 4 2 3 2 3 2" xfId="814" xr:uid="{8EA68BF2-8251-4168-8E1C-D1429BC8AB10}"/>
    <cellStyle name="Normal 4 2 3 2 3 2 2" xfId="1936" xr:uid="{F4B73143-2000-4929-B141-5F9E9B9307E5}"/>
    <cellStyle name="Normal 4 2 3 2 3 2 2 2" xfId="4036" xr:uid="{735B3E76-F2B9-4364-A818-26359BB535EB}"/>
    <cellStyle name="Normal 4 2 3 2 3 2 2 2 2" xfId="12396" xr:uid="{B5E87818-E45D-4C47-9874-65BCAA2AE7C2}"/>
    <cellStyle name="Normal 4 2 3 2 3 2 2 2 2 2" xfId="29116" xr:uid="{5C8516B6-09BB-452A-8FAF-F6817B7C4BE5}"/>
    <cellStyle name="Normal 4 2 3 2 3 2 2 2 2 2 2" xfId="58376" xr:uid="{14421C28-ECCC-4CB2-AD8A-36D2A6761C9D}"/>
    <cellStyle name="Normal 4 2 3 2 3 2 2 2 2 3" xfId="41656" xr:uid="{54AE44D5-A635-441A-B52B-C3A31B81D2D5}"/>
    <cellStyle name="Normal 4 2 3 2 3 2 2 2 3" xfId="8216" xr:uid="{26595A3D-708B-4F6E-B543-92F82F969666}"/>
    <cellStyle name="Normal 4 2 3 2 3 2 2 2 3 2" xfId="24936" xr:uid="{A2C162F0-FACF-4038-99EB-B070EB1BA58B}"/>
    <cellStyle name="Normal 4 2 3 2 3 2 2 2 3 2 2" xfId="54196" xr:uid="{812C8FD6-7834-4D3E-A4B0-29A88802B68D}"/>
    <cellStyle name="Normal 4 2 3 2 3 2 2 2 3 3" xfId="37476" xr:uid="{7641B624-5189-421F-A8C2-407B987E0DDF}"/>
    <cellStyle name="Normal 4 2 3 2 3 2 2 2 4" xfId="20756" xr:uid="{12F7223E-8787-4D5F-880E-BE06BDDF7949}"/>
    <cellStyle name="Normal 4 2 3 2 3 2 2 2 4 2" xfId="50016" xr:uid="{3D786188-ADF3-400E-8983-41142C3D8A42}"/>
    <cellStyle name="Normal 4 2 3 2 3 2 2 2 5" xfId="16576" xr:uid="{61B082F1-41B3-45F7-B335-D379416582F7}"/>
    <cellStyle name="Normal 4 2 3 2 3 2 2 2 5 2" xfId="45836" xr:uid="{CCA21C6F-3397-4BBD-9C23-A0070C08BF7C}"/>
    <cellStyle name="Normal 4 2 3 2 3 2 2 2 6" xfId="33296" xr:uid="{7959F095-7378-4422-8A43-23949B2CABF9}"/>
    <cellStyle name="Normal 4 2 3 2 3 2 2 3" xfId="10296" xr:uid="{AF7D5567-4954-43F5-AF05-E3D8EF4E694F}"/>
    <cellStyle name="Normal 4 2 3 2 3 2 2 3 2" xfId="27016" xr:uid="{FFD079E5-2886-4EA9-811A-E9B0A5B01252}"/>
    <cellStyle name="Normal 4 2 3 2 3 2 2 3 2 2" xfId="56276" xr:uid="{BF012312-4020-4036-A324-90A72934668C}"/>
    <cellStyle name="Normal 4 2 3 2 3 2 2 3 3" xfId="39556" xr:uid="{435EF589-61C8-444F-825E-42E81939DB2D}"/>
    <cellStyle name="Normal 4 2 3 2 3 2 2 4" xfId="6116" xr:uid="{4DA4D573-7B1F-4E5A-B604-1B19035F953A}"/>
    <cellStyle name="Normal 4 2 3 2 3 2 2 4 2" xfId="22836" xr:uid="{F611990F-182F-4135-B81D-0D14AC43A1E0}"/>
    <cellStyle name="Normal 4 2 3 2 3 2 2 4 2 2" xfId="52096" xr:uid="{2C02F6C7-F253-4C59-8EA3-E78EAB1C779E}"/>
    <cellStyle name="Normal 4 2 3 2 3 2 2 4 3" xfId="35376" xr:uid="{5E357020-B25D-4C8E-9E47-01993234343C}"/>
    <cellStyle name="Normal 4 2 3 2 3 2 2 5" xfId="18656" xr:uid="{D8C7B01A-75D3-46A8-8F31-A47B05FE24E8}"/>
    <cellStyle name="Normal 4 2 3 2 3 2 2 5 2" xfId="47916" xr:uid="{61248A9F-0020-4519-9B0A-82A02710E31E}"/>
    <cellStyle name="Normal 4 2 3 2 3 2 2 6" xfId="14476" xr:uid="{8FA28BE3-F385-47DF-A6B3-0D0195226788}"/>
    <cellStyle name="Normal 4 2 3 2 3 2 2 6 2" xfId="43736" xr:uid="{5236848D-064B-4CDE-88AB-E07A914B3F60}"/>
    <cellStyle name="Normal 4 2 3 2 3 2 2 7" xfId="31196" xr:uid="{86C638E0-EE3A-4F58-9DCE-335F6818F2E1}"/>
    <cellStyle name="Normal 4 2 3 2 3 2 2 8" xfId="60486" xr:uid="{6343FDD3-4FC2-4DBA-BDE0-D9797FD18599}"/>
    <cellStyle name="Normal 4 2 3 2 3 2 3" xfId="2914" xr:uid="{12A97587-64B6-4745-A9AA-99DBB1163EC5}"/>
    <cellStyle name="Normal 4 2 3 2 3 2 3 2" xfId="11274" xr:uid="{451C5FDA-A582-4899-9D96-13B7635F76FF}"/>
    <cellStyle name="Normal 4 2 3 2 3 2 3 2 2" xfId="27994" xr:uid="{EFA7DF9C-5EDE-49F1-BB31-0761989F3529}"/>
    <cellStyle name="Normal 4 2 3 2 3 2 3 2 2 2" xfId="57254" xr:uid="{5C3A4162-67F2-4EDD-9E7D-E6B6FD65562D}"/>
    <cellStyle name="Normal 4 2 3 2 3 2 3 2 3" xfId="40534" xr:uid="{7E31E163-5EAD-42E5-A441-D7FBE0B3C0E2}"/>
    <cellStyle name="Normal 4 2 3 2 3 2 3 3" xfId="7094" xr:uid="{AA089220-E190-41F8-AAC5-EEC2FFEDCE95}"/>
    <cellStyle name="Normal 4 2 3 2 3 2 3 3 2" xfId="23814" xr:uid="{38271EC7-E46A-4CA4-8C8F-1827CB46A088}"/>
    <cellStyle name="Normal 4 2 3 2 3 2 3 3 2 2" xfId="53074" xr:uid="{FB157ECF-41AD-4A87-B2F8-F3A6F34E6EBE}"/>
    <cellStyle name="Normal 4 2 3 2 3 2 3 3 3" xfId="36354" xr:uid="{BC8331ED-42EA-4D73-9070-4E17EA4057D4}"/>
    <cellStyle name="Normal 4 2 3 2 3 2 3 4" xfId="19634" xr:uid="{27C91595-734B-4EB5-A9D3-FE46EDA57838}"/>
    <cellStyle name="Normal 4 2 3 2 3 2 3 4 2" xfId="48894" xr:uid="{7ABBA72D-ED12-4ADA-8C01-BF1907255581}"/>
    <cellStyle name="Normal 4 2 3 2 3 2 3 5" xfId="15454" xr:uid="{2A88F29E-9A3C-44DB-ACF4-1B38E3DF67B2}"/>
    <cellStyle name="Normal 4 2 3 2 3 2 3 5 2" xfId="44714" xr:uid="{E9EA70A6-9CB4-4B86-A0CF-C90DC2C21D97}"/>
    <cellStyle name="Normal 4 2 3 2 3 2 3 6" xfId="32174" xr:uid="{FE1B9C2E-272D-45E1-808D-7666E1D3BF4F}"/>
    <cellStyle name="Normal 4 2 3 2 3 2 4" xfId="9174" xr:uid="{59265956-17E4-4E4E-969F-0E80420F0FE9}"/>
    <cellStyle name="Normal 4 2 3 2 3 2 4 2" xfId="25894" xr:uid="{AE7E1018-F152-454C-A4B9-08B329BF97D9}"/>
    <cellStyle name="Normal 4 2 3 2 3 2 4 2 2" xfId="55154" xr:uid="{AF8D3A24-C30D-4BD3-8A56-E598A30414BA}"/>
    <cellStyle name="Normal 4 2 3 2 3 2 4 3" xfId="38434" xr:uid="{2AA33C67-15EB-4A76-B516-E250837C01BD}"/>
    <cellStyle name="Normal 4 2 3 2 3 2 5" xfId="4994" xr:uid="{E2E13D47-343B-47F1-A6FE-E712B4777F11}"/>
    <cellStyle name="Normal 4 2 3 2 3 2 5 2" xfId="21714" xr:uid="{8E735197-FFA4-45BD-B0FC-7B6A0AC21E99}"/>
    <cellStyle name="Normal 4 2 3 2 3 2 5 2 2" xfId="50974" xr:uid="{86B99EE0-4ED8-402E-BB71-16ACA022787F}"/>
    <cellStyle name="Normal 4 2 3 2 3 2 5 3" xfId="34254" xr:uid="{EC1E956B-44D9-4D76-B064-B18DCC56DD48}"/>
    <cellStyle name="Normal 4 2 3 2 3 2 6" xfId="17534" xr:uid="{15951362-0785-43A8-9C0F-C7A1B2EDCB38}"/>
    <cellStyle name="Normal 4 2 3 2 3 2 6 2" xfId="46794" xr:uid="{0AA4F895-7776-4F34-A671-A13C20F4B41E}"/>
    <cellStyle name="Normal 4 2 3 2 3 2 7" xfId="13354" xr:uid="{7A890959-6BFC-4B40-9AC5-F72F49E64712}"/>
    <cellStyle name="Normal 4 2 3 2 3 2 7 2" xfId="42614" xr:uid="{C2E26CF4-B8FA-47C1-91AA-60106F0EC73F}"/>
    <cellStyle name="Normal 4 2 3 2 3 2 8" xfId="30074" xr:uid="{F084C364-58D4-4ABD-9336-33406E315EFC}"/>
    <cellStyle name="Normal 4 2 3 2 3 2 9" xfId="59364" xr:uid="{DCC77A31-1A6B-47B0-A84A-BB00F5B360AE}"/>
    <cellStyle name="Normal 4 2 3 2 3 3" xfId="1376" xr:uid="{8A35EB45-2EEB-4ADB-B9F9-7945D654CC16}"/>
    <cellStyle name="Normal 4 2 3 2 3 3 2" xfId="3476" xr:uid="{E6FC5EFF-EBEE-4E23-A900-2B0EE788D2B4}"/>
    <cellStyle name="Normal 4 2 3 2 3 3 2 2" xfId="11836" xr:uid="{9BD39090-6359-445E-BE6B-F4B90532278C}"/>
    <cellStyle name="Normal 4 2 3 2 3 3 2 2 2" xfId="28556" xr:uid="{F57233FC-0FC4-47B1-A574-03B7FC6E6CFA}"/>
    <cellStyle name="Normal 4 2 3 2 3 3 2 2 2 2" xfId="57816" xr:uid="{F20E2083-BA86-4D83-8A69-D99741F8CC7D}"/>
    <cellStyle name="Normal 4 2 3 2 3 3 2 2 3" xfId="41096" xr:uid="{E76DF40A-472E-4F88-B286-F66457DE6A5B}"/>
    <cellStyle name="Normal 4 2 3 2 3 3 2 3" xfId="7656" xr:uid="{CC2CF851-6F1C-4877-AB15-B0C8C77E16FC}"/>
    <cellStyle name="Normal 4 2 3 2 3 3 2 3 2" xfId="24376" xr:uid="{C41122CB-BF7B-478A-8B2A-A87C2BD92447}"/>
    <cellStyle name="Normal 4 2 3 2 3 3 2 3 2 2" xfId="53636" xr:uid="{ACE097D0-9509-4F98-BCF3-8D59BDF96D55}"/>
    <cellStyle name="Normal 4 2 3 2 3 3 2 3 3" xfId="36916" xr:uid="{AF3BBB21-3804-43CA-87FC-7FAC9B288638}"/>
    <cellStyle name="Normal 4 2 3 2 3 3 2 4" xfId="20196" xr:uid="{2FB386E9-C1CE-4422-8AB5-7A8F2CB0E499}"/>
    <cellStyle name="Normal 4 2 3 2 3 3 2 4 2" xfId="49456" xr:uid="{2EB3FA70-2B06-4478-A988-9C14C5ACCF1F}"/>
    <cellStyle name="Normal 4 2 3 2 3 3 2 5" xfId="16016" xr:uid="{9C71D73A-D1FF-43C0-AC8F-5A04DB686F0E}"/>
    <cellStyle name="Normal 4 2 3 2 3 3 2 5 2" xfId="45276" xr:uid="{FEEF87B7-F2DE-4068-9B00-CFBA1DB91C68}"/>
    <cellStyle name="Normal 4 2 3 2 3 3 2 6" xfId="32736" xr:uid="{C6CBEE95-59A3-4A57-B881-D15DEEDBC94F}"/>
    <cellStyle name="Normal 4 2 3 2 3 3 3" xfId="9736" xr:uid="{02D87172-D296-4FC8-B33A-4B258C9BFEC9}"/>
    <cellStyle name="Normal 4 2 3 2 3 3 3 2" xfId="26456" xr:uid="{59EBE412-76AF-4A6E-9E28-029B8CB11D61}"/>
    <cellStyle name="Normal 4 2 3 2 3 3 3 2 2" xfId="55716" xr:uid="{9025F86F-DA60-4ED0-B583-E60B8521251C}"/>
    <cellStyle name="Normal 4 2 3 2 3 3 3 3" xfId="38996" xr:uid="{984CAD09-39CA-4CCD-BD0F-1FC3EB1C6C5E}"/>
    <cellStyle name="Normal 4 2 3 2 3 3 4" xfId="5556" xr:uid="{64ECA86A-42D8-4B9B-B64B-373591A34DB8}"/>
    <cellStyle name="Normal 4 2 3 2 3 3 4 2" xfId="22276" xr:uid="{CC9403C5-1898-4FEA-8DED-512AE184A33B}"/>
    <cellStyle name="Normal 4 2 3 2 3 3 4 2 2" xfId="51536" xr:uid="{9E5B1A2C-C99E-4F4A-BE5E-06F0E065E196}"/>
    <cellStyle name="Normal 4 2 3 2 3 3 4 3" xfId="34816" xr:uid="{31CC2DB3-BCB0-433B-A83F-4F1E142F9CD3}"/>
    <cellStyle name="Normal 4 2 3 2 3 3 5" xfId="18096" xr:uid="{C2F08AE5-974C-4D32-B0CE-E4525A374355}"/>
    <cellStyle name="Normal 4 2 3 2 3 3 5 2" xfId="47356" xr:uid="{B4C963F0-E0A9-4D67-96C7-0B990B2F75A4}"/>
    <cellStyle name="Normal 4 2 3 2 3 3 6" xfId="13916" xr:uid="{E2CD3648-497C-414C-ABD0-76565123BF08}"/>
    <cellStyle name="Normal 4 2 3 2 3 3 6 2" xfId="43176" xr:uid="{1622CB62-E8BC-46CF-A7CE-C7B127CD478D}"/>
    <cellStyle name="Normal 4 2 3 2 3 3 7" xfId="30636" xr:uid="{9B23C9BB-E1F2-44A8-90DE-998A0D726E18}"/>
    <cellStyle name="Normal 4 2 3 2 3 3 8" xfId="59926" xr:uid="{FF0EAC82-B916-45CA-A696-C0BD4F44E18E}"/>
    <cellStyle name="Normal 4 2 3 2 3 4" xfId="2354" xr:uid="{114B65ED-E030-4EAA-8DED-3414A2536FEE}"/>
    <cellStyle name="Normal 4 2 3 2 3 4 2" xfId="10714" xr:uid="{B219C027-759D-4003-882B-3C9B187A676B}"/>
    <cellStyle name="Normal 4 2 3 2 3 4 2 2" xfId="27434" xr:uid="{CAA032E9-0E0E-48B6-84BE-A7171CFCDD7C}"/>
    <cellStyle name="Normal 4 2 3 2 3 4 2 2 2" xfId="56694" xr:uid="{C371E7F4-56BC-490A-8D8F-C930BF9E2932}"/>
    <cellStyle name="Normal 4 2 3 2 3 4 2 3" xfId="39974" xr:uid="{30A6E6F3-75DC-451F-8D89-BDA37DBCF475}"/>
    <cellStyle name="Normal 4 2 3 2 3 4 3" xfId="6534" xr:uid="{85622B6D-84FB-4BA4-9791-B150D24EE068}"/>
    <cellStyle name="Normal 4 2 3 2 3 4 3 2" xfId="23254" xr:uid="{71BE6A55-C160-4194-828B-4276220498AE}"/>
    <cellStyle name="Normal 4 2 3 2 3 4 3 2 2" xfId="52514" xr:uid="{F2DDB5EC-F68E-4022-B86A-75295E27668B}"/>
    <cellStyle name="Normal 4 2 3 2 3 4 3 3" xfId="35794" xr:uid="{6ED0E314-B26C-46F8-B695-2F5ABADBCE11}"/>
    <cellStyle name="Normal 4 2 3 2 3 4 4" xfId="19074" xr:uid="{EF1227D7-AFC3-4DE9-A873-CA58885707DA}"/>
    <cellStyle name="Normal 4 2 3 2 3 4 4 2" xfId="48334" xr:uid="{C4EC2D03-8074-48D6-84C6-1D8E325334F1}"/>
    <cellStyle name="Normal 4 2 3 2 3 4 5" xfId="14894" xr:uid="{D18EFA9F-CD33-40E1-BED5-527127D48D69}"/>
    <cellStyle name="Normal 4 2 3 2 3 4 5 2" xfId="44154" xr:uid="{D25B82B3-D90F-4600-A890-673E351A6280}"/>
    <cellStyle name="Normal 4 2 3 2 3 4 6" xfId="31614" xr:uid="{C11E7AC0-DD92-4EB2-8386-EBDFFFE9AFBB}"/>
    <cellStyle name="Normal 4 2 3 2 3 5" xfId="8614" xr:uid="{6E08E188-BA96-4D34-8275-37C8C29ED5E5}"/>
    <cellStyle name="Normal 4 2 3 2 3 5 2" xfId="25334" xr:uid="{90115509-6EBE-44F4-960A-0DE3F3068372}"/>
    <cellStyle name="Normal 4 2 3 2 3 5 2 2" xfId="54594" xr:uid="{21AE05FE-7390-487F-9D8F-A933058FBEF6}"/>
    <cellStyle name="Normal 4 2 3 2 3 5 3" xfId="37874" xr:uid="{9F8E4E30-739D-40D4-8D89-08867007059D}"/>
    <cellStyle name="Normal 4 2 3 2 3 6" xfId="4434" xr:uid="{660828B0-1C5B-40D6-8938-7416B48435E2}"/>
    <cellStyle name="Normal 4 2 3 2 3 6 2" xfId="21154" xr:uid="{86A85D83-F7F9-4C94-9DBF-4B5D28B3CB5C}"/>
    <cellStyle name="Normal 4 2 3 2 3 6 2 2" xfId="50414" xr:uid="{DBE6A41F-410C-404D-BA32-9B8B1CA74688}"/>
    <cellStyle name="Normal 4 2 3 2 3 6 3" xfId="33694" xr:uid="{02373131-D0D9-4282-A76E-E8637F31221D}"/>
    <cellStyle name="Normal 4 2 3 2 3 7" xfId="16974" xr:uid="{16AAC2DA-B94D-46D2-8781-976C5ACE67E5}"/>
    <cellStyle name="Normal 4 2 3 2 3 7 2" xfId="46234" xr:uid="{9104FA0D-5E53-4C1D-A39C-3736AB4F4A54}"/>
    <cellStyle name="Normal 4 2 3 2 3 8" xfId="12794" xr:uid="{20775C25-3974-453D-9724-6848FB61438B}"/>
    <cellStyle name="Normal 4 2 3 2 3 8 2" xfId="42054" xr:uid="{ADA7DC19-902D-43E7-BE86-5F16947A543A}"/>
    <cellStyle name="Normal 4 2 3 2 3 9" xfId="29514" xr:uid="{18A289F1-D15A-48B3-913F-D077FF01A177}"/>
    <cellStyle name="Normal 4 2 3 2 4" xfId="328" xr:uid="{C0824970-8593-4CE0-BA25-0ABA9EA37F2C}"/>
    <cellStyle name="Normal 4 2 3 2 4 10" xfId="58878" xr:uid="{CB5EB573-721A-40E6-AEA9-66787E45D4B9}"/>
    <cellStyle name="Normal 4 2 3 2 4 2" xfId="888" xr:uid="{41C163F5-500D-48CC-8DF6-94E93F8D9AFC}"/>
    <cellStyle name="Normal 4 2 3 2 4 2 2" xfId="2010" xr:uid="{203A7BEE-A45D-42DD-B4AE-52F3BD18C185}"/>
    <cellStyle name="Normal 4 2 3 2 4 2 2 2" xfId="4110" xr:uid="{C4EC0354-0FF3-4B48-808E-67E6037E0F7D}"/>
    <cellStyle name="Normal 4 2 3 2 4 2 2 2 2" xfId="12470" xr:uid="{E00C9E59-E033-42E8-BB30-26700050C2CB}"/>
    <cellStyle name="Normal 4 2 3 2 4 2 2 2 2 2" xfId="29190" xr:uid="{59925391-3DD1-4230-AA45-789BE14FF6D5}"/>
    <cellStyle name="Normal 4 2 3 2 4 2 2 2 2 2 2" xfId="58450" xr:uid="{23D7B74E-16FE-4B03-BA31-27607D86E3B3}"/>
    <cellStyle name="Normal 4 2 3 2 4 2 2 2 2 3" xfId="41730" xr:uid="{62199270-6900-4A00-B6E7-72B0DE3A0BBE}"/>
    <cellStyle name="Normal 4 2 3 2 4 2 2 2 3" xfId="8290" xr:uid="{B3866C3F-6FD6-4E7C-BC2A-D4AFD21E9425}"/>
    <cellStyle name="Normal 4 2 3 2 4 2 2 2 3 2" xfId="25010" xr:uid="{246CD1F8-81DE-457D-88CA-52810B004AD0}"/>
    <cellStyle name="Normal 4 2 3 2 4 2 2 2 3 2 2" xfId="54270" xr:uid="{7FD198B2-3916-477D-8834-D981E0CA1072}"/>
    <cellStyle name="Normal 4 2 3 2 4 2 2 2 3 3" xfId="37550" xr:uid="{7BD678EA-24F3-4DCD-A546-F9C2E46F01D1}"/>
    <cellStyle name="Normal 4 2 3 2 4 2 2 2 4" xfId="20830" xr:uid="{9B92136E-B9D4-40C9-8A4E-F236A4B04BFC}"/>
    <cellStyle name="Normal 4 2 3 2 4 2 2 2 4 2" xfId="50090" xr:uid="{E3D6EADB-E2C9-4117-BD0F-1D1246EABCF8}"/>
    <cellStyle name="Normal 4 2 3 2 4 2 2 2 5" xfId="16650" xr:uid="{5FE8AF57-F50E-4849-BA22-4164BCE5E1B6}"/>
    <cellStyle name="Normal 4 2 3 2 4 2 2 2 5 2" xfId="45910" xr:uid="{70AF7F16-699A-4C74-94FA-DA97F45B0C77}"/>
    <cellStyle name="Normal 4 2 3 2 4 2 2 2 6" xfId="33370" xr:uid="{19DA10A1-B7C5-425F-B953-BDCB10197F11}"/>
    <cellStyle name="Normal 4 2 3 2 4 2 2 3" xfId="10370" xr:uid="{7DB4128A-2370-4EE7-9CC1-C05801717851}"/>
    <cellStyle name="Normal 4 2 3 2 4 2 2 3 2" xfId="27090" xr:uid="{8F15F6E1-7134-4ED7-9F91-3D5ED305321C}"/>
    <cellStyle name="Normal 4 2 3 2 4 2 2 3 2 2" xfId="56350" xr:uid="{8E3F8863-26C0-4B45-B437-DDD7CDEA4020}"/>
    <cellStyle name="Normal 4 2 3 2 4 2 2 3 3" xfId="39630" xr:uid="{2CB350A0-37DE-435D-8455-F62EB8B1BB0F}"/>
    <cellStyle name="Normal 4 2 3 2 4 2 2 4" xfId="6190" xr:uid="{4828F4E0-F55A-4340-AAA3-77E69042B732}"/>
    <cellStyle name="Normal 4 2 3 2 4 2 2 4 2" xfId="22910" xr:uid="{5E4A62F7-2088-4964-B022-86AE5DCC5530}"/>
    <cellStyle name="Normal 4 2 3 2 4 2 2 4 2 2" xfId="52170" xr:uid="{7FA50D9B-966C-4E8D-89DA-265EB43E62E5}"/>
    <cellStyle name="Normal 4 2 3 2 4 2 2 4 3" xfId="35450" xr:uid="{620ED9D1-D90F-4C15-9423-032397DF8749}"/>
    <cellStyle name="Normal 4 2 3 2 4 2 2 5" xfId="18730" xr:uid="{8481EE6D-DB4A-4F25-AEA3-2C6442244E56}"/>
    <cellStyle name="Normal 4 2 3 2 4 2 2 5 2" xfId="47990" xr:uid="{26AE9601-3A3B-4B2F-BCEA-7F5AD4D1DB2A}"/>
    <cellStyle name="Normal 4 2 3 2 4 2 2 6" xfId="14550" xr:uid="{9A08BFF0-0537-48AF-BD5E-CCB2EE2D99A8}"/>
    <cellStyle name="Normal 4 2 3 2 4 2 2 6 2" xfId="43810" xr:uid="{DEB61600-A7CE-4356-992D-0E58D2EC4D59}"/>
    <cellStyle name="Normal 4 2 3 2 4 2 2 7" xfId="31270" xr:uid="{A415BB16-9C33-4D05-AF09-8F9A7A9A7FA3}"/>
    <cellStyle name="Normal 4 2 3 2 4 2 2 8" xfId="60560" xr:uid="{29BFA5CF-0246-404F-87C7-B44413E98A8C}"/>
    <cellStyle name="Normal 4 2 3 2 4 2 3" xfId="2988" xr:uid="{5776DFA3-16F9-4815-9433-D5319E16117B}"/>
    <cellStyle name="Normal 4 2 3 2 4 2 3 2" xfId="11348" xr:uid="{C74D6009-3CBE-4E7D-BDB3-630627A1B629}"/>
    <cellStyle name="Normal 4 2 3 2 4 2 3 2 2" xfId="28068" xr:uid="{F300A85E-F618-49A9-93CC-EF2F61F36673}"/>
    <cellStyle name="Normal 4 2 3 2 4 2 3 2 2 2" xfId="57328" xr:uid="{C1026CC9-3A87-42D3-914D-AD4BB473A08D}"/>
    <cellStyle name="Normal 4 2 3 2 4 2 3 2 3" xfId="40608" xr:uid="{C76CC645-950C-4300-AE50-A773C3D594E7}"/>
    <cellStyle name="Normal 4 2 3 2 4 2 3 3" xfId="7168" xr:uid="{B294ECCD-8A3F-434C-BF50-06016D98188D}"/>
    <cellStyle name="Normal 4 2 3 2 4 2 3 3 2" xfId="23888" xr:uid="{0F6922C8-7725-4C57-8662-4979ED65A551}"/>
    <cellStyle name="Normal 4 2 3 2 4 2 3 3 2 2" xfId="53148" xr:uid="{E13EF01D-25DC-4FB0-BD42-58E49A47FAA6}"/>
    <cellStyle name="Normal 4 2 3 2 4 2 3 3 3" xfId="36428" xr:uid="{EB9046E4-3C2E-4A6F-8BF9-0056541FF41B}"/>
    <cellStyle name="Normal 4 2 3 2 4 2 3 4" xfId="19708" xr:uid="{FF956942-BD6A-43DC-AB31-CDD67EADCA19}"/>
    <cellStyle name="Normal 4 2 3 2 4 2 3 4 2" xfId="48968" xr:uid="{35D3E358-50CD-460B-A8C5-08AC2B37CF63}"/>
    <cellStyle name="Normal 4 2 3 2 4 2 3 5" xfId="15528" xr:uid="{17E270F6-92E8-4AF7-B272-70AC9D467C5B}"/>
    <cellStyle name="Normal 4 2 3 2 4 2 3 5 2" xfId="44788" xr:uid="{75A4AA05-9627-416F-B5DE-3CC10AA711B5}"/>
    <cellStyle name="Normal 4 2 3 2 4 2 3 6" xfId="32248" xr:uid="{7B93ED3F-11A4-49A9-A9A2-9A9DFC3EA1E0}"/>
    <cellStyle name="Normal 4 2 3 2 4 2 4" xfId="9248" xr:uid="{F65404A8-4C64-4BD2-ADD1-6C36D54EA32F}"/>
    <cellStyle name="Normal 4 2 3 2 4 2 4 2" xfId="25968" xr:uid="{E444C7F9-3139-4219-A18B-5888793E8847}"/>
    <cellStyle name="Normal 4 2 3 2 4 2 4 2 2" xfId="55228" xr:uid="{5D41F150-95B3-4334-A362-4EAA6C68C1C6}"/>
    <cellStyle name="Normal 4 2 3 2 4 2 4 3" xfId="38508" xr:uid="{47DDC57D-3990-467B-AE49-1150B35C5BF3}"/>
    <cellStyle name="Normal 4 2 3 2 4 2 5" xfId="5068" xr:uid="{24A1D914-25F5-410D-8C0B-31301637C803}"/>
    <cellStyle name="Normal 4 2 3 2 4 2 5 2" xfId="21788" xr:uid="{5936CE77-132F-499C-B9DE-0C8FEE8A9074}"/>
    <cellStyle name="Normal 4 2 3 2 4 2 5 2 2" xfId="51048" xr:uid="{492DF536-F0E6-48CA-B50B-C65C44CF0A46}"/>
    <cellStyle name="Normal 4 2 3 2 4 2 5 3" xfId="34328" xr:uid="{550276AF-755B-4BCA-B31A-1921ED5ACFDE}"/>
    <cellStyle name="Normal 4 2 3 2 4 2 6" xfId="17608" xr:uid="{FBF9ABE7-9644-4D62-9241-9D73582EBC54}"/>
    <cellStyle name="Normal 4 2 3 2 4 2 6 2" xfId="46868" xr:uid="{A03AA9CD-BCC0-44D9-AC5A-769F311CE11E}"/>
    <cellStyle name="Normal 4 2 3 2 4 2 7" xfId="13428" xr:uid="{54BF874D-1356-43BC-8769-1AA2BBBCE360}"/>
    <cellStyle name="Normal 4 2 3 2 4 2 7 2" xfId="42688" xr:uid="{B177AA53-8A72-4571-85E0-C46BA8902408}"/>
    <cellStyle name="Normal 4 2 3 2 4 2 8" xfId="30148" xr:uid="{598DF184-037D-4EEA-B802-A142B0BB77FB}"/>
    <cellStyle name="Normal 4 2 3 2 4 2 9" xfId="59438" xr:uid="{511E4481-A328-4BC6-97E0-E3FC5FCEEF82}"/>
    <cellStyle name="Normal 4 2 3 2 4 3" xfId="1450" xr:uid="{D401AA74-B168-4AC1-878B-BECE5E7D3B79}"/>
    <cellStyle name="Normal 4 2 3 2 4 3 2" xfId="3550" xr:uid="{46B8BF56-97E7-44FD-995C-5D0411DA7250}"/>
    <cellStyle name="Normal 4 2 3 2 4 3 2 2" xfId="11910" xr:uid="{8EB8333A-DAE8-4A6A-A41E-D26305ED605E}"/>
    <cellStyle name="Normal 4 2 3 2 4 3 2 2 2" xfId="28630" xr:uid="{687C11F6-E9B6-4159-8997-D5EC4B9C401D}"/>
    <cellStyle name="Normal 4 2 3 2 4 3 2 2 2 2" xfId="57890" xr:uid="{D6EAE610-4D38-446E-A4D0-F7BF9A2E24AD}"/>
    <cellStyle name="Normal 4 2 3 2 4 3 2 2 3" xfId="41170" xr:uid="{47DB0EC3-D6EC-4EC5-A97D-ABDFF3514760}"/>
    <cellStyle name="Normal 4 2 3 2 4 3 2 3" xfId="7730" xr:uid="{53B70926-75C1-4F58-956A-A3EAF2A6F606}"/>
    <cellStyle name="Normal 4 2 3 2 4 3 2 3 2" xfId="24450" xr:uid="{E82CBEA0-C3A8-4ADF-939B-1F67231301C9}"/>
    <cellStyle name="Normal 4 2 3 2 4 3 2 3 2 2" xfId="53710" xr:uid="{5F3ABE8C-2A6E-437F-AE67-C97578FCF754}"/>
    <cellStyle name="Normal 4 2 3 2 4 3 2 3 3" xfId="36990" xr:uid="{D84631F2-C20F-4B5D-83BE-F8E6BF9A0C88}"/>
    <cellStyle name="Normal 4 2 3 2 4 3 2 4" xfId="20270" xr:uid="{6276CB70-A114-4C37-88AF-8BB9F623A2F5}"/>
    <cellStyle name="Normal 4 2 3 2 4 3 2 4 2" xfId="49530" xr:uid="{5955C5E8-718E-46DF-88C7-0924DDFB6819}"/>
    <cellStyle name="Normal 4 2 3 2 4 3 2 5" xfId="16090" xr:uid="{3A1DF56F-64B7-47D2-BCA2-D906A7135E4E}"/>
    <cellStyle name="Normal 4 2 3 2 4 3 2 5 2" xfId="45350" xr:uid="{E38A7B1E-B2C2-4728-85E1-9556B45F035C}"/>
    <cellStyle name="Normal 4 2 3 2 4 3 2 6" xfId="32810" xr:uid="{E8DC340D-4DA5-4B45-8107-9C2878763121}"/>
    <cellStyle name="Normal 4 2 3 2 4 3 3" xfId="9810" xr:uid="{B97D6C46-A02B-4AE8-A946-B7F825FD33ED}"/>
    <cellStyle name="Normal 4 2 3 2 4 3 3 2" xfId="26530" xr:uid="{B2BD3029-AC9B-461F-B623-EAADDBE905BF}"/>
    <cellStyle name="Normal 4 2 3 2 4 3 3 2 2" xfId="55790" xr:uid="{9616F3B0-80B9-486B-BDFD-BDDFA45E803A}"/>
    <cellStyle name="Normal 4 2 3 2 4 3 3 3" xfId="39070" xr:uid="{11F16799-6DF6-4090-9A3D-07460C4EFEC4}"/>
    <cellStyle name="Normal 4 2 3 2 4 3 4" xfId="5630" xr:uid="{1513BE6A-67D3-461D-92A1-CE46504373A7}"/>
    <cellStyle name="Normal 4 2 3 2 4 3 4 2" xfId="22350" xr:uid="{D09CA327-C8E6-4988-97AC-EAACE8FCC001}"/>
    <cellStyle name="Normal 4 2 3 2 4 3 4 2 2" xfId="51610" xr:uid="{4EB6CDC3-F17B-4A32-9AA3-BBD5612ABE58}"/>
    <cellStyle name="Normal 4 2 3 2 4 3 4 3" xfId="34890" xr:uid="{F8651739-34C0-442E-BE82-1D4417C70814}"/>
    <cellStyle name="Normal 4 2 3 2 4 3 5" xfId="18170" xr:uid="{C3F36424-7859-4AE7-B6EA-413BCA9D684A}"/>
    <cellStyle name="Normal 4 2 3 2 4 3 5 2" xfId="47430" xr:uid="{CD6240B6-927F-4629-B4B8-66A3581B1DF8}"/>
    <cellStyle name="Normal 4 2 3 2 4 3 6" xfId="13990" xr:uid="{65CC0BBC-C675-424D-B680-807CCC752DFB}"/>
    <cellStyle name="Normal 4 2 3 2 4 3 6 2" xfId="43250" xr:uid="{33215BDD-B52A-4705-9E37-A82EF976FC22}"/>
    <cellStyle name="Normal 4 2 3 2 4 3 7" xfId="30710" xr:uid="{0B5ABF89-6ABE-4EDB-9A3F-C57C1613AD0D}"/>
    <cellStyle name="Normal 4 2 3 2 4 3 8" xfId="60000" xr:uid="{B6117CD3-18C8-457A-9710-BC89C16A7592}"/>
    <cellStyle name="Normal 4 2 3 2 4 4" xfId="2428" xr:uid="{B78D844A-23FA-4CD6-94D6-1D75DFBC54AA}"/>
    <cellStyle name="Normal 4 2 3 2 4 4 2" xfId="10788" xr:uid="{E33A3D32-6C88-4947-A001-95708BD5C614}"/>
    <cellStyle name="Normal 4 2 3 2 4 4 2 2" xfId="27508" xr:uid="{92717F8C-7DE5-40E3-93C3-AD730972E963}"/>
    <cellStyle name="Normal 4 2 3 2 4 4 2 2 2" xfId="56768" xr:uid="{4F3A52C7-90F9-4539-B602-E9345F3C8373}"/>
    <cellStyle name="Normal 4 2 3 2 4 4 2 3" xfId="40048" xr:uid="{E254E9B2-958F-4387-9073-EA561631BFB8}"/>
    <cellStyle name="Normal 4 2 3 2 4 4 3" xfId="6608" xr:uid="{9A9E562A-0C55-4E27-8130-B365E27805F2}"/>
    <cellStyle name="Normal 4 2 3 2 4 4 3 2" xfId="23328" xr:uid="{8F40977B-02C2-4B7D-B4D3-0DE89C0186A3}"/>
    <cellStyle name="Normal 4 2 3 2 4 4 3 2 2" xfId="52588" xr:uid="{2E9F5BB2-5F4A-4BAD-B45A-4F81B026B2F2}"/>
    <cellStyle name="Normal 4 2 3 2 4 4 3 3" xfId="35868" xr:uid="{14E10074-5352-411B-AE33-7252DD68A855}"/>
    <cellStyle name="Normal 4 2 3 2 4 4 4" xfId="19148" xr:uid="{B98C720E-9686-493E-928B-1C6B35C6F5CC}"/>
    <cellStyle name="Normal 4 2 3 2 4 4 4 2" xfId="48408" xr:uid="{1421CD25-5B26-4190-AEF5-68510A1EAFA5}"/>
    <cellStyle name="Normal 4 2 3 2 4 4 5" xfId="14968" xr:uid="{720F122C-1A71-478B-8AB3-00CCA054CB0F}"/>
    <cellStyle name="Normal 4 2 3 2 4 4 5 2" xfId="44228" xr:uid="{B1848CEE-6EE2-4064-8F5A-2F5A16C72A20}"/>
    <cellStyle name="Normal 4 2 3 2 4 4 6" xfId="31688" xr:uid="{2949FFD9-BBF8-405C-A8C8-AA6CD76C2358}"/>
    <cellStyle name="Normal 4 2 3 2 4 5" xfId="8688" xr:uid="{C169DEDE-EAD0-44FB-867D-9545D5ADF27D}"/>
    <cellStyle name="Normal 4 2 3 2 4 5 2" xfId="25408" xr:uid="{EEBF56B6-E0C4-4E66-887F-AE3080F22ADA}"/>
    <cellStyle name="Normal 4 2 3 2 4 5 2 2" xfId="54668" xr:uid="{D9D86C66-D15C-4413-A195-5488E4EA6D4C}"/>
    <cellStyle name="Normal 4 2 3 2 4 5 3" xfId="37948" xr:uid="{624DBC67-C8D2-42E2-81AF-5922A3A09DB3}"/>
    <cellStyle name="Normal 4 2 3 2 4 6" xfId="4508" xr:uid="{4B356133-4737-4576-8846-E743BC62A578}"/>
    <cellStyle name="Normal 4 2 3 2 4 6 2" xfId="21228" xr:uid="{ADE346B3-4636-4988-8438-A10496F1FB0C}"/>
    <cellStyle name="Normal 4 2 3 2 4 6 2 2" xfId="50488" xr:uid="{C50EA6E3-2928-49CC-A298-04FDE4E1CFEB}"/>
    <cellStyle name="Normal 4 2 3 2 4 6 3" xfId="33768" xr:uid="{EA6E5C45-999F-4D4D-8FAB-C92B7D003E58}"/>
    <cellStyle name="Normal 4 2 3 2 4 7" xfId="17048" xr:uid="{65D57699-58F5-438E-8732-3892C9350928}"/>
    <cellStyle name="Normal 4 2 3 2 4 7 2" xfId="46308" xr:uid="{EA34EC03-80E8-4047-89C5-8682A5C761BC}"/>
    <cellStyle name="Normal 4 2 3 2 4 8" xfId="12868" xr:uid="{D264ED30-7686-4A14-B40F-8ED4C40B162D}"/>
    <cellStyle name="Normal 4 2 3 2 4 8 2" xfId="42128" xr:uid="{C971286F-D0DF-4FEF-AB40-6C036DBCB75D}"/>
    <cellStyle name="Normal 4 2 3 2 4 9" xfId="29588" xr:uid="{3E839589-E33D-43BF-8918-22785469D8CB}"/>
    <cellStyle name="Normal 4 2 3 2 5" xfId="652" xr:uid="{3D74B1A2-5B88-4722-8E8C-2C3DDB9921DD}"/>
    <cellStyle name="Normal 4 2 3 2 5 2" xfId="1774" xr:uid="{C278F73E-5C2F-4BD6-B10A-5643DEF7867C}"/>
    <cellStyle name="Normal 4 2 3 2 5 2 2" xfId="3874" xr:uid="{907991D2-A241-4D70-A1FC-2833DE5B6688}"/>
    <cellStyle name="Normal 4 2 3 2 5 2 2 2" xfId="12234" xr:uid="{F9683C16-E98B-4557-BF02-1F19FFCD004B}"/>
    <cellStyle name="Normal 4 2 3 2 5 2 2 2 2" xfId="28954" xr:uid="{47927126-89CA-4616-81FA-D50160A6E0E6}"/>
    <cellStyle name="Normal 4 2 3 2 5 2 2 2 2 2" xfId="58214" xr:uid="{C2ACE159-2B29-4254-9F48-0109D8200020}"/>
    <cellStyle name="Normal 4 2 3 2 5 2 2 2 3" xfId="41494" xr:uid="{4F520D7C-C3C5-479A-95A7-BCCFD446D770}"/>
    <cellStyle name="Normal 4 2 3 2 5 2 2 3" xfId="8054" xr:uid="{74F1836D-036A-46E7-851E-D33B5C4DE574}"/>
    <cellStyle name="Normal 4 2 3 2 5 2 2 3 2" xfId="24774" xr:uid="{3E666DB2-0D6D-4B5C-854B-539072D65EC6}"/>
    <cellStyle name="Normal 4 2 3 2 5 2 2 3 2 2" xfId="54034" xr:uid="{A22683C3-21AE-4046-8DFE-E1841102A125}"/>
    <cellStyle name="Normal 4 2 3 2 5 2 2 3 3" xfId="37314" xr:uid="{0ACFA48D-8948-4D3D-BFD2-EF1FCB640EDD}"/>
    <cellStyle name="Normal 4 2 3 2 5 2 2 4" xfId="20594" xr:uid="{FBF1DB08-C682-47CA-8728-55BDB75EEC00}"/>
    <cellStyle name="Normal 4 2 3 2 5 2 2 4 2" xfId="49854" xr:uid="{1BB0F429-C5C8-40D5-A0F2-52BBA58F77A7}"/>
    <cellStyle name="Normal 4 2 3 2 5 2 2 5" xfId="16414" xr:uid="{99964923-86FD-4A05-BEBE-D717BD6C9219}"/>
    <cellStyle name="Normal 4 2 3 2 5 2 2 5 2" xfId="45674" xr:uid="{E01ED6C2-98F0-44C7-8333-449501006A1A}"/>
    <cellStyle name="Normal 4 2 3 2 5 2 2 6" xfId="33134" xr:uid="{41BB492C-E172-4F56-92A8-39F8605C5032}"/>
    <cellStyle name="Normal 4 2 3 2 5 2 3" xfId="10134" xr:uid="{03DBE1B4-7D89-4583-8EB8-4B457FF06AD9}"/>
    <cellStyle name="Normal 4 2 3 2 5 2 3 2" xfId="26854" xr:uid="{812891ED-4C77-4808-8097-ECB4C379D949}"/>
    <cellStyle name="Normal 4 2 3 2 5 2 3 2 2" xfId="56114" xr:uid="{9B427A62-4836-4328-A8D4-D9449E7CFBF8}"/>
    <cellStyle name="Normal 4 2 3 2 5 2 3 3" xfId="39394" xr:uid="{1ABF9B92-748E-4CD2-969A-43B94522680F}"/>
    <cellStyle name="Normal 4 2 3 2 5 2 4" xfId="5954" xr:uid="{8FA389EC-9CC0-4F6A-B0CF-BA9BD0DF7ECF}"/>
    <cellStyle name="Normal 4 2 3 2 5 2 4 2" xfId="22674" xr:uid="{B64A16A4-4B99-441D-9F75-800A71EF1309}"/>
    <cellStyle name="Normal 4 2 3 2 5 2 4 2 2" xfId="51934" xr:uid="{4F4A2E0D-66FA-4EE9-9344-E18EF991F0B5}"/>
    <cellStyle name="Normal 4 2 3 2 5 2 4 3" xfId="35214" xr:uid="{884CF224-1A0B-4B1E-AA18-DC82C0664319}"/>
    <cellStyle name="Normal 4 2 3 2 5 2 5" xfId="18494" xr:uid="{7D2549E5-4792-4A76-A177-23383CBC575D}"/>
    <cellStyle name="Normal 4 2 3 2 5 2 5 2" xfId="47754" xr:uid="{A670B7E9-A11F-43EA-A025-59B07D2EDAB1}"/>
    <cellStyle name="Normal 4 2 3 2 5 2 6" xfId="14314" xr:uid="{305A3D36-F652-489C-9797-AFEA68A83064}"/>
    <cellStyle name="Normal 4 2 3 2 5 2 6 2" xfId="43574" xr:uid="{678AE665-F04D-40F1-AB7A-7BAF0F1B6343}"/>
    <cellStyle name="Normal 4 2 3 2 5 2 7" xfId="31034" xr:uid="{B13D6F70-1B75-4328-BE7F-6E3631A08785}"/>
    <cellStyle name="Normal 4 2 3 2 5 2 8" xfId="60324" xr:uid="{A2643198-EF7B-4570-95FE-084F8C20E600}"/>
    <cellStyle name="Normal 4 2 3 2 5 3" xfId="2752" xr:uid="{605CED37-1208-45BA-BBBA-B32015E57F69}"/>
    <cellStyle name="Normal 4 2 3 2 5 3 2" xfId="11112" xr:uid="{973B0956-2DBE-4F02-AD04-19823C23F211}"/>
    <cellStyle name="Normal 4 2 3 2 5 3 2 2" xfId="27832" xr:uid="{16A93A7C-D189-43A1-BEA1-C4643E550333}"/>
    <cellStyle name="Normal 4 2 3 2 5 3 2 2 2" xfId="57092" xr:uid="{6BCB27E7-329D-448E-84A8-D427DCDE1081}"/>
    <cellStyle name="Normal 4 2 3 2 5 3 2 3" xfId="40372" xr:uid="{2D2AF2D1-392F-45AA-8476-5D610ECD4317}"/>
    <cellStyle name="Normal 4 2 3 2 5 3 3" xfId="6932" xr:uid="{0DEEA503-9DFF-4DE3-BFFA-96A70D876579}"/>
    <cellStyle name="Normal 4 2 3 2 5 3 3 2" xfId="23652" xr:uid="{662F4D59-C0C2-47FA-90F0-1EFA31B3DEB4}"/>
    <cellStyle name="Normal 4 2 3 2 5 3 3 2 2" xfId="52912" xr:uid="{ACA12B2F-67D2-4F07-AAAA-B14BE91242C9}"/>
    <cellStyle name="Normal 4 2 3 2 5 3 3 3" xfId="36192" xr:uid="{5EAB58FE-BAE9-4053-B0B1-432710A51238}"/>
    <cellStyle name="Normal 4 2 3 2 5 3 4" xfId="19472" xr:uid="{1C942F0C-1797-491D-9DED-423B6D56DE64}"/>
    <cellStyle name="Normal 4 2 3 2 5 3 4 2" xfId="48732" xr:uid="{CC8DCACC-2D63-4E46-8C7A-6728EFCAD159}"/>
    <cellStyle name="Normal 4 2 3 2 5 3 5" xfId="15292" xr:uid="{8C177CD2-E979-40CC-A032-314FEB488F9F}"/>
    <cellStyle name="Normal 4 2 3 2 5 3 5 2" xfId="44552" xr:uid="{C59F4975-4F72-4586-8661-4958865CC18D}"/>
    <cellStyle name="Normal 4 2 3 2 5 3 6" xfId="32012" xr:uid="{E0AB42D6-73F7-4F9B-8696-3DA5DAAC1D5B}"/>
    <cellStyle name="Normal 4 2 3 2 5 4" xfId="9012" xr:uid="{9D8039ED-5FED-4FE5-AB48-48E0AB69DCAB}"/>
    <cellStyle name="Normal 4 2 3 2 5 4 2" xfId="25732" xr:uid="{39BA0FF4-ACB7-4DB6-8CA1-9F3D27FCE634}"/>
    <cellStyle name="Normal 4 2 3 2 5 4 2 2" xfId="54992" xr:uid="{F560AB75-46C5-48E0-944F-13C9DF3ACEAB}"/>
    <cellStyle name="Normal 4 2 3 2 5 4 3" xfId="38272" xr:uid="{94675C16-3F4E-4219-B23C-3B6D3FE9C184}"/>
    <cellStyle name="Normal 4 2 3 2 5 5" xfId="4832" xr:uid="{77F83819-A959-403B-9867-8BA4396CF904}"/>
    <cellStyle name="Normal 4 2 3 2 5 5 2" xfId="21552" xr:uid="{3647D879-D94D-454B-9DBD-8A75BB54AC1C}"/>
    <cellStyle name="Normal 4 2 3 2 5 5 2 2" xfId="50812" xr:uid="{54DB38C3-5CBC-47B9-94D4-A844BD06B31E}"/>
    <cellStyle name="Normal 4 2 3 2 5 5 3" xfId="34092" xr:uid="{544E55C5-A8BA-46B3-AA2E-39FF371D8501}"/>
    <cellStyle name="Normal 4 2 3 2 5 6" xfId="17372" xr:uid="{6094B159-A69F-4FB0-B21E-9B588E7B9CC2}"/>
    <cellStyle name="Normal 4 2 3 2 5 6 2" xfId="46632" xr:uid="{A1A7D4D0-0ED6-4189-8CC8-9A08A4DBACF8}"/>
    <cellStyle name="Normal 4 2 3 2 5 7" xfId="13192" xr:uid="{56FDE099-F6D7-4382-867A-81387E59A5BB}"/>
    <cellStyle name="Normal 4 2 3 2 5 7 2" xfId="42452" xr:uid="{CA2AC6CB-7EF4-4E8B-95AE-B5F2A43C726E}"/>
    <cellStyle name="Normal 4 2 3 2 5 8" xfId="29912" xr:uid="{3D0CD4AA-CD07-444B-8845-D357A170C87F}"/>
    <cellStyle name="Normal 4 2 3 2 5 9" xfId="59202" xr:uid="{C98DD6C9-BF70-4674-B901-928DE27BBF25}"/>
    <cellStyle name="Normal 4 2 3 2 6" xfId="490" xr:uid="{20156091-2B7E-4263-B641-70894AA407EA}"/>
    <cellStyle name="Normal 4 2 3 2 6 2" xfId="1612" xr:uid="{BCF09D96-AE7C-4B8B-8369-4A805C9CE933}"/>
    <cellStyle name="Normal 4 2 3 2 6 2 2" xfId="3712" xr:uid="{4F5106D3-E08A-4B72-ADE3-09F0CB795D26}"/>
    <cellStyle name="Normal 4 2 3 2 6 2 2 2" xfId="12072" xr:uid="{9325CBD6-19A8-4EA7-8193-1924091828E2}"/>
    <cellStyle name="Normal 4 2 3 2 6 2 2 2 2" xfId="28792" xr:uid="{AAD1A5A3-E2ED-4B7B-8C31-4B0FA7B8ABDD}"/>
    <cellStyle name="Normal 4 2 3 2 6 2 2 2 2 2" xfId="58052" xr:uid="{56AEE318-5AC8-44C2-9A9A-F9B96EC8FDC9}"/>
    <cellStyle name="Normal 4 2 3 2 6 2 2 2 3" xfId="41332" xr:uid="{182E6EDC-D40D-45BF-B5FF-D2137ECB1FBA}"/>
    <cellStyle name="Normal 4 2 3 2 6 2 2 3" xfId="7892" xr:uid="{8273755A-8E64-450A-8566-140EA405B208}"/>
    <cellStyle name="Normal 4 2 3 2 6 2 2 3 2" xfId="24612" xr:uid="{5BBBA010-8CFD-4D02-AF2D-AB1EFCB7CE95}"/>
    <cellStyle name="Normal 4 2 3 2 6 2 2 3 2 2" xfId="53872" xr:uid="{4413E36C-BF89-46E7-A1D6-4F000470A197}"/>
    <cellStyle name="Normal 4 2 3 2 6 2 2 3 3" xfId="37152" xr:uid="{35937E59-7335-43AF-AE90-AD394B3D977E}"/>
    <cellStyle name="Normal 4 2 3 2 6 2 2 4" xfId="20432" xr:uid="{CB856DB6-B786-4118-8AC9-B75007B9D341}"/>
    <cellStyle name="Normal 4 2 3 2 6 2 2 4 2" xfId="49692" xr:uid="{6101CF28-21C3-47C8-BD63-4899273A08FB}"/>
    <cellStyle name="Normal 4 2 3 2 6 2 2 5" xfId="16252" xr:uid="{FF20F494-F8D0-4399-800E-C26EB589A8B6}"/>
    <cellStyle name="Normal 4 2 3 2 6 2 2 5 2" xfId="45512" xr:uid="{3EA533A8-B305-4F20-8751-95B74308AE51}"/>
    <cellStyle name="Normal 4 2 3 2 6 2 2 6" xfId="32972" xr:uid="{4F8BB908-E5B9-45AC-9359-29CC3FD465C6}"/>
    <cellStyle name="Normal 4 2 3 2 6 2 3" xfId="9972" xr:uid="{175B0489-AD6B-492D-89FA-EFE9206AE51E}"/>
    <cellStyle name="Normal 4 2 3 2 6 2 3 2" xfId="26692" xr:uid="{9415B4FF-7B0E-4ABE-829F-3282685C1248}"/>
    <cellStyle name="Normal 4 2 3 2 6 2 3 2 2" xfId="55952" xr:uid="{5CD95D25-9612-4891-A917-550D1A1D8E26}"/>
    <cellStyle name="Normal 4 2 3 2 6 2 3 3" xfId="39232" xr:uid="{6EBB0AD2-CF1A-462D-AA47-6BDC03BBD0DC}"/>
    <cellStyle name="Normal 4 2 3 2 6 2 4" xfId="5792" xr:uid="{EFD40151-63E9-454D-8741-647A40623AEC}"/>
    <cellStyle name="Normal 4 2 3 2 6 2 4 2" xfId="22512" xr:uid="{11995AA7-5033-45FF-8313-4B8660C9B48A}"/>
    <cellStyle name="Normal 4 2 3 2 6 2 4 2 2" xfId="51772" xr:uid="{318AE509-EE8C-4993-A06A-2B040DF4834B}"/>
    <cellStyle name="Normal 4 2 3 2 6 2 4 3" xfId="35052" xr:uid="{79D7C2E0-569D-431A-AF70-C2ECB7B4F8C7}"/>
    <cellStyle name="Normal 4 2 3 2 6 2 5" xfId="18332" xr:uid="{94ABFF8C-38DE-4D28-A8C2-94E4E95D941C}"/>
    <cellStyle name="Normal 4 2 3 2 6 2 5 2" xfId="47592" xr:uid="{6D45EA1E-1DC7-48FC-BC6E-499AAA1CD6F2}"/>
    <cellStyle name="Normal 4 2 3 2 6 2 6" xfId="14152" xr:uid="{2010E95C-5D87-4639-90FD-428E6D4A6BC8}"/>
    <cellStyle name="Normal 4 2 3 2 6 2 6 2" xfId="43412" xr:uid="{6C201884-309B-495C-8CB5-7A5BEFB9872F}"/>
    <cellStyle name="Normal 4 2 3 2 6 2 7" xfId="30872" xr:uid="{26C51E48-D660-4800-8F91-EFA7B9795D4B}"/>
    <cellStyle name="Normal 4 2 3 2 6 2 8" xfId="60162" xr:uid="{0732D5A7-697C-4C13-8666-5FA95D0C095A}"/>
    <cellStyle name="Normal 4 2 3 2 6 3" xfId="2590" xr:uid="{F3F65F0E-B4DA-4D6E-8576-317E7BD5BF9F}"/>
    <cellStyle name="Normal 4 2 3 2 6 3 2" xfId="10950" xr:uid="{47B6DD21-60DA-4CDC-B689-439D2D955094}"/>
    <cellStyle name="Normal 4 2 3 2 6 3 2 2" xfId="27670" xr:uid="{49953C6C-8A29-4A3E-87E2-68C6B4ABA59E}"/>
    <cellStyle name="Normal 4 2 3 2 6 3 2 2 2" xfId="56930" xr:uid="{5893CD65-0B9E-409C-8776-994524FE9C7F}"/>
    <cellStyle name="Normal 4 2 3 2 6 3 2 3" xfId="40210" xr:uid="{7CA3425D-88F8-4B94-A16E-2C6035AC7217}"/>
    <cellStyle name="Normal 4 2 3 2 6 3 3" xfId="6770" xr:uid="{1B2D7E56-DC7E-4B06-A4B8-A21D75A75200}"/>
    <cellStyle name="Normal 4 2 3 2 6 3 3 2" xfId="23490" xr:uid="{906B3669-41FF-4423-A50B-6F90FA8F5FBC}"/>
    <cellStyle name="Normal 4 2 3 2 6 3 3 2 2" xfId="52750" xr:uid="{1C02420E-7812-4812-92AB-3E71B21D57FC}"/>
    <cellStyle name="Normal 4 2 3 2 6 3 3 3" xfId="36030" xr:uid="{4A6260B5-3752-42F1-BABD-AFC369FA082D}"/>
    <cellStyle name="Normal 4 2 3 2 6 3 4" xfId="19310" xr:uid="{8A52C23F-7717-4122-BBE5-FB0F3026C8C5}"/>
    <cellStyle name="Normal 4 2 3 2 6 3 4 2" xfId="48570" xr:uid="{CB8E810B-9A51-434D-BA7F-56D4F4F66F76}"/>
    <cellStyle name="Normal 4 2 3 2 6 3 5" xfId="15130" xr:uid="{A8F53438-BBD1-4B1E-8ABB-7BCA3764683B}"/>
    <cellStyle name="Normal 4 2 3 2 6 3 5 2" xfId="44390" xr:uid="{9CC7DE77-5E83-4B8C-92BA-1E60E4BE5641}"/>
    <cellStyle name="Normal 4 2 3 2 6 3 6" xfId="31850" xr:uid="{DD315035-651F-4BFE-954B-C5D5800F9813}"/>
    <cellStyle name="Normal 4 2 3 2 6 4" xfId="8850" xr:uid="{02137DB6-CB6F-4638-9FD3-FF9D82B89869}"/>
    <cellStyle name="Normal 4 2 3 2 6 4 2" xfId="25570" xr:uid="{0CC61AE8-5495-4DC9-9802-424C0136C021}"/>
    <cellStyle name="Normal 4 2 3 2 6 4 2 2" xfId="54830" xr:uid="{E398C9E4-E1F2-4C22-ABD7-4829FFE7E1C3}"/>
    <cellStyle name="Normal 4 2 3 2 6 4 3" xfId="38110" xr:uid="{88221335-5B75-4769-8767-D57285EA6D52}"/>
    <cellStyle name="Normal 4 2 3 2 6 5" xfId="4670" xr:uid="{796EBF4C-244E-48A7-8657-2F712B2059C0}"/>
    <cellStyle name="Normal 4 2 3 2 6 5 2" xfId="21390" xr:uid="{C6723C92-748D-4258-9C2C-B7AFBB861AEB}"/>
    <cellStyle name="Normal 4 2 3 2 6 5 2 2" xfId="50650" xr:uid="{4E381ABF-D348-443C-B021-C0BF4A283F93}"/>
    <cellStyle name="Normal 4 2 3 2 6 5 3" xfId="33930" xr:uid="{16CD001C-948D-4696-A3E1-8A2A6C7B2004}"/>
    <cellStyle name="Normal 4 2 3 2 6 6" xfId="17210" xr:uid="{748145D0-AA61-4F03-BDD5-C59575BB9F82}"/>
    <cellStyle name="Normal 4 2 3 2 6 6 2" xfId="46470" xr:uid="{20347391-857A-4458-B4AB-3CA207DCF71E}"/>
    <cellStyle name="Normal 4 2 3 2 6 7" xfId="13030" xr:uid="{D1410492-AE9E-4799-B074-CFDF0C0F05E1}"/>
    <cellStyle name="Normal 4 2 3 2 6 7 2" xfId="42290" xr:uid="{F63138E5-6070-4C71-950A-ADF41A945085}"/>
    <cellStyle name="Normal 4 2 3 2 6 8" xfId="29750" xr:uid="{63D3CB38-A575-49F1-BF11-688D0BC13633}"/>
    <cellStyle name="Normal 4 2 3 2 6 9" xfId="59040" xr:uid="{278A9CCD-44FE-4AD2-B114-466F8EBBDA99}"/>
    <cellStyle name="Normal 4 2 3 2 7" xfId="1214" xr:uid="{069C7B75-E41A-4257-BF92-67A2049E1D91}"/>
    <cellStyle name="Normal 4 2 3 2 7 2" xfId="3314" xr:uid="{BD4CF525-9B10-4F85-BC55-BA2777CEC42F}"/>
    <cellStyle name="Normal 4 2 3 2 7 2 2" xfId="11674" xr:uid="{46CA7416-0F05-4E8C-BDD4-6CCCEBA4A916}"/>
    <cellStyle name="Normal 4 2 3 2 7 2 2 2" xfId="28394" xr:uid="{2D60191D-8787-460F-BC4D-6DF8A761C061}"/>
    <cellStyle name="Normal 4 2 3 2 7 2 2 2 2" xfId="57654" xr:uid="{94EF972E-DC3C-46DE-8DBB-B20B32BB81F5}"/>
    <cellStyle name="Normal 4 2 3 2 7 2 2 3" xfId="40934" xr:uid="{7CA58D03-50A0-4528-AF82-F9A34DD0B2ED}"/>
    <cellStyle name="Normal 4 2 3 2 7 2 3" xfId="7494" xr:uid="{EF15F447-83B4-46FC-982D-26500FE6CCF4}"/>
    <cellStyle name="Normal 4 2 3 2 7 2 3 2" xfId="24214" xr:uid="{71D456D6-FB60-4C78-9088-CD813FE048FB}"/>
    <cellStyle name="Normal 4 2 3 2 7 2 3 2 2" xfId="53474" xr:uid="{05B37EC7-18A8-4CA6-AD03-2AED69AAE30C}"/>
    <cellStyle name="Normal 4 2 3 2 7 2 3 3" xfId="36754" xr:uid="{8DFE4039-148A-43D9-B7F3-589919C3E8B2}"/>
    <cellStyle name="Normal 4 2 3 2 7 2 4" xfId="20034" xr:uid="{117E8F8C-0465-4A1C-A550-0314567C4130}"/>
    <cellStyle name="Normal 4 2 3 2 7 2 4 2" xfId="49294" xr:uid="{EA1B66E7-55A9-41E7-ADEF-47FB23161657}"/>
    <cellStyle name="Normal 4 2 3 2 7 2 5" xfId="15854" xr:uid="{BB94ECA9-96CD-4555-98FB-ADAF7AA20F0D}"/>
    <cellStyle name="Normal 4 2 3 2 7 2 5 2" xfId="45114" xr:uid="{D75078EA-E7ED-49BE-80FA-B97AA9873481}"/>
    <cellStyle name="Normal 4 2 3 2 7 2 6" xfId="32574" xr:uid="{2AF69689-3325-4338-A487-EAA88F77C3F5}"/>
    <cellStyle name="Normal 4 2 3 2 7 3" xfId="9574" xr:uid="{90992A3E-9F30-48FE-BCDF-AA356EC98360}"/>
    <cellStyle name="Normal 4 2 3 2 7 3 2" xfId="26294" xr:uid="{E83E3175-3575-4AD0-8733-E2A0C8D86518}"/>
    <cellStyle name="Normal 4 2 3 2 7 3 2 2" xfId="55554" xr:uid="{A208A5C8-46A5-43D2-8F06-958FC5DD98BE}"/>
    <cellStyle name="Normal 4 2 3 2 7 3 3" xfId="38834" xr:uid="{62C0ADF7-C4A4-4308-879D-5D484DDC1BED}"/>
    <cellStyle name="Normal 4 2 3 2 7 4" xfId="5394" xr:uid="{EC5A2291-4BA0-46CF-BA5E-0F87AEC365C8}"/>
    <cellStyle name="Normal 4 2 3 2 7 4 2" xfId="22114" xr:uid="{D0D4DCA1-35DB-4489-9CA4-91A94A466F62}"/>
    <cellStyle name="Normal 4 2 3 2 7 4 2 2" xfId="51374" xr:uid="{806169F9-66D8-4570-8CED-EEB53BA2B981}"/>
    <cellStyle name="Normal 4 2 3 2 7 4 3" xfId="34654" xr:uid="{33502F8F-6AFD-4039-819C-98A7AE5F2EEC}"/>
    <cellStyle name="Normal 4 2 3 2 7 5" xfId="17934" xr:uid="{A56C14C9-E60B-46D6-9829-FEE0E43E961F}"/>
    <cellStyle name="Normal 4 2 3 2 7 5 2" xfId="47194" xr:uid="{4104EB69-FEE6-492F-9510-A56C91AF5B1B}"/>
    <cellStyle name="Normal 4 2 3 2 7 6" xfId="13754" xr:uid="{A562A857-8386-4B7A-B21C-28A73BD22B1A}"/>
    <cellStyle name="Normal 4 2 3 2 7 6 2" xfId="43014" xr:uid="{2BB631F9-41E9-475B-9505-48F52E154EE5}"/>
    <cellStyle name="Normal 4 2 3 2 7 7" xfId="30474" xr:uid="{BB6CCDF8-2240-42F9-9ADE-FFDC0C0F120F}"/>
    <cellStyle name="Normal 4 2 3 2 7 8" xfId="59764" xr:uid="{ACADF2B6-692D-40A2-B3AE-555170897A5D}"/>
    <cellStyle name="Normal 4 2 3 2 8" xfId="1050" xr:uid="{3E7DD2A7-99AA-4897-8F78-F8518CC66AC3}"/>
    <cellStyle name="Normal 4 2 3 2 8 2" xfId="3150" xr:uid="{FDB98760-057F-419D-B33F-1E85DBDAB0C1}"/>
    <cellStyle name="Normal 4 2 3 2 8 2 2" xfId="11510" xr:uid="{5A375760-E603-4572-BF87-F466679802B8}"/>
    <cellStyle name="Normal 4 2 3 2 8 2 2 2" xfId="28230" xr:uid="{8EBEBEED-ABAB-4F30-A09E-C5B401BADD64}"/>
    <cellStyle name="Normal 4 2 3 2 8 2 2 2 2" xfId="57490" xr:uid="{BC27DC1B-59AE-48AD-A33D-E78AFF2EB7D7}"/>
    <cellStyle name="Normal 4 2 3 2 8 2 2 3" xfId="40770" xr:uid="{B0CDA06A-4B64-4CBA-B91D-F5A5C8204ED8}"/>
    <cellStyle name="Normal 4 2 3 2 8 2 3" xfId="7330" xr:uid="{5DBDB21B-5F16-453C-974B-2CDEFE8863C5}"/>
    <cellStyle name="Normal 4 2 3 2 8 2 3 2" xfId="24050" xr:uid="{FC9B3299-8493-43BF-A9FB-586B9DCB8A99}"/>
    <cellStyle name="Normal 4 2 3 2 8 2 3 2 2" xfId="53310" xr:uid="{A384A84F-34C1-4764-9B74-7853E4FBB58E}"/>
    <cellStyle name="Normal 4 2 3 2 8 2 3 3" xfId="36590" xr:uid="{BA36B656-F2C8-4731-A575-6C5E1D819353}"/>
    <cellStyle name="Normal 4 2 3 2 8 2 4" xfId="19870" xr:uid="{C2E83EC1-D5E1-4611-B789-FD24336AECC0}"/>
    <cellStyle name="Normal 4 2 3 2 8 2 4 2" xfId="49130" xr:uid="{014720BF-CBF7-405A-93F3-057E37621B82}"/>
    <cellStyle name="Normal 4 2 3 2 8 2 5" xfId="15690" xr:uid="{2F2AA3CF-5E7D-468F-A8F6-0FAC7264FF87}"/>
    <cellStyle name="Normal 4 2 3 2 8 2 5 2" xfId="44950" xr:uid="{74636E9C-A51F-4D76-988C-144F7030A536}"/>
    <cellStyle name="Normal 4 2 3 2 8 2 6" xfId="32410" xr:uid="{FFB16C10-C4B5-43AF-AD31-7BF7803888F5}"/>
    <cellStyle name="Normal 4 2 3 2 8 3" xfId="9410" xr:uid="{6428167E-E6D8-4D82-9CFC-81F214049634}"/>
    <cellStyle name="Normal 4 2 3 2 8 3 2" xfId="26130" xr:uid="{0A1F8B56-9BF7-454C-AD50-CCF25DD106F6}"/>
    <cellStyle name="Normal 4 2 3 2 8 3 2 2" xfId="55390" xr:uid="{426FFF44-109A-43D3-83C6-33AB5D7E6778}"/>
    <cellStyle name="Normal 4 2 3 2 8 3 3" xfId="38670" xr:uid="{524FA009-93C5-4D36-8238-98FB05503B01}"/>
    <cellStyle name="Normal 4 2 3 2 8 4" xfId="5230" xr:uid="{CB431E74-562E-4833-90E4-61B8E218B423}"/>
    <cellStyle name="Normal 4 2 3 2 8 4 2" xfId="21950" xr:uid="{16155861-855D-414C-8D02-C300BC910E5F}"/>
    <cellStyle name="Normal 4 2 3 2 8 4 2 2" xfId="51210" xr:uid="{016F333D-E4A5-4986-A96A-4AA9979EBB8D}"/>
    <cellStyle name="Normal 4 2 3 2 8 4 3" xfId="34490" xr:uid="{01640FE5-FD92-4FD3-8A0B-D3488FA07DEB}"/>
    <cellStyle name="Normal 4 2 3 2 8 5" xfId="17770" xr:uid="{DB478281-CA3A-49D2-A363-C1638C557830}"/>
    <cellStyle name="Normal 4 2 3 2 8 5 2" xfId="47030" xr:uid="{AD558BE7-CC4E-48CF-8944-93C710E29D9A}"/>
    <cellStyle name="Normal 4 2 3 2 8 6" xfId="13590" xr:uid="{40D18808-F19E-4EA3-9C80-3D44F75A20F4}"/>
    <cellStyle name="Normal 4 2 3 2 8 6 2" xfId="42850" xr:uid="{E4F5EA5D-C631-4C17-9A0A-679049CDC762}"/>
    <cellStyle name="Normal 4 2 3 2 8 7" xfId="30310" xr:uid="{606412A8-367A-4C21-8C7D-E0BE22461850}"/>
    <cellStyle name="Normal 4 2 3 2 8 8" xfId="59600" xr:uid="{B395C98E-2680-4BC9-A1C0-04443A7120EA}"/>
    <cellStyle name="Normal 4 2 3 2 9" xfId="2192" xr:uid="{C47928C5-B9C7-4602-AF33-F57E41EE5462}"/>
    <cellStyle name="Normal 4 2 3 2 9 2" xfId="10552" xr:uid="{50C74169-1455-4529-8E17-1B68B2B15A6B}"/>
    <cellStyle name="Normal 4 2 3 2 9 2 2" xfId="27272" xr:uid="{FDCE711A-39D2-4664-A1A7-5C2E1181D03F}"/>
    <cellStyle name="Normal 4 2 3 2 9 2 2 2" xfId="56532" xr:uid="{5D01CFCC-D3C0-48B2-86BF-F58D9C4A8B9F}"/>
    <cellStyle name="Normal 4 2 3 2 9 2 3" xfId="39812" xr:uid="{5D596395-80BB-44C5-99C5-25EE1DA53591}"/>
    <cellStyle name="Normal 4 2 3 2 9 3" xfId="6372" xr:uid="{76AC44BC-D40F-48E0-9978-A3D3AC660260}"/>
    <cellStyle name="Normal 4 2 3 2 9 3 2" xfId="23092" xr:uid="{344AD5D3-93AE-48F6-959F-22881B3D8274}"/>
    <cellStyle name="Normal 4 2 3 2 9 3 2 2" xfId="52352" xr:uid="{0406881B-D66B-42B3-883B-A8213C853D5A}"/>
    <cellStyle name="Normal 4 2 3 2 9 3 3" xfId="35632" xr:uid="{858525F2-A5F7-4C70-8E26-F2257C91C8FF}"/>
    <cellStyle name="Normal 4 2 3 2 9 4" xfId="18912" xr:uid="{F3EFF87B-A666-428B-A4BF-015D3F81F835}"/>
    <cellStyle name="Normal 4 2 3 2 9 4 2" xfId="48172" xr:uid="{503FA651-D706-4CFD-8F02-F771F02B6279}"/>
    <cellStyle name="Normal 4 2 3 2 9 5" xfId="14732" xr:uid="{03A59DB5-C803-401F-B72A-B6886091B87B}"/>
    <cellStyle name="Normal 4 2 3 2 9 5 2" xfId="43992" xr:uid="{4C72A9FC-5259-4FD3-811C-DF1D2A4E146F}"/>
    <cellStyle name="Normal 4 2 3 2 9 6" xfId="31452" xr:uid="{81E292FA-B117-4DF3-BF13-363C6163B1D7}"/>
    <cellStyle name="Normal 4 2 3 3" xfId="136" xr:uid="{0110AF83-1786-4719-AE02-1EE8FC3D3BDA}"/>
    <cellStyle name="Normal 4 2 3 3 10" xfId="16856" xr:uid="{9D47407F-92C6-4F13-945E-6B82A41C5EF9}"/>
    <cellStyle name="Normal 4 2 3 3 10 2" xfId="46116" xr:uid="{286CCCEB-6EA2-4FEE-9325-00321D8BFE2E}"/>
    <cellStyle name="Normal 4 2 3 3 11" xfId="12676" xr:uid="{6F888C77-E92C-44C2-A718-22AE97F918D9}"/>
    <cellStyle name="Normal 4 2 3 3 11 2" xfId="41936" xr:uid="{429D7BBF-134C-4062-806A-8E5A4A4DA2B5}"/>
    <cellStyle name="Normal 4 2 3 3 12" xfId="29396" xr:uid="{5D4F0AF7-F9C7-4BD6-9FE2-F12CD390BFD8}"/>
    <cellStyle name="Normal 4 2 3 3 13" xfId="58686" xr:uid="{1FC16018-A1A5-4A0C-8067-8F2EEB43C980}"/>
    <cellStyle name="Normal 4 2 3 3 2" xfId="372" xr:uid="{BDD41A8F-9BBD-463B-A1DE-E9D8370E6425}"/>
    <cellStyle name="Normal 4 2 3 3 2 10" xfId="58922" xr:uid="{07385327-BBB2-4EA3-936B-5950DFEDD9BA}"/>
    <cellStyle name="Normal 4 2 3 3 2 2" xfId="932" xr:uid="{82F1B23C-3313-48DE-B629-994B123F4E7D}"/>
    <cellStyle name="Normal 4 2 3 3 2 2 2" xfId="2054" xr:uid="{1FC61582-4F7C-40AC-BCB7-4539C92F0710}"/>
    <cellStyle name="Normal 4 2 3 3 2 2 2 2" xfId="4154" xr:uid="{D6E34EA1-BCFE-40C7-9D8B-25B6601E6120}"/>
    <cellStyle name="Normal 4 2 3 3 2 2 2 2 2" xfId="12514" xr:uid="{01CF5BF1-D31B-469E-A0C2-2C518C92FA28}"/>
    <cellStyle name="Normal 4 2 3 3 2 2 2 2 2 2" xfId="29234" xr:uid="{9F369760-6037-4460-85A7-1BAB53C0633A}"/>
    <cellStyle name="Normal 4 2 3 3 2 2 2 2 2 2 2" xfId="58494" xr:uid="{596F2938-6C9C-4ED3-BA63-117A821E45E4}"/>
    <cellStyle name="Normal 4 2 3 3 2 2 2 2 2 3" xfId="41774" xr:uid="{53309098-248E-4A1F-870A-2C1421A09848}"/>
    <cellStyle name="Normal 4 2 3 3 2 2 2 2 3" xfId="8334" xr:uid="{CAC8C30D-86B0-46D0-AA1D-B539314599A9}"/>
    <cellStyle name="Normal 4 2 3 3 2 2 2 2 3 2" xfId="25054" xr:uid="{64F0BC95-9CDE-41BD-BC21-167EB05F728B}"/>
    <cellStyle name="Normal 4 2 3 3 2 2 2 2 3 2 2" xfId="54314" xr:uid="{0AF119A1-CDC4-4250-8B05-B8EDFC867BCF}"/>
    <cellStyle name="Normal 4 2 3 3 2 2 2 2 3 3" xfId="37594" xr:uid="{1EEF6657-9F48-4C29-8D13-3055844A86BE}"/>
    <cellStyle name="Normal 4 2 3 3 2 2 2 2 4" xfId="20874" xr:uid="{8D8E90D0-FC06-4F07-A862-003262A2160F}"/>
    <cellStyle name="Normal 4 2 3 3 2 2 2 2 4 2" xfId="50134" xr:uid="{67E02F04-47FC-46B1-A0FA-376AC322B388}"/>
    <cellStyle name="Normal 4 2 3 3 2 2 2 2 5" xfId="16694" xr:uid="{B7387732-6CC4-4C75-88D7-E391C946069B}"/>
    <cellStyle name="Normal 4 2 3 3 2 2 2 2 5 2" xfId="45954" xr:uid="{8A248EF9-E965-45BE-B95B-718D4A100482}"/>
    <cellStyle name="Normal 4 2 3 3 2 2 2 2 6" xfId="33414" xr:uid="{26523CFA-3F8E-4E91-9985-F2AA9225EB61}"/>
    <cellStyle name="Normal 4 2 3 3 2 2 2 3" xfId="10414" xr:uid="{A0681C43-C0A7-4810-AA41-4B2573B154C7}"/>
    <cellStyle name="Normal 4 2 3 3 2 2 2 3 2" xfId="27134" xr:uid="{2715C604-06AC-4A4B-864D-4B8443312B27}"/>
    <cellStyle name="Normal 4 2 3 3 2 2 2 3 2 2" xfId="56394" xr:uid="{B340F951-C738-4A12-861C-C73F0CD1A305}"/>
    <cellStyle name="Normal 4 2 3 3 2 2 2 3 3" xfId="39674" xr:uid="{0A6D7BD9-08D5-4CF6-A49D-7EB68E3A5834}"/>
    <cellStyle name="Normal 4 2 3 3 2 2 2 4" xfId="6234" xr:uid="{BB04FCCA-F87E-45F8-9AC3-91A3AD78F841}"/>
    <cellStyle name="Normal 4 2 3 3 2 2 2 4 2" xfId="22954" xr:uid="{1B1FA057-E480-4298-B2BE-E47F4D73EC62}"/>
    <cellStyle name="Normal 4 2 3 3 2 2 2 4 2 2" xfId="52214" xr:uid="{ED3FA3C3-8F95-406A-B936-0D10ADBD6055}"/>
    <cellStyle name="Normal 4 2 3 3 2 2 2 4 3" xfId="35494" xr:uid="{2218A662-175A-4BCF-A516-17F937F80988}"/>
    <cellStyle name="Normal 4 2 3 3 2 2 2 5" xfId="18774" xr:uid="{2E04415D-82D5-4750-99AB-040742C86385}"/>
    <cellStyle name="Normal 4 2 3 3 2 2 2 5 2" xfId="48034" xr:uid="{57BE15A5-1E8F-491B-A4BF-2CBE65083B6D}"/>
    <cellStyle name="Normal 4 2 3 3 2 2 2 6" xfId="14594" xr:uid="{A6743F2B-1DB8-4FFC-8A66-8613DE1E52C2}"/>
    <cellStyle name="Normal 4 2 3 3 2 2 2 6 2" xfId="43854" xr:uid="{0632CF0E-F2A1-4522-8881-3CC22CF302A9}"/>
    <cellStyle name="Normal 4 2 3 3 2 2 2 7" xfId="31314" xr:uid="{E0D7F95A-9F13-47CA-BA32-0BBFBF8ED22A}"/>
    <cellStyle name="Normal 4 2 3 3 2 2 2 8" xfId="60604" xr:uid="{F280D501-5B99-4960-AD8E-08B41293C2A4}"/>
    <cellStyle name="Normal 4 2 3 3 2 2 3" xfId="3032" xr:uid="{FCC19BCD-A833-4EB9-BCFC-50587A714F44}"/>
    <cellStyle name="Normal 4 2 3 3 2 2 3 2" xfId="11392" xr:uid="{E3FF70A5-F209-4519-8DCC-A2C7C5D6A99E}"/>
    <cellStyle name="Normal 4 2 3 3 2 2 3 2 2" xfId="28112" xr:uid="{BA8AC873-6E9C-4245-8D64-C3E2FEBC7410}"/>
    <cellStyle name="Normal 4 2 3 3 2 2 3 2 2 2" xfId="57372" xr:uid="{7B08B501-4F6A-432A-8812-80132342C480}"/>
    <cellStyle name="Normal 4 2 3 3 2 2 3 2 3" xfId="40652" xr:uid="{EDCA6472-E3F7-4151-95DA-A5FBE2771A0F}"/>
    <cellStyle name="Normal 4 2 3 3 2 2 3 3" xfId="7212" xr:uid="{D5593A3D-9728-41C3-85F1-9840B68A0263}"/>
    <cellStyle name="Normal 4 2 3 3 2 2 3 3 2" xfId="23932" xr:uid="{F7C49B2A-5C2B-4D6D-95F7-7E03F627F453}"/>
    <cellStyle name="Normal 4 2 3 3 2 2 3 3 2 2" xfId="53192" xr:uid="{5EFBAF77-9F93-4332-8170-85C2069CF684}"/>
    <cellStyle name="Normal 4 2 3 3 2 2 3 3 3" xfId="36472" xr:uid="{1255DE31-A1E1-4422-A42E-632DD945BA8A}"/>
    <cellStyle name="Normal 4 2 3 3 2 2 3 4" xfId="19752" xr:uid="{423071A7-7D77-4568-8245-BEFD874DE862}"/>
    <cellStyle name="Normal 4 2 3 3 2 2 3 4 2" xfId="49012" xr:uid="{9DB6444C-71CE-4B8F-AE67-F759697448D1}"/>
    <cellStyle name="Normal 4 2 3 3 2 2 3 5" xfId="15572" xr:uid="{AACA4C9C-785B-4AB7-9E0E-D00BFAFFBCB7}"/>
    <cellStyle name="Normal 4 2 3 3 2 2 3 5 2" xfId="44832" xr:uid="{E2BF466D-9081-4CF2-9CBC-DB6D55C1E0D6}"/>
    <cellStyle name="Normal 4 2 3 3 2 2 3 6" xfId="32292" xr:uid="{ABD52A09-7B10-436F-8C7F-6E6B4A1448E8}"/>
    <cellStyle name="Normal 4 2 3 3 2 2 4" xfId="9292" xr:uid="{AA36552B-161D-4D05-B2ED-FF45E0793848}"/>
    <cellStyle name="Normal 4 2 3 3 2 2 4 2" xfId="26012" xr:uid="{7DE7E5D0-5292-4357-939C-BF4EA56E6F8F}"/>
    <cellStyle name="Normal 4 2 3 3 2 2 4 2 2" xfId="55272" xr:uid="{AE576669-19E5-4629-B869-3ADE8FF1B4DE}"/>
    <cellStyle name="Normal 4 2 3 3 2 2 4 3" xfId="38552" xr:uid="{1DC1EB5E-1B27-4BAE-A18C-2C19AB122C66}"/>
    <cellStyle name="Normal 4 2 3 3 2 2 5" xfId="5112" xr:uid="{75E25238-F276-4734-9204-71DD770C0E65}"/>
    <cellStyle name="Normal 4 2 3 3 2 2 5 2" xfId="21832" xr:uid="{3E52A0A7-C739-4700-B9B1-5EA576B161F6}"/>
    <cellStyle name="Normal 4 2 3 3 2 2 5 2 2" xfId="51092" xr:uid="{7953F674-D62E-4404-BAC7-C728C01791FC}"/>
    <cellStyle name="Normal 4 2 3 3 2 2 5 3" xfId="34372" xr:uid="{2EBCB1AA-4679-4FBB-A7CB-40763944EB29}"/>
    <cellStyle name="Normal 4 2 3 3 2 2 6" xfId="17652" xr:uid="{C291CD9B-2426-4F61-99A1-CDD60E1050F3}"/>
    <cellStyle name="Normal 4 2 3 3 2 2 6 2" xfId="46912" xr:uid="{153E151B-77EB-4CE4-B391-8E1FF9373719}"/>
    <cellStyle name="Normal 4 2 3 3 2 2 7" xfId="13472" xr:uid="{04AB8B17-374C-441A-86BF-99888CDEE13F}"/>
    <cellStyle name="Normal 4 2 3 3 2 2 7 2" xfId="42732" xr:uid="{77822541-0EA6-4DE4-8E7C-84C3B5483607}"/>
    <cellStyle name="Normal 4 2 3 3 2 2 8" xfId="30192" xr:uid="{22EE53F1-7C69-466A-A9C4-975ABD242341}"/>
    <cellStyle name="Normal 4 2 3 3 2 2 9" xfId="59482" xr:uid="{37A5D890-1666-465B-8A4C-F9D21B266757}"/>
    <cellStyle name="Normal 4 2 3 3 2 3" xfId="1494" xr:uid="{8F20E6A0-4D8E-4991-88B7-52C5BE31C019}"/>
    <cellStyle name="Normal 4 2 3 3 2 3 2" xfId="3594" xr:uid="{A4497A8B-6193-4E4D-AFC4-F485C153E306}"/>
    <cellStyle name="Normal 4 2 3 3 2 3 2 2" xfId="11954" xr:uid="{A54D85B9-AB3E-48A8-9C2F-EAB89779D819}"/>
    <cellStyle name="Normal 4 2 3 3 2 3 2 2 2" xfId="28674" xr:uid="{967FDDD7-1136-4EA2-ADD4-708A5104A84B}"/>
    <cellStyle name="Normal 4 2 3 3 2 3 2 2 2 2" xfId="57934" xr:uid="{CF49148A-E4CF-44BC-A947-2E7A80ECFFE7}"/>
    <cellStyle name="Normal 4 2 3 3 2 3 2 2 3" xfId="41214" xr:uid="{E2F1E89F-353D-4FDD-B9D5-2B431C705388}"/>
    <cellStyle name="Normal 4 2 3 3 2 3 2 3" xfId="7774" xr:uid="{CFD6B870-A2E6-45F0-9D49-A182FDB5F9E8}"/>
    <cellStyle name="Normal 4 2 3 3 2 3 2 3 2" xfId="24494" xr:uid="{BBA20F78-550F-48ED-919E-CC33B7CA80EF}"/>
    <cellStyle name="Normal 4 2 3 3 2 3 2 3 2 2" xfId="53754" xr:uid="{CE815D91-6A74-428E-8BAE-CAA2F2EEE79F}"/>
    <cellStyle name="Normal 4 2 3 3 2 3 2 3 3" xfId="37034" xr:uid="{CAB70996-F731-459A-9AEA-EF1146772B39}"/>
    <cellStyle name="Normal 4 2 3 3 2 3 2 4" xfId="20314" xr:uid="{89EEADA0-36B7-4DB0-8FDE-6EEFA6F612A2}"/>
    <cellStyle name="Normal 4 2 3 3 2 3 2 4 2" xfId="49574" xr:uid="{86DD074C-EB28-4DE0-B6ED-CF942A61DB0C}"/>
    <cellStyle name="Normal 4 2 3 3 2 3 2 5" xfId="16134" xr:uid="{4FEC07DE-3FEE-4F5A-BD16-0778CF344E59}"/>
    <cellStyle name="Normal 4 2 3 3 2 3 2 5 2" xfId="45394" xr:uid="{19B8A931-229D-48A5-B476-140E77BA013E}"/>
    <cellStyle name="Normal 4 2 3 3 2 3 2 6" xfId="32854" xr:uid="{8FE054A0-CED9-4334-BEBD-9D8067D8F9DD}"/>
    <cellStyle name="Normal 4 2 3 3 2 3 3" xfId="9854" xr:uid="{52B7B119-445C-401C-A22F-2FD79ADB221D}"/>
    <cellStyle name="Normal 4 2 3 3 2 3 3 2" xfId="26574" xr:uid="{301AF9EF-5A91-4625-ABE1-D44CB28E9B60}"/>
    <cellStyle name="Normal 4 2 3 3 2 3 3 2 2" xfId="55834" xr:uid="{8DF031F3-EAE5-48D4-A2FC-522AB6DC0E10}"/>
    <cellStyle name="Normal 4 2 3 3 2 3 3 3" xfId="39114" xr:uid="{D7B6023E-B3F2-4393-9731-08D793B510D2}"/>
    <cellStyle name="Normal 4 2 3 3 2 3 4" xfId="5674" xr:uid="{D08292F5-1D79-472C-B1D5-A952698199BF}"/>
    <cellStyle name="Normal 4 2 3 3 2 3 4 2" xfId="22394" xr:uid="{25DC80A1-56E3-42FA-8A69-5B7E1667C477}"/>
    <cellStyle name="Normal 4 2 3 3 2 3 4 2 2" xfId="51654" xr:uid="{0AD7F9ED-2762-42A9-AE3E-2B43A858511C}"/>
    <cellStyle name="Normal 4 2 3 3 2 3 4 3" xfId="34934" xr:uid="{F9F66870-A074-4CA6-9850-EBBDB6807F63}"/>
    <cellStyle name="Normal 4 2 3 3 2 3 5" xfId="18214" xr:uid="{435A06F9-EF7A-489F-A7D6-4FB394174E50}"/>
    <cellStyle name="Normal 4 2 3 3 2 3 5 2" xfId="47474" xr:uid="{0479D364-2B3D-48F7-B9C8-05A1F562B49D}"/>
    <cellStyle name="Normal 4 2 3 3 2 3 6" xfId="14034" xr:uid="{6A2E9183-CBC7-474D-BB39-B442A821C2EF}"/>
    <cellStyle name="Normal 4 2 3 3 2 3 6 2" xfId="43294" xr:uid="{CC4755E3-2F54-4134-97CD-1AF30A4FE236}"/>
    <cellStyle name="Normal 4 2 3 3 2 3 7" xfId="30754" xr:uid="{DFBCF60A-CE36-4074-9DE9-276A5D6DA341}"/>
    <cellStyle name="Normal 4 2 3 3 2 3 8" xfId="60044" xr:uid="{2F328E3A-0ED3-488D-BB22-B433F750471A}"/>
    <cellStyle name="Normal 4 2 3 3 2 4" xfId="2472" xr:uid="{8266CF31-D730-4135-986E-A6140D6A70FA}"/>
    <cellStyle name="Normal 4 2 3 3 2 4 2" xfId="10832" xr:uid="{82D2CE36-0CD7-4225-A8A4-12E8DA733010}"/>
    <cellStyle name="Normal 4 2 3 3 2 4 2 2" xfId="27552" xr:uid="{631B7F0B-CA3F-442A-819D-C3BA19A07D90}"/>
    <cellStyle name="Normal 4 2 3 3 2 4 2 2 2" xfId="56812" xr:uid="{ACCEE5F8-FC0A-4D1A-8A0E-1F20D53EAD5D}"/>
    <cellStyle name="Normal 4 2 3 3 2 4 2 3" xfId="40092" xr:uid="{19CE8FFB-0C91-4163-B8E1-CAE80241F168}"/>
    <cellStyle name="Normal 4 2 3 3 2 4 3" xfId="6652" xr:uid="{DF9C0B7A-1069-4B6C-AFDE-7D561692FAC0}"/>
    <cellStyle name="Normal 4 2 3 3 2 4 3 2" xfId="23372" xr:uid="{0066202B-2973-4811-8551-FF51616F00B9}"/>
    <cellStyle name="Normal 4 2 3 3 2 4 3 2 2" xfId="52632" xr:uid="{1A90F2D8-325E-47AF-9308-0DEF6B8597D1}"/>
    <cellStyle name="Normal 4 2 3 3 2 4 3 3" xfId="35912" xr:uid="{FE9F0840-6ECE-4C17-A8B5-E5322F8521CE}"/>
    <cellStyle name="Normal 4 2 3 3 2 4 4" xfId="19192" xr:uid="{1510C4D8-F578-4C6E-A9C1-EC4473695055}"/>
    <cellStyle name="Normal 4 2 3 3 2 4 4 2" xfId="48452" xr:uid="{880C51D7-FA0B-43F8-8B60-B78CCC5B41D0}"/>
    <cellStyle name="Normal 4 2 3 3 2 4 5" xfId="15012" xr:uid="{F9B988B3-413A-45E6-BAD5-AD9AC1A3E2C4}"/>
    <cellStyle name="Normal 4 2 3 3 2 4 5 2" xfId="44272" xr:uid="{BC24E616-C8CF-473E-8A53-859A541A097B}"/>
    <cellStyle name="Normal 4 2 3 3 2 4 6" xfId="31732" xr:uid="{1C5EC492-0EFB-4142-BEEB-1803170AC761}"/>
    <cellStyle name="Normal 4 2 3 3 2 5" xfId="8732" xr:uid="{F008A6D8-85DF-49A3-A485-E96B5524BA06}"/>
    <cellStyle name="Normal 4 2 3 3 2 5 2" xfId="25452" xr:uid="{2EB93D6C-A9FC-40C1-8EBB-BD9FFFC4F1FD}"/>
    <cellStyle name="Normal 4 2 3 3 2 5 2 2" xfId="54712" xr:uid="{A0A99E09-C2EC-4751-92F0-3CC9EB6A0760}"/>
    <cellStyle name="Normal 4 2 3 3 2 5 3" xfId="37992" xr:uid="{582566D1-219E-4E8E-81FC-7A4316710934}"/>
    <cellStyle name="Normal 4 2 3 3 2 6" xfId="4552" xr:uid="{2413358F-53B8-4AB6-BF18-BD9E150D853B}"/>
    <cellStyle name="Normal 4 2 3 3 2 6 2" xfId="21272" xr:uid="{167CCE20-A3AE-437C-ABA8-0F7A013E6DA5}"/>
    <cellStyle name="Normal 4 2 3 3 2 6 2 2" xfId="50532" xr:uid="{727E9F0A-D7F5-434E-B5FE-9BAAB4C3A975}"/>
    <cellStyle name="Normal 4 2 3 3 2 6 3" xfId="33812" xr:uid="{4A49B2F2-7D62-4B59-98D0-03DB1FA2267B}"/>
    <cellStyle name="Normal 4 2 3 3 2 7" xfId="17092" xr:uid="{939FB8A4-FD15-41CB-B7FB-849C2E6A38FD}"/>
    <cellStyle name="Normal 4 2 3 3 2 7 2" xfId="46352" xr:uid="{6F678AB3-30FD-4265-822C-9F1314BE6C1C}"/>
    <cellStyle name="Normal 4 2 3 3 2 8" xfId="12912" xr:uid="{029E6E8D-45B4-464C-933B-D05A29A933E1}"/>
    <cellStyle name="Normal 4 2 3 3 2 8 2" xfId="42172" xr:uid="{3C081099-9C93-429A-87E3-2D34B714084C}"/>
    <cellStyle name="Normal 4 2 3 3 2 9" xfId="29632" xr:uid="{E9A73C10-C53C-42CB-9E0E-A6D4CBD94D35}"/>
    <cellStyle name="Normal 4 2 3 3 3" xfId="696" xr:uid="{43938D59-4F27-4006-B2C4-1B755DB1C16E}"/>
    <cellStyle name="Normal 4 2 3 3 3 2" xfId="1818" xr:uid="{F0CAA23C-89AF-43AA-86C1-FEBB5AECF818}"/>
    <cellStyle name="Normal 4 2 3 3 3 2 2" xfId="3918" xr:uid="{618A909C-86C8-4937-8DCF-42228607208D}"/>
    <cellStyle name="Normal 4 2 3 3 3 2 2 2" xfId="12278" xr:uid="{884D4E68-D88F-4BE4-9879-4C083B2243B2}"/>
    <cellStyle name="Normal 4 2 3 3 3 2 2 2 2" xfId="28998" xr:uid="{357AB53F-EEC6-427A-B402-B5A91A8FA627}"/>
    <cellStyle name="Normal 4 2 3 3 3 2 2 2 2 2" xfId="58258" xr:uid="{0FA80C8D-3317-4298-81AB-8D0090C26A84}"/>
    <cellStyle name="Normal 4 2 3 3 3 2 2 2 3" xfId="41538" xr:uid="{68A8B712-76CD-4972-B516-40DFABAE0984}"/>
    <cellStyle name="Normal 4 2 3 3 3 2 2 3" xfId="8098" xr:uid="{ED0C9036-F7E5-4823-9161-7C7E73AF875E}"/>
    <cellStyle name="Normal 4 2 3 3 3 2 2 3 2" xfId="24818" xr:uid="{C3347B26-6F04-4FEB-AA1B-CA5B663742E1}"/>
    <cellStyle name="Normal 4 2 3 3 3 2 2 3 2 2" xfId="54078" xr:uid="{DE62658E-C57F-4F33-BB1F-1CAAC8C56D54}"/>
    <cellStyle name="Normal 4 2 3 3 3 2 2 3 3" xfId="37358" xr:uid="{AB8EAC53-6A2A-42E7-83A9-62C183840BD0}"/>
    <cellStyle name="Normal 4 2 3 3 3 2 2 4" xfId="20638" xr:uid="{AD2BC815-901F-4941-8E56-62B43BD43D44}"/>
    <cellStyle name="Normal 4 2 3 3 3 2 2 4 2" xfId="49898" xr:uid="{C687B91A-E76C-4A3B-A066-39C211C19341}"/>
    <cellStyle name="Normal 4 2 3 3 3 2 2 5" xfId="16458" xr:uid="{D89D932C-F76D-486A-8211-C58BFF6639BC}"/>
    <cellStyle name="Normal 4 2 3 3 3 2 2 5 2" xfId="45718" xr:uid="{FA7715A8-3804-4C7C-92DA-3ACD2A84573A}"/>
    <cellStyle name="Normal 4 2 3 3 3 2 2 6" xfId="33178" xr:uid="{E7BBABF3-49E4-4F15-9AE9-D73511BB78D4}"/>
    <cellStyle name="Normal 4 2 3 3 3 2 3" xfId="10178" xr:uid="{5EA72DDB-7021-4F68-8139-123A67D5D89D}"/>
    <cellStyle name="Normal 4 2 3 3 3 2 3 2" xfId="26898" xr:uid="{BFB6E49F-C624-47C9-9F52-9899C88B0D3B}"/>
    <cellStyle name="Normal 4 2 3 3 3 2 3 2 2" xfId="56158" xr:uid="{332A501E-53C2-4169-9800-3DD653319A75}"/>
    <cellStyle name="Normal 4 2 3 3 3 2 3 3" xfId="39438" xr:uid="{CDBDAE34-1E14-4CF4-9396-C6521FAF581D}"/>
    <cellStyle name="Normal 4 2 3 3 3 2 4" xfId="5998" xr:uid="{37B989CB-692E-49BC-B5EC-374FE1FC20CC}"/>
    <cellStyle name="Normal 4 2 3 3 3 2 4 2" xfId="22718" xr:uid="{DCAA7F56-81B5-461D-9125-C45737E5997F}"/>
    <cellStyle name="Normal 4 2 3 3 3 2 4 2 2" xfId="51978" xr:uid="{AC06E4FD-EC7E-457A-9A06-1FDE89FF1F0C}"/>
    <cellStyle name="Normal 4 2 3 3 3 2 4 3" xfId="35258" xr:uid="{383A1B12-CAAC-4CA1-B2B8-70AAE2B7C9F8}"/>
    <cellStyle name="Normal 4 2 3 3 3 2 5" xfId="18538" xr:uid="{9F5A9881-6D45-4F68-91EA-E8470537A6F8}"/>
    <cellStyle name="Normal 4 2 3 3 3 2 5 2" xfId="47798" xr:uid="{56AC57E8-1E1C-4704-94AC-0237E1E681B6}"/>
    <cellStyle name="Normal 4 2 3 3 3 2 6" xfId="14358" xr:uid="{00EB9ECF-46E1-49DE-8480-00DF5054A29E}"/>
    <cellStyle name="Normal 4 2 3 3 3 2 6 2" xfId="43618" xr:uid="{54971D2D-E377-4FA5-87E5-4963E3BDCDC1}"/>
    <cellStyle name="Normal 4 2 3 3 3 2 7" xfId="31078" xr:uid="{F6BE237C-0BB1-4961-90A7-C041FC7100E8}"/>
    <cellStyle name="Normal 4 2 3 3 3 2 8" xfId="60368" xr:uid="{39E0DDD3-4BAE-4CF3-9F34-F09A5DAD029C}"/>
    <cellStyle name="Normal 4 2 3 3 3 3" xfId="2796" xr:uid="{E1A979CF-462D-4656-AE25-78ACB0E20E0D}"/>
    <cellStyle name="Normal 4 2 3 3 3 3 2" xfId="11156" xr:uid="{1DD9091B-9E2D-443A-8B10-A5E075A219A6}"/>
    <cellStyle name="Normal 4 2 3 3 3 3 2 2" xfId="27876" xr:uid="{61292B4E-2F9D-4D03-B665-A1394CD6DE37}"/>
    <cellStyle name="Normal 4 2 3 3 3 3 2 2 2" xfId="57136" xr:uid="{10AD609B-B5CC-4318-B9C7-9DA92A2B9078}"/>
    <cellStyle name="Normal 4 2 3 3 3 3 2 3" xfId="40416" xr:uid="{33260C0E-E605-40FA-AC9D-E1F555DFAEEA}"/>
    <cellStyle name="Normal 4 2 3 3 3 3 3" xfId="6976" xr:uid="{5D85F57F-B7F2-458A-BA85-E1F76119BA1F}"/>
    <cellStyle name="Normal 4 2 3 3 3 3 3 2" xfId="23696" xr:uid="{888F7AB8-8A91-4E9C-9BBB-6F45AA6728D6}"/>
    <cellStyle name="Normal 4 2 3 3 3 3 3 2 2" xfId="52956" xr:uid="{E9F5A526-FC3D-4121-BD4D-FF9CDE314965}"/>
    <cellStyle name="Normal 4 2 3 3 3 3 3 3" xfId="36236" xr:uid="{B69E947C-180D-4100-B50A-0D8C8C2A2D88}"/>
    <cellStyle name="Normal 4 2 3 3 3 3 4" xfId="19516" xr:uid="{5A1419E0-1607-4D15-B6D7-11F7F3617B74}"/>
    <cellStyle name="Normal 4 2 3 3 3 3 4 2" xfId="48776" xr:uid="{55F03CA5-F50F-4A73-B41E-6D80E9AD398D}"/>
    <cellStyle name="Normal 4 2 3 3 3 3 5" xfId="15336" xr:uid="{D856E2F2-DC1A-4AB2-B417-A59B0783B1E1}"/>
    <cellStyle name="Normal 4 2 3 3 3 3 5 2" xfId="44596" xr:uid="{9F66E02F-8133-4B51-9923-A7954B996A9D}"/>
    <cellStyle name="Normal 4 2 3 3 3 3 6" xfId="32056" xr:uid="{DD51C6A5-7016-4F37-A850-D1454ADA2FCA}"/>
    <cellStyle name="Normal 4 2 3 3 3 4" xfId="9056" xr:uid="{C00D4090-3240-4B05-98C8-641ACFB7DC13}"/>
    <cellStyle name="Normal 4 2 3 3 3 4 2" xfId="25776" xr:uid="{8F9A7237-8215-44A3-B1C8-E367518D3CA3}"/>
    <cellStyle name="Normal 4 2 3 3 3 4 2 2" xfId="55036" xr:uid="{701D4B3A-8B73-48CB-B4DA-961A1EA905B5}"/>
    <cellStyle name="Normal 4 2 3 3 3 4 3" xfId="38316" xr:uid="{72722288-521E-47BC-AFCF-20EC1FE83600}"/>
    <cellStyle name="Normal 4 2 3 3 3 5" xfId="4876" xr:uid="{3B774D1C-9EBD-4F2E-9DFD-6F3D3BC27B61}"/>
    <cellStyle name="Normal 4 2 3 3 3 5 2" xfId="21596" xr:uid="{CF932C3A-F83D-4E17-8354-EB3F4E4BF8B6}"/>
    <cellStyle name="Normal 4 2 3 3 3 5 2 2" xfId="50856" xr:uid="{941BE599-0FE4-4AD8-9A00-40E169405E93}"/>
    <cellStyle name="Normal 4 2 3 3 3 5 3" xfId="34136" xr:uid="{1C59456C-79A8-4D69-975A-F23FA769D296}"/>
    <cellStyle name="Normal 4 2 3 3 3 6" xfId="17416" xr:uid="{A052A9CE-0F20-4759-B2D5-1BF224C7CFFA}"/>
    <cellStyle name="Normal 4 2 3 3 3 6 2" xfId="46676" xr:uid="{03D44BCE-B50C-4885-8AA5-F977AC3B2EB0}"/>
    <cellStyle name="Normal 4 2 3 3 3 7" xfId="13236" xr:uid="{AC3A90CE-2289-4928-8EC0-631DC7F05579}"/>
    <cellStyle name="Normal 4 2 3 3 3 7 2" xfId="42496" xr:uid="{430C2413-7687-4358-953C-809E8F7CD255}"/>
    <cellStyle name="Normal 4 2 3 3 3 8" xfId="29956" xr:uid="{E5413FAF-EB76-4B45-A1C7-1EF43D31724F}"/>
    <cellStyle name="Normal 4 2 3 3 3 9" xfId="59246" xr:uid="{F90E08F5-E631-49C4-B31A-6106D35B00B9}"/>
    <cellStyle name="Normal 4 2 3 3 4" xfId="534" xr:uid="{2E6ADC60-0545-490D-96D2-94F171B69B15}"/>
    <cellStyle name="Normal 4 2 3 3 4 2" xfId="1656" xr:uid="{86976D40-553D-4B18-8DA4-86B807B24546}"/>
    <cellStyle name="Normal 4 2 3 3 4 2 2" xfId="3756" xr:uid="{EA2E9E1F-6F09-4989-8B2C-26F8373E4EF5}"/>
    <cellStyle name="Normal 4 2 3 3 4 2 2 2" xfId="12116" xr:uid="{09C88F37-B0F6-471C-980F-FD797152F3F0}"/>
    <cellStyle name="Normal 4 2 3 3 4 2 2 2 2" xfId="28836" xr:uid="{3A30C9B5-2CD1-425C-8CBD-B1331313F0CB}"/>
    <cellStyle name="Normal 4 2 3 3 4 2 2 2 2 2" xfId="58096" xr:uid="{C6B876A7-B66E-4D19-810B-180F3284897A}"/>
    <cellStyle name="Normal 4 2 3 3 4 2 2 2 3" xfId="41376" xr:uid="{35712AB1-4328-4C5B-B7BB-46E4DC388EF4}"/>
    <cellStyle name="Normal 4 2 3 3 4 2 2 3" xfId="7936" xr:uid="{B0044C14-0024-4FA4-ABAB-8FFCD07A2BAE}"/>
    <cellStyle name="Normal 4 2 3 3 4 2 2 3 2" xfId="24656" xr:uid="{C468FF30-0477-41B2-9518-3121572CD940}"/>
    <cellStyle name="Normal 4 2 3 3 4 2 2 3 2 2" xfId="53916" xr:uid="{2FE9BF41-C8FE-4225-8CBB-B00A76245623}"/>
    <cellStyle name="Normal 4 2 3 3 4 2 2 3 3" xfId="37196" xr:uid="{F9DD7C64-5A73-4268-9B7A-BBB94DDB9B5F}"/>
    <cellStyle name="Normal 4 2 3 3 4 2 2 4" xfId="20476" xr:uid="{02A31AA6-D0D2-47F3-A6B9-B2A25D2D645B}"/>
    <cellStyle name="Normal 4 2 3 3 4 2 2 4 2" xfId="49736" xr:uid="{565F6458-AEA6-4729-AF4F-0683211FA8C2}"/>
    <cellStyle name="Normal 4 2 3 3 4 2 2 5" xfId="16296" xr:uid="{138B0DF3-6E82-4DDD-8510-5F1E4A4147F6}"/>
    <cellStyle name="Normal 4 2 3 3 4 2 2 5 2" xfId="45556" xr:uid="{A8753563-2C46-487B-8BC6-D0571C95E5E7}"/>
    <cellStyle name="Normal 4 2 3 3 4 2 2 6" xfId="33016" xr:uid="{CBF0951B-2DD8-4FD0-9E65-0B9235B9A4A0}"/>
    <cellStyle name="Normal 4 2 3 3 4 2 3" xfId="10016" xr:uid="{C09438AB-3430-4DDB-B099-704802B36394}"/>
    <cellStyle name="Normal 4 2 3 3 4 2 3 2" xfId="26736" xr:uid="{F86F5D1F-921C-4174-8524-996E82009396}"/>
    <cellStyle name="Normal 4 2 3 3 4 2 3 2 2" xfId="55996" xr:uid="{7AE82DF4-0CDB-4F85-9DB5-A848C923414F}"/>
    <cellStyle name="Normal 4 2 3 3 4 2 3 3" xfId="39276" xr:uid="{9F261391-C3E0-40CD-9396-0D255A84040C}"/>
    <cellStyle name="Normal 4 2 3 3 4 2 4" xfId="5836" xr:uid="{4F4822CC-92D4-4348-8571-648CF1F972B3}"/>
    <cellStyle name="Normal 4 2 3 3 4 2 4 2" xfId="22556" xr:uid="{B1644825-47AF-4016-9C2E-7520D3AE75E9}"/>
    <cellStyle name="Normal 4 2 3 3 4 2 4 2 2" xfId="51816" xr:uid="{93C2ABE9-059D-40A4-AB30-009E0A984CBB}"/>
    <cellStyle name="Normal 4 2 3 3 4 2 4 3" xfId="35096" xr:uid="{B9E0F27D-4E16-4D25-BBC7-0171371A877A}"/>
    <cellStyle name="Normal 4 2 3 3 4 2 5" xfId="18376" xr:uid="{C7AC0754-F9AD-4268-B239-0FA0E0DB7140}"/>
    <cellStyle name="Normal 4 2 3 3 4 2 5 2" xfId="47636" xr:uid="{817558A0-9D15-4C72-9FD9-6BABFE5CFC03}"/>
    <cellStyle name="Normal 4 2 3 3 4 2 6" xfId="14196" xr:uid="{59150E71-8167-41DC-95A3-76D6FD77D082}"/>
    <cellStyle name="Normal 4 2 3 3 4 2 6 2" xfId="43456" xr:uid="{5FC7C77F-2F44-4D3D-9125-868EBA17DFDD}"/>
    <cellStyle name="Normal 4 2 3 3 4 2 7" xfId="30916" xr:uid="{327E6EB1-8EE7-4B5A-ADF4-F6CE1415D49A}"/>
    <cellStyle name="Normal 4 2 3 3 4 2 8" xfId="60206" xr:uid="{BC283FB9-80A5-49E9-AA47-C24D230AB939}"/>
    <cellStyle name="Normal 4 2 3 3 4 3" xfId="2634" xr:uid="{4E29A0C7-59CF-4A75-8460-E5CCB7B0EF6F}"/>
    <cellStyle name="Normal 4 2 3 3 4 3 2" xfId="10994" xr:uid="{DD72503C-BF07-48AD-A8BF-CC7CCD8B9570}"/>
    <cellStyle name="Normal 4 2 3 3 4 3 2 2" xfId="27714" xr:uid="{B4954AD5-E5D6-4688-8EFA-CF3829A33927}"/>
    <cellStyle name="Normal 4 2 3 3 4 3 2 2 2" xfId="56974" xr:uid="{7ED3E062-D0C6-45FE-A1C8-3A7EBCC4C6CB}"/>
    <cellStyle name="Normal 4 2 3 3 4 3 2 3" xfId="40254" xr:uid="{489A1A29-7B77-4E65-8F1F-CDFD4C29DDD6}"/>
    <cellStyle name="Normal 4 2 3 3 4 3 3" xfId="6814" xr:uid="{1C43AE5B-C436-47A9-953A-807919538BB8}"/>
    <cellStyle name="Normal 4 2 3 3 4 3 3 2" xfId="23534" xr:uid="{07502817-4F55-45A4-9B48-BA38BE5E638F}"/>
    <cellStyle name="Normal 4 2 3 3 4 3 3 2 2" xfId="52794" xr:uid="{EA91E23A-DCE7-425D-BAD4-C3BC0F34AFAB}"/>
    <cellStyle name="Normal 4 2 3 3 4 3 3 3" xfId="36074" xr:uid="{EF5B3177-819B-4ABF-BC9A-9BCC4B74B42C}"/>
    <cellStyle name="Normal 4 2 3 3 4 3 4" xfId="19354" xr:uid="{BC83EFED-CD75-45A1-8F8D-37E96B2AE8A9}"/>
    <cellStyle name="Normal 4 2 3 3 4 3 4 2" xfId="48614" xr:uid="{7C761691-4CC0-425B-B82D-3E5B93D7FC7F}"/>
    <cellStyle name="Normal 4 2 3 3 4 3 5" xfId="15174" xr:uid="{28D07D4E-8090-49AA-A9A4-4D148B2C30EB}"/>
    <cellStyle name="Normal 4 2 3 3 4 3 5 2" xfId="44434" xr:uid="{4D64CBD8-37CB-4313-AE3C-72ABD5B74B8B}"/>
    <cellStyle name="Normal 4 2 3 3 4 3 6" xfId="31894" xr:uid="{6AC6D071-D7AC-4A28-9455-9541E2AE66F5}"/>
    <cellStyle name="Normal 4 2 3 3 4 4" xfId="8894" xr:uid="{CD94A712-7913-44A2-ACED-D392C6A1670A}"/>
    <cellStyle name="Normal 4 2 3 3 4 4 2" xfId="25614" xr:uid="{D8D6FE59-840C-45CC-9BB8-CB4D42F78C22}"/>
    <cellStyle name="Normal 4 2 3 3 4 4 2 2" xfId="54874" xr:uid="{A779D2BA-640F-4FA8-A59C-2F0D54ABD22B}"/>
    <cellStyle name="Normal 4 2 3 3 4 4 3" xfId="38154" xr:uid="{5A2D8801-DBED-4FE3-B6EB-7D942ED9500A}"/>
    <cellStyle name="Normal 4 2 3 3 4 5" xfId="4714" xr:uid="{C5CBAAAD-17DB-4C25-860F-7FEC127A2FBF}"/>
    <cellStyle name="Normal 4 2 3 3 4 5 2" xfId="21434" xr:uid="{6588E953-3735-4FD6-A015-311D013CC576}"/>
    <cellStyle name="Normal 4 2 3 3 4 5 2 2" xfId="50694" xr:uid="{68D442F2-ECA4-4521-8A3E-5B1FE7E91E79}"/>
    <cellStyle name="Normal 4 2 3 3 4 5 3" xfId="33974" xr:uid="{BD192AE4-04E4-462C-9089-181044C448D5}"/>
    <cellStyle name="Normal 4 2 3 3 4 6" xfId="17254" xr:uid="{7ED979A2-553E-4570-BBB5-397010DBC9A7}"/>
    <cellStyle name="Normal 4 2 3 3 4 6 2" xfId="46514" xr:uid="{8A7C9E93-EDED-4110-BDCF-1C3968300DE4}"/>
    <cellStyle name="Normal 4 2 3 3 4 7" xfId="13074" xr:uid="{2D0B7CA5-708B-4F83-9D23-E7625A6E3AEC}"/>
    <cellStyle name="Normal 4 2 3 3 4 7 2" xfId="42334" xr:uid="{B75729EC-B9A3-4870-BB56-83F29D881A72}"/>
    <cellStyle name="Normal 4 2 3 3 4 8" xfId="29794" xr:uid="{E78E0803-964C-432F-A500-F19D9BB7E20C}"/>
    <cellStyle name="Normal 4 2 3 3 4 9" xfId="59084" xr:uid="{D0A02EF2-8C4E-47D0-BB77-1ADE57546F4C}"/>
    <cellStyle name="Normal 4 2 3 3 5" xfId="1258" xr:uid="{0EC67AD9-26F6-48F1-BB62-182CE9564925}"/>
    <cellStyle name="Normal 4 2 3 3 5 2" xfId="3358" xr:uid="{DB97B779-3093-4E22-AC60-2A61E0D67DBD}"/>
    <cellStyle name="Normal 4 2 3 3 5 2 2" xfId="11718" xr:uid="{ED6D529D-4A77-48B3-A814-A5CF12FB2937}"/>
    <cellStyle name="Normal 4 2 3 3 5 2 2 2" xfId="28438" xr:uid="{22832776-99A0-453F-BB60-82F0C764A5FC}"/>
    <cellStyle name="Normal 4 2 3 3 5 2 2 2 2" xfId="57698" xr:uid="{5777FBE0-FF60-4CE7-9D96-32B399659378}"/>
    <cellStyle name="Normal 4 2 3 3 5 2 2 3" xfId="40978" xr:uid="{C7A903CB-2D64-42FF-8516-04FEC7BC5B0E}"/>
    <cellStyle name="Normal 4 2 3 3 5 2 3" xfId="7538" xr:uid="{E61BA475-E3EC-4B6F-868F-FA63C82C482C}"/>
    <cellStyle name="Normal 4 2 3 3 5 2 3 2" xfId="24258" xr:uid="{7EAB00FE-1300-4466-B067-167F29C47586}"/>
    <cellStyle name="Normal 4 2 3 3 5 2 3 2 2" xfId="53518" xr:uid="{A523D43B-7C2B-4A77-8A03-D49DD21FCB6E}"/>
    <cellStyle name="Normal 4 2 3 3 5 2 3 3" xfId="36798" xr:uid="{E8501F51-2A7F-41F3-AB05-DDDDB2AB2119}"/>
    <cellStyle name="Normal 4 2 3 3 5 2 4" xfId="20078" xr:uid="{63642001-091C-45BF-B2E7-1F68DC52B92A}"/>
    <cellStyle name="Normal 4 2 3 3 5 2 4 2" xfId="49338" xr:uid="{5C8F5155-F30E-43F4-8F93-08C0E5547AF9}"/>
    <cellStyle name="Normal 4 2 3 3 5 2 5" xfId="15898" xr:uid="{683F2858-C4A5-4E1D-8308-6E6A812320E0}"/>
    <cellStyle name="Normal 4 2 3 3 5 2 5 2" xfId="45158" xr:uid="{D781712D-794A-42ED-9C3E-C22AC2B9CC2D}"/>
    <cellStyle name="Normal 4 2 3 3 5 2 6" xfId="32618" xr:uid="{719F5C79-9653-42F8-A270-63DC45B386AB}"/>
    <cellStyle name="Normal 4 2 3 3 5 3" xfId="9618" xr:uid="{CEBB300B-BF29-4109-B5CC-5F27621B6CCC}"/>
    <cellStyle name="Normal 4 2 3 3 5 3 2" xfId="26338" xr:uid="{89E7C6F1-2C6C-4DE5-9D00-727ED05DDC4F}"/>
    <cellStyle name="Normal 4 2 3 3 5 3 2 2" xfId="55598" xr:uid="{61F3F445-820F-46EC-802A-A52D968904DC}"/>
    <cellStyle name="Normal 4 2 3 3 5 3 3" xfId="38878" xr:uid="{AA51B593-D020-4CF4-9153-E71BE933C6E6}"/>
    <cellStyle name="Normal 4 2 3 3 5 4" xfId="5438" xr:uid="{3DD3551E-985A-4797-B38F-FF99B7971861}"/>
    <cellStyle name="Normal 4 2 3 3 5 4 2" xfId="22158" xr:uid="{0980297D-6AE5-4644-A518-E448BDE4B809}"/>
    <cellStyle name="Normal 4 2 3 3 5 4 2 2" xfId="51418" xr:uid="{A187103F-8F4A-4350-BC41-8A56E7748343}"/>
    <cellStyle name="Normal 4 2 3 3 5 4 3" xfId="34698" xr:uid="{98CBAE65-EF82-46E7-9AB4-A6BF90756E64}"/>
    <cellStyle name="Normal 4 2 3 3 5 5" xfId="17978" xr:uid="{9EEA7E45-B456-4EDB-AA29-8AA30FD70A90}"/>
    <cellStyle name="Normal 4 2 3 3 5 5 2" xfId="47238" xr:uid="{8FBAEA88-70E5-4650-A493-6B2CD4AAA83E}"/>
    <cellStyle name="Normal 4 2 3 3 5 6" xfId="13798" xr:uid="{A2DE7CA1-73A6-45D6-B1E4-0FED5DB4E3FF}"/>
    <cellStyle name="Normal 4 2 3 3 5 6 2" xfId="43058" xr:uid="{AD24E889-ACD3-4DC6-A1DA-7D6AD4D905AA}"/>
    <cellStyle name="Normal 4 2 3 3 5 7" xfId="30518" xr:uid="{AF42F441-1678-444D-9970-6A0718361FE6}"/>
    <cellStyle name="Normal 4 2 3 3 5 8" xfId="59808" xr:uid="{7F9344A1-9D4B-4031-86DB-1D3BD6454DE1}"/>
    <cellStyle name="Normal 4 2 3 3 6" xfId="1094" xr:uid="{BBB055DA-DA12-44E3-BF9E-6F94BC81FBE5}"/>
    <cellStyle name="Normal 4 2 3 3 6 2" xfId="3194" xr:uid="{CE7DC117-721E-4526-87C2-51F66A91428D}"/>
    <cellStyle name="Normal 4 2 3 3 6 2 2" xfId="11554" xr:uid="{D90CF1C1-DADE-4087-ABC7-707FA4E73CC9}"/>
    <cellStyle name="Normal 4 2 3 3 6 2 2 2" xfId="28274" xr:uid="{C4206FC4-5DC8-4E6E-9C11-0B95B5053226}"/>
    <cellStyle name="Normal 4 2 3 3 6 2 2 2 2" xfId="57534" xr:uid="{E46DBF6D-8EE9-44B4-A41E-D1D9C4A3DBD0}"/>
    <cellStyle name="Normal 4 2 3 3 6 2 2 3" xfId="40814" xr:uid="{9D7AD6D6-50C6-4165-9BC6-2C587A5E5A4F}"/>
    <cellStyle name="Normal 4 2 3 3 6 2 3" xfId="7374" xr:uid="{644D45F1-F25A-4E38-B169-190428A5CA70}"/>
    <cellStyle name="Normal 4 2 3 3 6 2 3 2" xfId="24094" xr:uid="{97D886A5-9FCE-44AA-B368-F91F2DA1BDFB}"/>
    <cellStyle name="Normal 4 2 3 3 6 2 3 2 2" xfId="53354" xr:uid="{9F3B69F0-DD63-4184-B4F7-919EACFA2473}"/>
    <cellStyle name="Normal 4 2 3 3 6 2 3 3" xfId="36634" xr:uid="{4FB26289-4D39-4682-8B39-95E651A2B838}"/>
    <cellStyle name="Normal 4 2 3 3 6 2 4" xfId="19914" xr:uid="{4658DDFC-EFFF-4390-B05B-A0B254B9D811}"/>
    <cellStyle name="Normal 4 2 3 3 6 2 4 2" xfId="49174" xr:uid="{EE88968A-18DB-4944-9699-9045AAC3715F}"/>
    <cellStyle name="Normal 4 2 3 3 6 2 5" xfId="15734" xr:uid="{3BB189A8-C53D-4D2F-80C6-B31817068B62}"/>
    <cellStyle name="Normal 4 2 3 3 6 2 5 2" xfId="44994" xr:uid="{238EBD17-C4A7-43A4-9105-967BD8E9C990}"/>
    <cellStyle name="Normal 4 2 3 3 6 2 6" xfId="32454" xr:uid="{7D398A33-E742-4451-91F1-6BABB161BA26}"/>
    <cellStyle name="Normal 4 2 3 3 6 3" xfId="9454" xr:uid="{F999557B-7C57-40FF-A900-EB536BDE4D64}"/>
    <cellStyle name="Normal 4 2 3 3 6 3 2" xfId="26174" xr:uid="{569506E7-C05D-4089-BFD6-E6D6781ADC53}"/>
    <cellStyle name="Normal 4 2 3 3 6 3 2 2" xfId="55434" xr:uid="{A1064909-74BD-40BA-AA21-F0791E5010B2}"/>
    <cellStyle name="Normal 4 2 3 3 6 3 3" xfId="38714" xr:uid="{7029E8DA-D9F4-4DB7-937E-733D30B3AD98}"/>
    <cellStyle name="Normal 4 2 3 3 6 4" xfId="5274" xr:uid="{2952A238-FDCA-4CD7-A5F9-7483F941DACC}"/>
    <cellStyle name="Normal 4 2 3 3 6 4 2" xfId="21994" xr:uid="{B5C3B368-BA66-437D-AB00-DADA6B2D9D50}"/>
    <cellStyle name="Normal 4 2 3 3 6 4 2 2" xfId="51254" xr:uid="{7047FA49-B6FB-4E01-9A27-4C76FFBCB3E6}"/>
    <cellStyle name="Normal 4 2 3 3 6 4 3" xfId="34534" xr:uid="{0139C1A0-D060-414C-8B17-88DC80FD4BEC}"/>
    <cellStyle name="Normal 4 2 3 3 6 5" xfId="17814" xr:uid="{BBF2CEC6-D86F-4494-B2C4-21AF3C2BFB58}"/>
    <cellStyle name="Normal 4 2 3 3 6 5 2" xfId="47074" xr:uid="{B7A29E72-13DB-4BA0-9B7C-2720CBB34C3C}"/>
    <cellStyle name="Normal 4 2 3 3 6 6" xfId="13634" xr:uid="{832688BF-991C-4DDD-A5E5-4DBF0C5FB8F1}"/>
    <cellStyle name="Normal 4 2 3 3 6 6 2" xfId="42894" xr:uid="{9C0AA4D7-3A69-4643-9FEE-11CEF124C0B1}"/>
    <cellStyle name="Normal 4 2 3 3 6 7" xfId="30354" xr:uid="{11524F96-B25D-47AA-AA64-919B5A48672E}"/>
    <cellStyle name="Normal 4 2 3 3 6 8" xfId="59644" xr:uid="{905942E7-75F4-484B-AAE4-C16B7265DF5E}"/>
    <cellStyle name="Normal 4 2 3 3 7" xfId="2236" xr:uid="{2A0B88A2-DF3F-473C-9336-B381A26F23B4}"/>
    <cellStyle name="Normal 4 2 3 3 7 2" xfId="10596" xr:uid="{5FA93D11-95FB-4D7F-9766-62C97E56CE6B}"/>
    <cellStyle name="Normal 4 2 3 3 7 2 2" xfId="27316" xr:uid="{2BF7B759-0387-47E0-AFA7-F1A9063395BE}"/>
    <cellStyle name="Normal 4 2 3 3 7 2 2 2" xfId="56576" xr:uid="{731736F0-DD2F-42E1-B982-B7D35C5EA752}"/>
    <cellStyle name="Normal 4 2 3 3 7 2 3" xfId="39856" xr:uid="{151A7230-5DE2-4C2B-8D3C-A97E915603C2}"/>
    <cellStyle name="Normal 4 2 3 3 7 3" xfId="6416" xr:uid="{98180E7F-A856-4097-8C68-66073D1E3FDD}"/>
    <cellStyle name="Normal 4 2 3 3 7 3 2" xfId="23136" xr:uid="{6639B926-A618-4E3F-A451-CFA3E755CEBC}"/>
    <cellStyle name="Normal 4 2 3 3 7 3 2 2" xfId="52396" xr:uid="{54614726-C333-46C8-9F84-1EC6190EBEA2}"/>
    <cellStyle name="Normal 4 2 3 3 7 3 3" xfId="35676" xr:uid="{C3990E38-B856-4EB8-AF4D-1D4B8FA2AAA9}"/>
    <cellStyle name="Normal 4 2 3 3 7 4" xfId="18956" xr:uid="{142A8CD5-4F74-43EF-BFE7-2B9469573B4F}"/>
    <cellStyle name="Normal 4 2 3 3 7 4 2" xfId="48216" xr:uid="{D1E89782-260B-4BE4-B263-7830AC545743}"/>
    <cellStyle name="Normal 4 2 3 3 7 5" xfId="14776" xr:uid="{CC12620F-EC96-4E1D-9BF7-AA2B1EDDF0A2}"/>
    <cellStyle name="Normal 4 2 3 3 7 5 2" xfId="44036" xr:uid="{6CC9FE49-CC71-411C-86D9-2D0B32BB53D3}"/>
    <cellStyle name="Normal 4 2 3 3 7 6" xfId="31496" xr:uid="{ECA1420E-291E-4E6D-AA9D-9366F8A748BC}"/>
    <cellStyle name="Normal 4 2 3 3 8" xfId="8496" xr:uid="{8B1C0074-63A1-4966-8F62-7D67545EC54D}"/>
    <cellStyle name="Normal 4 2 3 3 8 2" xfId="25216" xr:uid="{8B1CB91F-89FE-4354-A971-3ED74D3D6731}"/>
    <cellStyle name="Normal 4 2 3 3 8 2 2" xfId="54476" xr:uid="{68F49FC6-6900-4133-ABD4-CE1EA1C9FDBC}"/>
    <cellStyle name="Normal 4 2 3 3 8 3" xfId="37756" xr:uid="{E17974DD-73E9-4E89-A202-D3072A77EC33}"/>
    <cellStyle name="Normal 4 2 3 3 9" xfId="4316" xr:uid="{2CDC8FC6-6BE8-476B-A857-3515F952AA97}"/>
    <cellStyle name="Normal 4 2 3 3 9 2" xfId="21036" xr:uid="{ACAD4FDC-30AA-4D62-9D7E-CF2554BF3465}"/>
    <cellStyle name="Normal 4 2 3 3 9 2 2" xfId="50296" xr:uid="{A4F43539-7BC9-4E30-A92A-714978D17FEC}"/>
    <cellStyle name="Normal 4 2 3 3 9 3" xfId="33576" xr:uid="{C2426396-07A9-45F5-82CB-B28356684A89}"/>
    <cellStyle name="Normal 4 2 3 4" xfId="222" xr:uid="{D1DE88ED-CD29-46D1-9FDE-28657C6D0C43}"/>
    <cellStyle name="Normal 4 2 3 4 10" xfId="58772" xr:uid="{2CD6603A-027A-4EA6-BADF-7BFB8867DEF3}"/>
    <cellStyle name="Normal 4 2 3 4 2" xfId="782" xr:uid="{F8572636-B8BF-4DCA-BD8B-CC55E7782EE2}"/>
    <cellStyle name="Normal 4 2 3 4 2 2" xfId="1904" xr:uid="{F76B696B-92ED-4D31-96A5-ED4EFD214886}"/>
    <cellStyle name="Normal 4 2 3 4 2 2 2" xfId="4004" xr:uid="{0BAF9EBD-7415-4461-8167-F9CB1D226952}"/>
    <cellStyle name="Normal 4 2 3 4 2 2 2 2" xfId="12364" xr:uid="{BBFF4469-4967-41E0-B30F-9263BED3013A}"/>
    <cellStyle name="Normal 4 2 3 4 2 2 2 2 2" xfId="29084" xr:uid="{806F02F8-B343-46B3-986A-6E29872064C3}"/>
    <cellStyle name="Normal 4 2 3 4 2 2 2 2 2 2" xfId="58344" xr:uid="{77DEB0DC-1D2B-4AA8-AF58-7979CC9B44A7}"/>
    <cellStyle name="Normal 4 2 3 4 2 2 2 2 3" xfId="41624" xr:uid="{D4A19C84-1EE6-4C96-84AC-36D4C55CD14A}"/>
    <cellStyle name="Normal 4 2 3 4 2 2 2 3" xfId="8184" xr:uid="{EF35B928-5A83-4F40-9872-ED3852E123FD}"/>
    <cellStyle name="Normal 4 2 3 4 2 2 2 3 2" xfId="24904" xr:uid="{83B3E635-88F8-4799-99F8-883C880C6A37}"/>
    <cellStyle name="Normal 4 2 3 4 2 2 2 3 2 2" xfId="54164" xr:uid="{8700F3E9-51FA-4ED7-83D7-5CFA9052F99D}"/>
    <cellStyle name="Normal 4 2 3 4 2 2 2 3 3" xfId="37444" xr:uid="{78A037CD-5E94-4713-A086-805A0BF376F6}"/>
    <cellStyle name="Normal 4 2 3 4 2 2 2 4" xfId="20724" xr:uid="{E14B22C9-269D-4542-8C21-1FEF1499A7C1}"/>
    <cellStyle name="Normal 4 2 3 4 2 2 2 4 2" xfId="49984" xr:uid="{D41C9425-69E2-4BBA-A2DF-14087239FA71}"/>
    <cellStyle name="Normal 4 2 3 4 2 2 2 5" xfId="16544" xr:uid="{F5612BAA-6F50-48BE-8F77-E6BC37276935}"/>
    <cellStyle name="Normal 4 2 3 4 2 2 2 5 2" xfId="45804" xr:uid="{AD3169A7-69A6-4B16-8834-F3C841A14E77}"/>
    <cellStyle name="Normal 4 2 3 4 2 2 2 6" xfId="33264" xr:uid="{41D7D8F6-F6A6-403D-97D1-D6065C12F903}"/>
    <cellStyle name="Normal 4 2 3 4 2 2 3" xfId="10264" xr:uid="{FFC8C092-E07B-4379-9AE5-D1FB915EC3AE}"/>
    <cellStyle name="Normal 4 2 3 4 2 2 3 2" xfId="26984" xr:uid="{5C80E349-3DD8-4EA9-B747-9288E51547D6}"/>
    <cellStyle name="Normal 4 2 3 4 2 2 3 2 2" xfId="56244" xr:uid="{E0A02CAB-DF2E-49C9-83E5-570B5CA58BB9}"/>
    <cellStyle name="Normal 4 2 3 4 2 2 3 3" xfId="39524" xr:uid="{2553E9F9-C738-45BE-A099-CFA62951EADB}"/>
    <cellStyle name="Normal 4 2 3 4 2 2 4" xfId="6084" xr:uid="{337E4EEB-5107-4FFA-81DF-DEF7A8B171E3}"/>
    <cellStyle name="Normal 4 2 3 4 2 2 4 2" xfId="22804" xr:uid="{71798742-AD43-4A85-8623-F84487B1FB86}"/>
    <cellStyle name="Normal 4 2 3 4 2 2 4 2 2" xfId="52064" xr:uid="{D2998978-BDAE-4EB7-9C5C-C5A878B64A0C}"/>
    <cellStyle name="Normal 4 2 3 4 2 2 4 3" xfId="35344" xr:uid="{CD380865-A122-4D85-86F2-245F891D811E}"/>
    <cellStyle name="Normal 4 2 3 4 2 2 5" xfId="18624" xr:uid="{960805A8-3588-4867-9E82-9E92261A67DB}"/>
    <cellStyle name="Normal 4 2 3 4 2 2 5 2" xfId="47884" xr:uid="{B6E87893-2760-4F61-B258-ACD56E2B0C8E}"/>
    <cellStyle name="Normal 4 2 3 4 2 2 6" xfId="14444" xr:uid="{DA571D33-41E7-4AAF-9D45-115115AB2046}"/>
    <cellStyle name="Normal 4 2 3 4 2 2 6 2" xfId="43704" xr:uid="{E0BEA65C-331E-4802-8829-B3EC60FA3C66}"/>
    <cellStyle name="Normal 4 2 3 4 2 2 7" xfId="31164" xr:uid="{8EE60688-D646-4BB8-9E68-A831DB165088}"/>
    <cellStyle name="Normal 4 2 3 4 2 2 8" xfId="60454" xr:uid="{387D9C2E-9383-4585-9281-434AD574439E}"/>
    <cellStyle name="Normal 4 2 3 4 2 3" xfId="2882" xr:uid="{3370860C-5BAD-4399-B118-F3D214E5A1EB}"/>
    <cellStyle name="Normal 4 2 3 4 2 3 2" xfId="11242" xr:uid="{FB3DF11D-00D2-453D-B9D7-904AEFF4AE5D}"/>
    <cellStyle name="Normal 4 2 3 4 2 3 2 2" xfId="27962" xr:uid="{96EEB470-F4CC-4351-A366-205EEA2FD5F7}"/>
    <cellStyle name="Normal 4 2 3 4 2 3 2 2 2" xfId="57222" xr:uid="{9AEAC05F-220E-4E4E-930F-E0F9DB15A632}"/>
    <cellStyle name="Normal 4 2 3 4 2 3 2 3" xfId="40502" xr:uid="{C5E5C852-75B0-41CE-BD1B-C4D8FEC8FF53}"/>
    <cellStyle name="Normal 4 2 3 4 2 3 3" xfId="7062" xr:uid="{20404F7B-2F05-45CF-B8C9-E0674452304F}"/>
    <cellStyle name="Normal 4 2 3 4 2 3 3 2" xfId="23782" xr:uid="{4854BA5C-3EB8-448E-BA86-0FBAA30A2B6F}"/>
    <cellStyle name="Normal 4 2 3 4 2 3 3 2 2" xfId="53042" xr:uid="{9F6D543D-765A-44D7-BBE0-4371DA33EC53}"/>
    <cellStyle name="Normal 4 2 3 4 2 3 3 3" xfId="36322" xr:uid="{053293A1-97A1-40D2-9E9B-5BFF2072C971}"/>
    <cellStyle name="Normal 4 2 3 4 2 3 4" xfId="19602" xr:uid="{2B365776-CCE1-4309-971E-F1B3345F1F96}"/>
    <cellStyle name="Normal 4 2 3 4 2 3 4 2" xfId="48862" xr:uid="{7368C677-AA23-4EEF-A56F-A170C02138E3}"/>
    <cellStyle name="Normal 4 2 3 4 2 3 5" xfId="15422" xr:uid="{D4427E7D-414C-4ABF-BCA2-F06C32590618}"/>
    <cellStyle name="Normal 4 2 3 4 2 3 5 2" xfId="44682" xr:uid="{23448ADB-198A-48B0-A520-5201B4501453}"/>
    <cellStyle name="Normal 4 2 3 4 2 3 6" xfId="32142" xr:uid="{1BD4B5B3-0E47-4AFA-ADF2-4C5553BB1846}"/>
    <cellStyle name="Normal 4 2 3 4 2 4" xfId="9142" xr:uid="{CB48A887-EFEC-4E6A-9693-94544B641DD6}"/>
    <cellStyle name="Normal 4 2 3 4 2 4 2" xfId="25862" xr:uid="{ACBD82C1-AEEA-40CE-B227-F70134560CB9}"/>
    <cellStyle name="Normal 4 2 3 4 2 4 2 2" xfId="55122" xr:uid="{1EEE6D37-59C3-4DAA-97BC-6471173CBAC0}"/>
    <cellStyle name="Normal 4 2 3 4 2 4 3" xfId="38402" xr:uid="{012208AC-BF6A-4F18-BC43-086B9C631E02}"/>
    <cellStyle name="Normal 4 2 3 4 2 5" xfId="4962" xr:uid="{ED468597-F4BE-44A5-AB9C-1921E2B6A041}"/>
    <cellStyle name="Normal 4 2 3 4 2 5 2" xfId="21682" xr:uid="{8A3FC727-AA69-455B-B3FE-B2476130088D}"/>
    <cellStyle name="Normal 4 2 3 4 2 5 2 2" xfId="50942" xr:uid="{634B3AAF-823C-4986-B603-5D0A79DEBF31}"/>
    <cellStyle name="Normal 4 2 3 4 2 5 3" xfId="34222" xr:uid="{BD7DE234-EA2F-4EAF-8F99-99A333FD8F2C}"/>
    <cellStyle name="Normal 4 2 3 4 2 6" xfId="17502" xr:uid="{6D06876F-93D6-46E3-8002-BD2D4A35B804}"/>
    <cellStyle name="Normal 4 2 3 4 2 6 2" xfId="46762" xr:uid="{2DFE7DF9-4FF9-45FC-8D10-38D0C7F943D1}"/>
    <cellStyle name="Normal 4 2 3 4 2 7" xfId="13322" xr:uid="{632E203E-5DCA-4773-A50C-BFAE2C88D394}"/>
    <cellStyle name="Normal 4 2 3 4 2 7 2" xfId="42582" xr:uid="{188EF13F-E077-4522-BDFE-421C4EA6921D}"/>
    <cellStyle name="Normal 4 2 3 4 2 8" xfId="30042" xr:uid="{0B562B75-C4F1-4839-BAB0-11753FB39136}"/>
    <cellStyle name="Normal 4 2 3 4 2 9" xfId="59332" xr:uid="{78F93FFC-9E05-4D4D-BCA2-CACCE11315EA}"/>
    <cellStyle name="Normal 4 2 3 4 3" xfId="1344" xr:uid="{A806B750-D806-4753-B78E-4C254DC451C9}"/>
    <cellStyle name="Normal 4 2 3 4 3 2" xfId="3444" xr:uid="{C5E32373-D66C-46C1-8AC4-8FC7413B97FA}"/>
    <cellStyle name="Normal 4 2 3 4 3 2 2" xfId="11804" xr:uid="{F342C5D5-6B90-4E9D-A247-651AB49E1BA8}"/>
    <cellStyle name="Normal 4 2 3 4 3 2 2 2" xfId="28524" xr:uid="{2485ED4C-22CA-4B35-ADC3-92B8C951495B}"/>
    <cellStyle name="Normal 4 2 3 4 3 2 2 2 2" xfId="57784" xr:uid="{517445E9-DF6F-4F26-8ABD-CC9CABD8DE49}"/>
    <cellStyle name="Normal 4 2 3 4 3 2 2 3" xfId="41064" xr:uid="{799DE103-C7E3-41D7-87A3-E6DDD29A3F84}"/>
    <cellStyle name="Normal 4 2 3 4 3 2 3" xfId="7624" xr:uid="{FAFB3861-FEE1-453F-B0DF-AF470181ADE7}"/>
    <cellStyle name="Normal 4 2 3 4 3 2 3 2" xfId="24344" xr:uid="{1A77E5F8-DEE5-44FE-8648-D4FFC87644B9}"/>
    <cellStyle name="Normal 4 2 3 4 3 2 3 2 2" xfId="53604" xr:uid="{7CF10703-A9A2-45D6-9DD0-8EF5B67EC67F}"/>
    <cellStyle name="Normal 4 2 3 4 3 2 3 3" xfId="36884" xr:uid="{B9C742F1-8FE2-4DCC-AB4E-AD39ACC40951}"/>
    <cellStyle name="Normal 4 2 3 4 3 2 4" xfId="20164" xr:uid="{19B3E3B2-8830-4AAF-85D6-2E0C0392521D}"/>
    <cellStyle name="Normal 4 2 3 4 3 2 4 2" xfId="49424" xr:uid="{8D94AB16-9484-4164-8C00-99CB45A086C3}"/>
    <cellStyle name="Normal 4 2 3 4 3 2 5" xfId="15984" xr:uid="{96A37EC2-8FF9-4001-89A0-F2A8463075BF}"/>
    <cellStyle name="Normal 4 2 3 4 3 2 5 2" xfId="45244" xr:uid="{571A0499-0849-4551-BBFE-34AFDCC48848}"/>
    <cellStyle name="Normal 4 2 3 4 3 2 6" xfId="32704" xr:uid="{BAED860A-2DC8-42EA-AE06-FAF66DFDE6E7}"/>
    <cellStyle name="Normal 4 2 3 4 3 3" xfId="9704" xr:uid="{0E38D72F-B651-410C-B8D6-0E157B2376A0}"/>
    <cellStyle name="Normal 4 2 3 4 3 3 2" xfId="26424" xr:uid="{1A4CB472-A863-4136-96BE-11D1F41E2C21}"/>
    <cellStyle name="Normal 4 2 3 4 3 3 2 2" xfId="55684" xr:uid="{620ADBD5-CBF5-446F-9256-1A1FD6503749}"/>
    <cellStyle name="Normal 4 2 3 4 3 3 3" xfId="38964" xr:uid="{BA28D914-BFC2-4995-BB05-17F35C69B333}"/>
    <cellStyle name="Normal 4 2 3 4 3 4" xfId="5524" xr:uid="{C6FB5FFC-06F3-4DAC-8767-2AA3FED2DC61}"/>
    <cellStyle name="Normal 4 2 3 4 3 4 2" xfId="22244" xr:uid="{44FB5FC9-891B-4EE1-A54E-DED77C4F614E}"/>
    <cellStyle name="Normal 4 2 3 4 3 4 2 2" xfId="51504" xr:uid="{E8D9371A-CF0B-4D16-A26A-05E29FCB1BB1}"/>
    <cellStyle name="Normal 4 2 3 4 3 4 3" xfId="34784" xr:uid="{C83A3702-85CA-4F9D-820C-43800E8A2C25}"/>
    <cellStyle name="Normal 4 2 3 4 3 5" xfId="18064" xr:uid="{DF8428D5-B618-4E29-831C-BA8078A3D779}"/>
    <cellStyle name="Normal 4 2 3 4 3 5 2" xfId="47324" xr:uid="{A6E87AF1-DF39-4593-B40C-9054D045FAF7}"/>
    <cellStyle name="Normal 4 2 3 4 3 6" xfId="13884" xr:uid="{215044B2-F568-4E68-96D9-F7F885E02DAC}"/>
    <cellStyle name="Normal 4 2 3 4 3 6 2" xfId="43144" xr:uid="{CC083242-458C-4C36-BBE0-582C2861BB50}"/>
    <cellStyle name="Normal 4 2 3 4 3 7" xfId="30604" xr:uid="{C1197665-0FB1-4CDF-AF32-097123E68EAD}"/>
    <cellStyle name="Normal 4 2 3 4 3 8" xfId="59894" xr:uid="{0C378534-F389-41C5-9AF4-74F3C3794918}"/>
    <cellStyle name="Normal 4 2 3 4 4" xfId="2322" xr:uid="{DFD99C96-EE57-4D8A-A28B-25AD696D6789}"/>
    <cellStyle name="Normal 4 2 3 4 4 2" xfId="10682" xr:uid="{8B561E35-DA29-41FC-B6D5-BCE5AFE7B771}"/>
    <cellStyle name="Normal 4 2 3 4 4 2 2" xfId="27402" xr:uid="{D9B48331-EEFA-46F6-B20C-5BCDC02DB398}"/>
    <cellStyle name="Normal 4 2 3 4 4 2 2 2" xfId="56662" xr:uid="{3624AABB-4DB1-4E60-A1BF-590770F357F9}"/>
    <cellStyle name="Normal 4 2 3 4 4 2 3" xfId="39942" xr:uid="{8A8A16F5-E512-408A-8EC5-7BF313309515}"/>
    <cellStyle name="Normal 4 2 3 4 4 3" xfId="6502" xr:uid="{566E21A7-0BA2-412D-B657-87F7F57D04BD}"/>
    <cellStyle name="Normal 4 2 3 4 4 3 2" xfId="23222" xr:uid="{777CD72C-B6D8-4FF7-9F26-0B51A1AC2CD6}"/>
    <cellStyle name="Normal 4 2 3 4 4 3 2 2" xfId="52482" xr:uid="{EA9D579B-D83C-4627-B25D-E58DBAB728E6}"/>
    <cellStyle name="Normal 4 2 3 4 4 3 3" xfId="35762" xr:uid="{7BC2B918-D1A8-41C7-8466-9DFF48CE2AFE}"/>
    <cellStyle name="Normal 4 2 3 4 4 4" xfId="19042" xr:uid="{E63CCD06-6388-4F1E-A5F6-EF2C4DFEDBD2}"/>
    <cellStyle name="Normal 4 2 3 4 4 4 2" xfId="48302" xr:uid="{7F5ED5DF-6F2F-4956-A74C-46878279931C}"/>
    <cellStyle name="Normal 4 2 3 4 4 5" xfId="14862" xr:uid="{C52C6BF8-6576-4286-9F92-D672B97B8BBF}"/>
    <cellStyle name="Normal 4 2 3 4 4 5 2" xfId="44122" xr:uid="{3A8130EB-82A6-44C0-8E7B-AE926F5903DC}"/>
    <cellStyle name="Normal 4 2 3 4 4 6" xfId="31582" xr:uid="{042F2A92-55AB-44CD-8B81-2BB9E6040B5D}"/>
    <cellStyle name="Normal 4 2 3 4 5" xfId="8582" xr:uid="{A886F3E2-AD0F-4716-834D-975DB589741D}"/>
    <cellStyle name="Normal 4 2 3 4 5 2" xfId="25302" xr:uid="{0C57DC61-CBF9-46E5-BF26-0CD027C0A89D}"/>
    <cellStyle name="Normal 4 2 3 4 5 2 2" xfId="54562" xr:uid="{0D0B8B00-06B5-4D1F-AA0F-00CC61AC51AB}"/>
    <cellStyle name="Normal 4 2 3 4 5 3" xfId="37842" xr:uid="{CD7537F3-BE77-4F36-9B56-64A4EC1C9161}"/>
    <cellStyle name="Normal 4 2 3 4 6" xfId="4402" xr:uid="{DDB88E68-D3B5-476A-923B-AAF92AF2346D}"/>
    <cellStyle name="Normal 4 2 3 4 6 2" xfId="21122" xr:uid="{82F6E697-B953-4213-9316-B82CF6E4CBAD}"/>
    <cellStyle name="Normal 4 2 3 4 6 2 2" xfId="50382" xr:uid="{9A8A3588-62DC-4615-BE43-D3562F5A7AD5}"/>
    <cellStyle name="Normal 4 2 3 4 6 3" xfId="33662" xr:uid="{07C8B8BE-144A-4A00-BD0D-AFEF2E7052EE}"/>
    <cellStyle name="Normal 4 2 3 4 7" xfId="16942" xr:uid="{E4AFCFD0-01E6-4D26-8165-177F34CC9F72}"/>
    <cellStyle name="Normal 4 2 3 4 7 2" xfId="46202" xr:uid="{4D75CE1D-D218-46B7-A77F-00A98B3BC45A}"/>
    <cellStyle name="Normal 4 2 3 4 8" xfId="12762" xr:uid="{1E359A30-A66A-43C8-8C05-CAC5F1F96439}"/>
    <cellStyle name="Normal 4 2 3 4 8 2" xfId="42022" xr:uid="{98836304-C69B-4CE1-A5DB-85D1E94E9147}"/>
    <cellStyle name="Normal 4 2 3 4 9" xfId="29482" xr:uid="{4859580D-CFC4-4D4A-9722-89F54F36E7EF}"/>
    <cellStyle name="Normal 4 2 3 5" xfId="286" xr:uid="{AE3CA93A-428B-44C3-AB67-E44F251E70F4}"/>
    <cellStyle name="Normal 4 2 3 5 10" xfId="58836" xr:uid="{8680CF6F-619F-42F8-B79A-F2C438C1D00D}"/>
    <cellStyle name="Normal 4 2 3 5 2" xfId="846" xr:uid="{8AE1A6FA-5A56-4B3E-A89D-9A04C3BD5B86}"/>
    <cellStyle name="Normal 4 2 3 5 2 2" xfId="1968" xr:uid="{9853A643-F0CD-4F1C-BA0A-9DFB9E22B98D}"/>
    <cellStyle name="Normal 4 2 3 5 2 2 2" xfId="4068" xr:uid="{0D7E5F5B-D11A-47C6-943F-AE6A11C788FC}"/>
    <cellStyle name="Normal 4 2 3 5 2 2 2 2" xfId="12428" xr:uid="{CB32EA50-C0E6-4569-8A81-4E3BC2974B3B}"/>
    <cellStyle name="Normal 4 2 3 5 2 2 2 2 2" xfId="29148" xr:uid="{6DF5FA25-93AD-4B06-95C3-3CEFA552C8AA}"/>
    <cellStyle name="Normal 4 2 3 5 2 2 2 2 2 2" xfId="58408" xr:uid="{6319FA86-0D65-4365-B78C-918377029DAD}"/>
    <cellStyle name="Normal 4 2 3 5 2 2 2 2 3" xfId="41688" xr:uid="{1F291C76-B03B-4625-86B7-C68D618EF4DA}"/>
    <cellStyle name="Normal 4 2 3 5 2 2 2 3" xfId="8248" xr:uid="{96C06F72-2487-4BB7-ABFD-07CFDA294286}"/>
    <cellStyle name="Normal 4 2 3 5 2 2 2 3 2" xfId="24968" xr:uid="{61BA3D23-C9DB-4E96-8FC7-570BAAC433C7}"/>
    <cellStyle name="Normal 4 2 3 5 2 2 2 3 2 2" xfId="54228" xr:uid="{9557915D-698B-48E2-8A14-929B548A8744}"/>
    <cellStyle name="Normal 4 2 3 5 2 2 2 3 3" xfId="37508" xr:uid="{E1E526F6-BE5D-4923-BF74-80159523048B}"/>
    <cellStyle name="Normal 4 2 3 5 2 2 2 4" xfId="20788" xr:uid="{93095AD3-DCE3-4D99-8170-901BC4FF2B3E}"/>
    <cellStyle name="Normal 4 2 3 5 2 2 2 4 2" xfId="50048" xr:uid="{7964A008-B8AF-4EF2-AB4B-8ED4C34A5742}"/>
    <cellStyle name="Normal 4 2 3 5 2 2 2 5" xfId="16608" xr:uid="{F421C064-07A7-4C48-A8E6-F9ED293864B6}"/>
    <cellStyle name="Normal 4 2 3 5 2 2 2 5 2" xfId="45868" xr:uid="{DF68BD39-C0FF-48D0-8CCC-57F87A5CA9CC}"/>
    <cellStyle name="Normal 4 2 3 5 2 2 2 6" xfId="33328" xr:uid="{22F67803-C50F-4221-A6D2-EB73F23EAB12}"/>
    <cellStyle name="Normal 4 2 3 5 2 2 3" xfId="10328" xr:uid="{F63E4DF9-7D24-439C-8630-D66AE655EB86}"/>
    <cellStyle name="Normal 4 2 3 5 2 2 3 2" xfId="27048" xr:uid="{07873214-CDF5-4C6A-BB18-F9D6E063C4A9}"/>
    <cellStyle name="Normal 4 2 3 5 2 2 3 2 2" xfId="56308" xr:uid="{58954EBD-DAEA-4385-AD99-1D481D57D9D4}"/>
    <cellStyle name="Normal 4 2 3 5 2 2 3 3" xfId="39588" xr:uid="{CA01297A-68D2-417C-AD75-97ABC6D1D6D6}"/>
    <cellStyle name="Normal 4 2 3 5 2 2 4" xfId="6148" xr:uid="{BA05F02D-E903-472E-A2E7-1B6540843D0C}"/>
    <cellStyle name="Normal 4 2 3 5 2 2 4 2" xfId="22868" xr:uid="{F49ADBBD-6ECD-43D0-B147-4B54BF6EB3FD}"/>
    <cellStyle name="Normal 4 2 3 5 2 2 4 2 2" xfId="52128" xr:uid="{BE4E279B-AC9A-4269-BD73-77A87597CE20}"/>
    <cellStyle name="Normal 4 2 3 5 2 2 4 3" xfId="35408" xr:uid="{BC4E1B8D-8182-44DE-B723-AC48AE0CF082}"/>
    <cellStyle name="Normal 4 2 3 5 2 2 5" xfId="18688" xr:uid="{A00577BB-5688-4164-81A7-6EBE50AAA636}"/>
    <cellStyle name="Normal 4 2 3 5 2 2 5 2" xfId="47948" xr:uid="{7B2D20A3-9B1B-4ED5-BB4E-2F19828F0FB6}"/>
    <cellStyle name="Normal 4 2 3 5 2 2 6" xfId="14508" xr:uid="{3124918C-A6E5-405B-B8B3-69A5BCAA0372}"/>
    <cellStyle name="Normal 4 2 3 5 2 2 6 2" xfId="43768" xr:uid="{FBABF811-A879-49CB-AFCE-6D75E206C3FA}"/>
    <cellStyle name="Normal 4 2 3 5 2 2 7" xfId="31228" xr:uid="{78E85ADC-33AB-40EA-AFEE-ED4D3E5F5CF6}"/>
    <cellStyle name="Normal 4 2 3 5 2 2 8" xfId="60518" xr:uid="{3BC7BB52-C1A9-4750-8681-21F2915E6F8B}"/>
    <cellStyle name="Normal 4 2 3 5 2 3" xfId="2946" xr:uid="{C81FF98C-D8D4-4BC3-B5A0-FDB17A27BB01}"/>
    <cellStyle name="Normal 4 2 3 5 2 3 2" xfId="11306" xr:uid="{D4AFB3B8-261B-4C09-923D-7CFBEB0B0728}"/>
    <cellStyle name="Normal 4 2 3 5 2 3 2 2" xfId="28026" xr:uid="{EF2FAB8D-0D98-455E-A11E-1578131D6150}"/>
    <cellStyle name="Normal 4 2 3 5 2 3 2 2 2" xfId="57286" xr:uid="{8827D373-6A16-4700-9583-0FE353D04349}"/>
    <cellStyle name="Normal 4 2 3 5 2 3 2 3" xfId="40566" xr:uid="{A38A5379-63E2-4CDC-B7DB-AE6D52BDD948}"/>
    <cellStyle name="Normal 4 2 3 5 2 3 3" xfId="7126" xr:uid="{83AF2AB9-D9F1-494F-8DF2-C638ACD628A4}"/>
    <cellStyle name="Normal 4 2 3 5 2 3 3 2" xfId="23846" xr:uid="{DDFCA571-AB68-4C82-81D8-C791AD9C66A2}"/>
    <cellStyle name="Normal 4 2 3 5 2 3 3 2 2" xfId="53106" xr:uid="{E044D20A-55A3-4C30-A3BA-C1D7D145E8C9}"/>
    <cellStyle name="Normal 4 2 3 5 2 3 3 3" xfId="36386" xr:uid="{777FE977-94D9-47F1-B940-53FEFA3E7B98}"/>
    <cellStyle name="Normal 4 2 3 5 2 3 4" xfId="19666" xr:uid="{CDB959FE-425D-47B3-B4B3-3F8BA4CD0356}"/>
    <cellStyle name="Normal 4 2 3 5 2 3 4 2" xfId="48926" xr:uid="{89028F65-216D-4FB0-BAE4-77B0F8162938}"/>
    <cellStyle name="Normal 4 2 3 5 2 3 5" xfId="15486" xr:uid="{AD7C18E7-FA68-47C7-BA86-78721CCB9949}"/>
    <cellStyle name="Normal 4 2 3 5 2 3 5 2" xfId="44746" xr:uid="{A244E514-660E-4987-819A-AD89FDF44887}"/>
    <cellStyle name="Normal 4 2 3 5 2 3 6" xfId="32206" xr:uid="{86C2A42D-3EC0-4D3F-9F5A-14B8764B0EBF}"/>
    <cellStyle name="Normal 4 2 3 5 2 4" xfId="9206" xr:uid="{0B6AA38B-3077-412F-A24F-F8AB4FE39AA5}"/>
    <cellStyle name="Normal 4 2 3 5 2 4 2" xfId="25926" xr:uid="{0CDE73C3-B87C-4942-830B-057125A928D4}"/>
    <cellStyle name="Normal 4 2 3 5 2 4 2 2" xfId="55186" xr:uid="{03C49E1A-A6A7-43BE-876E-B88E335A1D76}"/>
    <cellStyle name="Normal 4 2 3 5 2 4 3" xfId="38466" xr:uid="{395E5B82-C974-4D7B-B800-C17A67FAD8C9}"/>
    <cellStyle name="Normal 4 2 3 5 2 5" xfId="5026" xr:uid="{FA93FA42-3649-4497-8BD6-EB01C4A47164}"/>
    <cellStyle name="Normal 4 2 3 5 2 5 2" xfId="21746" xr:uid="{8BB80990-43E8-4562-9235-E05C89EE35D3}"/>
    <cellStyle name="Normal 4 2 3 5 2 5 2 2" xfId="51006" xr:uid="{DDE4CFA4-3935-427F-A7C0-8479EB293196}"/>
    <cellStyle name="Normal 4 2 3 5 2 5 3" xfId="34286" xr:uid="{D5B30EA4-8CCB-4D9D-9A97-29CAB4FFC4CC}"/>
    <cellStyle name="Normal 4 2 3 5 2 6" xfId="17566" xr:uid="{25EC05CA-D641-4927-AD62-B0C6249EFADC}"/>
    <cellStyle name="Normal 4 2 3 5 2 6 2" xfId="46826" xr:uid="{C84410BB-7D85-4C06-96DE-7B4A66C8D722}"/>
    <cellStyle name="Normal 4 2 3 5 2 7" xfId="13386" xr:uid="{8A89B6D2-08E8-43E4-A3DD-8400F6D2A9A6}"/>
    <cellStyle name="Normal 4 2 3 5 2 7 2" xfId="42646" xr:uid="{1B59E998-C73A-4922-9396-03BB5989498C}"/>
    <cellStyle name="Normal 4 2 3 5 2 8" xfId="30106" xr:uid="{748E8727-7A76-41B3-8D3A-D3DC8E215D07}"/>
    <cellStyle name="Normal 4 2 3 5 2 9" xfId="59396" xr:uid="{A5AB9CF5-6872-44B5-A735-E9019CB9B159}"/>
    <cellStyle name="Normal 4 2 3 5 3" xfId="1408" xr:uid="{D39B14B5-4274-46D3-8D71-71BFC5502C8A}"/>
    <cellStyle name="Normal 4 2 3 5 3 2" xfId="3508" xr:uid="{892C7835-3A1B-43C3-983E-A098ABFDD672}"/>
    <cellStyle name="Normal 4 2 3 5 3 2 2" xfId="11868" xr:uid="{4FF1E693-56C2-4E74-B323-FE0B5A029436}"/>
    <cellStyle name="Normal 4 2 3 5 3 2 2 2" xfId="28588" xr:uid="{43338BBA-9C4A-4214-BD7F-636485B86D41}"/>
    <cellStyle name="Normal 4 2 3 5 3 2 2 2 2" xfId="57848" xr:uid="{049C32E0-D397-4412-93B9-FFFF9A8ECD95}"/>
    <cellStyle name="Normal 4 2 3 5 3 2 2 3" xfId="41128" xr:uid="{8DDA56C9-998A-4061-8030-80550DC342D5}"/>
    <cellStyle name="Normal 4 2 3 5 3 2 3" xfId="7688" xr:uid="{1D0F990F-EBA1-4456-A510-780E86084FC2}"/>
    <cellStyle name="Normal 4 2 3 5 3 2 3 2" xfId="24408" xr:uid="{BDFFCA06-06AB-4E9A-9CCC-043DBA39F2DC}"/>
    <cellStyle name="Normal 4 2 3 5 3 2 3 2 2" xfId="53668" xr:uid="{EC5CA75B-CBD8-49FB-A086-4913D3AAD057}"/>
    <cellStyle name="Normal 4 2 3 5 3 2 3 3" xfId="36948" xr:uid="{C926414A-EF3C-4B8C-95DE-B554E690B3EA}"/>
    <cellStyle name="Normal 4 2 3 5 3 2 4" xfId="20228" xr:uid="{B5C05D26-2919-477A-A5A4-6E2F92517225}"/>
    <cellStyle name="Normal 4 2 3 5 3 2 4 2" xfId="49488" xr:uid="{CA678891-5D27-43BD-91DC-2EB383F6564C}"/>
    <cellStyle name="Normal 4 2 3 5 3 2 5" xfId="16048" xr:uid="{765671FA-1114-42FA-B1BC-DF021845AB30}"/>
    <cellStyle name="Normal 4 2 3 5 3 2 5 2" xfId="45308" xr:uid="{18E9E52A-56D4-4431-AD8D-83DC649D5B2D}"/>
    <cellStyle name="Normal 4 2 3 5 3 2 6" xfId="32768" xr:uid="{94487154-D7ED-43B1-8FA1-2E3066CCE12B}"/>
    <cellStyle name="Normal 4 2 3 5 3 3" xfId="9768" xr:uid="{0D70932A-4DB3-4A53-BC14-8485A4DF7F98}"/>
    <cellStyle name="Normal 4 2 3 5 3 3 2" xfId="26488" xr:uid="{F47302A5-0DC9-4038-88B7-3D46EB4174CB}"/>
    <cellStyle name="Normal 4 2 3 5 3 3 2 2" xfId="55748" xr:uid="{CAD37FD0-7344-4EF5-8EDC-8107A4FED5B1}"/>
    <cellStyle name="Normal 4 2 3 5 3 3 3" xfId="39028" xr:uid="{AD83496A-8031-4634-97A6-A35EDD5821AB}"/>
    <cellStyle name="Normal 4 2 3 5 3 4" xfId="5588" xr:uid="{D9AAF413-95D0-488E-B3BA-2DF065288C56}"/>
    <cellStyle name="Normal 4 2 3 5 3 4 2" xfId="22308" xr:uid="{D26D2D74-DF1F-498E-AA97-537EBCCE3EA9}"/>
    <cellStyle name="Normal 4 2 3 5 3 4 2 2" xfId="51568" xr:uid="{ECB8DFA2-60A6-468B-AF13-28E44D8238D4}"/>
    <cellStyle name="Normal 4 2 3 5 3 4 3" xfId="34848" xr:uid="{AB26EB84-CC46-4789-844C-030A5E79010C}"/>
    <cellStyle name="Normal 4 2 3 5 3 5" xfId="18128" xr:uid="{372E996F-3F04-41BD-ADDF-B1DAAC60E5C9}"/>
    <cellStyle name="Normal 4 2 3 5 3 5 2" xfId="47388" xr:uid="{ED8C24A8-5558-4B19-8B4A-530D034A0023}"/>
    <cellStyle name="Normal 4 2 3 5 3 6" xfId="13948" xr:uid="{CA4273B8-DCE6-42AC-9FD9-9B54F39A08F4}"/>
    <cellStyle name="Normal 4 2 3 5 3 6 2" xfId="43208" xr:uid="{5012E49B-84FC-4E36-A9A5-98788CB3788B}"/>
    <cellStyle name="Normal 4 2 3 5 3 7" xfId="30668" xr:uid="{BBEF96EA-7F3D-4061-A4D5-D08AD128406A}"/>
    <cellStyle name="Normal 4 2 3 5 3 8" xfId="59958" xr:uid="{D851678B-B98E-43A6-A002-DF3F6EA2D137}"/>
    <cellStyle name="Normal 4 2 3 5 4" xfId="2386" xr:uid="{D3BE16A7-5636-4FA0-ADB9-3314E58F3328}"/>
    <cellStyle name="Normal 4 2 3 5 4 2" xfId="10746" xr:uid="{60943C86-4F0E-4BDD-BEB2-A315FA3C058B}"/>
    <cellStyle name="Normal 4 2 3 5 4 2 2" xfId="27466" xr:uid="{BF8C0443-3C13-49EA-8503-83345B5FD239}"/>
    <cellStyle name="Normal 4 2 3 5 4 2 2 2" xfId="56726" xr:uid="{7317AE70-9312-4D73-B76F-F213AE04AA90}"/>
    <cellStyle name="Normal 4 2 3 5 4 2 3" xfId="40006" xr:uid="{FB0ECDF4-55C7-48AC-A33B-3DC766E77D75}"/>
    <cellStyle name="Normal 4 2 3 5 4 3" xfId="6566" xr:uid="{00DD02F4-20AF-4881-B238-CF5D538CB5E5}"/>
    <cellStyle name="Normal 4 2 3 5 4 3 2" xfId="23286" xr:uid="{CD521B95-9D0F-409F-8D28-B38C62627128}"/>
    <cellStyle name="Normal 4 2 3 5 4 3 2 2" xfId="52546" xr:uid="{21A57D02-7989-4978-8320-D61265E4CABB}"/>
    <cellStyle name="Normal 4 2 3 5 4 3 3" xfId="35826" xr:uid="{9C8CD3C0-9572-43C4-9D35-905A6921B354}"/>
    <cellStyle name="Normal 4 2 3 5 4 4" xfId="19106" xr:uid="{E26BE731-4CCD-4A27-B3D1-451F9F79AE97}"/>
    <cellStyle name="Normal 4 2 3 5 4 4 2" xfId="48366" xr:uid="{B146D68C-0C07-4866-8E25-4BBB7051F267}"/>
    <cellStyle name="Normal 4 2 3 5 4 5" xfId="14926" xr:uid="{DEB83E03-14B4-4516-851C-33F7E6634C9C}"/>
    <cellStyle name="Normal 4 2 3 5 4 5 2" xfId="44186" xr:uid="{8CDED76F-8DF4-4746-BF05-68F9CC69F2F6}"/>
    <cellStyle name="Normal 4 2 3 5 4 6" xfId="31646" xr:uid="{C9123024-450E-40F4-8381-63C126BDF697}"/>
    <cellStyle name="Normal 4 2 3 5 5" xfId="8646" xr:uid="{57D55550-D3D5-4B3C-9EA9-07E444CF6E47}"/>
    <cellStyle name="Normal 4 2 3 5 5 2" xfId="25366" xr:uid="{071521F5-97EC-4631-B9CE-D43D538BC139}"/>
    <cellStyle name="Normal 4 2 3 5 5 2 2" xfId="54626" xr:uid="{3300D557-60FB-4346-8EED-E778917C0A53}"/>
    <cellStyle name="Normal 4 2 3 5 5 3" xfId="37906" xr:uid="{839F4727-50B5-4A7A-8ADB-C0AF8A64195D}"/>
    <cellStyle name="Normal 4 2 3 5 6" xfId="4466" xr:uid="{1FD4840C-8823-4E9D-8A25-EDB5F9A1A6AB}"/>
    <cellStyle name="Normal 4 2 3 5 6 2" xfId="21186" xr:uid="{BC9B4197-6088-4CC8-BF19-F231F40983F9}"/>
    <cellStyle name="Normal 4 2 3 5 6 2 2" xfId="50446" xr:uid="{2A073746-A84F-46AA-90A2-FE4D1E2ACE28}"/>
    <cellStyle name="Normal 4 2 3 5 6 3" xfId="33726" xr:uid="{99292DCB-4D57-46C3-91DE-A5AE4A5B6F40}"/>
    <cellStyle name="Normal 4 2 3 5 7" xfId="17006" xr:uid="{68F76283-5F33-43A4-9BB3-3C6364EB2F26}"/>
    <cellStyle name="Normal 4 2 3 5 7 2" xfId="46266" xr:uid="{691CDF32-35DE-4391-A5F1-E22B7AB62E9F}"/>
    <cellStyle name="Normal 4 2 3 5 8" xfId="12826" xr:uid="{69B80A2C-FF7A-45E0-ACB7-F057CD3F6D55}"/>
    <cellStyle name="Normal 4 2 3 5 8 2" xfId="42086" xr:uid="{FD22E300-DD21-4A1D-90E9-53CB987048B4}"/>
    <cellStyle name="Normal 4 2 3 5 9" xfId="29546" xr:uid="{242BBF28-17F5-4C70-9A89-2AEEB962F905}"/>
    <cellStyle name="Normal 4 2 3 6" xfId="610" xr:uid="{A26A37F3-CC99-4BE8-BE9A-BD801A939C48}"/>
    <cellStyle name="Normal 4 2 3 6 2" xfId="1732" xr:uid="{4A6F3FDD-3C4F-49C5-9F08-CFBE2EE12B27}"/>
    <cellStyle name="Normal 4 2 3 6 2 2" xfId="3832" xr:uid="{284B67DE-F24E-4257-95F8-1CD2747DB91D}"/>
    <cellStyle name="Normal 4 2 3 6 2 2 2" xfId="12192" xr:uid="{02CF1AC1-1FD7-4C4C-B92E-63014EA49B72}"/>
    <cellStyle name="Normal 4 2 3 6 2 2 2 2" xfId="28912" xr:uid="{1EB1F36A-CF2C-418F-949E-0723D56A4CCA}"/>
    <cellStyle name="Normal 4 2 3 6 2 2 2 2 2" xfId="58172" xr:uid="{72CB31BD-9621-4B77-AAE9-0305BCCA1158}"/>
    <cellStyle name="Normal 4 2 3 6 2 2 2 3" xfId="41452" xr:uid="{9DC29137-40CE-43BF-A913-BA9E68700930}"/>
    <cellStyle name="Normal 4 2 3 6 2 2 3" xfId="8012" xr:uid="{CEB01286-8EC9-4F2C-846F-3E1AD01EB18C}"/>
    <cellStyle name="Normal 4 2 3 6 2 2 3 2" xfId="24732" xr:uid="{4BC63C1C-2121-43DB-A861-BF4584CFEAC5}"/>
    <cellStyle name="Normal 4 2 3 6 2 2 3 2 2" xfId="53992" xr:uid="{F6628E85-013E-4EB0-8F27-E2E0A326597D}"/>
    <cellStyle name="Normal 4 2 3 6 2 2 3 3" xfId="37272" xr:uid="{C387130F-70C4-4577-8B2E-BB1555A57F18}"/>
    <cellStyle name="Normal 4 2 3 6 2 2 4" xfId="20552" xr:uid="{F0F7CEF5-F798-4B50-8ECD-A0B0481A950B}"/>
    <cellStyle name="Normal 4 2 3 6 2 2 4 2" xfId="49812" xr:uid="{C746DDFF-26C6-4625-A719-C4FB28AA89CA}"/>
    <cellStyle name="Normal 4 2 3 6 2 2 5" xfId="16372" xr:uid="{41F77090-D51B-4A42-BB01-D54E1A142FAD}"/>
    <cellStyle name="Normal 4 2 3 6 2 2 5 2" xfId="45632" xr:uid="{80D4A6B0-4D2D-4D1F-AA79-B0E2F487CAB8}"/>
    <cellStyle name="Normal 4 2 3 6 2 2 6" xfId="33092" xr:uid="{4B3C444E-D1D2-4C02-8126-36CFD0710E1D}"/>
    <cellStyle name="Normal 4 2 3 6 2 3" xfId="10092" xr:uid="{9C1EE916-4B93-4973-83AF-21C84331CD09}"/>
    <cellStyle name="Normal 4 2 3 6 2 3 2" xfId="26812" xr:uid="{B7F6C7AB-0A40-4CBA-A71C-0FDE481C7DF9}"/>
    <cellStyle name="Normal 4 2 3 6 2 3 2 2" xfId="56072" xr:uid="{EE0F51BA-A4F6-4DAE-9F03-690EE0E9141B}"/>
    <cellStyle name="Normal 4 2 3 6 2 3 3" xfId="39352" xr:uid="{4740E4FB-3B2E-4B4C-AD1C-C8857653DDD6}"/>
    <cellStyle name="Normal 4 2 3 6 2 4" xfId="5912" xr:uid="{A884C508-D806-4A79-B565-4E43A0ADE65F}"/>
    <cellStyle name="Normal 4 2 3 6 2 4 2" xfId="22632" xr:uid="{D3AF85CE-C3EF-4A5A-AEF7-C97E31F87850}"/>
    <cellStyle name="Normal 4 2 3 6 2 4 2 2" xfId="51892" xr:uid="{DAE1AD57-A453-48A9-A9ED-D570CC56D9E0}"/>
    <cellStyle name="Normal 4 2 3 6 2 4 3" xfId="35172" xr:uid="{732153D6-C616-4AF8-8314-1FBE83DD2DBF}"/>
    <cellStyle name="Normal 4 2 3 6 2 5" xfId="18452" xr:uid="{A7F1EEDD-3BC5-4EA0-B619-B9C1B298CB25}"/>
    <cellStyle name="Normal 4 2 3 6 2 5 2" xfId="47712" xr:uid="{631C10EC-722B-4F5A-AE90-B81A5F68C453}"/>
    <cellStyle name="Normal 4 2 3 6 2 6" xfId="14272" xr:uid="{024F4E0B-8C38-41DE-A387-CAE54260395B}"/>
    <cellStyle name="Normal 4 2 3 6 2 6 2" xfId="43532" xr:uid="{4D827007-0622-4670-A413-2DC59CCA1543}"/>
    <cellStyle name="Normal 4 2 3 6 2 7" xfId="30992" xr:uid="{171DB349-0269-4EAB-B084-994B8B827697}"/>
    <cellStyle name="Normal 4 2 3 6 2 8" xfId="60282" xr:uid="{4FABA819-A49A-4B09-A8BF-C9617EA95A1B}"/>
    <cellStyle name="Normal 4 2 3 6 3" xfId="2710" xr:uid="{CD8E3A12-3FFE-499C-B93C-35AC80F61FBC}"/>
    <cellStyle name="Normal 4 2 3 6 3 2" xfId="11070" xr:uid="{9A8733FB-8E31-4F57-BFC6-7FBE223A9EBA}"/>
    <cellStyle name="Normal 4 2 3 6 3 2 2" xfId="27790" xr:uid="{D1CAAED7-3CCC-4CA8-9C64-866D780FEB55}"/>
    <cellStyle name="Normal 4 2 3 6 3 2 2 2" xfId="57050" xr:uid="{64A0CFAB-7F01-4717-AD0F-26B85422CAF1}"/>
    <cellStyle name="Normal 4 2 3 6 3 2 3" xfId="40330" xr:uid="{42B59E0C-9CD6-472F-B07C-EC84057480D7}"/>
    <cellStyle name="Normal 4 2 3 6 3 3" xfId="6890" xr:uid="{733A0DA6-0CCC-4857-8E3A-71BB2BCFAF51}"/>
    <cellStyle name="Normal 4 2 3 6 3 3 2" xfId="23610" xr:uid="{3AE8197A-0669-4897-9C35-D7B6C5CB0E03}"/>
    <cellStyle name="Normal 4 2 3 6 3 3 2 2" xfId="52870" xr:uid="{3B15868F-3368-4179-9845-FBF18580EB8B}"/>
    <cellStyle name="Normal 4 2 3 6 3 3 3" xfId="36150" xr:uid="{B35E2A44-142A-425A-B58B-EED1EACCBC94}"/>
    <cellStyle name="Normal 4 2 3 6 3 4" xfId="19430" xr:uid="{8B2E2101-58BC-4897-832E-9C69AD1EE61E}"/>
    <cellStyle name="Normal 4 2 3 6 3 4 2" xfId="48690" xr:uid="{717EDB3F-B24E-4AB1-B92D-ECA676D93696}"/>
    <cellStyle name="Normal 4 2 3 6 3 5" xfId="15250" xr:uid="{88E82AE6-62C7-409C-B213-2F72B268E408}"/>
    <cellStyle name="Normal 4 2 3 6 3 5 2" xfId="44510" xr:uid="{8F4A1BB9-69F5-409E-A61E-B6B0F6DB3D4F}"/>
    <cellStyle name="Normal 4 2 3 6 3 6" xfId="31970" xr:uid="{B184F37A-2ACA-4E74-8046-4408CAB0B962}"/>
    <cellStyle name="Normal 4 2 3 6 4" xfId="8970" xr:uid="{1C53D3A0-CA1A-42BA-BA22-C04D4184649D}"/>
    <cellStyle name="Normal 4 2 3 6 4 2" xfId="25690" xr:uid="{99FFBB30-CB55-4598-98BF-D6AD7B164D9D}"/>
    <cellStyle name="Normal 4 2 3 6 4 2 2" xfId="54950" xr:uid="{BA71C813-BB42-4129-BC86-305432C809FA}"/>
    <cellStyle name="Normal 4 2 3 6 4 3" xfId="38230" xr:uid="{7CF30AA8-20B8-4460-85B3-889E90603CFD}"/>
    <cellStyle name="Normal 4 2 3 6 5" xfId="4790" xr:uid="{0114C3C5-FDFA-4C36-AEC0-AD8A20F3527A}"/>
    <cellStyle name="Normal 4 2 3 6 5 2" xfId="21510" xr:uid="{ACDB9D1F-0509-471E-AD51-BE34473496B7}"/>
    <cellStyle name="Normal 4 2 3 6 5 2 2" xfId="50770" xr:uid="{B189BF33-694E-4DAE-A614-5EBB8A36EE38}"/>
    <cellStyle name="Normal 4 2 3 6 5 3" xfId="34050" xr:uid="{D243327A-5935-4F7A-A318-DEB70EB4D873}"/>
    <cellStyle name="Normal 4 2 3 6 6" xfId="17330" xr:uid="{96A25F3D-123E-48F0-91D0-8CF9124FB589}"/>
    <cellStyle name="Normal 4 2 3 6 6 2" xfId="46590" xr:uid="{2F6E4AF7-81DD-45AC-92CF-D0BF2E78A8B5}"/>
    <cellStyle name="Normal 4 2 3 6 7" xfId="13150" xr:uid="{E7524CF9-A8C3-471A-8FEC-F39CF6D552EF}"/>
    <cellStyle name="Normal 4 2 3 6 7 2" xfId="42410" xr:uid="{F33F7E24-BA19-4D33-9130-B842BE9F242F}"/>
    <cellStyle name="Normal 4 2 3 6 8" xfId="29870" xr:uid="{05EE6536-F2F0-47C3-A1EF-AD8BC3EF0270}"/>
    <cellStyle name="Normal 4 2 3 6 9" xfId="59160" xr:uid="{A4389C18-B0E8-4BA3-8CAF-1CEA5E9FC8CE}"/>
    <cellStyle name="Normal 4 2 3 7" xfId="448" xr:uid="{315E6985-6377-469F-B413-23169C46733A}"/>
    <cellStyle name="Normal 4 2 3 7 2" xfId="1570" xr:uid="{5BCBA826-00E1-4ECF-BC1F-98BB792E1BF5}"/>
    <cellStyle name="Normal 4 2 3 7 2 2" xfId="3670" xr:uid="{3E64C78E-B637-4EA7-B508-ECD5B8840C2E}"/>
    <cellStyle name="Normal 4 2 3 7 2 2 2" xfId="12030" xr:uid="{EAA7E169-896E-4AE6-B355-A589F8892D4A}"/>
    <cellStyle name="Normal 4 2 3 7 2 2 2 2" xfId="28750" xr:uid="{184B15CC-D4E1-4499-AE87-1FFCAFDA6477}"/>
    <cellStyle name="Normal 4 2 3 7 2 2 2 2 2" xfId="58010" xr:uid="{852A2D25-D096-47E2-B41B-652BF1E48F35}"/>
    <cellStyle name="Normal 4 2 3 7 2 2 2 3" xfId="41290" xr:uid="{219BF216-4677-4A51-9DEE-6A6CE89CA3D3}"/>
    <cellStyle name="Normal 4 2 3 7 2 2 3" xfId="7850" xr:uid="{5FA11A46-263E-42C6-A397-83EB3DAFC8A5}"/>
    <cellStyle name="Normal 4 2 3 7 2 2 3 2" xfId="24570" xr:uid="{EDB2CE1A-CE21-4770-B31D-5CEBECA3BBA8}"/>
    <cellStyle name="Normal 4 2 3 7 2 2 3 2 2" xfId="53830" xr:uid="{D8338D2B-9A05-4FA5-BDFE-F78CEBF0DC19}"/>
    <cellStyle name="Normal 4 2 3 7 2 2 3 3" xfId="37110" xr:uid="{3B01025F-0650-4390-BE7F-1BB8F203097C}"/>
    <cellStyle name="Normal 4 2 3 7 2 2 4" xfId="20390" xr:uid="{E934A8F3-21F6-4138-BFEE-A156FFCB6206}"/>
    <cellStyle name="Normal 4 2 3 7 2 2 4 2" xfId="49650" xr:uid="{48BD6C70-1ACC-46D4-9133-422E6E437538}"/>
    <cellStyle name="Normal 4 2 3 7 2 2 5" xfId="16210" xr:uid="{5ACFC61A-E1D3-497E-9A4B-75E1476D1F02}"/>
    <cellStyle name="Normal 4 2 3 7 2 2 5 2" xfId="45470" xr:uid="{B8B43ED8-C225-4C60-BE32-377BE3A5D764}"/>
    <cellStyle name="Normal 4 2 3 7 2 2 6" xfId="32930" xr:uid="{1E48A1D8-AC0A-4F0D-A4C2-D7FD098327E4}"/>
    <cellStyle name="Normal 4 2 3 7 2 3" xfId="9930" xr:uid="{856EFF46-6906-4863-A476-BC5F5FAA1FF6}"/>
    <cellStyle name="Normal 4 2 3 7 2 3 2" xfId="26650" xr:uid="{35D09137-427C-4543-BA5E-BE323388158C}"/>
    <cellStyle name="Normal 4 2 3 7 2 3 2 2" xfId="55910" xr:uid="{205D3661-BF52-4CE8-B878-2DA6FEC6095F}"/>
    <cellStyle name="Normal 4 2 3 7 2 3 3" xfId="39190" xr:uid="{A4FA3366-6A43-4D66-A73A-CF4D86BDAB52}"/>
    <cellStyle name="Normal 4 2 3 7 2 4" xfId="5750" xr:uid="{A3B1690E-F9F3-42B2-B419-586A3889431E}"/>
    <cellStyle name="Normal 4 2 3 7 2 4 2" xfId="22470" xr:uid="{9FF288F1-9A5B-483C-B6B3-F7295F4AB03B}"/>
    <cellStyle name="Normal 4 2 3 7 2 4 2 2" xfId="51730" xr:uid="{3FA86D38-E2B3-4598-8314-3A964D26CDD1}"/>
    <cellStyle name="Normal 4 2 3 7 2 4 3" xfId="35010" xr:uid="{AFE28C5D-FE7E-493D-AA63-99198EDF480E}"/>
    <cellStyle name="Normal 4 2 3 7 2 5" xfId="18290" xr:uid="{8A014D10-4C31-4ADA-AB22-28BFEFDC64F8}"/>
    <cellStyle name="Normal 4 2 3 7 2 5 2" xfId="47550" xr:uid="{6B48FA42-3EB2-469A-B41A-7ADE7DDE46DD}"/>
    <cellStyle name="Normal 4 2 3 7 2 6" xfId="14110" xr:uid="{F861F98A-8856-4BEC-A60A-F22C2D6AD633}"/>
    <cellStyle name="Normal 4 2 3 7 2 6 2" xfId="43370" xr:uid="{2F7E58F2-4DAB-4F3A-A9B8-C471AE70B09B}"/>
    <cellStyle name="Normal 4 2 3 7 2 7" xfId="30830" xr:uid="{EE75573C-0409-4A57-9CCD-7F532ADD039B}"/>
    <cellStyle name="Normal 4 2 3 7 2 8" xfId="60120" xr:uid="{F67E9B31-62EB-42F8-A8FC-77D3B27B6923}"/>
    <cellStyle name="Normal 4 2 3 7 3" xfId="2548" xr:uid="{2528F31E-C25B-40D1-81E1-0EC9DFC6CC79}"/>
    <cellStyle name="Normal 4 2 3 7 3 2" xfId="10908" xr:uid="{F8D444A6-0B63-4810-BCA1-35E4CE5579A2}"/>
    <cellStyle name="Normal 4 2 3 7 3 2 2" xfId="27628" xr:uid="{43186C43-F4DB-44E1-AC15-EE3DC3EE55BF}"/>
    <cellStyle name="Normal 4 2 3 7 3 2 2 2" xfId="56888" xr:uid="{20F6315E-7E7F-431C-8855-B648FD8A8E0F}"/>
    <cellStyle name="Normal 4 2 3 7 3 2 3" xfId="40168" xr:uid="{42AE9EBD-98EC-449E-81D1-3FBA86305B83}"/>
    <cellStyle name="Normal 4 2 3 7 3 3" xfId="6728" xr:uid="{AF42814B-1541-44D7-976C-2A40F9A4E3C1}"/>
    <cellStyle name="Normal 4 2 3 7 3 3 2" xfId="23448" xr:uid="{EA866FB1-8A0E-4967-ACBF-632873C43B04}"/>
    <cellStyle name="Normal 4 2 3 7 3 3 2 2" xfId="52708" xr:uid="{6FF1A9BD-F7CD-411A-8D0D-EE2732B93D00}"/>
    <cellStyle name="Normal 4 2 3 7 3 3 3" xfId="35988" xr:uid="{F5A27C2F-0AB4-439F-9F86-FE64CF7A9C21}"/>
    <cellStyle name="Normal 4 2 3 7 3 4" xfId="19268" xr:uid="{049A696A-C3BE-4AD0-94C9-08C849412399}"/>
    <cellStyle name="Normal 4 2 3 7 3 4 2" xfId="48528" xr:uid="{8F2D6F7F-C301-4EA1-B837-2CD87489D95F}"/>
    <cellStyle name="Normal 4 2 3 7 3 5" xfId="15088" xr:uid="{B8273CA2-20EC-41F8-A4B9-A132784A4E40}"/>
    <cellStyle name="Normal 4 2 3 7 3 5 2" xfId="44348" xr:uid="{A97E53E0-657F-4C82-A7E0-9F73D63AACCC}"/>
    <cellStyle name="Normal 4 2 3 7 3 6" xfId="31808" xr:uid="{4A7BF232-AFB4-468B-B3BD-E966EF24B1D4}"/>
    <cellStyle name="Normal 4 2 3 7 4" xfId="8808" xr:uid="{79B17A55-854C-4BA2-BFFE-4A6FE050E140}"/>
    <cellStyle name="Normal 4 2 3 7 4 2" xfId="25528" xr:uid="{09AFC381-8DBF-44C9-874C-F3A165F8ED7B}"/>
    <cellStyle name="Normal 4 2 3 7 4 2 2" xfId="54788" xr:uid="{0812F2F9-6D7B-4593-B303-3D20C8F6C023}"/>
    <cellStyle name="Normal 4 2 3 7 4 3" xfId="38068" xr:uid="{44ABD26A-FD3A-4301-AE5E-D851E3E85B46}"/>
    <cellStyle name="Normal 4 2 3 7 5" xfId="4628" xr:uid="{7A81A814-1E9B-484D-BA17-ADD41DAAE7BC}"/>
    <cellStyle name="Normal 4 2 3 7 5 2" xfId="21348" xr:uid="{52B2DCC7-A696-42B4-ADA9-70E68E4BF04F}"/>
    <cellStyle name="Normal 4 2 3 7 5 2 2" xfId="50608" xr:uid="{27FF3131-E5AD-490A-BF55-E171CC732875}"/>
    <cellStyle name="Normal 4 2 3 7 5 3" xfId="33888" xr:uid="{10CC60DE-27D4-4BBA-8686-073E258938A9}"/>
    <cellStyle name="Normal 4 2 3 7 6" xfId="17168" xr:uid="{D19CAB38-6E22-4122-A85B-9561E237ABA7}"/>
    <cellStyle name="Normal 4 2 3 7 6 2" xfId="46428" xr:uid="{E83EC00A-05B2-47A2-8AD1-2A8019C7C742}"/>
    <cellStyle name="Normal 4 2 3 7 7" xfId="12988" xr:uid="{5221355B-7996-46F3-9CDA-EEA541CEE689}"/>
    <cellStyle name="Normal 4 2 3 7 7 2" xfId="42248" xr:uid="{A9F91882-3EBB-4077-ABC6-76906B2364FD}"/>
    <cellStyle name="Normal 4 2 3 7 8" xfId="29708" xr:uid="{1A9A65DB-3806-40AB-8839-7438E6DAA362}"/>
    <cellStyle name="Normal 4 2 3 7 9" xfId="58998" xr:uid="{FD0718A7-6719-4F94-82F9-05F7BA8E9012}"/>
    <cellStyle name="Normal 4 2 3 8" xfId="1172" xr:uid="{A6D107C4-0C5F-495A-A5F5-20E838346DB6}"/>
    <cellStyle name="Normal 4 2 3 8 2" xfId="3272" xr:uid="{B36986ED-E7B8-4D5B-9100-9EE753DA24C6}"/>
    <cellStyle name="Normal 4 2 3 8 2 2" xfId="11632" xr:uid="{4F322DD1-2F10-4F54-88CC-4F67A4BD7A67}"/>
    <cellStyle name="Normal 4 2 3 8 2 2 2" xfId="28352" xr:uid="{48742BC2-0FA8-497F-BB07-AA5412A4B1E2}"/>
    <cellStyle name="Normal 4 2 3 8 2 2 2 2" xfId="57612" xr:uid="{462CCABE-A9C6-4B70-8FAC-C0A5ED7AC5E3}"/>
    <cellStyle name="Normal 4 2 3 8 2 2 3" xfId="40892" xr:uid="{1138E511-D610-4E20-83FA-5076E689BF6D}"/>
    <cellStyle name="Normal 4 2 3 8 2 3" xfId="7452" xr:uid="{95BF271B-5BF0-42C5-91DC-49B3D36EBC9E}"/>
    <cellStyle name="Normal 4 2 3 8 2 3 2" xfId="24172" xr:uid="{5A8592D8-6735-4821-904A-F126943C1AE4}"/>
    <cellStyle name="Normal 4 2 3 8 2 3 2 2" xfId="53432" xr:uid="{93DA87C6-44CE-4C68-AF17-C6303D5DA76E}"/>
    <cellStyle name="Normal 4 2 3 8 2 3 3" xfId="36712" xr:uid="{504BD382-678A-40A2-9E41-291C9448B685}"/>
    <cellStyle name="Normal 4 2 3 8 2 4" xfId="19992" xr:uid="{F0E86FFD-1690-435E-8405-45858C2AAEE7}"/>
    <cellStyle name="Normal 4 2 3 8 2 4 2" xfId="49252" xr:uid="{1D6B99ED-663F-4034-99F1-B24B9366A914}"/>
    <cellStyle name="Normal 4 2 3 8 2 5" xfId="15812" xr:uid="{46AF400F-4039-4EC6-972F-39E420400653}"/>
    <cellStyle name="Normal 4 2 3 8 2 5 2" xfId="45072" xr:uid="{85615F0A-996F-47B7-A73E-605BD3C626F2}"/>
    <cellStyle name="Normal 4 2 3 8 2 6" xfId="32532" xr:uid="{1AAD2D71-9861-4A7E-9D2B-C0592231AE32}"/>
    <cellStyle name="Normal 4 2 3 8 3" xfId="9532" xr:uid="{9B5DC699-1268-471F-8121-EE40D71C034B}"/>
    <cellStyle name="Normal 4 2 3 8 3 2" xfId="26252" xr:uid="{D0A6968A-A97B-4A62-BB14-4C6665A0D77F}"/>
    <cellStyle name="Normal 4 2 3 8 3 2 2" xfId="55512" xr:uid="{48F67BB9-9847-436D-8C6B-7B5B1C4981BB}"/>
    <cellStyle name="Normal 4 2 3 8 3 3" xfId="38792" xr:uid="{0BFBC1A9-2A4E-4CE1-9C45-65F12F7B1D7D}"/>
    <cellStyle name="Normal 4 2 3 8 4" xfId="5352" xr:uid="{50D00825-9750-40E9-A5F9-14A85D1A93E1}"/>
    <cellStyle name="Normal 4 2 3 8 4 2" xfId="22072" xr:uid="{AD7F4F1F-12F4-4DAB-A7B2-45E368288020}"/>
    <cellStyle name="Normal 4 2 3 8 4 2 2" xfId="51332" xr:uid="{8A8DD4A8-17C1-447B-B7D2-CC503FE950DD}"/>
    <cellStyle name="Normal 4 2 3 8 4 3" xfId="34612" xr:uid="{DD13F535-7AA8-436D-B828-82F67F9634B4}"/>
    <cellStyle name="Normal 4 2 3 8 5" xfId="17892" xr:uid="{C47F802E-EA65-49F0-8C41-E1B8EDD90179}"/>
    <cellStyle name="Normal 4 2 3 8 5 2" xfId="47152" xr:uid="{0A85DDC3-0250-4B4A-B5E6-47DBD1B4BC68}"/>
    <cellStyle name="Normal 4 2 3 8 6" xfId="13712" xr:uid="{84BF1926-2E0A-4866-AA20-FB6501C3553C}"/>
    <cellStyle name="Normal 4 2 3 8 6 2" xfId="42972" xr:uid="{ECCEF387-B1BC-4910-8F13-A4AF4C8CF4AB}"/>
    <cellStyle name="Normal 4 2 3 8 7" xfId="30432" xr:uid="{D6062684-F80B-43DE-ACAB-EBB3A6D2D69F}"/>
    <cellStyle name="Normal 4 2 3 8 8" xfId="59722" xr:uid="{18B689B1-AA81-4AEF-9337-9F2C2E01DA25}"/>
    <cellStyle name="Normal 4 2 3 9" xfId="1008" xr:uid="{661A30FF-5146-4A00-8EFB-F1E8A381E8EC}"/>
    <cellStyle name="Normal 4 2 3 9 2" xfId="3108" xr:uid="{4C113CB2-127D-45F5-B32E-37E5B3B48CE0}"/>
    <cellStyle name="Normal 4 2 3 9 2 2" xfId="11468" xr:uid="{22E9F3AA-0621-4017-BFF5-4B415BEA9B91}"/>
    <cellStyle name="Normal 4 2 3 9 2 2 2" xfId="28188" xr:uid="{FB2A72AB-E0A0-43AE-8C93-15D7E38789E0}"/>
    <cellStyle name="Normal 4 2 3 9 2 2 2 2" xfId="57448" xr:uid="{83AF3CDF-6F35-425B-B2F0-5E8582688863}"/>
    <cellStyle name="Normal 4 2 3 9 2 2 3" xfId="40728" xr:uid="{A15957DC-7959-44F6-A09A-5460122B7738}"/>
    <cellStyle name="Normal 4 2 3 9 2 3" xfId="7288" xr:uid="{19B09C56-7538-4845-9AF1-A8307DE29385}"/>
    <cellStyle name="Normal 4 2 3 9 2 3 2" xfId="24008" xr:uid="{6E8DD4F4-F013-4C9A-BDCB-E018ED8819ED}"/>
    <cellStyle name="Normal 4 2 3 9 2 3 2 2" xfId="53268" xr:uid="{F37210A5-D935-4AD2-9D15-2AE1C8FD179E}"/>
    <cellStyle name="Normal 4 2 3 9 2 3 3" xfId="36548" xr:uid="{495CDC7F-352F-4FE1-8F08-30248DE6BD1D}"/>
    <cellStyle name="Normal 4 2 3 9 2 4" xfId="19828" xr:uid="{7DF5995B-3D2F-4E57-8D6D-3F7C5220A4B2}"/>
    <cellStyle name="Normal 4 2 3 9 2 4 2" xfId="49088" xr:uid="{8F1B9C45-F68E-4B94-8A60-B4C920DDD4A1}"/>
    <cellStyle name="Normal 4 2 3 9 2 5" xfId="15648" xr:uid="{342111B8-83FE-4271-84CB-00561B813E2C}"/>
    <cellStyle name="Normal 4 2 3 9 2 5 2" xfId="44908" xr:uid="{C78F1CFC-9A25-4D1F-AD04-4D405D5ADB8B}"/>
    <cellStyle name="Normal 4 2 3 9 2 6" xfId="32368" xr:uid="{31CCEF45-99F0-4EFD-AD63-0EFAED859762}"/>
    <cellStyle name="Normal 4 2 3 9 3" xfId="9368" xr:uid="{11DF6847-1295-4F8D-A413-F64E7013CD44}"/>
    <cellStyle name="Normal 4 2 3 9 3 2" xfId="26088" xr:uid="{6638DFA2-76F3-4BF4-BCA1-FCCFA36689BE}"/>
    <cellStyle name="Normal 4 2 3 9 3 2 2" xfId="55348" xr:uid="{82272407-595E-463A-88F7-4DC0CAAB4DE7}"/>
    <cellStyle name="Normal 4 2 3 9 3 3" xfId="38628" xr:uid="{039EB500-DC89-45D5-AE5B-A30B877260EB}"/>
    <cellStyle name="Normal 4 2 3 9 4" xfId="5188" xr:uid="{48956901-2E77-40B6-B732-BD67F97CF6D6}"/>
    <cellStyle name="Normal 4 2 3 9 4 2" xfId="21908" xr:uid="{286565A0-B116-4C2B-8FDA-6C1AB118E7AB}"/>
    <cellStyle name="Normal 4 2 3 9 4 2 2" xfId="51168" xr:uid="{99ACBBCB-AFD7-471A-8DCE-A53CA8FDAB04}"/>
    <cellStyle name="Normal 4 2 3 9 4 3" xfId="34448" xr:uid="{04851E91-A3E8-4946-A74F-A26EBB74FCFD}"/>
    <cellStyle name="Normal 4 2 3 9 5" xfId="17728" xr:uid="{0544AC16-FA76-4226-9BFA-9E74D4984D58}"/>
    <cellStyle name="Normal 4 2 3 9 5 2" xfId="46988" xr:uid="{DF4C7725-3F00-41E3-A369-8E611473E27D}"/>
    <cellStyle name="Normal 4 2 3 9 6" xfId="13548" xr:uid="{AFA5AD70-7EF6-4280-BB0F-066335A72B73}"/>
    <cellStyle name="Normal 4 2 3 9 6 2" xfId="42808" xr:uid="{85C4BE50-A73D-4565-BFAA-A54FE00477D8}"/>
    <cellStyle name="Normal 4 2 3 9 7" xfId="30268" xr:uid="{0EC1E8F7-F4C4-4239-9A5F-A4D406808FAB}"/>
    <cellStyle name="Normal 4 2 3 9 8" xfId="59558" xr:uid="{08B94976-72E9-415E-81C1-78630C378FC2}"/>
    <cellStyle name="Normal 4 2 4" xfId="73" xr:uid="{985BA507-04AB-450C-86A0-260D7374EEA2}"/>
    <cellStyle name="Normal 4 2 4 10" xfId="8433" xr:uid="{E713DC76-CB9A-4E00-BF2D-9CCC7E9A5AF3}"/>
    <cellStyle name="Normal 4 2 4 10 2" xfId="25153" xr:uid="{631EF4FF-884C-4E48-B5E9-14310C2FAE79}"/>
    <cellStyle name="Normal 4 2 4 10 2 2" xfId="54413" xr:uid="{AB26C2BC-FCA0-440E-808D-485AE91798A6}"/>
    <cellStyle name="Normal 4 2 4 10 3" xfId="37693" xr:uid="{92D2159B-F14C-4AA3-9A5C-F6855DEF69DC}"/>
    <cellStyle name="Normal 4 2 4 11" xfId="4253" xr:uid="{980C7395-1010-4A03-A2BC-6280CFA4F847}"/>
    <cellStyle name="Normal 4 2 4 11 2" xfId="20973" xr:uid="{4515583B-BD39-462F-8305-545B564848A2}"/>
    <cellStyle name="Normal 4 2 4 11 2 2" xfId="50233" xr:uid="{4ABBA391-4822-4D1F-B857-D5FB485F3412}"/>
    <cellStyle name="Normal 4 2 4 11 3" xfId="33513" xr:uid="{B306B64B-5A69-45AE-A4D8-261B994D8265}"/>
    <cellStyle name="Normal 4 2 4 12" xfId="16793" xr:uid="{97F464C2-B5FA-4A72-9613-36FA5F431833}"/>
    <cellStyle name="Normal 4 2 4 12 2" xfId="46053" xr:uid="{4C03CF92-9A25-407B-8DCF-7EB02946478E}"/>
    <cellStyle name="Normal 4 2 4 13" xfId="12613" xr:uid="{09450EF2-B724-43B0-90C7-62FEF9A4B36A}"/>
    <cellStyle name="Normal 4 2 4 13 2" xfId="41873" xr:uid="{8C0DDD42-C0E6-4400-BD12-34B4C19F06C2}"/>
    <cellStyle name="Normal 4 2 4 14" xfId="29333" xr:uid="{9A646A5C-95D8-473C-B85E-D04764991B95}"/>
    <cellStyle name="Normal 4 2 4 15" xfId="58623" xr:uid="{FE37FF13-A4AA-4ACD-9D57-8CE7EC93F939}"/>
    <cellStyle name="Normal 4 2 4 2" xfId="159" xr:uid="{EEB7157A-60D1-4BF0-915C-9CF3C185BBFB}"/>
    <cellStyle name="Normal 4 2 4 2 10" xfId="16879" xr:uid="{B9C4FC57-C673-4CD3-9F15-80348B798D96}"/>
    <cellStyle name="Normal 4 2 4 2 10 2" xfId="46139" xr:uid="{5890AE09-0377-43C1-8D08-B60A5DCF5404}"/>
    <cellStyle name="Normal 4 2 4 2 11" xfId="12699" xr:uid="{71A9D5A1-BDBA-4C7F-8FA8-0038E3098755}"/>
    <cellStyle name="Normal 4 2 4 2 11 2" xfId="41959" xr:uid="{EE5F8828-EA71-4666-8DCA-9C6B651488F7}"/>
    <cellStyle name="Normal 4 2 4 2 12" xfId="29419" xr:uid="{2C4A6B20-EE80-437D-9C18-C1A69CA08045}"/>
    <cellStyle name="Normal 4 2 4 2 13" xfId="58709" xr:uid="{4A73B093-4BDC-420B-8463-98CF3907EB1B}"/>
    <cellStyle name="Normal 4 2 4 2 2" xfId="395" xr:uid="{FFA2156E-03CC-4C3B-A23C-0DC0B2D1268F}"/>
    <cellStyle name="Normal 4 2 4 2 2 10" xfId="58945" xr:uid="{931838A6-3CE8-4623-A5A8-95E955D187A4}"/>
    <cellStyle name="Normal 4 2 4 2 2 2" xfId="955" xr:uid="{8E541FDB-B147-4990-9427-A4CD2DBDC087}"/>
    <cellStyle name="Normal 4 2 4 2 2 2 2" xfId="2077" xr:uid="{B8255FFA-EDFE-4832-8B35-768C287FDFE5}"/>
    <cellStyle name="Normal 4 2 4 2 2 2 2 2" xfId="4177" xr:uid="{0B8BD36E-CC76-4033-B9C6-0689EDE04B32}"/>
    <cellStyle name="Normal 4 2 4 2 2 2 2 2 2" xfId="12537" xr:uid="{C3B2A42F-D5A9-4A09-9807-1532566C9B6D}"/>
    <cellStyle name="Normal 4 2 4 2 2 2 2 2 2 2" xfId="29257" xr:uid="{9CA9151E-C037-40C7-9904-AFBF922F26D7}"/>
    <cellStyle name="Normal 4 2 4 2 2 2 2 2 2 2 2" xfId="58517" xr:uid="{85E4B9B3-17CD-473A-8DC2-E2FE5670819B}"/>
    <cellStyle name="Normal 4 2 4 2 2 2 2 2 2 3" xfId="41797" xr:uid="{63E58694-F7BF-4D72-B029-1D4D8AD472D2}"/>
    <cellStyle name="Normal 4 2 4 2 2 2 2 2 3" xfId="8357" xr:uid="{9F33FF1D-51B4-4FBA-893B-E060D3010524}"/>
    <cellStyle name="Normal 4 2 4 2 2 2 2 2 3 2" xfId="25077" xr:uid="{56413B3B-FFD3-48D4-AA75-27243C047EC0}"/>
    <cellStyle name="Normal 4 2 4 2 2 2 2 2 3 2 2" xfId="54337" xr:uid="{BAED54B7-4CB0-4DE4-9215-F583C9F31843}"/>
    <cellStyle name="Normal 4 2 4 2 2 2 2 2 3 3" xfId="37617" xr:uid="{1CB3188D-5311-4A9D-B8B7-33E65264A277}"/>
    <cellStyle name="Normal 4 2 4 2 2 2 2 2 4" xfId="20897" xr:uid="{5BDC4C71-246C-4FC8-83B7-FBF57FBDA6CF}"/>
    <cellStyle name="Normal 4 2 4 2 2 2 2 2 4 2" xfId="50157" xr:uid="{F987DBA9-80B9-4FCF-82E1-72C2BFC899AC}"/>
    <cellStyle name="Normal 4 2 4 2 2 2 2 2 5" xfId="16717" xr:uid="{797B042C-B3C9-4D5F-9FBD-EB2F0A3E6577}"/>
    <cellStyle name="Normal 4 2 4 2 2 2 2 2 5 2" xfId="45977" xr:uid="{95A94BE6-476B-40BC-B068-9966EC5202F2}"/>
    <cellStyle name="Normal 4 2 4 2 2 2 2 2 6" xfId="33437" xr:uid="{81F2B6F3-4A94-4F8C-AAF8-545C94FC9B66}"/>
    <cellStyle name="Normal 4 2 4 2 2 2 2 3" xfId="10437" xr:uid="{2F61174B-6FFD-4428-9275-3AB765839027}"/>
    <cellStyle name="Normal 4 2 4 2 2 2 2 3 2" xfId="27157" xr:uid="{69653B1B-1E3B-4BB4-9BA5-F422DA3A2A42}"/>
    <cellStyle name="Normal 4 2 4 2 2 2 2 3 2 2" xfId="56417" xr:uid="{0D4E63E6-94E3-4DE0-B448-DA00FCA5A3A0}"/>
    <cellStyle name="Normal 4 2 4 2 2 2 2 3 3" xfId="39697" xr:uid="{371488B3-913E-4D81-8EC8-EDB7EAA0FED2}"/>
    <cellStyle name="Normal 4 2 4 2 2 2 2 4" xfId="6257" xr:uid="{C284B4AD-8F0E-44D2-9A81-D6C20CBB881D}"/>
    <cellStyle name="Normal 4 2 4 2 2 2 2 4 2" xfId="22977" xr:uid="{EFA54924-C57A-4FD3-B175-5FC04523EEEA}"/>
    <cellStyle name="Normal 4 2 4 2 2 2 2 4 2 2" xfId="52237" xr:uid="{27AE0781-0867-4075-B3D8-8B29670D2D7D}"/>
    <cellStyle name="Normal 4 2 4 2 2 2 2 4 3" xfId="35517" xr:uid="{E7F8C383-5097-41E3-AD27-2CB85D50BA9B}"/>
    <cellStyle name="Normal 4 2 4 2 2 2 2 5" xfId="18797" xr:uid="{0F74A6E3-3BB3-4B4F-B2EB-BBD036CAD012}"/>
    <cellStyle name="Normal 4 2 4 2 2 2 2 5 2" xfId="48057" xr:uid="{C2A35546-1C1E-4245-AEF8-98513E8058A2}"/>
    <cellStyle name="Normal 4 2 4 2 2 2 2 6" xfId="14617" xr:uid="{DC15C57B-ABF4-456B-9481-51C3BFADADA4}"/>
    <cellStyle name="Normal 4 2 4 2 2 2 2 6 2" xfId="43877" xr:uid="{8A14C349-9A8E-47DE-9126-2BBE68D5841B}"/>
    <cellStyle name="Normal 4 2 4 2 2 2 2 7" xfId="31337" xr:uid="{49031C62-5E83-4B82-B646-C8A16442B195}"/>
    <cellStyle name="Normal 4 2 4 2 2 2 2 8" xfId="60627" xr:uid="{00AB11E1-C557-478F-ACCE-4EB3CF60EB41}"/>
    <cellStyle name="Normal 4 2 4 2 2 2 3" xfId="3055" xr:uid="{FA4CEF7A-7352-4C65-B99B-D7B7E96D9639}"/>
    <cellStyle name="Normal 4 2 4 2 2 2 3 2" xfId="11415" xr:uid="{84F3ED86-8E10-4385-ABDF-DA321E6B552D}"/>
    <cellStyle name="Normal 4 2 4 2 2 2 3 2 2" xfId="28135" xr:uid="{6AB7939F-84B7-4F72-BD46-43431A43DEBF}"/>
    <cellStyle name="Normal 4 2 4 2 2 2 3 2 2 2" xfId="57395" xr:uid="{1919DEC9-680E-43D7-8781-36DA8992C423}"/>
    <cellStyle name="Normal 4 2 4 2 2 2 3 2 3" xfId="40675" xr:uid="{1E6FA9CE-16A9-4077-8328-120F41B93DFF}"/>
    <cellStyle name="Normal 4 2 4 2 2 2 3 3" xfId="7235" xr:uid="{296417F8-F983-4A7B-AA4B-C18F7CB01A11}"/>
    <cellStyle name="Normal 4 2 4 2 2 2 3 3 2" xfId="23955" xr:uid="{F3D215E4-F137-4935-B6C1-1D4D6E34D664}"/>
    <cellStyle name="Normal 4 2 4 2 2 2 3 3 2 2" xfId="53215" xr:uid="{5E8404C7-3575-4D2A-AD70-C5B69FCB44FD}"/>
    <cellStyle name="Normal 4 2 4 2 2 2 3 3 3" xfId="36495" xr:uid="{2D5A0E41-015C-447C-AF55-29465DF97CC3}"/>
    <cellStyle name="Normal 4 2 4 2 2 2 3 4" xfId="19775" xr:uid="{6ADCB20D-A393-4076-9D2B-8FB55B98BEC1}"/>
    <cellStyle name="Normal 4 2 4 2 2 2 3 4 2" xfId="49035" xr:uid="{2A895087-4D50-4556-84B3-4980C18D2DA7}"/>
    <cellStyle name="Normal 4 2 4 2 2 2 3 5" xfId="15595" xr:uid="{B67554CD-ED0E-425E-88DE-5A98F57AA23B}"/>
    <cellStyle name="Normal 4 2 4 2 2 2 3 5 2" xfId="44855" xr:uid="{2D1A22F6-6000-45F1-84C4-61AEC5C54113}"/>
    <cellStyle name="Normal 4 2 4 2 2 2 3 6" xfId="32315" xr:uid="{E411CE8A-9DC0-4B5C-8E81-8A526C361A90}"/>
    <cellStyle name="Normal 4 2 4 2 2 2 4" xfId="9315" xr:uid="{909F9DA0-008E-41E6-825B-D5910C2E399B}"/>
    <cellStyle name="Normal 4 2 4 2 2 2 4 2" xfId="26035" xr:uid="{FBC9B7B1-0346-4023-B2F0-EF89F4AD2AED}"/>
    <cellStyle name="Normal 4 2 4 2 2 2 4 2 2" xfId="55295" xr:uid="{B0E88DA4-FBDE-43B5-BA62-30EE9B59860C}"/>
    <cellStyle name="Normal 4 2 4 2 2 2 4 3" xfId="38575" xr:uid="{1D646487-03C3-484E-AB1D-B4C8D53B6DEF}"/>
    <cellStyle name="Normal 4 2 4 2 2 2 5" xfId="5135" xr:uid="{BF1A7A61-6F4F-43BD-A2E6-71E6BBEF45D1}"/>
    <cellStyle name="Normal 4 2 4 2 2 2 5 2" xfId="21855" xr:uid="{E099968F-0292-452B-809B-892045926187}"/>
    <cellStyle name="Normal 4 2 4 2 2 2 5 2 2" xfId="51115" xr:uid="{7CC16991-CF72-49CC-B994-C16215501A89}"/>
    <cellStyle name="Normal 4 2 4 2 2 2 5 3" xfId="34395" xr:uid="{1024DE08-C5E4-4701-AC86-F23C546F172F}"/>
    <cellStyle name="Normal 4 2 4 2 2 2 6" xfId="17675" xr:uid="{F627E3E9-22B8-4521-B498-051F14DE8857}"/>
    <cellStyle name="Normal 4 2 4 2 2 2 6 2" xfId="46935" xr:uid="{029AE676-E87E-4B0F-A1AB-8315FEBC4386}"/>
    <cellStyle name="Normal 4 2 4 2 2 2 7" xfId="13495" xr:uid="{E5E80A8A-11BA-4AFB-B1E4-3062A4E7231A}"/>
    <cellStyle name="Normal 4 2 4 2 2 2 7 2" xfId="42755" xr:uid="{21D8492F-EE51-4995-BDD7-87C36A6EB40C}"/>
    <cellStyle name="Normal 4 2 4 2 2 2 8" xfId="30215" xr:uid="{01C40723-ABD7-45D7-AB2A-947A11E3B10F}"/>
    <cellStyle name="Normal 4 2 4 2 2 2 9" xfId="59505" xr:uid="{34A85259-927D-478F-9327-B9359DBF455E}"/>
    <cellStyle name="Normal 4 2 4 2 2 3" xfId="1517" xr:uid="{354806E5-3E0A-4AC8-A3ED-78AD691CDAEB}"/>
    <cellStyle name="Normal 4 2 4 2 2 3 2" xfId="3617" xr:uid="{A390BCE3-A09D-48AB-AFE3-F8A873BEF39D}"/>
    <cellStyle name="Normal 4 2 4 2 2 3 2 2" xfId="11977" xr:uid="{4B3B32E9-5185-4931-AD61-8023BDB37ED8}"/>
    <cellStyle name="Normal 4 2 4 2 2 3 2 2 2" xfId="28697" xr:uid="{12944F09-CC3C-4BAA-B6C4-6363559F54B1}"/>
    <cellStyle name="Normal 4 2 4 2 2 3 2 2 2 2" xfId="57957" xr:uid="{6FA3970E-95B7-4315-8D4B-2DD4DCD7D455}"/>
    <cellStyle name="Normal 4 2 4 2 2 3 2 2 3" xfId="41237" xr:uid="{12C48D56-0135-42DB-8E1C-3D9EF885E7B4}"/>
    <cellStyle name="Normal 4 2 4 2 2 3 2 3" xfId="7797" xr:uid="{A937621B-B695-4E33-86CA-BFCF7180DC0D}"/>
    <cellStyle name="Normal 4 2 4 2 2 3 2 3 2" xfId="24517" xr:uid="{544A9B9D-8872-4587-83E2-D5BA1C78F3DC}"/>
    <cellStyle name="Normal 4 2 4 2 2 3 2 3 2 2" xfId="53777" xr:uid="{7109C983-C3C0-4F33-83D1-DBC653D3777A}"/>
    <cellStyle name="Normal 4 2 4 2 2 3 2 3 3" xfId="37057" xr:uid="{0F25D843-6F75-4C5A-81E8-14F15FB84C39}"/>
    <cellStyle name="Normal 4 2 4 2 2 3 2 4" xfId="20337" xr:uid="{C2A190BB-9520-4CF6-89F1-842D4E6C0F80}"/>
    <cellStyle name="Normal 4 2 4 2 2 3 2 4 2" xfId="49597" xr:uid="{4E2928C7-BD1A-4939-8647-EF5B522A5706}"/>
    <cellStyle name="Normal 4 2 4 2 2 3 2 5" xfId="16157" xr:uid="{BECC5698-1598-466B-8602-432416E89FE1}"/>
    <cellStyle name="Normal 4 2 4 2 2 3 2 5 2" xfId="45417" xr:uid="{5E334B64-BDA3-4AF3-845D-2E81250AEB80}"/>
    <cellStyle name="Normal 4 2 4 2 2 3 2 6" xfId="32877" xr:uid="{EEF38B8F-6891-479D-AF1E-F6B96D73D2A7}"/>
    <cellStyle name="Normal 4 2 4 2 2 3 3" xfId="9877" xr:uid="{9FC30411-AF62-4F77-8EFC-979FB5B8CF50}"/>
    <cellStyle name="Normal 4 2 4 2 2 3 3 2" xfId="26597" xr:uid="{98AE2597-FFA3-4BCA-902C-84569A46DD2E}"/>
    <cellStyle name="Normal 4 2 4 2 2 3 3 2 2" xfId="55857" xr:uid="{EBB24919-8F87-401A-B337-AACA7B25DD7B}"/>
    <cellStyle name="Normal 4 2 4 2 2 3 3 3" xfId="39137" xr:uid="{A1E0A6F5-1F69-4009-B19C-7A36D4AF87C8}"/>
    <cellStyle name="Normal 4 2 4 2 2 3 4" xfId="5697" xr:uid="{AD89F6CD-B7C9-4727-9F77-3A9EC8A2BC29}"/>
    <cellStyle name="Normal 4 2 4 2 2 3 4 2" xfId="22417" xr:uid="{1181FCC7-D8F2-4529-8234-B7F6B8781A33}"/>
    <cellStyle name="Normal 4 2 4 2 2 3 4 2 2" xfId="51677" xr:uid="{5E3B095F-3B04-4883-BC41-B872719AC769}"/>
    <cellStyle name="Normal 4 2 4 2 2 3 4 3" xfId="34957" xr:uid="{89FB2B13-D2D9-4ACF-9963-B7403BD20E2A}"/>
    <cellStyle name="Normal 4 2 4 2 2 3 5" xfId="18237" xr:uid="{F7FAA791-1807-44AC-8C6F-F0F30BCA6048}"/>
    <cellStyle name="Normal 4 2 4 2 2 3 5 2" xfId="47497" xr:uid="{8EB437AE-0BC3-4B46-9415-DC6BBE684D65}"/>
    <cellStyle name="Normal 4 2 4 2 2 3 6" xfId="14057" xr:uid="{9521EC98-98B6-411C-B55D-92032DF00811}"/>
    <cellStyle name="Normal 4 2 4 2 2 3 6 2" xfId="43317" xr:uid="{0C596CA5-7792-44E5-A030-44778F98B4F9}"/>
    <cellStyle name="Normal 4 2 4 2 2 3 7" xfId="30777" xr:uid="{37ABFC9E-AD6A-4547-9737-84110117AEEA}"/>
    <cellStyle name="Normal 4 2 4 2 2 3 8" xfId="60067" xr:uid="{873738D6-EA03-4969-9977-ABE869010D6C}"/>
    <cellStyle name="Normal 4 2 4 2 2 4" xfId="2495" xr:uid="{96283D1A-DCFF-4FC4-AE6B-4370820DEA8F}"/>
    <cellStyle name="Normal 4 2 4 2 2 4 2" xfId="10855" xr:uid="{A96A6A62-BBDA-433F-B534-EC5332C53E68}"/>
    <cellStyle name="Normal 4 2 4 2 2 4 2 2" xfId="27575" xr:uid="{2F516A3B-F3E8-41AF-9E23-DA10525CC5C9}"/>
    <cellStyle name="Normal 4 2 4 2 2 4 2 2 2" xfId="56835" xr:uid="{3F982D58-A380-4E4E-B619-AAC53EE0537F}"/>
    <cellStyle name="Normal 4 2 4 2 2 4 2 3" xfId="40115" xr:uid="{3B28C323-6B3C-4FD3-98A3-70BAA4E83AD4}"/>
    <cellStyle name="Normal 4 2 4 2 2 4 3" xfId="6675" xr:uid="{BDF40B37-9C46-4979-BD5C-C8EC274C252D}"/>
    <cellStyle name="Normal 4 2 4 2 2 4 3 2" xfId="23395" xr:uid="{AB3EAA76-8111-457B-899E-526639402E2E}"/>
    <cellStyle name="Normal 4 2 4 2 2 4 3 2 2" xfId="52655" xr:uid="{93649EF0-8C97-4C29-93F6-4829DA3B1485}"/>
    <cellStyle name="Normal 4 2 4 2 2 4 3 3" xfId="35935" xr:uid="{F60A430B-F647-4282-B238-10895CA792C8}"/>
    <cellStyle name="Normal 4 2 4 2 2 4 4" xfId="19215" xr:uid="{5985D3EB-1BDB-435D-AE89-914177CB9537}"/>
    <cellStyle name="Normal 4 2 4 2 2 4 4 2" xfId="48475" xr:uid="{06AF6DA5-1B16-4665-996D-B987271AFF41}"/>
    <cellStyle name="Normal 4 2 4 2 2 4 5" xfId="15035" xr:uid="{FD256597-AF1F-459D-AD57-4FBF3FBD0438}"/>
    <cellStyle name="Normal 4 2 4 2 2 4 5 2" xfId="44295" xr:uid="{62029EC6-63E0-4A5B-901C-97D39B77EAE3}"/>
    <cellStyle name="Normal 4 2 4 2 2 4 6" xfId="31755" xr:uid="{B4EA0948-E9AE-4D74-A8C1-8799D9FDF7BD}"/>
    <cellStyle name="Normal 4 2 4 2 2 5" xfId="8755" xr:uid="{D75F3F1D-2D4F-49EE-97F1-90223D1B053F}"/>
    <cellStyle name="Normal 4 2 4 2 2 5 2" xfId="25475" xr:uid="{25EF41F3-7B80-4F06-81B0-E812AD591585}"/>
    <cellStyle name="Normal 4 2 4 2 2 5 2 2" xfId="54735" xr:uid="{E311CA2D-CAD5-45A1-A65B-3E417E050740}"/>
    <cellStyle name="Normal 4 2 4 2 2 5 3" xfId="38015" xr:uid="{7E0BA98C-72B3-4419-AE73-C992C92C2348}"/>
    <cellStyle name="Normal 4 2 4 2 2 6" xfId="4575" xr:uid="{63E0027C-89EB-470A-AE5E-184CB83B7F00}"/>
    <cellStyle name="Normal 4 2 4 2 2 6 2" xfId="21295" xr:uid="{05240B5C-1E6E-4FD4-89ED-7BFA4FF0D102}"/>
    <cellStyle name="Normal 4 2 4 2 2 6 2 2" xfId="50555" xr:uid="{A9296681-FF82-4C5B-8845-03EAD4DE0432}"/>
    <cellStyle name="Normal 4 2 4 2 2 6 3" xfId="33835" xr:uid="{B201419B-F4C1-49C4-A372-7E9B11E309AE}"/>
    <cellStyle name="Normal 4 2 4 2 2 7" xfId="17115" xr:uid="{206C2E68-F7B9-485F-8C87-06C517229FF1}"/>
    <cellStyle name="Normal 4 2 4 2 2 7 2" xfId="46375" xr:uid="{90CC1B12-25BD-40A7-98A4-351283A605CD}"/>
    <cellStyle name="Normal 4 2 4 2 2 8" xfId="12935" xr:uid="{BFDD23C6-00BF-4791-9DA1-CB11FB60B8C9}"/>
    <cellStyle name="Normal 4 2 4 2 2 8 2" xfId="42195" xr:uid="{66E3200C-BE30-43F7-9CA6-0613B4C4ECCC}"/>
    <cellStyle name="Normal 4 2 4 2 2 9" xfId="29655" xr:uid="{61CB1968-9D40-40B6-A999-F9233082C08A}"/>
    <cellStyle name="Normal 4 2 4 2 3" xfId="719" xr:uid="{D104C926-40D6-4B3A-B4D8-53AD34F965C5}"/>
    <cellStyle name="Normal 4 2 4 2 3 2" xfId="1841" xr:uid="{55455050-BDA9-4636-9AAE-DFB74B47FC0F}"/>
    <cellStyle name="Normal 4 2 4 2 3 2 2" xfId="3941" xr:uid="{1C668C7A-68E2-4DEA-85CD-B5A129CD6488}"/>
    <cellStyle name="Normal 4 2 4 2 3 2 2 2" xfId="12301" xr:uid="{61DFF3D6-4C3C-4980-8972-1B62E1F531E4}"/>
    <cellStyle name="Normal 4 2 4 2 3 2 2 2 2" xfId="29021" xr:uid="{C8F98F25-B854-4478-8788-0D9FC1F33247}"/>
    <cellStyle name="Normal 4 2 4 2 3 2 2 2 2 2" xfId="58281" xr:uid="{A51A3E70-9AA4-42C5-A8B8-9809DE9F18D8}"/>
    <cellStyle name="Normal 4 2 4 2 3 2 2 2 3" xfId="41561" xr:uid="{6049517D-CBB6-49B5-9258-9F3884C77826}"/>
    <cellStyle name="Normal 4 2 4 2 3 2 2 3" xfId="8121" xr:uid="{C7A260CF-F6A8-4020-9530-414D6BD6562A}"/>
    <cellStyle name="Normal 4 2 4 2 3 2 2 3 2" xfId="24841" xr:uid="{372104B1-EA6D-42EF-AE56-450DC1A8F025}"/>
    <cellStyle name="Normal 4 2 4 2 3 2 2 3 2 2" xfId="54101" xr:uid="{B2443D2D-4176-4344-A10D-DBDBAD894ADE}"/>
    <cellStyle name="Normal 4 2 4 2 3 2 2 3 3" xfId="37381" xr:uid="{BECF3C6B-988C-406F-96D2-AA37FB381987}"/>
    <cellStyle name="Normal 4 2 4 2 3 2 2 4" xfId="20661" xr:uid="{17BA1E6D-9884-43D2-A96A-3D9896F050A0}"/>
    <cellStyle name="Normal 4 2 4 2 3 2 2 4 2" xfId="49921" xr:uid="{C75FC847-A214-4CC1-9CCD-79D364E3DD67}"/>
    <cellStyle name="Normal 4 2 4 2 3 2 2 5" xfId="16481" xr:uid="{FB507912-182A-4475-B7B3-5AB1F8291470}"/>
    <cellStyle name="Normal 4 2 4 2 3 2 2 5 2" xfId="45741" xr:uid="{E87ADED0-2F65-4D6E-B543-BCCAE3944124}"/>
    <cellStyle name="Normal 4 2 4 2 3 2 2 6" xfId="33201" xr:uid="{D4FFB6E0-9FCE-4A10-B4A0-C49EF85CFCD8}"/>
    <cellStyle name="Normal 4 2 4 2 3 2 3" xfId="10201" xr:uid="{F45BFA33-77D2-477F-B856-D34B04BCA7E0}"/>
    <cellStyle name="Normal 4 2 4 2 3 2 3 2" xfId="26921" xr:uid="{AEC8D992-7039-46AC-994E-2B90D2AE2334}"/>
    <cellStyle name="Normal 4 2 4 2 3 2 3 2 2" xfId="56181" xr:uid="{EAD0BA56-D0EE-44FE-8B2F-80C091997BDA}"/>
    <cellStyle name="Normal 4 2 4 2 3 2 3 3" xfId="39461" xr:uid="{3CCBCFC9-954F-4EEF-B372-0428C463B694}"/>
    <cellStyle name="Normal 4 2 4 2 3 2 4" xfId="6021" xr:uid="{881BAB92-C2A6-4F57-9887-8C6A1F299DFC}"/>
    <cellStyle name="Normal 4 2 4 2 3 2 4 2" xfId="22741" xr:uid="{4C4449AF-A8DB-4169-8085-934471E3C96C}"/>
    <cellStyle name="Normal 4 2 4 2 3 2 4 2 2" xfId="52001" xr:uid="{729912F5-9956-4F32-9558-F9167CD0274D}"/>
    <cellStyle name="Normal 4 2 4 2 3 2 4 3" xfId="35281" xr:uid="{14FB1D61-256D-4AA8-89C9-460E7B750C86}"/>
    <cellStyle name="Normal 4 2 4 2 3 2 5" xfId="18561" xr:uid="{4942FD3A-3009-4A04-ADA7-7782ECB805AD}"/>
    <cellStyle name="Normal 4 2 4 2 3 2 5 2" xfId="47821" xr:uid="{73D2BBBF-CF47-49B5-B329-2E32FF53CE9C}"/>
    <cellStyle name="Normal 4 2 4 2 3 2 6" xfId="14381" xr:uid="{F8F8D2A3-86A4-47C9-ADEA-AF6E06A494C8}"/>
    <cellStyle name="Normal 4 2 4 2 3 2 6 2" xfId="43641" xr:uid="{853C3783-7991-43C3-B1D9-177DF3C9531E}"/>
    <cellStyle name="Normal 4 2 4 2 3 2 7" xfId="31101" xr:uid="{125048D7-6A67-4D77-847A-8F3A14583A85}"/>
    <cellStyle name="Normal 4 2 4 2 3 2 8" xfId="60391" xr:uid="{677ED5E6-E33E-45AF-9E86-6B2758E0D464}"/>
    <cellStyle name="Normal 4 2 4 2 3 3" xfId="2819" xr:uid="{0CD7FB67-0FBD-4C5C-8F4E-3293A6CA1CC1}"/>
    <cellStyle name="Normal 4 2 4 2 3 3 2" xfId="11179" xr:uid="{3D79F769-7587-4A47-985F-74217B2F8614}"/>
    <cellStyle name="Normal 4 2 4 2 3 3 2 2" xfId="27899" xr:uid="{CD1787F8-B331-46CA-A795-811EBF9A9560}"/>
    <cellStyle name="Normal 4 2 4 2 3 3 2 2 2" xfId="57159" xr:uid="{B28D30C7-6444-4058-B32A-5B1CCE9D0520}"/>
    <cellStyle name="Normal 4 2 4 2 3 3 2 3" xfId="40439" xr:uid="{78E02EEE-64C3-40A4-A6D6-51F967908F5F}"/>
    <cellStyle name="Normal 4 2 4 2 3 3 3" xfId="6999" xr:uid="{88DA9315-02DA-42EA-BEAA-5714C1EA66DD}"/>
    <cellStyle name="Normal 4 2 4 2 3 3 3 2" xfId="23719" xr:uid="{192196F0-0647-4903-9F8A-28573FE9EC8F}"/>
    <cellStyle name="Normal 4 2 4 2 3 3 3 2 2" xfId="52979" xr:uid="{322436A8-AB5D-446B-B67C-E468CD86A194}"/>
    <cellStyle name="Normal 4 2 4 2 3 3 3 3" xfId="36259" xr:uid="{D3492F91-5711-4F2C-9EBB-9D9786B8933F}"/>
    <cellStyle name="Normal 4 2 4 2 3 3 4" xfId="19539" xr:uid="{63C86388-6DA2-4AC0-9E53-7838633C2896}"/>
    <cellStyle name="Normal 4 2 4 2 3 3 4 2" xfId="48799" xr:uid="{D4E5CF7A-77A7-40CD-AD7F-31C7CBE5540D}"/>
    <cellStyle name="Normal 4 2 4 2 3 3 5" xfId="15359" xr:uid="{1AC9D389-AA02-428F-9496-CFC38867E0ED}"/>
    <cellStyle name="Normal 4 2 4 2 3 3 5 2" xfId="44619" xr:uid="{BAB0F47B-2BED-4D5A-AA57-39C80A105034}"/>
    <cellStyle name="Normal 4 2 4 2 3 3 6" xfId="32079" xr:uid="{AC7ACCD3-A0F8-485D-84A0-63B80A518D60}"/>
    <cellStyle name="Normal 4 2 4 2 3 4" xfId="9079" xr:uid="{60BC093B-B0F1-4605-9BD6-D261E3C1A171}"/>
    <cellStyle name="Normal 4 2 4 2 3 4 2" xfId="25799" xr:uid="{2270FBD0-25C9-423A-A9CD-67DAD1C3720E}"/>
    <cellStyle name="Normal 4 2 4 2 3 4 2 2" xfId="55059" xr:uid="{BEDE66B4-2737-4CEC-AFF1-E7C3E40FA677}"/>
    <cellStyle name="Normal 4 2 4 2 3 4 3" xfId="38339" xr:uid="{8F1ECBB1-E59B-432A-A1FA-0C85E974F243}"/>
    <cellStyle name="Normal 4 2 4 2 3 5" xfId="4899" xr:uid="{77C0C9E5-888D-4F70-9398-E3265191BE8F}"/>
    <cellStyle name="Normal 4 2 4 2 3 5 2" xfId="21619" xr:uid="{38985DCF-72E8-4918-98B7-7CD28AAA4357}"/>
    <cellStyle name="Normal 4 2 4 2 3 5 2 2" xfId="50879" xr:uid="{DB79027E-93E6-4339-A1FB-4F8F5F63D369}"/>
    <cellStyle name="Normal 4 2 4 2 3 5 3" xfId="34159" xr:uid="{BE5DE7BD-D6F8-4104-95CC-B6E9E02160CB}"/>
    <cellStyle name="Normal 4 2 4 2 3 6" xfId="17439" xr:uid="{3C75A9B4-B0FA-408E-AB99-8D5FBDA33A5B}"/>
    <cellStyle name="Normal 4 2 4 2 3 6 2" xfId="46699" xr:uid="{B3B0A2F8-534E-479E-B955-C1B45DADC179}"/>
    <cellStyle name="Normal 4 2 4 2 3 7" xfId="13259" xr:uid="{833DA80A-08BE-491E-9902-D86F1E146946}"/>
    <cellStyle name="Normal 4 2 4 2 3 7 2" xfId="42519" xr:uid="{A2B8D74B-542B-4FE3-A432-083F377607F2}"/>
    <cellStyle name="Normal 4 2 4 2 3 8" xfId="29979" xr:uid="{85CB1A13-7694-44A0-8678-C8520C0898DA}"/>
    <cellStyle name="Normal 4 2 4 2 3 9" xfId="59269" xr:uid="{21AE43C7-0227-46E2-9755-178BF7A4D74D}"/>
    <cellStyle name="Normal 4 2 4 2 4" xfId="557" xr:uid="{E4F81643-0A0A-4469-AB55-134E60ECC3AD}"/>
    <cellStyle name="Normal 4 2 4 2 4 2" xfId="1679" xr:uid="{855642AB-9C1B-4C43-9843-DDEC3A99EB16}"/>
    <cellStyle name="Normal 4 2 4 2 4 2 2" xfId="3779" xr:uid="{2063C30C-C07F-4CED-A5B7-2CB948E83AB7}"/>
    <cellStyle name="Normal 4 2 4 2 4 2 2 2" xfId="12139" xr:uid="{D1DB091E-0142-43FE-8D6A-3023FF592D42}"/>
    <cellStyle name="Normal 4 2 4 2 4 2 2 2 2" xfId="28859" xr:uid="{22A6578C-2637-465D-BE96-207764B5D8CB}"/>
    <cellStyle name="Normal 4 2 4 2 4 2 2 2 2 2" xfId="58119" xr:uid="{BC78671C-43C6-446F-A411-A659C02667B6}"/>
    <cellStyle name="Normal 4 2 4 2 4 2 2 2 3" xfId="41399" xr:uid="{AA285BC6-97FD-4243-9E55-FF92FD11CBBA}"/>
    <cellStyle name="Normal 4 2 4 2 4 2 2 3" xfId="7959" xr:uid="{6DE9DC31-00BE-450E-B7D7-3FFB39E2FE20}"/>
    <cellStyle name="Normal 4 2 4 2 4 2 2 3 2" xfId="24679" xr:uid="{C36D79AA-6FC2-4DD3-B17B-D183E652320C}"/>
    <cellStyle name="Normal 4 2 4 2 4 2 2 3 2 2" xfId="53939" xr:uid="{2541394D-CAA3-4A61-8A52-F3A5D8B24740}"/>
    <cellStyle name="Normal 4 2 4 2 4 2 2 3 3" xfId="37219" xr:uid="{92F01260-0364-4B6E-A0A2-79FA07B37961}"/>
    <cellStyle name="Normal 4 2 4 2 4 2 2 4" xfId="20499" xr:uid="{8E9A38D8-ECB1-469C-9D19-692B0EFF85B3}"/>
    <cellStyle name="Normal 4 2 4 2 4 2 2 4 2" xfId="49759" xr:uid="{8CFC764C-D7C6-469E-A0BE-2A4C3D9C2389}"/>
    <cellStyle name="Normal 4 2 4 2 4 2 2 5" xfId="16319" xr:uid="{A1DA4965-2968-4FC4-9F81-F7A4939C4DFF}"/>
    <cellStyle name="Normal 4 2 4 2 4 2 2 5 2" xfId="45579" xr:uid="{F9EEBE4B-83C9-4CC6-AD11-5AC9E4F371DE}"/>
    <cellStyle name="Normal 4 2 4 2 4 2 2 6" xfId="33039" xr:uid="{DEEC9E8E-0858-4E64-B52F-337CBCC384AD}"/>
    <cellStyle name="Normal 4 2 4 2 4 2 3" xfId="10039" xr:uid="{6E60A16E-C083-4CFF-BF1F-E0014B26B3A9}"/>
    <cellStyle name="Normal 4 2 4 2 4 2 3 2" xfId="26759" xr:uid="{25C90D71-C258-4432-AE36-4393720F729F}"/>
    <cellStyle name="Normal 4 2 4 2 4 2 3 2 2" xfId="56019" xr:uid="{B3B327E7-DB12-4250-B8DF-E0825BC0A870}"/>
    <cellStyle name="Normal 4 2 4 2 4 2 3 3" xfId="39299" xr:uid="{927075D1-61AF-4361-A15C-28719CCA96B0}"/>
    <cellStyle name="Normal 4 2 4 2 4 2 4" xfId="5859" xr:uid="{00A1FB17-8962-4143-BBE1-FE55B4C87620}"/>
    <cellStyle name="Normal 4 2 4 2 4 2 4 2" xfId="22579" xr:uid="{1FE349CD-7680-413A-8945-028164881C76}"/>
    <cellStyle name="Normal 4 2 4 2 4 2 4 2 2" xfId="51839" xr:uid="{8EB03ABA-A2B6-43B9-9636-0B62C3CF9C65}"/>
    <cellStyle name="Normal 4 2 4 2 4 2 4 3" xfId="35119" xr:uid="{07292DF9-BB31-4FAE-9CED-F00D70162249}"/>
    <cellStyle name="Normal 4 2 4 2 4 2 5" xfId="18399" xr:uid="{D353E938-0EEA-41FA-B2B3-DF3EF0D9666C}"/>
    <cellStyle name="Normal 4 2 4 2 4 2 5 2" xfId="47659" xr:uid="{01454469-A614-4008-9B4C-0D861148FD3F}"/>
    <cellStyle name="Normal 4 2 4 2 4 2 6" xfId="14219" xr:uid="{CF226F96-3999-49BF-ADC7-70EB24ABD754}"/>
    <cellStyle name="Normal 4 2 4 2 4 2 6 2" xfId="43479" xr:uid="{321CD4A6-CC1F-4D49-A105-A0D809B6DB6B}"/>
    <cellStyle name="Normal 4 2 4 2 4 2 7" xfId="30939" xr:uid="{A746E939-E8CE-41E4-857E-353EC98E597D}"/>
    <cellStyle name="Normal 4 2 4 2 4 2 8" xfId="60229" xr:uid="{36FB0E12-CEC6-4585-B3A2-7D6BFF41C6A3}"/>
    <cellStyle name="Normal 4 2 4 2 4 3" xfId="2657" xr:uid="{0A6B06B0-1273-43CC-B8EF-CE3191463F33}"/>
    <cellStyle name="Normal 4 2 4 2 4 3 2" xfId="11017" xr:uid="{F0C69580-A3EB-46C1-9995-60596F1B52EE}"/>
    <cellStyle name="Normal 4 2 4 2 4 3 2 2" xfId="27737" xr:uid="{BE0212BC-1ED5-4373-9DBF-6E28E55F7699}"/>
    <cellStyle name="Normal 4 2 4 2 4 3 2 2 2" xfId="56997" xr:uid="{50674619-B806-4BF1-9801-CA6B85512349}"/>
    <cellStyle name="Normal 4 2 4 2 4 3 2 3" xfId="40277" xr:uid="{C3BB6109-807F-4F03-98A1-C42EB425E549}"/>
    <cellStyle name="Normal 4 2 4 2 4 3 3" xfId="6837" xr:uid="{1003B0A2-9D94-412F-B9A9-B41F51AC910B}"/>
    <cellStyle name="Normal 4 2 4 2 4 3 3 2" xfId="23557" xr:uid="{C75B78B1-0337-4A94-AFA8-070BA379EBA9}"/>
    <cellStyle name="Normal 4 2 4 2 4 3 3 2 2" xfId="52817" xr:uid="{3B355336-4F90-43E6-B219-BDE6C59F0ABA}"/>
    <cellStyle name="Normal 4 2 4 2 4 3 3 3" xfId="36097" xr:uid="{57CE93B8-2E56-4030-AAAE-D2370DA4757D}"/>
    <cellStyle name="Normal 4 2 4 2 4 3 4" xfId="19377" xr:uid="{BC719AEF-4544-4DB5-9789-937E43441FE9}"/>
    <cellStyle name="Normal 4 2 4 2 4 3 4 2" xfId="48637" xr:uid="{39D00825-33DA-45B5-A429-CF3E86974C3A}"/>
    <cellStyle name="Normal 4 2 4 2 4 3 5" xfId="15197" xr:uid="{1539A162-DA43-45A8-96BB-C3E12BE619CB}"/>
    <cellStyle name="Normal 4 2 4 2 4 3 5 2" xfId="44457" xr:uid="{F55D0713-0783-4679-B588-952F6371C4A1}"/>
    <cellStyle name="Normal 4 2 4 2 4 3 6" xfId="31917" xr:uid="{96699A31-0F6D-4ACE-8B79-79833EB8609E}"/>
    <cellStyle name="Normal 4 2 4 2 4 4" xfId="8917" xr:uid="{F819D127-CCA9-4B28-99A0-5AD8FE35D178}"/>
    <cellStyle name="Normal 4 2 4 2 4 4 2" xfId="25637" xr:uid="{BD11A5B1-18FC-4449-A71F-10B1D4EE9273}"/>
    <cellStyle name="Normal 4 2 4 2 4 4 2 2" xfId="54897" xr:uid="{BE98DFFA-FE1D-454A-86DC-36B1BD82D802}"/>
    <cellStyle name="Normal 4 2 4 2 4 4 3" xfId="38177" xr:uid="{4BD4C0D6-CD4C-4196-98D3-1B3C2271AEE1}"/>
    <cellStyle name="Normal 4 2 4 2 4 5" xfId="4737" xr:uid="{8A3C6B0E-BB72-4CC0-A685-CB9B9FDB00FA}"/>
    <cellStyle name="Normal 4 2 4 2 4 5 2" xfId="21457" xr:uid="{8B287C3C-E62B-4F45-A394-3FDD6E0C8269}"/>
    <cellStyle name="Normal 4 2 4 2 4 5 2 2" xfId="50717" xr:uid="{C2A118AD-791F-4436-A743-482261D04F9B}"/>
    <cellStyle name="Normal 4 2 4 2 4 5 3" xfId="33997" xr:uid="{D48434CA-96EF-44E6-9C61-746956DF6CC2}"/>
    <cellStyle name="Normal 4 2 4 2 4 6" xfId="17277" xr:uid="{100ADFCC-43E6-4075-BA3D-9A6B3A627BC5}"/>
    <cellStyle name="Normal 4 2 4 2 4 6 2" xfId="46537" xr:uid="{1C522BE0-7CEE-4B2B-A06E-1A80A4E52CDA}"/>
    <cellStyle name="Normal 4 2 4 2 4 7" xfId="13097" xr:uid="{324B27E2-6F8C-4982-9A97-2D9372E136AC}"/>
    <cellStyle name="Normal 4 2 4 2 4 7 2" xfId="42357" xr:uid="{511BFE09-08F5-41BC-844D-3903932BD241}"/>
    <cellStyle name="Normal 4 2 4 2 4 8" xfId="29817" xr:uid="{025A13E3-3774-408E-BCF7-BFE3708A2CFC}"/>
    <cellStyle name="Normal 4 2 4 2 4 9" xfId="59107" xr:uid="{45C10722-3322-40C5-9DD1-7146D486F8A0}"/>
    <cellStyle name="Normal 4 2 4 2 5" xfId="1281" xr:uid="{16663BD5-E9A9-4B6C-89D2-C1F87D19DDD6}"/>
    <cellStyle name="Normal 4 2 4 2 5 2" xfId="3381" xr:uid="{120B0485-187E-442F-ACF3-799565FF3ED5}"/>
    <cellStyle name="Normal 4 2 4 2 5 2 2" xfId="11741" xr:uid="{B4B13412-0727-483F-910D-AD042EEC1381}"/>
    <cellStyle name="Normal 4 2 4 2 5 2 2 2" xfId="28461" xr:uid="{299898D2-B9D0-425A-8AA2-15171CCE9233}"/>
    <cellStyle name="Normal 4 2 4 2 5 2 2 2 2" xfId="57721" xr:uid="{BB403218-70E9-4F28-ACA5-2B42DA3E8F18}"/>
    <cellStyle name="Normal 4 2 4 2 5 2 2 3" xfId="41001" xr:uid="{2DE71972-6B44-4BA1-AD5F-DA864F0A003B}"/>
    <cellStyle name="Normal 4 2 4 2 5 2 3" xfId="7561" xr:uid="{EA90F8DD-B958-4B27-B209-B535CCBFDEB5}"/>
    <cellStyle name="Normal 4 2 4 2 5 2 3 2" xfId="24281" xr:uid="{B61BA4E2-DCE6-4A7A-A373-D34B456A0AE6}"/>
    <cellStyle name="Normal 4 2 4 2 5 2 3 2 2" xfId="53541" xr:uid="{734A55F8-3876-48B6-958D-A6DF50E83133}"/>
    <cellStyle name="Normal 4 2 4 2 5 2 3 3" xfId="36821" xr:uid="{6096CE84-0B8D-4C67-9969-063D360B50C2}"/>
    <cellStyle name="Normal 4 2 4 2 5 2 4" xfId="20101" xr:uid="{17D9C198-8147-4E71-8A3B-D1007AB4DB4B}"/>
    <cellStyle name="Normal 4 2 4 2 5 2 4 2" xfId="49361" xr:uid="{36E5EE25-C287-4120-AFDC-71D87C95CF19}"/>
    <cellStyle name="Normal 4 2 4 2 5 2 5" xfId="15921" xr:uid="{38489761-B2B7-41CC-B18E-0D6611D66513}"/>
    <cellStyle name="Normal 4 2 4 2 5 2 5 2" xfId="45181" xr:uid="{39D4CAA2-2540-4D79-A790-C8A0D57AE57E}"/>
    <cellStyle name="Normal 4 2 4 2 5 2 6" xfId="32641" xr:uid="{EB08800B-DF5A-4D69-8714-5AC60B0AC4E6}"/>
    <cellStyle name="Normal 4 2 4 2 5 3" xfId="9641" xr:uid="{433CBB8F-6F70-4C17-B522-64460D4F7E44}"/>
    <cellStyle name="Normal 4 2 4 2 5 3 2" xfId="26361" xr:uid="{58D46C62-62E6-4372-A95E-6F135F6229AF}"/>
    <cellStyle name="Normal 4 2 4 2 5 3 2 2" xfId="55621" xr:uid="{8CC345D8-FA0B-41E1-85A2-093575712D17}"/>
    <cellStyle name="Normal 4 2 4 2 5 3 3" xfId="38901" xr:uid="{B4960E83-087E-440F-B41D-2448EC6A877E}"/>
    <cellStyle name="Normal 4 2 4 2 5 4" xfId="5461" xr:uid="{994514D6-B16C-45DE-9447-51B314F70DF6}"/>
    <cellStyle name="Normal 4 2 4 2 5 4 2" xfId="22181" xr:uid="{01CDCFC9-ED7C-40CD-9C94-C189CFB84B76}"/>
    <cellStyle name="Normal 4 2 4 2 5 4 2 2" xfId="51441" xr:uid="{BC4CFE50-69BA-493B-A05C-BFCC9F6291AC}"/>
    <cellStyle name="Normal 4 2 4 2 5 4 3" xfId="34721" xr:uid="{71C4920F-38DE-4EE1-AE0A-C6367B8C5D0D}"/>
    <cellStyle name="Normal 4 2 4 2 5 5" xfId="18001" xr:uid="{EE3C634B-75CF-4089-B483-492C3A64C596}"/>
    <cellStyle name="Normal 4 2 4 2 5 5 2" xfId="47261" xr:uid="{80AE7D8F-98E3-4595-8F12-EF00A0202CEA}"/>
    <cellStyle name="Normal 4 2 4 2 5 6" xfId="13821" xr:uid="{41F055B4-1D6B-4644-9544-3DD61422A04C}"/>
    <cellStyle name="Normal 4 2 4 2 5 6 2" xfId="43081" xr:uid="{E5C5FF82-E086-4326-9D92-BFE42D85F744}"/>
    <cellStyle name="Normal 4 2 4 2 5 7" xfId="30541" xr:uid="{5B5FECB3-1AD2-4AED-91B4-9CC6D91DE9DF}"/>
    <cellStyle name="Normal 4 2 4 2 5 8" xfId="59831" xr:uid="{477C2C23-10CA-4339-A899-ABBE8984C184}"/>
    <cellStyle name="Normal 4 2 4 2 6" xfId="1117" xr:uid="{7F79EB8C-D9F3-43C5-BE67-95F764B2AA13}"/>
    <cellStyle name="Normal 4 2 4 2 6 2" xfId="3217" xr:uid="{AEBFB277-C09C-4022-A825-67A2C32C77A1}"/>
    <cellStyle name="Normal 4 2 4 2 6 2 2" xfId="11577" xr:uid="{1D40487D-1B86-487F-AB01-3187558D4C35}"/>
    <cellStyle name="Normal 4 2 4 2 6 2 2 2" xfId="28297" xr:uid="{6EC42156-A277-47AF-AE33-A83EA26BC3E2}"/>
    <cellStyle name="Normal 4 2 4 2 6 2 2 2 2" xfId="57557" xr:uid="{10313950-79B6-488F-92A8-9ED0441DABF6}"/>
    <cellStyle name="Normal 4 2 4 2 6 2 2 3" xfId="40837" xr:uid="{7B472A0A-E158-4AF8-8FE5-0E0513522AF9}"/>
    <cellStyle name="Normal 4 2 4 2 6 2 3" xfId="7397" xr:uid="{D0F9B3E6-9324-44A8-ADF5-DE2DC952FED8}"/>
    <cellStyle name="Normal 4 2 4 2 6 2 3 2" xfId="24117" xr:uid="{090AD958-91F7-40ED-A94F-C696BD0A5D85}"/>
    <cellStyle name="Normal 4 2 4 2 6 2 3 2 2" xfId="53377" xr:uid="{721A920C-5215-4104-8960-602532A685FA}"/>
    <cellStyle name="Normal 4 2 4 2 6 2 3 3" xfId="36657" xr:uid="{E9B15ED0-D62B-4B12-B8B1-E82453F5FECB}"/>
    <cellStyle name="Normal 4 2 4 2 6 2 4" xfId="19937" xr:uid="{C0E5EC8E-F153-412A-9067-9D96685AACEB}"/>
    <cellStyle name="Normal 4 2 4 2 6 2 4 2" xfId="49197" xr:uid="{13F7386B-7B69-4A28-BC71-802B2AC8CD4B}"/>
    <cellStyle name="Normal 4 2 4 2 6 2 5" xfId="15757" xr:uid="{1D098429-FFC9-4606-B1DD-4CF7225DC409}"/>
    <cellStyle name="Normal 4 2 4 2 6 2 5 2" xfId="45017" xr:uid="{3054F83D-D18E-482D-9046-F48D82C57EB3}"/>
    <cellStyle name="Normal 4 2 4 2 6 2 6" xfId="32477" xr:uid="{4C8FDF51-60E9-4EEF-B39E-1D32772C27D8}"/>
    <cellStyle name="Normal 4 2 4 2 6 3" xfId="9477" xr:uid="{807B5DFF-A2FD-46C4-BDFC-CDAC06B2A565}"/>
    <cellStyle name="Normal 4 2 4 2 6 3 2" xfId="26197" xr:uid="{87D670F0-257D-475C-9889-CC9A935AAA8B}"/>
    <cellStyle name="Normal 4 2 4 2 6 3 2 2" xfId="55457" xr:uid="{86BE9D93-2397-4D77-9F7D-DAD6E41E45F8}"/>
    <cellStyle name="Normal 4 2 4 2 6 3 3" xfId="38737" xr:uid="{9EF23DFC-A333-48B7-A95C-58D7C4CDE8A7}"/>
    <cellStyle name="Normal 4 2 4 2 6 4" xfId="5297" xr:uid="{8055B5F4-8C33-4BD7-ABB6-F5BE37973EC2}"/>
    <cellStyle name="Normal 4 2 4 2 6 4 2" xfId="22017" xr:uid="{CFFC0D44-EB4F-4502-AEB9-372412BE7A94}"/>
    <cellStyle name="Normal 4 2 4 2 6 4 2 2" xfId="51277" xr:uid="{10E3C62A-2F64-49CA-A21B-8200508BAD3B}"/>
    <cellStyle name="Normal 4 2 4 2 6 4 3" xfId="34557" xr:uid="{63EF4D67-BC2A-49C1-A162-B66780B4AB51}"/>
    <cellStyle name="Normal 4 2 4 2 6 5" xfId="17837" xr:uid="{AA668073-0A4F-4CB9-9177-976F5677796D}"/>
    <cellStyle name="Normal 4 2 4 2 6 5 2" xfId="47097" xr:uid="{199EFD84-4391-4F59-913E-195F7B543DCD}"/>
    <cellStyle name="Normal 4 2 4 2 6 6" xfId="13657" xr:uid="{A010FFAE-BC88-4BC5-8BCC-BB39A9BACA74}"/>
    <cellStyle name="Normal 4 2 4 2 6 6 2" xfId="42917" xr:uid="{7DE197C7-E80C-499E-B469-E9BDAC38DD62}"/>
    <cellStyle name="Normal 4 2 4 2 6 7" xfId="30377" xr:uid="{E68A8475-1539-41EE-B5A9-1F2B26BEDAC4}"/>
    <cellStyle name="Normal 4 2 4 2 6 8" xfId="59667" xr:uid="{898F0371-E6AD-4BD6-A59B-3278C31F2B6E}"/>
    <cellStyle name="Normal 4 2 4 2 7" xfId="2259" xr:uid="{07BEFF2B-FA23-45FD-9A68-EBDBAAE16FFC}"/>
    <cellStyle name="Normal 4 2 4 2 7 2" xfId="10619" xr:uid="{FC176319-9765-4EED-93D6-92976953559E}"/>
    <cellStyle name="Normal 4 2 4 2 7 2 2" xfId="27339" xr:uid="{2CA888AA-B449-438F-879B-7227F3B10CFD}"/>
    <cellStyle name="Normal 4 2 4 2 7 2 2 2" xfId="56599" xr:uid="{93089D2B-03CD-4F54-B362-026932782152}"/>
    <cellStyle name="Normal 4 2 4 2 7 2 3" xfId="39879" xr:uid="{6F0ECECA-8209-4F91-82EA-DC980209D4C9}"/>
    <cellStyle name="Normal 4 2 4 2 7 3" xfId="6439" xr:uid="{750886AE-C18A-4B7C-9390-F35BB73938E2}"/>
    <cellStyle name="Normal 4 2 4 2 7 3 2" xfId="23159" xr:uid="{97D6E6D8-92F6-47DB-A0A0-D7C3BC17D63E}"/>
    <cellStyle name="Normal 4 2 4 2 7 3 2 2" xfId="52419" xr:uid="{8A6BEDFD-1500-4117-A8A4-A0F3CCF96EB1}"/>
    <cellStyle name="Normal 4 2 4 2 7 3 3" xfId="35699" xr:uid="{88CCEA90-7397-4E9D-8C7E-536E6E0777AB}"/>
    <cellStyle name="Normal 4 2 4 2 7 4" xfId="18979" xr:uid="{2D72F8FD-20B5-4483-899C-A0F3E2B78F53}"/>
    <cellStyle name="Normal 4 2 4 2 7 4 2" xfId="48239" xr:uid="{7952E7C1-B018-460C-91CA-B2C57E043985}"/>
    <cellStyle name="Normal 4 2 4 2 7 5" xfId="14799" xr:uid="{2A867EAB-92C8-4C2E-A29F-ACD976A53EEB}"/>
    <cellStyle name="Normal 4 2 4 2 7 5 2" xfId="44059" xr:uid="{1A192566-E668-4E53-9226-E55132BEB73B}"/>
    <cellStyle name="Normal 4 2 4 2 7 6" xfId="31519" xr:uid="{087CDC03-55A3-44F9-8031-14628D4B3640}"/>
    <cellStyle name="Normal 4 2 4 2 8" xfId="8519" xr:uid="{47390905-D7D4-4C4C-8772-C26D9B0B07D8}"/>
    <cellStyle name="Normal 4 2 4 2 8 2" xfId="25239" xr:uid="{1040EF3E-346A-4C1A-8359-062FE82A1DEA}"/>
    <cellStyle name="Normal 4 2 4 2 8 2 2" xfId="54499" xr:uid="{EB312C88-4ABE-448D-811B-CD9908C709E6}"/>
    <cellStyle name="Normal 4 2 4 2 8 3" xfId="37779" xr:uid="{593ED5BF-2A26-47FD-9124-701AC1D2DB6D}"/>
    <cellStyle name="Normal 4 2 4 2 9" xfId="4339" xr:uid="{DEADC41B-B0FF-4C29-90A4-1F1DD03C458D}"/>
    <cellStyle name="Normal 4 2 4 2 9 2" xfId="21059" xr:uid="{C3AC5552-6FF0-4266-BAA6-875AAFB0A5C2}"/>
    <cellStyle name="Normal 4 2 4 2 9 2 2" xfId="50319" xr:uid="{87ED27E1-BF77-4D45-BF82-C0A53A4D915B}"/>
    <cellStyle name="Normal 4 2 4 2 9 3" xfId="33599" xr:uid="{2F996F29-16B8-421C-B093-390A9B45D79B}"/>
    <cellStyle name="Normal 4 2 4 3" xfId="203" xr:uid="{530883DF-BDB1-4F06-B009-B75314132B43}"/>
    <cellStyle name="Normal 4 2 4 3 10" xfId="58753" xr:uid="{C99DD3B2-E703-4940-989C-8A4492471370}"/>
    <cellStyle name="Normal 4 2 4 3 2" xfId="763" xr:uid="{AE516BD9-58AA-463B-9194-EBCD8047931C}"/>
    <cellStyle name="Normal 4 2 4 3 2 2" xfId="1885" xr:uid="{B55C9747-A729-4FAD-9205-109059F27997}"/>
    <cellStyle name="Normal 4 2 4 3 2 2 2" xfId="3985" xr:uid="{53BC276E-0F5F-4CCF-9EA4-0A378788A632}"/>
    <cellStyle name="Normal 4 2 4 3 2 2 2 2" xfId="12345" xr:uid="{4EC6F2D6-FDA4-4997-815E-4D85A61C222C}"/>
    <cellStyle name="Normal 4 2 4 3 2 2 2 2 2" xfId="29065" xr:uid="{0D1F07BD-C20C-494F-98E7-84F94771B927}"/>
    <cellStyle name="Normal 4 2 4 3 2 2 2 2 2 2" xfId="58325" xr:uid="{D8253F8D-3B35-4C65-B50E-BB2FA2D72C8A}"/>
    <cellStyle name="Normal 4 2 4 3 2 2 2 2 3" xfId="41605" xr:uid="{EF0081E2-B801-4C7B-A753-E805EFF9A20E}"/>
    <cellStyle name="Normal 4 2 4 3 2 2 2 3" xfId="8165" xr:uid="{4137555B-2D22-4E63-9550-7133BA576F3D}"/>
    <cellStyle name="Normal 4 2 4 3 2 2 2 3 2" xfId="24885" xr:uid="{2107D5B8-9DF8-451F-B632-91312150143E}"/>
    <cellStyle name="Normal 4 2 4 3 2 2 2 3 2 2" xfId="54145" xr:uid="{9A33F32D-4831-42FE-A174-65543AFE5B36}"/>
    <cellStyle name="Normal 4 2 4 3 2 2 2 3 3" xfId="37425" xr:uid="{28117196-AB68-42B3-B298-662581D6E5B0}"/>
    <cellStyle name="Normal 4 2 4 3 2 2 2 4" xfId="20705" xr:uid="{D883E795-C766-486B-8408-5B1CCE03016F}"/>
    <cellStyle name="Normal 4 2 4 3 2 2 2 4 2" xfId="49965" xr:uid="{D22A5284-8284-45BB-9F5C-BA8A687BD713}"/>
    <cellStyle name="Normal 4 2 4 3 2 2 2 5" xfId="16525" xr:uid="{9727AD59-F4C9-4D36-AD0F-14E00B65E46C}"/>
    <cellStyle name="Normal 4 2 4 3 2 2 2 5 2" xfId="45785" xr:uid="{E7AF88A2-F5F2-4817-86BC-FC4CF11279BA}"/>
    <cellStyle name="Normal 4 2 4 3 2 2 2 6" xfId="33245" xr:uid="{C679A37E-982A-4926-86E2-E2A5E696F674}"/>
    <cellStyle name="Normal 4 2 4 3 2 2 3" xfId="10245" xr:uid="{DCA287F2-0ED3-46B0-8D03-C6CFA677B3E7}"/>
    <cellStyle name="Normal 4 2 4 3 2 2 3 2" xfId="26965" xr:uid="{9BECDCED-9E63-4328-8A0D-C1C34578E957}"/>
    <cellStyle name="Normal 4 2 4 3 2 2 3 2 2" xfId="56225" xr:uid="{1457D5FC-8088-4820-985D-789843EC0F06}"/>
    <cellStyle name="Normal 4 2 4 3 2 2 3 3" xfId="39505" xr:uid="{BFA50C33-4FB8-4FA2-AEF2-AC9BF5876B52}"/>
    <cellStyle name="Normal 4 2 4 3 2 2 4" xfId="6065" xr:uid="{8051840A-1BE4-400E-9739-94D52A60CB59}"/>
    <cellStyle name="Normal 4 2 4 3 2 2 4 2" xfId="22785" xr:uid="{39A0017D-B693-4004-8599-74A56939E639}"/>
    <cellStyle name="Normal 4 2 4 3 2 2 4 2 2" xfId="52045" xr:uid="{0FAC7225-C094-43E8-BCE3-01167B2A58D6}"/>
    <cellStyle name="Normal 4 2 4 3 2 2 4 3" xfId="35325" xr:uid="{474CB265-B470-416B-8758-0376D2AB5A8A}"/>
    <cellStyle name="Normal 4 2 4 3 2 2 5" xfId="18605" xr:uid="{59BB7C31-7C2E-4668-AB05-A1A14D7C7CCF}"/>
    <cellStyle name="Normal 4 2 4 3 2 2 5 2" xfId="47865" xr:uid="{01D6EE8D-0759-4605-A73B-E67161FC9AD5}"/>
    <cellStyle name="Normal 4 2 4 3 2 2 6" xfId="14425" xr:uid="{F652E901-09F7-4F97-BB84-946287735252}"/>
    <cellStyle name="Normal 4 2 4 3 2 2 6 2" xfId="43685" xr:uid="{BCA148A6-DB7D-4C85-9748-45B909DD3534}"/>
    <cellStyle name="Normal 4 2 4 3 2 2 7" xfId="31145" xr:uid="{B34CE185-0C39-4DF4-B171-7DDB9DD55027}"/>
    <cellStyle name="Normal 4 2 4 3 2 2 8" xfId="60435" xr:uid="{F2060262-38EB-4B4D-9250-7B9667CBD2FE}"/>
    <cellStyle name="Normal 4 2 4 3 2 3" xfId="2863" xr:uid="{33164BE0-1FF9-493A-889E-FF3C1FA34BEA}"/>
    <cellStyle name="Normal 4 2 4 3 2 3 2" xfId="11223" xr:uid="{F6ED1014-1FDD-4E0D-B6E2-22FAE200F97D}"/>
    <cellStyle name="Normal 4 2 4 3 2 3 2 2" xfId="27943" xr:uid="{847C21C9-D7FC-4D34-A439-473B3C5A64BF}"/>
    <cellStyle name="Normal 4 2 4 3 2 3 2 2 2" xfId="57203" xr:uid="{493A379A-55B3-4AB5-A6F9-DE52B6804722}"/>
    <cellStyle name="Normal 4 2 4 3 2 3 2 3" xfId="40483" xr:uid="{384C149B-9991-4A30-8289-7A5619A4B499}"/>
    <cellStyle name="Normal 4 2 4 3 2 3 3" xfId="7043" xr:uid="{6F195C9F-BD8D-4A60-8524-AB945DDAE006}"/>
    <cellStyle name="Normal 4 2 4 3 2 3 3 2" xfId="23763" xr:uid="{4CBA448D-3C4D-4306-B32A-6E3A7601C1F9}"/>
    <cellStyle name="Normal 4 2 4 3 2 3 3 2 2" xfId="53023" xr:uid="{9F37CBD2-3D3D-4353-B41F-1668A3C4FA3C}"/>
    <cellStyle name="Normal 4 2 4 3 2 3 3 3" xfId="36303" xr:uid="{5E2AACA5-F90F-4964-888D-7A30AF9E51CC}"/>
    <cellStyle name="Normal 4 2 4 3 2 3 4" xfId="19583" xr:uid="{E75F71F9-08D9-4B6F-B63C-F96015F034C0}"/>
    <cellStyle name="Normal 4 2 4 3 2 3 4 2" xfId="48843" xr:uid="{4F50F3D5-C3BD-40D5-AEAF-A69DF7B7EB06}"/>
    <cellStyle name="Normal 4 2 4 3 2 3 5" xfId="15403" xr:uid="{3C4531F9-0C24-42B1-B888-F39F18D7E322}"/>
    <cellStyle name="Normal 4 2 4 3 2 3 5 2" xfId="44663" xr:uid="{91C82B50-D930-47D5-8FB8-2DCFDE16F67C}"/>
    <cellStyle name="Normal 4 2 4 3 2 3 6" xfId="32123" xr:uid="{C7163379-20BA-4651-BD54-13C1C8638C11}"/>
    <cellStyle name="Normal 4 2 4 3 2 4" xfId="9123" xr:uid="{28068A06-64C5-4C8C-A91D-144B0172E9C3}"/>
    <cellStyle name="Normal 4 2 4 3 2 4 2" xfId="25843" xr:uid="{75130576-043A-4F35-9F19-37E3A28CA1FA}"/>
    <cellStyle name="Normal 4 2 4 3 2 4 2 2" xfId="55103" xr:uid="{9D9AB8E4-6B59-4C43-9896-C97A9A5BC4F6}"/>
    <cellStyle name="Normal 4 2 4 3 2 4 3" xfId="38383" xr:uid="{32318F23-6AE0-41FA-B21B-9F64BE2A17F5}"/>
    <cellStyle name="Normal 4 2 4 3 2 5" xfId="4943" xr:uid="{3FAD0CF9-06DD-4573-89B6-E46F09FE1436}"/>
    <cellStyle name="Normal 4 2 4 3 2 5 2" xfId="21663" xr:uid="{16F7A2F2-B947-4550-88B0-DBF8208CE6B6}"/>
    <cellStyle name="Normal 4 2 4 3 2 5 2 2" xfId="50923" xr:uid="{2159CF4D-9E49-497C-89A6-F37C21D95F00}"/>
    <cellStyle name="Normal 4 2 4 3 2 5 3" xfId="34203" xr:uid="{743882B4-8867-43A4-B0BE-BE27E4347D76}"/>
    <cellStyle name="Normal 4 2 4 3 2 6" xfId="17483" xr:uid="{FD388142-AAE3-43EA-A467-B8B5BC69625B}"/>
    <cellStyle name="Normal 4 2 4 3 2 6 2" xfId="46743" xr:uid="{2D7CA0A7-C62C-4502-8F29-B9444134A06B}"/>
    <cellStyle name="Normal 4 2 4 3 2 7" xfId="13303" xr:uid="{BE2147A3-3FAE-4678-A274-1A9AD9BCCAFC}"/>
    <cellStyle name="Normal 4 2 4 3 2 7 2" xfId="42563" xr:uid="{5137BCDF-3555-44A0-82F3-09372F2AF6EE}"/>
    <cellStyle name="Normal 4 2 4 3 2 8" xfId="30023" xr:uid="{8E861C9F-2F4E-4120-B43F-5295D78C2EB6}"/>
    <cellStyle name="Normal 4 2 4 3 2 9" xfId="59313" xr:uid="{32E51FDD-52C2-40CD-940D-E5763388B215}"/>
    <cellStyle name="Normal 4 2 4 3 3" xfId="1325" xr:uid="{3B4CA0F9-D834-4FC2-A5FE-0AA843A2BE03}"/>
    <cellStyle name="Normal 4 2 4 3 3 2" xfId="3425" xr:uid="{28CA5466-920F-4428-993D-D091F69F7C3E}"/>
    <cellStyle name="Normal 4 2 4 3 3 2 2" xfId="11785" xr:uid="{B20225E6-EF25-4C1F-B85D-CB38C052387D}"/>
    <cellStyle name="Normal 4 2 4 3 3 2 2 2" xfId="28505" xr:uid="{BB6DF7CA-E1C8-4CAC-A917-6FB77E33340D}"/>
    <cellStyle name="Normal 4 2 4 3 3 2 2 2 2" xfId="57765" xr:uid="{E6810B57-BB4D-4A71-8E6D-2193D46E86D0}"/>
    <cellStyle name="Normal 4 2 4 3 3 2 2 3" xfId="41045" xr:uid="{EE86A0EC-A1E2-4F7B-94FD-AA996EFDFA22}"/>
    <cellStyle name="Normal 4 2 4 3 3 2 3" xfId="7605" xr:uid="{AE4C09A4-A02A-434B-9ABC-2373EAA5BBFA}"/>
    <cellStyle name="Normal 4 2 4 3 3 2 3 2" xfId="24325" xr:uid="{AD276ECA-150D-4C8A-A7CC-256FD96B8926}"/>
    <cellStyle name="Normal 4 2 4 3 3 2 3 2 2" xfId="53585" xr:uid="{9AA40914-4B77-4463-B174-AFB1040739E7}"/>
    <cellStyle name="Normal 4 2 4 3 3 2 3 3" xfId="36865" xr:uid="{E1A7B624-DA7D-4FFF-915A-1A2EDF88B91D}"/>
    <cellStyle name="Normal 4 2 4 3 3 2 4" xfId="20145" xr:uid="{6FCBA60D-A3F0-4C02-B45E-F3546B5D4A93}"/>
    <cellStyle name="Normal 4 2 4 3 3 2 4 2" xfId="49405" xr:uid="{D9747898-7E6D-46B5-8A55-1C27A3F1642E}"/>
    <cellStyle name="Normal 4 2 4 3 3 2 5" xfId="15965" xr:uid="{0A39D404-4217-4620-9EA9-7EFFE38AF9CD}"/>
    <cellStyle name="Normal 4 2 4 3 3 2 5 2" xfId="45225" xr:uid="{97980BD3-7790-48B7-922E-006C93E7D9C7}"/>
    <cellStyle name="Normal 4 2 4 3 3 2 6" xfId="32685" xr:uid="{2EB051F5-B73E-468D-99CD-392B02D877AF}"/>
    <cellStyle name="Normal 4 2 4 3 3 3" xfId="9685" xr:uid="{06798210-4B4D-487B-8426-E0384C84CBFF}"/>
    <cellStyle name="Normal 4 2 4 3 3 3 2" xfId="26405" xr:uid="{D2CE986C-6E56-49BA-A5BC-EB84FEA80485}"/>
    <cellStyle name="Normal 4 2 4 3 3 3 2 2" xfId="55665" xr:uid="{5E836862-95D6-4222-89C8-29B8ED948FF4}"/>
    <cellStyle name="Normal 4 2 4 3 3 3 3" xfId="38945" xr:uid="{C2B1C73C-1343-48C8-BEE8-A08A87B1AC66}"/>
    <cellStyle name="Normal 4 2 4 3 3 4" xfId="5505" xr:uid="{B7C177A6-86A3-42B9-8ED6-A7A0BBA040A6}"/>
    <cellStyle name="Normal 4 2 4 3 3 4 2" xfId="22225" xr:uid="{F5FF9F0D-B291-45E0-959F-F49233E14988}"/>
    <cellStyle name="Normal 4 2 4 3 3 4 2 2" xfId="51485" xr:uid="{2A5EF7BB-BF99-438E-820E-BFDB725E2A36}"/>
    <cellStyle name="Normal 4 2 4 3 3 4 3" xfId="34765" xr:uid="{614BAD60-D972-47D5-91D3-84DF2E8656DC}"/>
    <cellStyle name="Normal 4 2 4 3 3 5" xfId="18045" xr:uid="{C2044625-B30F-41D1-80C4-F79AFAF89924}"/>
    <cellStyle name="Normal 4 2 4 3 3 5 2" xfId="47305" xr:uid="{7ED51AA3-2A90-4446-B194-9337A0CBEAF5}"/>
    <cellStyle name="Normal 4 2 4 3 3 6" xfId="13865" xr:uid="{745DC728-8546-4BF2-8986-EFE242C7DF91}"/>
    <cellStyle name="Normal 4 2 4 3 3 6 2" xfId="43125" xr:uid="{0AE5BA90-043A-4D4B-92C2-C1028C8D4723}"/>
    <cellStyle name="Normal 4 2 4 3 3 7" xfId="30585" xr:uid="{F8AA4832-F14A-429D-B4E1-1BE4E79194B3}"/>
    <cellStyle name="Normal 4 2 4 3 3 8" xfId="59875" xr:uid="{BD30ED0E-9B93-4D9E-AC97-D2D31F60E2E7}"/>
    <cellStyle name="Normal 4 2 4 3 4" xfId="2303" xr:uid="{EFD795A8-FD85-465D-87FA-1CAB7806153E}"/>
    <cellStyle name="Normal 4 2 4 3 4 2" xfId="10663" xr:uid="{0682F98A-F986-473C-A862-C815D5F13834}"/>
    <cellStyle name="Normal 4 2 4 3 4 2 2" xfId="27383" xr:uid="{3AC4AD88-2ECC-4835-A95E-785C0E77CC0F}"/>
    <cellStyle name="Normal 4 2 4 3 4 2 2 2" xfId="56643" xr:uid="{64749755-6C4C-4B93-994B-815F61BA0E4D}"/>
    <cellStyle name="Normal 4 2 4 3 4 2 3" xfId="39923" xr:uid="{B2268060-BFC8-49CF-A914-1E7F65149378}"/>
    <cellStyle name="Normal 4 2 4 3 4 3" xfId="6483" xr:uid="{708A5F6A-9D8B-489E-AE9B-ABBB5C05BA2E}"/>
    <cellStyle name="Normal 4 2 4 3 4 3 2" xfId="23203" xr:uid="{DDC30B49-F571-400A-95CD-BA956AE9B00D}"/>
    <cellStyle name="Normal 4 2 4 3 4 3 2 2" xfId="52463" xr:uid="{FA50AAE8-52E3-4313-B516-6BF2932E1537}"/>
    <cellStyle name="Normal 4 2 4 3 4 3 3" xfId="35743" xr:uid="{E4F85CB3-1FD1-4C5E-B3F9-5B81C22A2D87}"/>
    <cellStyle name="Normal 4 2 4 3 4 4" xfId="19023" xr:uid="{B2ADB6A5-6BA7-41AD-94B4-E58C819A647D}"/>
    <cellStyle name="Normal 4 2 4 3 4 4 2" xfId="48283" xr:uid="{FAD325D3-FC30-45E3-B061-41B8744FF593}"/>
    <cellStyle name="Normal 4 2 4 3 4 5" xfId="14843" xr:uid="{F3C58ECF-C9C8-490A-9514-E19D0EB4B0B3}"/>
    <cellStyle name="Normal 4 2 4 3 4 5 2" xfId="44103" xr:uid="{09620BED-524B-4F41-85D1-B0B6A4EB20CB}"/>
    <cellStyle name="Normal 4 2 4 3 4 6" xfId="31563" xr:uid="{439065C1-EA3F-4448-9F90-EAEA0A7FB2DC}"/>
    <cellStyle name="Normal 4 2 4 3 5" xfId="8563" xr:uid="{ADE816EA-D012-41C7-BD6F-82BEF9A13C57}"/>
    <cellStyle name="Normal 4 2 4 3 5 2" xfId="25283" xr:uid="{F13FDD66-7DAF-4F61-9A67-5257347BF644}"/>
    <cellStyle name="Normal 4 2 4 3 5 2 2" xfId="54543" xr:uid="{091CE893-F8CD-4476-AFFF-CF658C3BAC23}"/>
    <cellStyle name="Normal 4 2 4 3 5 3" xfId="37823" xr:uid="{2CA6F1DB-5385-454A-9D85-123CE41E4D92}"/>
    <cellStyle name="Normal 4 2 4 3 6" xfId="4383" xr:uid="{4C256E35-B16D-46E3-93BC-1EE0B2668BF3}"/>
    <cellStyle name="Normal 4 2 4 3 6 2" xfId="21103" xr:uid="{4B243BD4-0548-48F7-93E0-F36D3EDC645D}"/>
    <cellStyle name="Normal 4 2 4 3 6 2 2" xfId="50363" xr:uid="{76D6CA12-84CC-43A8-808F-66537F62AA10}"/>
    <cellStyle name="Normal 4 2 4 3 6 3" xfId="33643" xr:uid="{B76DAF5D-A517-4CDD-89CF-AF8AFD664C78}"/>
    <cellStyle name="Normal 4 2 4 3 7" xfId="16923" xr:uid="{F36D51B5-23DF-41C7-858A-37C76D1CBC6F}"/>
    <cellStyle name="Normal 4 2 4 3 7 2" xfId="46183" xr:uid="{B828439C-8FBA-4D6D-A5C7-EB2C85AFE580}"/>
    <cellStyle name="Normal 4 2 4 3 8" xfId="12743" xr:uid="{104F90FD-9652-473A-B192-9BAB675F97DA}"/>
    <cellStyle name="Normal 4 2 4 3 8 2" xfId="42003" xr:uid="{F22C2612-1F64-4EEC-9603-F261612D8C50}"/>
    <cellStyle name="Normal 4 2 4 3 9" xfId="29463" xr:uid="{8F9E9392-A536-4B72-8C9A-2A1D2673DB3C}"/>
    <cellStyle name="Normal 4 2 4 4" xfId="309" xr:uid="{0205DEB0-D8EE-4CE9-B4CD-39CDA0D224AF}"/>
    <cellStyle name="Normal 4 2 4 4 10" xfId="58859" xr:uid="{AF5002D2-95DA-48A1-8881-FEB907A58068}"/>
    <cellStyle name="Normal 4 2 4 4 2" xfId="869" xr:uid="{CCB8B25B-EAB8-4BF6-9545-F21065EABE56}"/>
    <cellStyle name="Normal 4 2 4 4 2 2" xfId="1991" xr:uid="{1F38125E-B6EA-4195-B200-6EB304A3C193}"/>
    <cellStyle name="Normal 4 2 4 4 2 2 2" xfId="4091" xr:uid="{751EF571-4B28-4BCE-AC20-2606BBFD84CA}"/>
    <cellStyle name="Normal 4 2 4 4 2 2 2 2" xfId="12451" xr:uid="{DDB7543F-CBB5-4125-8723-BC7125C7F801}"/>
    <cellStyle name="Normal 4 2 4 4 2 2 2 2 2" xfId="29171" xr:uid="{FE019A85-F38C-4746-858A-98E60C95AE64}"/>
    <cellStyle name="Normal 4 2 4 4 2 2 2 2 2 2" xfId="58431" xr:uid="{4D12A681-7D98-4B06-9E41-5BF2A45B8039}"/>
    <cellStyle name="Normal 4 2 4 4 2 2 2 2 3" xfId="41711" xr:uid="{56C43B8B-6731-49B6-A7A3-EEDF1BB092BB}"/>
    <cellStyle name="Normal 4 2 4 4 2 2 2 3" xfId="8271" xr:uid="{5F8689F3-C789-4BD2-B672-5F35B81A48B0}"/>
    <cellStyle name="Normal 4 2 4 4 2 2 2 3 2" xfId="24991" xr:uid="{D121123E-C33D-47DB-AD60-918B95B64744}"/>
    <cellStyle name="Normal 4 2 4 4 2 2 2 3 2 2" xfId="54251" xr:uid="{A4FC5622-FFB9-4D42-AD4E-3A46CAEB7EC2}"/>
    <cellStyle name="Normal 4 2 4 4 2 2 2 3 3" xfId="37531" xr:uid="{31851FD8-A373-4857-83EA-9331BA28875D}"/>
    <cellStyle name="Normal 4 2 4 4 2 2 2 4" xfId="20811" xr:uid="{692A3E75-3B96-43CC-8416-25724FD15273}"/>
    <cellStyle name="Normal 4 2 4 4 2 2 2 4 2" xfId="50071" xr:uid="{331BB70A-464F-44DE-B64D-EBFFED37D380}"/>
    <cellStyle name="Normal 4 2 4 4 2 2 2 5" xfId="16631" xr:uid="{D74D837D-B12A-4818-9977-E0210EB81427}"/>
    <cellStyle name="Normal 4 2 4 4 2 2 2 5 2" xfId="45891" xr:uid="{8A1AD04E-0D44-43D5-AC73-2AD7969A29C7}"/>
    <cellStyle name="Normal 4 2 4 4 2 2 2 6" xfId="33351" xr:uid="{3F835212-16F9-41A7-AA6A-E348370CEF96}"/>
    <cellStyle name="Normal 4 2 4 4 2 2 3" xfId="10351" xr:uid="{0DCBEEAF-D1D8-4D34-A744-DD8C1CA5F945}"/>
    <cellStyle name="Normal 4 2 4 4 2 2 3 2" xfId="27071" xr:uid="{385C008A-6D02-4CCC-959E-E9E4AEC6C5E9}"/>
    <cellStyle name="Normal 4 2 4 4 2 2 3 2 2" xfId="56331" xr:uid="{6E70E51F-7B76-4582-911D-B3C453C63F51}"/>
    <cellStyle name="Normal 4 2 4 4 2 2 3 3" xfId="39611" xr:uid="{1546AE4E-DDA1-493A-B358-3F866F0A9701}"/>
    <cellStyle name="Normal 4 2 4 4 2 2 4" xfId="6171" xr:uid="{E4A89BBC-C4E7-4320-9A8D-234174ED45E0}"/>
    <cellStyle name="Normal 4 2 4 4 2 2 4 2" xfId="22891" xr:uid="{048F6ACE-8831-42DC-BCDB-DBE0D2FE8D7C}"/>
    <cellStyle name="Normal 4 2 4 4 2 2 4 2 2" xfId="52151" xr:uid="{D87F95F9-27E6-41F3-A1E0-AFC22892885B}"/>
    <cellStyle name="Normal 4 2 4 4 2 2 4 3" xfId="35431" xr:uid="{7C7967D3-6398-4995-8768-02BB38FD1EC0}"/>
    <cellStyle name="Normal 4 2 4 4 2 2 5" xfId="18711" xr:uid="{9555B275-12C3-4FBD-A977-028647740B83}"/>
    <cellStyle name="Normal 4 2 4 4 2 2 5 2" xfId="47971" xr:uid="{298E923E-426C-46A9-9473-4802CC2A33B7}"/>
    <cellStyle name="Normal 4 2 4 4 2 2 6" xfId="14531" xr:uid="{DE18DAFC-C1EF-40F9-9DE8-D70352740430}"/>
    <cellStyle name="Normal 4 2 4 4 2 2 6 2" xfId="43791" xr:uid="{C22E51D1-E664-4F63-A9BF-4443AEE7DC8B}"/>
    <cellStyle name="Normal 4 2 4 4 2 2 7" xfId="31251" xr:uid="{D2CA7FCB-4ED6-4FC5-A8C3-06D90F3F4D9F}"/>
    <cellStyle name="Normal 4 2 4 4 2 2 8" xfId="60541" xr:uid="{00FF4C99-65B9-4EC3-B7F9-86DD157A4C2D}"/>
    <cellStyle name="Normal 4 2 4 4 2 3" xfId="2969" xr:uid="{2894B5B6-0D8C-4C02-B5D4-DFE31F703361}"/>
    <cellStyle name="Normal 4 2 4 4 2 3 2" xfId="11329" xr:uid="{E62807D0-DCB4-488D-93B0-D2ECEA4E8ADC}"/>
    <cellStyle name="Normal 4 2 4 4 2 3 2 2" xfId="28049" xr:uid="{BBD0FB20-1E98-4EBD-A344-7B26F005F79F}"/>
    <cellStyle name="Normal 4 2 4 4 2 3 2 2 2" xfId="57309" xr:uid="{5DF56E1F-F88E-41A2-9AA1-A38D0D790DFC}"/>
    <cellStyle name="Normal 4 2 4 4 2 3 2 3" xfId="40589" xr:uid="{1127F7A3-DABD-4281-97C0-005F3692E856}"/>
    <cellStyle name="Normal 4 2 4 4 2 3 3" xfId="7149" xr:uid="{A888D69F-AA7C-4984-9047-918B725B2803}"/>
    <cellStyle name="Normal 4 2 4 4 2 3 3 2" xfId="23869" xr:uid="{B5EFE1AE-A253-4A28-92C3-DFCE50B15A9C}"/>
    <cellStyle name="Normal 4 2 4 4 2 3 3 2 2" xfId="53129" xr:uid="{FB435320-D1F7-4138-868B-7BF4EE0288C7}"/>
    <cellStyle name="Normal 4 2 4 4 2 3 3 3" xfId="36409" xr:uid="{86BC906F-5DB0-4120-A4D7-725B6F2AFED7}"/>
    <cellStyle name="Normal 4 2 4 4 2 3 4" xfId="19689" xr:uid="{1B0F4D03-06BB-4C5B-AEC5-12253D3F75CE}"/>
    <cellStyle name="Normal 4 2 4 4 2 3 4 2" xfId="48949" xr:uid="{499447D0-E275-4052-AB39-C4D35ADF190C}"/>
    <cellStyle name="Normal 4 2 4 4 2 3 5" xfId="15509" xr:uid="{98061F8E-C511-4A31-8AFC-14297FF5CA03}"/>
    <cellStyle name="Normal 4 2 4 4 2 3 5 2" xfId="44769" xr:uid="{D0A96D17-E10C-4701-80A3-C483747B15F5}"/>
    <cellStyle name="Normal 4 2 4 4 2 3 6" xfId="32229" xr:uid="{7AC142FE-4027-4309-88BC-5645BADFF674}"/>
    <cellStyle name="Normal 4 2 4 4 2 4" xfId="9229" xr:uid="{D290BC64-8559-4333-BBF0-7109BF8B129C}"/>
    <cellStyle name="Normal 4 2 4 4 2 4 2" xfId="25949" xr:uid="{7FE33880-82DE-4525-9AD0-B891CAF05E55}"/>
    <cellStyle name="Normal 4 2 4 4 2 4 2 2" xfId="55209" xr:uid="{ED0150A4-3B5C-48C2-9780-F52A1BCC8C3D}"/>
    <cellStyle name="Normal 4 2 4 4 2 4 3" xfId="38489" xr:uid="{58EB0F7E-EDED-44DB-9DC8-349F3E9D7861}"/>
    <cellStyle name="Normal 4 2 4 4 2 5" xfId="5049" xr:uid="{BC488370-430D-4321-965B-5EC0A6554817}"/>
    <cellStyle name="Normal 4 2 4 4 2 5 2" xfId="21769" xr:uid="{6E626A2C-6181-46FB-989D-CE628901CCAF}"/>
    <cellStyle name="Normal 4 2 4 4 2 5 2 2" xfId="51029" xr:uid="{B6B63E78-3139-44BC-A6C8-FE852C9D755E}"/>
    <cellStyle name="Normal 4 2 4 4 2 5 3" xfId="34309" xr:uid="{252F9CBA-1EA9-4A4E-A8E8-564EB4F8EE96}"/>
    <cellStyle name="Normal 4 2 4 4 2 6" xfId="17589" xr:uid="{0D38254B-311D-4211-8FA7-A2788F17D846}"/>
    <cellStyle name="Normal 4 2 4 4 2 6 2" xfId="46849" xr:uid="{87DCAC22-962E-4851-954A-B49A099958A0}"/>
    <cellStyle name="Normal 4 2 4 4 2 7" xfId="13409" xr:uid="{008CDBA0-D0B9-4938-B120-9EDAC7CCC2F0}"/>
    <cellStyle name="Normal 4 2 4 4 2 7 2" xfId="42669" xr:uid="{A16CE4F1-38B2-4702-A5F9-5B417EA68320}"/>
    <cellStyle name="Normal 4 2 4 4 2 8" xfId="30129" xr:uid="{8F422ED8-6538-4CE3-8C51-920060F8284D}"/>
    <cellStyle name="Normal 4 2 4 4 2 9" xfId="59419" xr:uid="{86F7CDC6-7BEA-4260-A0B2-39451227FBEB}"/>
    <cellStyle name="Normal 4 2 4 4 3" xfId="1431" xr:uid="{CD4D3900-5302-44C2-8F6C-A53FEFF42FA8}"/>
    <cellStyle name="Normal 4 2 4 4 3 2" xfId="3531" xr:uid="{15900843-96E2-47E0-B3A7-4E1CBC5E3C3D}"/>
    <cellStyle name="Normal 4 2 4 4 3 2 2" xfId="11891" xr:uid="{BAD2AB0F-A197-4034-BB0A-52E3530C335D}"/>
    <cellStyle name="Normal 4 2 4 4 3 2 2 2" xfId="28611" xr:uid="{FEB79467-28DC-4F27-A92D-E24BF112CF77}"/>
    <cellStyle name="Normal 4 2 4 4 3 2 2 2 2" xfId="57871" xr:uid="{97035BF2-E6E6-433A-A848-3159D8965590}"/>
    <cellStyle name="Normal 4 2 4 4 3 2 2 3" xfId="41151" xr:uid="{5732893E-22DF-49DF-A808-97AE5EB38782}"/>
    <cellStyle name="Normal 4 2 4 4 3 2 3" xfId="7711" xr:uid="{EC89B293-2085-4418-896D-EA8833CA4B6C}"/>
    <cellStyle name="Normal 4 2 4 4 3 2 3 2" xfId="24431" xr:uid="{70ECD400-8B6C-4509-ACE9-2936351299C6}"/>
    <cellStyle name="Normal 4 2 4 4 3 2 3 2 2" xfId="53691" xr:uid="{35298402-FE8C-431D-B25C-D00BE667D43A}"/>
    <cellStyle name="Normal 4 2 4 4 3 2 3 3" xfId="36971" xr:uid="{77CDA3F3-1C10-4CA2-AD3A-E9C53296620A}"/>
    <cellStyle name="Normal 4 2 4 4 3 2 4" xfId="20251" xr:uid="{DC533F74-C9D1-4001-B900-8F0FA5F162B2}"/>
    <cellStyle name="Normal 4 2 4 4 3 2 4 2" xfId="49511" xr:uid="{EFACAB7C-9A4B-49A4-8E85-875467ACE806}"/>
    <cellStyle name="Normal 4 2 4 4 3 2 5" xfId="16071" xr:uid="{8A79D3AC-0CC8-4BA4-86EF-4C017568D7E2}"/>
    <cellStyle name="Normal 4 2 4 4 3 2 5 2" xfId="45331" xr:uid="{5D267A22-4B94-4FDA-B21A-BA1C577701B2}"/>
    <cellStyle name="Normal 4 2 4 4 3 2 6" xfId="32791" xr:uid="{03DF8419-BC43-4D0A-BE36-BD6C499A792E}"/>
    <cellStyle name="Normal 4 2 4 4 3 3" xfId="9791" xr:uid="{04081542-85E3-4B5C-945E-046735FEB20B}"/>
    <cellStyle name="Normal 4 2 4 4 3 3 2" xfId="26511" xr:uid="{2BC0F12F-2DBC-4985-A634-C02D0FC14A72}"/>
    <cellStyle name="Normal 4 2 4 4 3 3 2 2" xfId="55771" xr:uid="{71562C5D-C82C-4EE6-B34A-C30265B642D0}"/>
    <cellStyle name="Normal 4 2 4 4 3 3 3" xfId="39051" xr:uid="{C0251773-64D4-4EBE-83A1-89D9346613E3}"/>
    <cellStyle name="Normal 4 2 4 4 3 4" xfId="5611" xr:uid="{2A67932C-BA69-455D-ADB0-8759274AB128}"/>
    <cellStyle name="Normal 4 2 4 4 3 4 2" xfId="22331" xr:uid="{71E8ADE8-2956-4575-81B3-041BB169AB70}"/>
    <cellStyle name="Normal 4 2 4 4 3 4 2 2" xfId="51591" xr:uid="{86B7B395-8B23-42ED-ADAF-DE19FED35D38}"/>
    <cellStyle name="Normal 4 2 4 4 3 4 3" xfId="34871" xr:uid="{2751D45A-B56D-4BED-B461-9CB3B7C03803}"/>
    <cellStyle name="Normal 4 2 4 4 3 5" xfId="18151" xr:uid="{61BBD95B-0002-472C-9361-0B62E4313B2D}"/>
    <cellStyle name="Normal 4 2 4 4 3 5 2" xfId="47411" xr:uid="{639EA585-9E87-4FC6-986F-772CE90BC964}"/>
    <cellStyle name="Normal 4 2 4 4 3 6" xfId="13971" xr:uid="{05A29F09-F218-4C80-B558-D2ACE9A03078}"/>
    <cellStyle name="Normal 4 2 4 4 3 6 2" xfId="43231" xr:uid="{1A423671-7788-47B7-B6FB-2B16264A9CDE}"/>
    <cellStyle name="Normal 4 2 4 4 3 7" xfId="30691" xr:uid="{A7A74367-6735-4608-AFC2-D44F58FB7338}"/>
    <cellStyle name="Normal 4 2 4 4 3 8" xfId="59981" xr:uid="{A74F72C0-69A0-4760-AECB-E032E9ED9E65}"/>
    <cellStyle name="Normal 4 2 4 4 4" xfId="2409" xr:uid="{803B876F-A7D8-4484-98FD-6A324DB586DB}"/>
    <cellStyle name="Normal 4 2 4 4 4 2" xfId="10769" xr:uid="{B0166459-7EA1-455E-A58B-A212D8526F96}"/>
    <cellStyle name="Normal 4 2 4 4 4 2 2" xfId="27489" xr:uid="{E18FCCAE-3B94-4B5D-915A-92D482504727}"/>
    <cellStyle name="Normal 4 2 4 4 4 2 2 2" xfId="56749" xr:uid="{13B68B3E-B6EA-4C87-96CE-BD6874760DF4}"/>
    <cellStyle name="Normal 4 2 4 4 4 2 3" xfId="40029" xr:uid="{7ACF2332-9DF1-4783-B18C-16BD3D8744BD}"/>
    <cellStyle name="Normal 4 2 4 4 4 3" xfId="6589" xr:uid="{590934BB-E2F5-4EBF-8C78-02BAD14D115E}"/>
    <cellStyle name="Normal 4 2 4 4 4 3 2" xfId="23309" xr:uid="{3D176467-F57A-4B07-86D8-91740F49F4B3}"/>
    <cellStyle name="Normal 4 2 4 4 4 3 2 2" xfId="52569" xr:uid="{1FB34D99-5AF0-485A-9000-3D0EE3E7B6D6}"/>
    <cellStyle name="Normal 4 2 4 4 4 3 3" xfId="35849" xr:uid="{D1E8A066-75AE-4F36-8832-B210C022137B}"/>
    <cellStyle name="Normal 4 2 4 4 4 4" xfId="19129" xr:uid="{95B1656E-1086-4FE5-A30D-A74B5C842D9F}"/>
    <cellStyle name="Normal 4 2 4 4 4 4 2" xfId="48389" xr:uid="{F8A2BA44-E605-42EC-B037-FC967121F35C}"/>
    <cellStyle name="Normal 4 2 4 4 4 5" xfId="14949" xr:uid="{E4A3C0D8-29BC-45F2-BF79-0728FBB3C4F2}"/>
    <cellStyle name="Normal 4 2 4 4 4 5 2" xfId="44209" xr:uid="{6640B6B1-BE79-440B-A3FF-0A05AB801462}"/>
    <cellStyle name="Normal 4 2 4 4 4 6" xfId="31669" xr:uid="{155CCB4D-EC43-4FAF-801D-F3019CC61069}"/>
    <cellStyle name="Normal 4 2 4 4 5" xfId="8669" xr:uid="{A96C8B22-B015-4319-845C-85F85280E14E}"/>
    <cellStyle name="Normal 4 2 4 4 5 2" xfId="25389" xr:uid="{14F37902-84CC-464F-A340-DD33C45AACC6}"/>
    <cellStyle name="Normal 4 2 4 4 5 2 2" xfId="54649" xr:uid="{97B436F2-F873-45C0-A7E1-A015A3963D54}"/>
    <cellStyle name="Normal 4 2 4 4 5 3" xfId="37929" xr:uid="{6DBAC23F-2874-48D0-8721-D3EB591732BF}"/>
    <cellStyle name="Normal 4 2 4 4 6" xfId="4489" xr:uid="{41DC28B7-16DF-43E9-9427-D61B2BF402C8}"/>
    <cellStyle name="Normal 4 2 4 4 6 2" xfId="21209" xr:uid="{E8368ECD-A131-47CA-BA6E-0A7C3AD3DEE6}"/>
    <cellStyle name="Normal 4 2 4 4 6 2 2" xfId="50469" xr:uid="{D7BC1C3E-34F2-492C-9416-9341FF2FB7B4}"/>
    <cellStyle name="Normal 4 2 4 4 6 3" xfId="33749" xr:uid="{498E77A9-FA69-4656-8458-FC075737D168}"/>
    <cellStyle name="Normal 4 2 4 4 7" xfId="17029" xr:uid="{4E986F34-D951-46E2-BD47-4CF0DC46FEBA}"/>
    <cellStyle name="Normal 4 2 4 4 7 2" xfId="46289" xr:uid="{61B7FEC1-EC0E-4C1C-B752-08ABC743A928}"/>
    <cellStyle name="Normal 4 2 4 4 8" xfId="12849" xr:uid="{D69D114E-7425-44A0-BA1C-3AC151A151DB}"/>
    <cellStyle name="Normal 4 2 4 4 8 2" xfId="42109" xr:uid="{BCCAF380-F561-475B-8BDD-DA34823924C4}"/>
    <cellStyle name="Normal 4 2 4 4 9" xfId="29569" xr:uid="{BA38E24B-D1BD-43FB-BE04-7AEB6F00D969}"/>
    <cellStyle name="Normal 4 2 4 5" xfId="633" xr:uid="{81128807-6EB6-4839-AB6D-7C4584915CDD}"/>
    <cellStyle name="Normal 4 2 4 5 2" xfId="1755" xr:uid="{91DFBD7E-5F0E-45F2-ACC3-DB899C765A9B}"/>
    <cellStyle name="Normal 4 2 4 5 2 2" xfId="3855" xr:uid="{DD9B059F-9448-4D8D-AA3C-25E5CE13E1F9}"/>
    <cellStyle name="Normal 4 2 4 5 2 2 2" xfId="12215" xr:uid="{0CD4A00E-EFA9-40F0-80AF-1181F9CF8199}"/>
    <cellStyle name="Normal 4 2 4 5 2 2 2 2" xfId="28935" xr:uid="{F59F7683-0BFE-45A5-B196-29E881E271A1}"/>
    <cellStyle name="Normal 4 2 4 5 2 2 2 2 2" xfId="58195" xr:uid="{C547B139-C683-4825-8873-88A0D376FE21}"/>
    <cellStyle name="Normal 4 2 4 5 2 2 2 3" xfId="41475" xr:uid="{28235649-7857-414E-B505-67E31CF17F59}"/>
    <cellStyle name="Normal 4 2 4 5 2 2 3" xfId="8035" xr:uid="{67C4233B-10C4-4261-9608-F4E653DCF856}"/>
    <cellStyle name="Normal 4 2 4 5 2 2 3 2" xfId="24755" xr:uid="{7F895E0B-6FFD-4958-82C3-0F2DC13D2F6E}"/>
    <cellStyle name="Normal 4 2 4 5 2 2 3 2 2" xfId="54015" xr:uid="{065FFE12-806C-4102-B8EC-AA35CD47980B}"/>
    <cellStyle name="Normal 4 2 4 5 2 2 3 3" xfId="37295" xr:uid="{17F5CEFE-8B1D-4261-9AC6-43B2C47D1703}"/>
    <cellStyle name="Normal 4 2 4 5 2 2 4" xfId="20575" xr:uid="{3B13E717-DC23-4B70-83BC-4EB7E7082999}"/>
    <cellStyle name="Normal 4 2 4 5 2 2 4 2" xfId="49835" xr:uid="{B27A4640-9FBB-4E8C-9B00-0DFE4735229B}"/>
    <cellStyle name="Normal 4 2 4 5 2 2 5" xfId="16395" xr:uid="{43A42FE3-0552-423B-AEBA-A1F92CD76C1E}"/>
    <cellStyle name="Normal 4 2 4 5 2 2 5 2" xfId="45655" xr:uid="{9AD05F1C-2B86-4838-97F3-277E9C5F0F86}"/>
    <cellStyle name="Normal 4 2 4 5 2 2 6" xfId="33115" xr:uid="{C644F87C-F8B4-43BA-8DA7-40C8F33F865F}"/>
    <cellStyle name="Normal 4 2 4 5 2 3" xfId="10115" xr:uid="{2D8532B8-63D7-45B0-A6BF-11F942C354B5}"/>
    <cellStyle name="Normal 4 2 4 5 2 3 2" xfId="26835" xr:uid="{A331414B-4B6E-4711-8900-DE3CB079B2FB}"/>
    <cellStyle name="Normal 4 2 4 5 2 3 2 2" xfId="56095" xr:uid="{F8E49528-F2FC-43BF-B2B0-64807C6A6535}"/>
    <cellStyle name="Normal 4 2 4 5 2 3 3" xfId="39375" xr:uid="{1AFB2725-037A-488D-AA38-183FB8D320E5}"/>
    <cellStyle name="Normal 4 2 4 5 2 4" xfId="5935" xr:uid="{684E2E87-82D4-4761-AB25-185B6F25DA59}"/>
    <cellStyle name="Normal 4 2 4 5 2 4 2" xfId="22655" xr:uid="{27EC7283-0838-4ABF-844A-8E4B2550ADB6}"/>
    <cellStyle name="Normal 4 2 4 5 2 4 2 2" xfId="51915" xr:uid="{341281B9-BF32-4503-B3DD-5DBD8B19A957}"/>
    <cellStyle name="Normal 4 2 4 5 2 4 3" xfId="35195" xr:uid="{290A6BEA-1BA1-4C43-8A1B-20BA6984BE54}"/>
    <cellStyle name="Normal 4 2 4 5 2 5" xfId="18475" xr:uid="{44141CB1-4911-40CC-9053-50D36E2B590C}"/>
    <cellStyle name="Normal 4 2 4 5 2 5 2" xfId="47735" xr:uid="{80673A5D-D70E-4C7F-A7C8-0E7A12ADF31B}"/>
    <cellStyle name="Normal 4 2 4 5 2 6" xfId="14295" xr:uid="{BAD99E00-3C52-41C0-9B17-674751D4F8B5}"/>
    <cellStyle name="Normal 4 2 4 5 2 6 2" xfId="43555" xr:uid="{27BFA4B1-FC80-4497-AF34-7D8398B32488}"/>
    <cellStyle name="Normal 4 2 4 5 2 7" xfId="31015" xr:uid="{E8F6A56B-1625-4AF8-B72C-1375659B80F8}"/>
    <cellStyle name="Normal 4 2 4 5 2 8" xfId="60305" xr:uid="{C7FB1EB0-23F2-4647-B4A1-BF971957FA62}"/>
    <cellStyle name="Normal 4 2 4 5 3" xfId="2733" xr:uid="{5A8DBB67-A1A0-46B9-8F32-3E8EA60CC338}"/>
    <cellStyle name="Normal 4 2 4 5 3 2" xfId="11093" xr:uid="{FAD5BF2C-DF83-4F01-8FFC-AFF2D7B70E83}"/>
    <cellStyle name="Normal 4 2 4 5 3 2 2" xfId="27813" xr:uid="{E2B34BD9-AB98-4573-BF5F-5163F173E7DD}"/>
    <cellStyle name="Normal 4 2 4 5 3 2 2 2" xfId="57073" xr:uid="{B3EF8305-3F99-41FF-AADF-77860D107159}"/>
    <cellStyle name="Normal 4 2 4 5 3 2 3" xfId="40353" xr:uid="{62BE30D8-BF9A-4BF7-9700-18F39BBC8E16}"/>
    <cellStyle name="Normal 4 2 4 5 3 3" xfId="6913" xr:uid="{66D910D6-B663-439F-B728-092EC2D3D87D}"/>
    <cellStyle name="Normal 4 2 4 5 3 3 2" xfId="23633" xr:uid="{333134EC-C7BE-4855-A6E6-A66B2ED88D42}"/>
    <cellStyle name="Normal 4 2 4 5 3 3 2 2" xfId="52893" xr:uid="{EC22CE4A-2B61-43FB-86C8-6274E1786651}"/>
    <cellStyle name="Normal 4 2 4 5 3 3 3" xfId="36173" xr:uid="{D870EF14-9175-487B-BFD0-305040CDA92C}"/>
    <cellStyle name="Normal 4 2 4 5 3 4" xfId="19453" xr:uid="{751DEE97-7D3D-4B2B-BC1A-AAE67E9B2057}"/>
    <cellStyle name="Normal 4 2 4 5 3 4 2" xfId="48713" xr:uid="{EF3E09F8-82C6-4C1A-B3B5-03A3BA42030B}"/>
    <cellStyle name="Normal 4 2 4 5 3 5" xfId="15273" xr:uid="{1505D022-6104-46B2-9580-E03EE69739A1}"/>
    <cellStyle name="Normal 4 2 4 5 3 5 2" xfId="44533" xr:uid="{7AACB4BA-E389-4442-8FCA-251078C5CCEE}"/>
    <cellStyle name="Normal 4 2 4 5 3 6" xfId="31993" xr:uid="{25B838F6-2A52-4101-B5DB-93FDF77E02FE}"/>
    <cellStyle name="Normal 4 2 4 5 4" xfId="8993" xr:uid="{5CDF1519-EDEA-4E14-AA1C-1D3C6EF53859}"/>
    <cellStyle name="Normal 4 2 4 5 4 2" xfId="25713" xr:uid="{16EF06B0-758F-4BDB-9A7F-489A9EBED785}"/>
    <cellStyle name="Normal 4 2 4 5 4 2 2" xfId="54973" xr:uid="{1D48E720-5DD8-48F7-BA04-1AFFB077B662}"/>
    <cellStyle name="Normal 4 2 4 5 4 3" xfId="38253" xr:uid="{07131043-3752-4112-A6F4-873EDF9ECB53}"/>
    <cellStyle name="Normal 4 2 4 5 5" xfId="4813" xr:uid="{0486449D-4083-44A7-A5AB-E4ED4EDDC315}"/>
    <cellStyle name="Normal 4 2 4 5 5 2" xfId="21533" xr:uid="{8F637305-0C8B-4912-83A9-37AE242A42AD}"/>
    <cellStyle name="Normal 4 2 4 5 5 2 2" xfId="50793" xr:uid="{7F7DE168-3A99-4FD0-AFDC-3C694D992EEF}"/>
    <cellStyle name="Normal 4 2 4 5 5 3" xfId="34073" xr:uid="{3E94D1FC-F828-4E12-BF5F-84061B47A1C4}"/>
    <cellStyle name="Normal 4 2 4 5 6" xfId="17353" xr:uid="{D1ECBE65-3688-4D7A-817A-766B18DDE3DC}"/>
    <cellStyle name="Normal 4 2 4 5 6 2" xfId="46613" xr:uid="{EC269BD9-BF48-4E56-9646-907880C44204}"/>
    <cellStyle name="Normal 4 2 4 5 7" xfId="13173" xr:uid="{40AF0961-D818-4494-88DD-CA3B463ACE44}"/>
    <cellStyle name="Normal 4 2 4 5 7 2" xfId="42433" xr:uid="{BFF3CA78-4930-4F42-A12D-A5BEF59C1C18}"/>
    <cellStyle name="Normal 4 2 4 5 8" xfId="29893" xr:uid="{867B7CE0-C47C-4685-A70F-19EAB4E44491}"/>
    <cellStyle name="Normal 4 2 4 5 9" xfId="59183" xr:uid="{C251C1CA-62B1-4708-A9D0-C5C9D906428D}"/>
    <cellStyle name="Normal 4 2 4 6" xfId="471" xr:uid="{D1193F79-EC62-4EE8-A335-16D9365FD7AE}"/>
    <cellStyle name="Normal 4 2 4 6 2" xfId="1593" xr:uid="{546C6BCA-BA25-410C-97FA-7CA8A254EBC5}"/>
    <cellStyle name="Normal 4 2 4 6 2 2" xfId="3693" xr:uid="{C52CBB03-54F4-4685-B138-B17C07B17085}"/>
    <cellStyle name="Normal 4 2 4 6 2 2 2" xfId="12053" xr:uid="{0660F836-8701-4C49-8679-BE1A0B40BA50}"/>
    <cellStyle name="Normal 4 2 4 6 2 2 2 2" xfId="28773" xr:uid="{26617147-22C0-4E13-A9C7-64B212AA7BAE}"/>
    <cellStyle name="Normal 4 2 4 6 2 2 2 2 2" xfId="58033" xr:uid="{2B1F93AE-64F3-42E0-97A0-1CB188EDF007}"/>
    <cellStyle name="Normal 4 2 4 6 2 2 2 3" xfId="41313" xr:uid="{2422A3DA-F26E-4E36-881D-C4949A79D456}"/>
    <cellStyle name="Normal 4 2 4 6 2 2 3" xfId="7873" xr:uid="{D53B6C03-71D7-4A07-AD86-E332D54CFBD4}"/>
    <cellStyle name="Normal 4 2 4 6 2 2 3 2" xfId="24593" xr:uid="{DCA5A4A9-DDDE-480D-A871-C82EDC94BA21}"/>
    <cellStyle name="Normal 4 2 4 6 2 2 3 2 2" xfId="53853" xr:uid="{72E8DA66-EBAC-490F-9BD5-FAB8A5D918BF}"/>
    <cellStyle name="Normal 4 2 4 6 2 2 3 3" xfId="37133" xr:uid="{48B3B389-6879-4CC4-92BE-146DEB9CE8E1}"/>
    <cellStyle name="Normal 4 2 4 6 2 2 4" xfId="20413" xr:uid="{41FA957B-EAA7-43E7-9107-B75E2796A4C8}"/>
    <cellStyle name="Normal 4 2 4 6 2 2 4 2" xfId="49673" xr:uid="{1547FF1A-79A6-4C4F-9545-B2A4C1A3ED4E}"/>
    <cellStyle name="Normal 4 2 4 6 2 2 5" xfId="16233" xr:uid="{C6985643-68D5-41E9-A09A-ED971F5A0A00}"/>
    <cellStyle name="Normal 4 2 4 6 2 2 5 2" xfId="45493" xr:uid="{98B09238-973B-4143-843D-8C03ABF1EA0F}"/>
    <cellStyle name="Normal 4 2 4 6 2 2 6" xfId="32953" xr:uid="{660351DF-2505-450E-830A-12010CFD3B0E}"/>
    <cellStyle name="Normal 4 2 4 6 2 3" xfId="9953" xr:uid="{36A03154-AFB3-46BA-B3D6-C99C49E0691D}"/>
    <cellStyle name="Normal 4 2 4 6 2 3 2" xfId="26673" xr:uid="{D40B27DF-4628-4BE4-9FAE-CDBCBECFE691}"/>
    <cellStyle name="Normal 4 2 4 6 2 3 2 2" xfId="55933" xr:uid="{BAED9600-D611-4238-9BF1-F39FE8C95C74}"/>
    <cellStyle name="Normal 4 2 4 6 2 3 3" xfId="39213" xr:uid="{7B7EA7E0-EBFC-40DC-AB83-DAFA620C907A}"/>
    <cellStyle name="Normal 4 2 4 6 2 4" xfId="5773" xr:uid="{7B1F39EC-A47A-414A-A75F-D536D5427931}"/>
    <cellStyle name="Normal 4 2 4 6 2 4 2" xfId="22493" xr:uid="{FBB8AF8E-6378-4AAD-A420-040DC69F0EF4}"/>
    <cellStyle name="Normal 4 2 4 6 2 4 2 2" xfId="51753" xr:uid="{7596E9AE-3747-4888-96CC-1F69B0BCC197}"/>
    <cellStyle name="Normal 4 2 4 6 2 4 3" xfId="35033" xr:uid="{AB80F450-7E18-4594-8CA8-B7BECBC8D612}"/>
    <cellStyle name="Normal 4 2 4 6 2 5" xfId="18313" xr:uid="{37EA4839-ED71-4A82-9609-7B573D56394E}"/>
    <cellStyle name="Normal 4 2 4 6 2 5 2" xfId="47573" xr:uid="{F7E96802-375C-4625-BA2B-D4F0A357FCAA}"/>
    <cellStyle name="Normal 4 2 4 6 2 6" xfId="14133" xr:uid="{B9CD74DE-7E26-4706-94CB-BE61A503CDCE}"/>
    <cellStyle name="Normal 4 2 4 6 2 6 2" xfId="43393" xr:uid="{EE143791-DD4F-4BDE-830E-4F7F15FB1EE8}"/>
    <cellStyle name="Normal 4 2 4 6 2 7" xfId="30853" xr:uid="{AE5FE6DF-DB5E-4608-90CB-7EACE3AFE5FC}"/>
    <cellStyle name="Normal 4 2 4 6 2 8" xfId="60143" xr:uid="{0D51E15C-27ED-4456-9926-3F06E926C8E4}"/>
    <cellStyle name="Normal 4 2 4 6 3" xfId="2571" xr:uid="{033EA74F-3F10-4323-844A-317E3B9477F1}"/>
    <cellStyle name="Normal 4 2 4 6 3 2" xfId="10931" xr:uid="{4FE96187-310D-45D4-99BA-CF230D032FA6}"/>
    <cellStyle name="Normal 4 2 4 6 3 2 2" xfId="27651" xr:uid="{7F6D7438-88E5-4B71-9679-D68F67596401}"/>
    <cellStyle name="Normal 4 2 4 6 3 2 2 2" xfId="56911" xr:uid="{2EF59C85-A0FE-4549-8F9B-E1E11B8B4CF8}"/>
    <cellStyle name="Normal 4 2 4 6 3 2 3" xfId="40191" xr:uid="{D60F52EE-BEC5-4D1C-B741-D20599658C4C}"/>
    <cellStyle name="Normal 4 2 4 6 3 3" xfId="6751" xr:uid="{BEA56791-E133-4425-953C-DAACDA253757}"/>
    <cellStyle name="Normal 4 2 4 6 3 3 2" xfId="23471" xr:uid="{D75C5560-6627-4488-A361-276664DFB2A3}"/>
    <cellStyle name="Normal 4 2 4 6 3 3 2 2" xfId="52731" xr:uid="{F8D318FB-8F89-45DA-9F6C-A4489D448493}"/>
    <cellStyle name="Normal 4 2 4 6 3 3 3" xfId="36011" xr:uid="{5C65D02B-4073-4C57-ACF4-0508DE3E09DE}"/>
    <cellStyle name="Normal 4 2 4 6 3 4" xfId="19291" xr:uid="{8C6D84C9-0DC2-4BB4-A215-81FBE583C725}"/>
    <cellStyle name="Normal 4 2 4 6 3 4 2" xfId="48551" xr:uid="{7B9FFCC0-AADA-4C7C-9D31-314D79D4A07F}"/>
    <cellStyle name="Normal 4 2 4 6 3 5" xfId="15111" xr:uid="{986799C1-A51F-409E-B68A-DAE61D9E4400}"/>
    <cellStyle name="Normal 4 2 4 6 3 5 2" xfId="44371" xr:uid="{040F7393-8109-4374-935E-5885BFD4B1F1}"/>
    <cellStyle name="Normal 4 2 4 6 3 6" xfId="31831" xr:uid="{A834EB69-1D9D-4964-9128-1E60851A8FB7}"/>
    <cellStyle name="Normal 4 2 4 6 4" xfId="8831" xr:uid="{CE60A1F3-0130-44BF-87EF-1A2C6181C7A2}"/>
    <cellStyle name="Normal 4 2 4 6 4 2" xfId="25551" xr:uid="{E56156F1-6DB3-4A04-8B12-A312FC1791F1}"/>
    <cellStyle name="Normal 4 2 4 6 4 2 2" xfId="54811" xr:uid="{836113F3-8EA8-4C85-9258-F6D2DDEB4DEC}"/>
    <cellStyle name="Normal 4 2 4 6 4 3" xfId="38091" xr:uid="{2A4C5C4E-ABD8-4C61-86DA-5BD1A636290A}"/>
    <cellStyle name="Normal 4 2 4 6 5" xfId="4651" xr:uid="{195C6809-050B-4E11-9200-8902AD57735B}"/>
    <cellStyle name="Normal 4 2 4 6 5 2" xfId="21371" xr:uid="{CF465FB5-C2AC-4042-8398-C78B14170AA9}"/>
    <cellStyle name="Normal 4 2 4 6 5 2 2" xfId="50631" xr:uid="{AAE8E69F-5C8B-4D32-B9E4-2948BD2CA98A}"/>
    <cellStyle name="Normal 4 2 4 6 5 3" xfId="33911" xr:uid="{B7F2CD33-2BFF-4A09-9B51-30DE4C998988}"/>
    <cellStyle name="Normal 4 2 4 6 6" xfId="17191" xr:uid="{396C4EA9-E574-4BE8-B699-F6931226BA2D}"/>
    <cellStyle name="Normal 4 2 4 6 6 2" xfId="46451" xr:uid="{CE4DADD2-B8F9-40E6-A226-77E5B8F02B24}"/>
    <cellStyle name="Normal 4 2 4 6 7" xfId="13011" xr:uid="{44916E53-077D-4D2F-A57A-89D502541AE5}"/>
    <cellStyle name="Normal 4 2 4 6 7 2" xfId="42271" xr:uid="{141C3E17-F238-4A5E-A55D-7CADCEF59019}"/>
    <cellStyle name="Normal 4 2 4 6 8" xfId="29731" xr:uid="{7A196EE3-F66C-42DD-9923-4C6825F68DDF}"/>
    <cellStyle name="Normal 4 2 4 6 9" xfId="59021" xr:uid="{567B9110-7138-4A41-9CDB-6D1FAB793EF0}"/>
    <cellStyle name="Normal 4 2 4 7" xfId="1195" xr:uid="{4F0C5535-0627-4A21-9D82-E5416EBD1038}"/>
    <cellStyle name="Normal 4 2 4 7 2" xfId="3295" xr:uid="{242439EC-B517-49A9-96E4-C90C10AB9CB4}"/>
    <cellStyle name="Normal 4 2 4 7 2 2" xfId="11655" xr:uid="{4F717153-6729-48BA-9CC5-2E32BF0079B2}"/>
    <cellStyle name="Normal 4 2 4 7 2 2 2" xfId="28375" xr:uid="{92DC9C9E-04C6-42E6-BC2C-82FA3371B401}"/>
    <cellStyle name="Normal 4 2 4 7 2 2 2 2" xfId="57635" xr:uid="{63620EA7-FD8E-49B0-8A8D-F367D81E0E25}"/>
    <cellStyle name="Normal 4 2 4 7 2 2 3" xfId="40915" xr:uid="{E121AF4A-EBEB-4C53-BB25-3E759421768D}"/>
    <cellStyle name="Normal 4 2 4 7 2 3" xfId="7475" xr:uid="{AB7D1F26-190B-47A4-A8F8-88BD3F0CDCEF}"/>
    <cellStyle name="Normal 4 2 4 7 2 3 2" xfId="24195" xr:uid="{53D5CF1E-4953-47DF-9FD6-D788DE474CD9}"/>
    <cellStyle name="Normal 4 2 4 7 2 3 2 2" xfId="53455" xr:uid="{F5E9B887-85C0-4CD0-8D37-A11A32F22F4A}"/>
    <cellStyle name="Normal 4 2 4 7 2 3 3" xfId="36735" xr:uid="{B30FDE6C-3F44-4567-9CA6-A0401FB3B65E}"/>
    <cellStyle name="Normal 4 2 4 7 2 4" xfId="20015" xr:uid="{A6D2A06A-57FE-4D96-AFC6-91078E1E1CAA}"/>
    <cellStyle name="Normal 4 2 4 7 2 4 2" xfId="49275" xr:uid="{90B79B86-F463-4EE4-8CC8-3B90606293F9}"/>
    <cellStyle name="Normal 4 2 4 7 2 5" xfId="15835" xr:uid="{8A77D28D-732C-47D1-B889-EEA05F8C3033}"/>
    <cellStyle name="Normal 4 2 4 7 2 5 2" xfId="45095" xr:uid="{453920ED-F58E-4B24-851D-FD7B2C0F9B25}"/>
    <cellStyle name="Normal 4 2 4 7 2 6" xfId="32555" xr:uid="{6835601C-A2A7-470F-B1EE-A8D5C3485C7A}"/>
    <cellStyle name="Normal 4 2 4 7 3" xfId="9555" xr:uid="{B4CAB3B7-2FDF-4D5A-A72C-E528B444AFD4}"/>
    <cellStyle name="Normal 4 2 4 7 3 2" xfId="26275" xr:uid="{F5F09F14-197B-4753-9090-2036310D4105}"/>
    <cellStyle name="Normal 4 2 4 7 3 2 2" xfId="55535" xr:uid="{108614D1-2A15-4EE6-9F6E-E8D4E6BD8D9C}"/>
    <cellStyle name="Normal 4 2 4 7 3 3" xfId="38815" xr:uid="{ADFE15B3-845D-4148-BBD4-79ED2E406CC1}"/>
    <cellStyle name="Normal 4 2 4 7 4" xfId="5375" xr:uid="{7027A374-FD2E-48F0-BAC8-7276B0EE123A}"/>
    <cellStyle name="Normal 4 2 4 7 4 2" xfId="22095" xr:uid="{4FCAB703-5552-419A-9431-5E9B84FD91EE}"/>
    <cellStyle name="Normal 4 2 4 7 4 2 2" xfId="51355" xr:uid="{D478CF12-07CA-4307-A27A-A705224BC398}"/>
    <cellStyle name="Normal 4 2 4 7 4 3" xfId="34635" xr:uid="{F0C86095-44E8-4A13-835B-A59320C4DCEE}"/>
    <cellStyle name="Normal 4 2 4 7 5" xfId="17915" xr:uid="{B0FC9191-1591-47A8-B4DB-8298FD42CE67}"/>
    <cellStyle name="Normal 4 2 4 7 5 2" xfId="47175" xr:uid="{CD4049F1-706D-49D4-B929-B7C6EA2CD77D}"/>
    <cellStyle name="Normal 4 2 4 7 6" xfId="13735" xr:uid="{A3F0D9C7-AE0E-4917-922D-9E41E64B4121}"/>
    <cellStyle name="Normal 4 2 4 7 6 2" xfId="42995" xr:uid="{B6C9BF15-5EDE-4DF2-BCB0-15D3E7FFA992}"/>
    <cellStyle name="Normal 4 2 4 7 7" xfId="30455" xr:uid="{D6B9D0B3-3133-4F53-BA95-3E3141ABD9C5}"/>
    <cellStyle name="Normal 4 2 4 7 8" xfId="59745" xr:uid="{4C26DBE4-0BCE-40EC-9E97-BBD2B23D9403}"/>
    <cellStyle name="Normal 4 2 4 8" xfId="1031" xr:uid="{F030C14D-2717-4050-9E77-18F18C3C9A84}"/>
    <cellStyle name="Normal 4 2 4 8 2" xfId="3131" xr:uid="{08FFD04A-BF96-4DD7-ABA4-3C82CF21DF07}"/>
    <cellStyle name="Normal 4 2 4 8 2 2" xfId="11491" xr:uid="{17EB8092-181D-4F6D-8552-06BFAAB08898}"/>
    <cellStyle name="Normal 4 2 4 8 2 2 2" xfId="28211" xr:uid="{65535C49-06AB-4EBD-B2CE-E54DC2A6CD81}"/>
    <cellStyle name="Normal 4 2 4 8 2 2 2 2" xfId="57471" xr:uid="{33103609-0E68-4B50-ABD4-65AB093DFB9B}"/>
    <cellStyle name="Normal 4 2 4 8 2 2 3" xfId="40751" xr:uid="{80974938-5910-48C4-9D3D-816DEA1BE1CB}"/>
    <cellStyle name="Normal 4 2 4 8 2 3" xfId="7311" xr:uid="{8A64A0C6-4A41-41DB-B303-EAB5AEFACABB}"/>
    <cellStyle name="Normal 4 2 4 8 2 3 2" xfId="24031" xr:uid="{1D205CA7-E8C1-4A96-ABF0-F593CE7D341F}"/>
    <cellStyle name="Normal 4 2 4 8 2 3 2 2" xfId="53291" xr:uid="{F0A298C1-6340-4289-B6F5-82C43CF4B709}"/>
    <cellStyle name="Normal 4 2 4 8 2 3 3" xfId="36571" xr:uid="{CE161754-A6F4-4F48-94A1-3EA1586FA8B1}"/>
    <cellStyle name="Normal 4 2 4 8 2 4" xfId="19851" xr:uid="{9F895AFF-1BCE-4C2C-AD6D-705352B306A4}"/>
    <cellStyle name="Normal 4 2 4 8 2 4 2" xfId="49111" xr:uid="{D8F413A7-7565-4554-B85C-FA899CE193E2}"/>
    <cellStyle name="Normal 4 2 4 8 2 5" xfId="15671" xr:uid="{04EBCA16-D866-4DC7-814F-3271A3D0701E}"/>
    <cellStyle name="Normal 4 2 4 8 2 5 2" xfId="44931" xr:uid="{68A5D1B9-95DE-48DE-BD69-D89A94215F2E}"/>
    <cellStyle name="Normal 4 2 4 8 2 6" xfId="32391" xr:uid="{0D7381FD-06F1-4E8C-A2F2-D9D460FA53E7}"/>
    <cellStyle name="Normal 4 2 4 8 3" xfId="9391" xr:uid="{9C9ECD4B-91EE-4F06-AA88-7957CB760E69}"/>
    <cellStyle name="Normal 4 2 4 8 3 2" xfId="26111" xr:uid="{BBC9992D-76CF-45CC-88D2-11CA495EB438}"/>
    <cellStyle name="Normal 4 2 4 8 3 2 2" xfId="55371" xr:uid="{B9DF3730-4313-4FF1-9345-765AFB277566}"/>
    <cellStyle name="Normal 4 2 4 8 3 3" xfId="38651" xr:uid="{4C7637A2-4923-4FB8-AEF5-FF15D53A4FAD}"/>
    <cellStyle name="Normal 4 2 4 8 4" xfId="5211" xr:uid="{D4DD79B2-B017-4353-9057-160B15C0D349}"/>
    <cellStyle name="Normal 4 2 4 8 4 2" xfId="21931" xr:uid="{AC39CE02-5746-4806-88B8-08A4A91C20D9}"/>
    <cellStyle name="Normal 4 2 4 8 4 2 2" xfId="51191" xr:uid="{C7CA9FE7-3790-4268-A35A-A6E27D91ADB2}"/>
    <cellStyle name="Normal 4 2 4 8 4 3" xfId="34471" xr:uid="{D462ECD6-4050-40FC-BAD0-DF757B94ECB8}"/>
    <cellStyle name="Normal 4 2 4 8 5" xfId="17751" xr:uid="{455F8F07-F178-4FF1-A847-CD596662FCCC}"/>
    <cellStyle name="Normal 4 2 4 8 5 2" xfId="47011" xr:uid="{425B1E17-144E-447D-8C4B-885B4DC8EB0B}"/>
    <cellStyle name="Normal 4 2 4 8 6" xfId="13571" xr:uid="{63A4DDD5-B823-4CAB-9125-148D4FFE613E}"/>
    <cellStyle name="Normal 4 2 4 8 6 2" xfId="42831" xr:uid="{75055D33-D448-46F0-B701-B6D2BC273B04}"/>
    <cellStyle name="Normal 4 2 4 8 7" xfId="30291" xr:uid="{DE05CDDD-0E83-4BC5-A073-82C13C48BD7D}"/>
    <cellStyle name="Normal 4 2 4 8 8" xfId="59581" xr:uid="{2A58DA15-4948-45C7-93FF-AE049156501C}"/>
    <cellStyle name="Normal 4 2 4 9" xfId="2173" xr:uid="{8267F7C4-4805-42BD-9E96-69AEF29C6D1D}"/>
    <cellStyle name="Normal 4 2 4 9 2" xfId="10533" xr:uid="{C4AC6A02-7282-4C93-BC87-B22AE98CC557}"/>
    <cellStyle name="Normal 4 2 4 9 2 2" xfId="27253" xr:uid="{2B130F30-D019-426C-8B65-BB4D91E59433}"/>
    <cellStyle name="Normal 4 2 4 9 2 2 2" xfId="56513" xr:uid="{E6575793-1882-4F26-BBB5-BC7E28102EA3}"/>
    <cellStyle name="Normal 4 2 4 9 2 3" xfId="39793" xr:uid="{7E4C6328-82E9-4B3F-92B2-23632D07655D}"/>
    <cellStyle name="Normal 4 2 4 9 3" xfId="6353" xr:uid="{D44313A2-0856-4A03-88DF-104F3EE62436}"/>
    <cellStyle name="Normal 4 2 4 9 3 2" xfId="23073" xr:uid="{3B331C29-1832-4B4D-AC2A-D9891AAA4370}"/>
    <cellStyle name="Normal 4 2 4 9 3 2 2" xfId="52333" xr:uid="{0E30961A-C4C7-4391-8272-4C9673AB5EF6}"/>
    <cellStyle name="Normal 4 2 4 9 3 3" xfId="35613" xr:uid="{05EBAF65-4F93-4F53-9EAC-C406FE0BCAD2}"/>
    <cellStyle name="Normal 4 2 4 9 4" xfId="18893" xr:uid="{66F887A2-EB3B-4933-8556-1C2C256C12BF}"/>
    <cellStyle name="Normal 4 2 4 9 4 2" xfId="48153" xr:uid="{E04BA0D2-7645-4D60-8EEA-BF4A16C4E259}"/>
    <cellStyle name="Normal 4 2 4 9 5" xfId="14713" xr:uid="{7BD40B40-5ED3-4CE2-9BA8-E2E266E975CA}"/>
    <cellStyle name="Normal 4 2 4 9 5 2" xfId="43973" xr:uid="{747079DD-3DF3-404E-8641-C824D4108259}"/>
    <cellStyle name="Normal 4 2 4 9 6" xfId="31433" xr:uid="{C3C2BF0F-F5EE-489D-A2B6-FF9E6CA3193A}"/>
    <cellStyle name="Normal 4 2 5" xfId="63" xr:uid="{2078C8C1-6CE5-4405-B705-75F60E598A3A}"/>
    <cellStyle name="Normal 4 2 5 10" xfId="8423" xr:uid="{425198F4-67D5-4B26-8E46-F5CAB6C259ED}"/>
    <cellStyle name="Normal 4 2 5 10 2" xfId="25143" xr:uid="{AE168F21-04C9-43D3-9C5A-39DE6A22F5CE}"/>
    <cellStyle name="Normal 4 2 5 10 2 2" xfId="54403" xr:uid="{9990BF6E-62F1-40F5-9666-39054904745B}"/>
    <cellStyle name="Normal 4 2 5 10 3" xfId="37683" xr:uid="{0DE45F40-D791-4806-9B2D-3F96D73C205E}"/>
    <cellStyle name="Normal 4 2 5 11" xfId="4243" xr:uid="{91B3ADA0-75A0-4336-9A22-2A3472152247}"/>
    <cellStyle name="Normal 4 2 5 11 2" xfId="20963" xr:uid="{46C224B0-6E31-49D2-AAE7-1335E55823B8}"/>
    <cellStyle name="Normal 4 2 5 11 2 2" xfId="50223" xr:uid="{57EFE014-558B-4901-A1F8-33A26E981D5B}"/>
    <cellStyle name="Normal 4 2 5 11 3" xfId="33503" xr:uid="{1961724B-D2A7-4598-BA35-20C4D1E74D5D}"/>
    <cellStyle name="Normal 4 2 5 12" xfId="16783" xr:uid="{A674AE89-EF6F-450D-816A-5569BCB5B1EA}"/>
    <cellStyle name="Normal 4 2 5 12 2" xfId="46043" xr:uid="{DB7720E5-9407-4CAE-97C4-B961BD71B7BF}"/>
    <cellStyle name="Normal 4 2 5 13" xfId="12603" xr:uid="{51399E5D-69A4-4342-B837-3E834BD80884}"/>
    <cellStyle name="Normal 4 2 5 13 2" xfId="41863" xr:uid="{DC618009-27FA-472E-9EC2-281D2DA40180}"/>
    <cellStyle name="Normal 4 2 5 14" xfId="29323" xr:uid="{B7A5C152-C377-41E0-9F94-A9534127DAFF}"/>
    <cellStyle name="Normal 4 2 5 15" xfId="58613" xr:uid="{858D5183-21ED-4DDD-8B90-D64AAA0A690A}"/>
    <cellStyle name="Normal 4 2 5 2" xfId="149" xr:uid="{34577BAC-922A-4BEC-A224-74EC586E1EB6}"/>
    <cellStyle name="Normal 4 2 5 2 10" xfId="16869" xr:uid="{D8AFFB10-91CB-47AD-94B0-15488F51B350}"/>
    <cellStyle name="Normal 4 2 5 2 10 2" xfId="46129" xr:uid="{D98B1B8C-0FA0-484B-8CA5-10F803256017}"/>
    <cellStyle name="Normal 4 2 5 2 11" xfId="12689" xr:uid="{362CF2DE-A863-43B1-8D6E-2FB9470CA1A4}"/>
    <cellStyle name="Normal 4 2 5 2 11 2" xfId="41949" xr:uid="{0A0B66B2-9F64-403C-941F-2AE12041F3C5}"/>
    <cellStyle name="Normal 4 2 5 2 12" xfId="29409" xr:uid="{11F765D0-1103-4BA5-A5A2-819EB84D1DA8}"/>
    <cellStyle name="Normal 4 2 5 2 13" xfId="58699" xr:uid="{662C7DFA-B29C-4408-A3F2-F19466A2C9F8}"/>
    <cellStyle name="Normal 4 2 5 2 2" xfId="385" xr:uid="{D29A2618-EBA6-4BC5-B042-2D9211BBD537}"/>
    <cellStyle name="Normal 4 2 5 2 2 10" xfId="58935" xr:uid="{A3C23E28-BA57-47CF-B085-3EDA57D4F4DD}"/>
    <cellStyle name="Normal 4 2 5 2 2 2" xfId="945" xr:uid="{A5841449-FD32-42C3-8FF7-95C8B440FD6E}"/>
    <cellStyle name="Normal 4 2 5 2 2 2 2" xfId="2067" xr:uid="{6F71207F-EB91-41B8-BD1A-63ACBF59280E}"/>
    <cellStyle name="Normal 4 2 5 2 2 2 2 2" xfId="4167" xr:uid="{0EFB6A4D-D62F-49DA-ADF8-669F889B788C}"/>
    <cellStyle name="Normal 4 2 5 2 2 2 2 2 2" xfId="12527" xr:uid="{73305B40-7797-42A8-B373-127331B573CD}"/>
    <cellStyle name="Normal 4 2 5 2 2 2 2 2 2 2" xfId="29247" xr:uid="{63D315B8-FFE4-4CC0-A9B1-F441FA4D5664}"/>
    <cellStyle name="Normal 4 2 5 2 2 2 2 2 2 2 2" xfId="58507" xr:uid="{414E52F7-F05F-4E92-8ABC-18161B517471}"/>
    <cellStyle name="Normal 4 2 5 2 2 2 2 2 2 3" xfId="41787" xr:uid="{A319F570-FDD9-491D-AF72-3BF86FE77126}"/>
    <cellStyle name="Normal 4 2 5 2 2 2 2 2 3" xfId="8347" xr:uid="{78064F4E-E2F4-4A82-82CE-D9662D1B206B}"/>
    <cellStyle name="Normal 4 2 5 2 2 2 2 2 3 2" xfId="25067" xr:uid="{B05ABBEB-80CD-45A4-8DC9-4EE366400343}"/>
    <cellStyle name="Normal 4 2 5 2 2 2 2 2 3 2 2" xfId="54327" xr:uid="{34384F34-783E-4027-BD89-7C882F3FB562}"/>
    <cellStyle name="Normal 4 2 5 2 2 2 2 2 3 3" xfId="37607" xr:uid="{E4F7637A-FF97-4AD8-BCB3-F7E5E85449FC}"/>
    <cellStyle name="Normal 4 2 5 2 2 2 2 2 4" xfId="20887" xr:uid="{F41FABD0-6C7F-46C6-8B62-864477864405}"/>
    <cellStyle name="Normal 4 2 5 2 2 2 2 2 4 2" xfId="50147" xr:uid="{E1B257A8-D465-464D-8B74-0B997D9C71C4}"/>
    <cellStyle name="Normal 4 2 5 2 2 2 2 2 5" xfId="16707" xr:uid="{DD7ECBF4-79C1-4CEE-8959-7B73704623F4}"/>
    <cellStyle name="Normal 4 2 5 2 2 2 2 2 5 2" xfId="45967" xr:uid="{A9CCB9CF-83D8-4B32-A557-C456F5EFFFBC}"/>
    <cellStyle name="Normal 4 2 5 2 2 2 2 2 6" xfId="33427" xr:uid="{0B23A8CA-69FA-4647-9D4F-5ECFC2D0B49E}"/>
    <cellStyle name="Normal 4 2 5 2 2 2 2 3" xfId="10427" xr:uid="{0E7F6057-0B10-4E97-BF5F-EF9709B59A2B}"/>
    <cellStyle name="Normal 4 2 5 2 2 2 2 3 2" xfId="27147" xr:uid="{28EF3646-AA66-4F0D-A8CE-3EDFCBFA8624}"/>
    <cellStyle name="Normal 4 2 5 2 2 2 2 3 2 2" xfId="56407" xr:uid="{0D23546F-0905-450D-8D18-163A6B31C114}"/>
    <cellStyle name="Normal 4 2 5 2 2 2 2 3 3" xfId="39687" xr:uid="{036542FC-FBB0-4A00-A25D-B495F5E1D2F8}"/>
    <cellStyle name="Normal 4 2 5 2 2 2 2 4" xfId="6247" xr:uid="{28B3C74B-CA9B-4A6E-8BDC-5C491D1A3922}"/>
    <cellStyle name="Normal 4 2 5 2 2 2 2 4 2" xfId="22967" xr:uid="{3247DCCF-C5F7-4E8B-9804-9E977350D683}"/>
    <cellStyle name="Normal 4 2 5 2 2 2 2 4 2 2" xfId="52227" xr:uid="{1BF324ED-A1EA-4D70-97FF-06F364BDDEDE}"/>
    <cellStyle name="Normal 4 2 5 2 2 2 2 4 3" xfId="35507" xr:uid="{77820B0E-2E1A-4110-8019-FB9C6BC67AA3}"/>
    <cellStyle name="Normal 4 2 5 2 2 2 2 5" xfId="18787" xr:uid="{236F354C-2C40-4596-B7E7-CE8247241208}"/>
    <cellStyle name="Normal 4 2 5 2 2 2 2 5 2" xfId="48047" xr:uid="{5CE60AFF-F6A3-4ACF-A17D-442EAD91629C}"/>
    <cellStyle name="Normal 4 2 5 2 2 2 2 6" xfId="14607" xr:uid="{811269FF-C998-4113-AE69-2BC82D2604D4}"/>
    <cellStyle name="Normal 4 2 5 2 2 2 2 6 2" xfId="43867" xr:uid="{C1421289-DC0A-4D7B-881B-0FDDC50BEBE5}"/>
    <cellStyle name="Normal 4 2 5 2 2 2 2 7" xfId="31327" xr:uid="{8FB621B7-32F9-4AA5-9B34-86090F2796D1}"/>
    <cellStyle name="Normal 4 2 5 2 2 2 2 8" xfId="60617" xr:uid="{DC180EFB-F304-4AE1-9AA3-D03D56A19200}"/>
    <cellStyle name="Normal 4 2 5 2 2 2 3" xfId="3045" xr:uid="{E1DD9D0D-80D8-4AE3-A898-748DCCF13460}"/>
    <cellStyle name="Normal 4 2 5 2 2 2 3 2" xfId="11405" xr:uid="{1D23D67E-C686-4920-925C-55AC77BBE9D9}"/>
    <cellStyle name="Normal 4 2 5 2 2 2 3 2 2" xfId="28125" xr:uid="{E6C7DB04-60F5-4BD8-88AB-ACE30DE26A58}"/>
    <cellStyle name="Normal 4 2 5 2 2 2 3 2 2 2" xfId="57385" xr:uid="{78D6BEDD-AE17-49FC-963C-CE04280B3532}"/>
    <cellStyle name="Normal 4 2 5 2 2 2 3 2 3" xfId="40665" xr:uid="{DB86FE3C-7855-4EAD-AD20-11A4C05897E1}"/>
    <cellStyle name="Normal 4 2 5 2 2 2 3 3" xfId="7225" xr:uid="{9A7667FD-297C-4D08-A51D-30E36E5C0261}"/>
    <cellStyle name="Normal 4 2 5 2 2 2 3 3 2" xfId="23945" xr:uid="{CC961BEA-9C7A-4957-A347-65EB37D05C49}"/>
    <cellStyle name="Normal 4 2 5 2 2 2 3 3 2 2" xfId="53205" xr:uid="{F64AA3FC-4E9E-4403-AC85-00E23612537E}"/>
    <cellStyle name="Normal 4 2 5 2 2 2 3 3 3" xfId="36485" xr:uid="{841971CE-5B18-4708-A7D7-701303B49F83}"/>
    <cellStyle name="Normal 4 2 5 2 2 2 3 4" xfId="19765" xr:uid="{51146E64-2478-465C-ADA9-34BEB402E4D4}"/>
    <cellStyle name="Normal 4 2 5 2 2 2 3 4 2" xfId="49025" xr:uid="{3288CD98-7C32-428A-8330-0A3BF530E231}"/>
    <cellStyle name="Normal 4 2 5 2 2 2 3 5" xfId="15585" xr:uid="{D2C03DBF-C9AC-4B01-AB5A-7D2462372792}"/>
    <cellStyle name="Normal 4 2 5 2 2 2 3 5 2" xfId="44845" xr:uid="{DDC92474-72B1-47F0-BF53-89050D8C2E86}"/>
    <cellStyle name="Normal 4 2 5 2 2 2 3 6" xfId="32305" xr:uid="{213D2497-0057-439C-922A-17F5D58C0943}"/>
    <cellStyle name="Normal 4 2 5 2 2 2 4" xfId="9305" xr:uid="{A468E9D7-8383-4FED-AB5A-475D0704CBC5}"/>
    <cellStyle name="Normal 4 2 5 2 2 2 4 2" xfId="26025" xr:uid="{CB8D57DF-B82A-43E5-8AC2-CF57DD9B658D}"/>
    <cellStyle name="Normal 4 2 5 2 2 2 4 2 2" xfId="55285" xr:uid="{750070A8-DFEB-470F-B279-EEBC5EBFF068}"/>
    <cellStyle name="Normal 4 2 5 2 2 2 4 3" xfId="38565" xr:uid="{68E7B67D-97E5-4754-BA5A-FDC618521D0B}"/>
    <cellStyle name="Normal 4 2 5 2 2 2 5" xfId="5125" xr:uid="{5BAF9B73-24C2-4C33-B5D9-09D8038CD8FF}"/>
    <cellStyle name="Normal 4 2 5 2 2 2 5 2" xfId="21845" xr:uid="{BAFF17F5-A4B7-456E-A4AC-800EBEC2986F}"/>
    <cellStyle name="Normal 4 2 5 2 2 2 5 2 2" xfId="51105" xr:uid="{9B64539F-B5BD-4210-9DD4-461FF58ED6BE}"/>
    <cellStyle name="Normal 4 2 5 2 2 2 5 3" xfId="34385" xr:uid="{7DD109F8-5D73-491C-888F-41A56E64F6E1}"/>
    <cellStyle name="Normal 4 2 5 2 2 2 6" xfId="17665" xr:uid="{F0927968-14E0-4B3A-B18E-C4E6D7F752E1}"/>
    <cellStyle name="Normal 4 2 5 2 2 2 6 2" xfId="46925" xr:uid="{2A9627FF-22F8-43BC-804F-47A33321561E}"/>
    <cellStyle name="Normal 4 2 5 2 2 2 7" xfId="13485" xr:uid="{45048CC5-DA67-4368-9B92-40E2738E0DAC}"/>
    <cellStyle name="Normal 4 2 5 2 2 2 7 2" xfId="42745" xr:uid="{0B1A8648-E134-44F2-A9AA-D78BC39AA2D0}"/>
    <cellStyle name="Normal 4 2 5 2 2 2 8" xfId="30205" xr:uid="{E40FB439-B8C0-462E-B86B-29BED0649D59}"/>
    <cellStyle name="Normal 4 2 5 2 2 2 9" xfId="59495" xr:uid="{F1F6AB7A-3EF9-4483-A6AD-48193E2470ED}"/>
    <cellStyle name="Normal 4 2 5 2 2 3" xfId="1507" xr:uid="{119DC793-101B-4747-8304-C4FE79818105}"/>
    <cellStyle name="Normal 4 2 5 2 2 3 2" xfId="3607" xr:uid="{D5142DED-CCDF-4704-A5E9-427DE1450867}"/>
    <cellStyle name="Normal 4 2 5 2 2 3 2 2" xfId="11967" xr:uid="{D5F26165-7F09-44D0-9E21-AAB7C5276340}"/>
    <cellStyle name="Normal 4 2 5 2 2 3 2 2 2" xfId="28687" xr:uid="{4CC98BB8-7122-4B65-80BE-A10D89BFB889}"/>
    <cellStyle name="Normal 4 2 5 2 2 3 2 2 2 2" xfId="57947" xr:uid="{61EB980B-B092-4421-8C3A-E7E3AA73CEC6}"/>
    <cellStyle name="Normal 4 2 5 2 2 3 2 2 3" xfId="41227" xr:uid="{6DAC551B-5816-4516-9055-71AC1DEB6D3E}"/>
    <cellStyle name="Normal 4 2 5 2 2 3 2 3" xfId="7787" xr:uid="{4EBA32DB-E724-4DA0-AEFF-380BC0CAC030}"/>
    <cellStyle name="Normal 4 2 5 2 2 3 2 3 2" xfId="24507" xr:uid="{7F6831FC-FF78-452F-96F2-7F9F9287F775}"/>
    <cellStyle name="Normal 4 2 5 2 2 3 2 3 2 2" xfId="53767" xr:uid="{B39CCB55-18E7-4EF7-8C70-74917D641D99}"/>
    <cellStyle name="Normal 4 2 5 2 2 3 2 3 3" xfId="37047" xr:uid="{49FE3A07-68EB-462C-9119-45B86672DBB1}"/>
    <cellStyle name="Normal 4 2 5 2 2 3 2 4" xfId="20327" xr:uid="{3BE7D641-1B68-4D69-A57B-30D95E20C615}"/>
    <cellStyle name="Normal 4 2 5 2 2 3 2 4 2" xfId="49587" xr:uid="{86F1A154-15DE-4B54-ACB0-CD8E2049CD7D}"/>
    <cellStyle name="Normal 4 2 5 2 2 3 2 5" xfId="16147" xr:uid="{6E15C99A-EBAA-4DE6-9576-D0725EA9D616}"/>
    <cellStyle name="Normal 4 2 5 2 2 3 2 5 2" xfId="45407" xr:uid="{721C86F0-9749-4DE3-98AB-4952235850D6}"/>
    <cellStyle name="Normal 4 2 5 2 2 3 2 6" xfId="32867" xr:uid="{F17BD397-CC24-4791-A87B-9DF7704D7D0D}"/>
    <cellStyle name="Normal 4 2 5 2 2 3 3" xfId="9867" xr:uid="{BA8E2D81-BFE7-4B2C-880B-4BB6C1D8041E}"/>
    <cellStyle name="Normal 4 2 5 2 2 3 3 2" xfId="26587" xr:uid="{014F5FB0-9FB6-4CB7-8275-43ED87067271}"/>
    <cellStyle name="Normal 4 2 5 2 2 3 3 2 2" xfId="55847" xr:uid="{A34CDE40-DAB3-4B46-B328-FCB535EFC8C5}"/>
    <cellStyle name="Normal 4 2 5 2 2 3 3 3" xfId="39127" xr:uid="{8BCCFD5B-973C-4AF1-9AAD-D91A9C34EDD2}"/>
    <cellStyle name="Normal 4 2 5 2 2 3 4" xfId="5687" xr:uid="{E304D51B-3212-4AAC-873C-81A985AB61A2}"/>
    <cellStyle name="Normal 4 2 5 2 2 3 4 2" xfId="22407" xr:uid="{A18364C8-0248-476D-A575-DD5EFB5D34CE}"/>
    <cellStyle name="Normal 4 2 5 2 2 3 4 2 2" xfId="51667" xr:uid="{8EED03CC-5A38-482F-8B48-38A139A6CA57}"/>
    <cellStyle name="Normal 4 2 5 2 2 3 4 3" xfId="34947" xr:uid="{972157A3-C1AD-411F-AC87-83D8A88E0FA7}"/>
    <cellStyle name="Normal 4 2 5 2 2 3 5" xfId="18227" xr:uid="{D68C22D8-F37E-4E4D-BBEB-907FA74933A8}"/>
    <cellStyle name="Normal 4 2 5 2 2 3 5 2" xfId="47487" xr:uid="{D40A42A0-C6AF-4D0D-9671-04A494C6638D}"/>
    <cellStyle name="Normal 4 2 5 2 2 3 6" xfId="14047" xr:uid="{2452BD56-CF49-490D-8387-E91D360C52A1}"/>
    <cellStyle name="Normal 4 2 5 2 2 3 6 2" xfId="43307" xr:uid="{D49FDEF5-441E-403A-9958-728A480AC356}"/>
    <cellStyle name="Normal 4 2 5 2 2 3 7" xfId="30767" xr:uid="{5D5F8922-4982-4BEC-9ED7-99338E76BCD6}"/>
    <cellStyle name="Normal 4 2 5 2 2 3 8" xfId="60057" xr:uid="{252E94A3-5E21-4813-9A72-EDD328FA0DE6}"/>
    <cellStyle name="Normal 4 2 5 2 2 4" xfId="2485" xr:uid="{705AD94A-F15C-4911-832E-F43C2747E36A}"/>
    <cellStyle name="Normal 4 2 5 2 2 4 2" xfId="10845" xr:uid="{C92BDA34-7476-4821-965C-2F1F8C18ECF8}"/>
    <cellStyle name="Normal 4 2 5 2 2 4 2 2" xfId="27565" xr:uid="{E1153CDD-9228-4FDF-AEB3-70BABDC05D91}"/>
    <cellStyle name="Normal 4 2 5 2 2 4 2 2 2" xfId="56825" xr:uid="{EFEF848E-4AD7-4ACF-9920-589AC7F144FF}"/>
    <cellStyle name="Normal 4 2 5 2 2 4 2 3" xfId="40105" xr:uid="{FCEA0732-5C6F-4809-B6E1-0A3492B5E418}"/>
    <cellStyle name="Normal 4 2 5 2 2 4 3" xfId="6665" xr:uid="{EC84B087-276A-4255-ABEA-A93114E1AB13}"/>
    <cellStyle name="Normal 4 2 5 2 2 4 3 2" xfId="23385" xr:uid="{8FE7119D-B305-4AB2-A883-D6F448E4BDF0}"/>
    <cellStyle name="Normal 4 2 5 2 2 4 3 2 2" xfId="52645" xr:uid="{9882CF62-6661-4423-B721-61949346AC6B}"/>
    <cellStyle name="Normal 4 2 5 2 2 4 3 3" xfId="35925" xr:uid="{9609CA7A-5201-4016-B6A1-BFB0C3E6413A}"/>
    <cellStyle name="Normal 4 2 5 2 2 4 4" xfId="19205" xr:uid="{F9E1683F-C84E-471B-A10F-B5120D0C7B6F}"/>
    <cellStyle name="Normal 4 2 5 2 2 4 4 2" xfId="48465" xr:uid="{8B534E70-553E-44C9-BAF0-5A04DCE2C54B}"/>
    <cellStyle name="Normal 4 2 5 2 2 4 5" xfId="15025" xr:uid="{4AD669B6-9DA8-4959-B85F-BA830FF7C223}"/>
    <cellStyle name="Normal 4 2 5 2 2 4 5 2" xfId="44285" xr:uid="{589CF82F-8FCB-457E-9C45-87E3B73C57D5}"/>
    <cellStyle name="Normal 4 2 5 2 2 4 6" xfId="31745" xr:uid="{D0B0662E-E0A9-42F1-BFDA-0C2E2C0146D7}"/>
    <cellStyle name="Normal 4 2 5 2 2 5" xfId="8745" xr:uid="{CB381C03-6903-42A0-B727-6702872F24FE}"/>
    <cellStyle name="Normal 4 2 5 2 2 5 2" xfId="25465" xr:uid="{9D792F26-5C6B-4675-9BB9-8D63A3CA70BB}"/>
    <cellStyle name="Normal 4 2 5 2 2 5 2 2" xfId="54725" xr:uid="{B80DD473-F358-4217-95B6-6FD0EE1A84DB}"/>
    <cellStyle name="Normal 4 2 5 2 2 5 3" xfId="38005" xr:uid="{5D805801-6E12-42D4-960E-58A050AA4D7C}"/>
    <cellStyle name="Normal 4 2 5 2 2 6" xfId="4565" xr:uid="{953B8AF9-F973-4A3C-B414-0A0811EE7B65}"/>
    <cellStyle name="Normal 4 2 5 2 2 6 2" xfId="21285" xr:uid="{364228F6-2228-4E7A-9993-B9E32A1B7033}"/>
    <cellStyle name="Normal 4 2 5 2 2 6 2 2" xfId="50545" xr:uid="{C82DAA89-6B7E-47DA-BE69-F2B7C69327EC}"/>
    <cellStyle name="Normal 4 2 5 2 2 6 3" xfId="33825" xr:uid="{6781DA0B-42CC-4F4C-834E-A1341ABA4578}"/>
    <cellStyle name="Normal 4 2 5 2 2 7" xfId="17105" xr:uid="{EF7AA848-AFF6-4C38-B211-CDB612883A99}"/>
    <cellStyle name="Normal 4 2 5 2 2 7 2" xfId="46365" xr:uid="{3C6D3713-F9E5-44F0-903C-1C523F9ADFBD}"/>
    <cellStyle name="Normal 4 2 5 2 2 8" xfId="12925" xr:uid="{0495B97F-FAAD-4D7C-94F4-A430D97ED558}"/>
    <cellStyle name="Normal 4 2 5 2 2 8 2" xfId="42185" xr:uid="{8254172B-F928-4352-8D85-11BC68434504}"/>
    <cellStyle name="Normal 4 2 5 2 2 9" xfId="29645" xr:uid="{965B140E-BE76-4C76-95DB-C4A0C1F6741A}"/>
    <cellStyle name="Normal 4 2 5 2 3" xfId="709" xr:uid="{3C95FB9A-9575-45D5-91CB-6E23486428DB}"/>
    <cellStyle name="Normal 4 2 5 2 3 2" xfId="1831" xr:uid="{7C17DDC7-4173-47D0-B47D-924204F2725F}"/>
    <cellStyle name="Normal 4 2 5 2 3 2 2" xfId="3931" xr:uid="{183C0AA3-8D92-43BD-9EBC-48BD3D811C4B}"/>
    <cellStyle name="Normal 4 2 5 2 3 2 2 2" xfId="12291" xr:uid="{4D8DB0EB-3B39-453E-9FC8-A648C0511AFF}"/>
    <cellStyle name="Normal 4 2 5 2 3 2 2 2 2" xfId="29011" xr:uid="{A996B8CD-F15F-4704-B120-FFD39BCDE27D}"/>
    <cellStyle name="Normal 4 2 5 2 3 2 2 2 2 2" xfId="58271" xr:uid="{FDD879D9-47B8-4F61-9AD4-9014CA8EECD3}"/>
    <cellStyle name="Normal 4 2 5 2 3 2 2 2 3" xfId="41551" xr:uid="{E02AB510-4825-4438-A904-04287AE6A2D3}"/>
    <cellStyle name="Normal 4 2 5 2 3 2 2 3" xfId="8111" xr:uid="{21B899D9-89A3-4CFF-9205-51D16A30A58E}"/>
    <cellStyle name="Normal 4 2 5 2 3 2 2 3 2" xfId="24831" xr:uid="{6991F7B2-F66E-4DF6-BD41-5A55BC69EF38}"/>
    <cellStyle name="Normal 4 2 5 2 3 2 2 3 2 2" xfId="54091" xr:uid="{5A0078E7-98C4-407D-8F39-B24C148B2487}"/>
    <cellStyle name="Normal 4 2 5 2 3 2 2 3 3" xfId="37371" xr:uid="{02DAD529-0F0C-4AE1-911E-591BF45F8ECE}"/>
    <cellStyle name="Normal 4 2 5 2 3 2 2 4" xfId="20651" xr:uid="{EB332FEB-6E01-4FB9-8AE9-F99DE58BA6A6}"/>
    <cellStyle name="Normal 4 2 5 2 3 2 2 4 2" xfId="49911" xr:uid="{023FF009-1520-482E-83A3-0E35708076AF}"/>
    <cellStyle name="Normal 4 2 5 2 3 2 2 5" xfId="16471" xr:uid="{8A72F518-B2B3-4182-A8FC-C3054FFC12EC}"/>
    <cellStyle name="Normal 4 2 5 2 3 2 2 5 2" xfId="45731" xr:uid="{F94D49D0-4708-4F80-8A3A-B7533E7FBCDA}"/>
    <cellStyle name="Normal 4 2 5 2 3 2 2 6" xfId="33191" xr:uid="{1F8FA186-535C-46A9-B5AF-4FA7E8475578}"/>
    <cellStyle name="Normal 4 2 5 2 3 2 3" xfId="10191" xr:uid="{22EBED1C-B407-4AA1-B806-04F77C2F51E0}"/>
    <cellStyle name="Normal 4 2 5 2 3 2 3 2" xfId="26911" xr:uid="{483B683D-2296-406A-8844-5C372B131E25}"/>
    <cellStyle name="Normal 4 2 5 2 3 2 3 2 2" xfId="56171" xr:uid="{FDDD0288-8DF9-47E1-BF9F-26921760E77B}"/>
    <cellStyle name="Normal 4 2 5 2 3 2 3 3" xfId="39451" xr:uid="{21441133-8750-4C16-B232-8D60BCAFD0C2}"/>
    <cellStyle name="Normal 4 2 5 2 3 2 4" xfId="6011" xr:uid="{6837674F-AE17-44ED-9A88-8E51D34DBB5A}"/>
    <cellStyle name="Normal 4 2 5 2 3 2 4 2" xfId="22731" xr:uid="{3565356D-80E4-4CA0-8725-DB0818C74BBD}"/>
    <cellStyle name="Normal 4 2 5 2 3 2 4 2 2" xfId="51991" xr:uid="{7BB70D04-B003-4E0D-833F-9F74FF01E144}"/>
    <cellStyle name="Normal 4 2 5 2 3 2 4 3" xfId="35271" xr:uid="{E9980111-CB50-4F2F-A78A-A187C4489294}"/>
    <cellStyle name="Normal 4 2 5 2 3 2 5" xfId="18551" xr:uid="{AF37F182-76FC-401D-B9B0-5B5663B560EE}"/>
    <cellStyle name="Normal 4 2 5 2 3 2 5 2" xfId="47811" xr:uid="{70DCB67A-8BFE-480F-9960-B04364AAE09C}"/>
    <cellStyle name="Normal 4 2 5 2 3 2 6" xfId="14371" xr:uid="{9121C914-A43D-475C-BF89-B895401B3932}"/>
    <cellStyle name="Normal 4 2 5 2 3 2 6 2" xfId="43631" xr:uid="{3851BD44-B96D-43C4-B3C5-FDC4A284B5AE}"/>
    <cellStyle name="Normal 4 2 5 2 3 2 7" xfId="31091" xr:uid="{ACF49A51-B861-4810-A162-5FB04CB9D462}"/>
    <cellStyle name="Normal 4 2 5 2 3 2 8" xfId="60381" xr:uid="{16877EC4-24CC-455D-9525-2959983126E8}"/>
    <cellStyle name="Normal 4 2 5 2 3 3" xfId="2809" xr:uid="{9273597B-8590-4533-BE21-130B0536BACC}"/>
    <cellStyle name="Normal 4 2 5 2 3 3 2" xfId="11169" xr:uid="{66048DC5-715B-4E8B-B766-E47F011CA7B6}"/>
    <cellStyle name="Normal 4 2 5 2 3 3 2 2" xfId="27889" xr:uid="{8E113BFC-560B-4B93-90CA-2D71312AA24B}"/>
    <cellStyle name="Normal 4 2 5 2 3 3 2 2 2" xfId="57149" xr:uid="{DF6CC563-70B8-4EC9-B31C-048587C1F825}"/>
    <cellStyle name="Normal 4 2 5 2 3 3 2 3" xfId="40429" xr:uid="{17630673-20E9-4E11-912E-BA896D54F942}"/>
    <cellStyle name="Normal 4 2 5 2 3 3 3" xfId="6989" xr:uid="{B957FFD5-9492-4C25-81FA-FBC58BE489AF}"/>
    <cellStyle name="Normal 4 2 5 2 3 3 3 2" xfId="23709" xr:uid="{29CEC881-4834-4BE6-B9D2-ABAD819389CA}"/>
    <cellStyle name="Normal 4 2 5 2 3 3 3 2 2" xfId="52969" xr:uid="{6CCDEC83-9614-40CA-B086-0DD8B7E31C42}"/>
    <cellStyle name="Normal 4 2 5 2 3 3 3 3" xfId="36249" xr:uid="{CFD7D490-DD66-4D04-9599-CAD35124432D}"/>
    <cellStyle name="Normal 4 2 5 2 3 3 4" xfId="19529" xr:uid="{EB2DE01E-29BD-44BE-9A75-058008FB95F1}"/>
    <cellStyle name="Normal 4 2 5 2 3 3 4 2" xfId="48789" xr:uid="{997AD6A2-F412-48B3-8536-00C4AB98E096}"/>
    <cellStyle name="Normal 4 2 5 2 3 3 5" xfId="15349" xr:uid="{80400550-07C1-4955-8E67-DB7556353C5A}"/>
    <cellStyle name="Normal 4 2 5 2 3 3 5 2" xfId="44609" xr:uid="{CF431C15-1E87-4C2F-8C59-CFFF2BA6077C}"/>
    <cellStyle name="Normal 4 2 5 2 3 3 6" xfId="32069" xr:uid="{BED1A407-44B3-419C-9080-52F49FD33AF3}"/>
    <cellStyle name="Normal 4 2 5 2 3 4" xfId="9069" xr:uid="{0215D557-EC78-417E-B1B5-BBDC6C6CD20F}"/>
    <cellStyle name="Normal 4 2 5 2 3 4 2" xfId="25789" xr:uid="{32A0BB75-9987-4051-B56D-C78D9D46CE60}"/>
    <cellStyle name="Normal 4 2 5 2 3 4 2 2" xfId="55049" xr:uid="{92167D3F-FD3A-45C7-93B0-BBF591D21B91}"/>
    <cellStyle name="Normal 4 2 5 2 3 4 3" xfId="38329" xr:uid="{D1F64124-DB19-408B-ADF3-CFD5E01B6FEA}"/>
    <cellStyle name="Normal 4 2 5 2 3 5" xfId="4889" xr:uid="{19320CAA-A578-49AB-8157-4A1BB2C3FCBF}"/>
    <cellStyle name="Normal 4 2 5 2 3 5 2" xfId="21609" xr:uid="{6E2EE190-8E81-4B1D-9F82-CE91D11DF042}"/>
    <cellStyle name="Normal 4 2 5 2 3 5 2 2" xfId="50869" xr:uid="{FA5C95F5-5805-472C-BFEA-BFECDF83B315}"/>
    <cellStyle name="Normal 4 2 5 2 3 5 3" xfId="34149" xr:uid="{929088B1-7154-48F1-BEED-901FD5EE569C}"/>
    <cellStyle name="Normal 4 2 5 2 3 6" xfId="17429" xr:uid="{C0C3E65E-EFFB-442A-AA69-82FA68CCE38C}"/>
    <cellStyle name="Normal 4 2 5 2 3 6 2" xfId="46689" xr:uid="{21E142C8-CDB1-4B14-8EFC-355364FF6442}"/>
    <cellStyle name="Normal 4 2 5 2 3 7" xfId="13249" xr:uid="{959325DB-240D-4303-B7AF-75E058522E45}"/>
    <cellStyle name="Normal 4 2 5 2 3 7 2" xfId="42509" xr:uid="{3F689023-A792-4535-A870-A0DF61E70FC6}"/>
    <cellStyle name="Normal 4 2 5 2 3 8" xfId="29969" xr:uid="{4B5953CD-E48D-4FA6-8F9E-396540BA9B4D}"/>
    <cellStyle name="Normal 4 2 5 2 3 9" xfId="59259" xr:uid="{4FF27C9A-78AE-4AC9-951D-4AA14BDCB3EB}"/>
    <cellStyle name="Normal 4 2 5 2 4" xfId="547" xr:uid="{9C695DAD-3E42-489E-BFCE-CDF526294C9B}"/>
    <cellStyle name="Normal 4 2 5 2 4 2" xfId="1669" xr:uid="{B6811E39-EF9C-4B3D-8149-A330784EA6DA}"/>
    <cellStyle name="Normal 4 2 5 2 4 2 2" xfId="3769" xr:uid="{6CCB2B86-E3C5-4EEC-92F4-487954DC2346}"/>
    <cellStyle name="Normal 4 2 5 2 4 2 2 2" xfId="12129" xr:uid="{861ECE5B-52C2-4021-A75E-B7C0834E8522}"/>
    <cellStyle name="Normal 4 2 5 2 4 2 2 2 2" xfId="28849" xr:uid="{0BED1682-D9DF-4816-A51C-0B43F9DB7C6E}"/>
    <cellStyle name="Normal 4 2 5 2 4 2 2 2 2 2" xfId="58109" xr:uid="{7B07E193-974D-4A14-9C11-6C06C394F155}"/>
    <cellStyle name="Normal 4 2 5 2 4 2 2 2 3" xfId="41389" xr:uid="{5885F6B7-1130-4919-A5E7-4934D2F2D7DB}"/>
    <cellStyle name="Normal 4 2 5 2 4 2 2 3" xfId="7949" xr:uid="{221F2A9E-9AD5-436B-990E-72BBF4BE1C75}"/>
    <cellStyle name="Normal 4 2 5 2 4 2 2 3 2" xfId="24669" xr:uid="{C084D29F-ECBF-4D0F-A5E8-F12B094CC166}"/>
    <cellStyle name="Normal 4 2 5 2 4 2 2 3 2 2" xfId="53929" xr:uid="{E5997747-CFC5-41AE-A407-E70691A68F41}"/>
    <cellStyle name="Normal 4 2 5 2 4 2 2 3 3" xfId="37209" xr:uid="{46415E4B-5956-42F1-A212-D261306F11A8}"/>
    <cellStyle name="Normal 4 2 5 2 4 2 2 4" xfId="20489" xr:uid="{C013DA9E-0125-41CB-9A55-89993D7C596F}"/>
    <cellStyle name="Normal 4 2 5 2 4 2 2 4 2" xfId="49749" xr:uid="{B4B86EC9-DA82-480F-A210-C45929076358}"/>
    <cellStyle name="Normal 4 2 5 2 4 2 2 5" xfId="16309" xr:uid="{A1C00DD9-396D-4A71-80B4-BE2796A8805D}"/>
    <cellStyle name="Normal 4 2 5 2 4 2 2 5 2" xfId="45569" xr:uid="{583F594D-53D7-4C5D-9CE4-14DCF81A39E1}"/>
    <cellStyle name="Normal 4 2 5 2 4 2 2 6" xfId="33029" xr:uid="{9BD9C2FE-222E-4BFC-988C-CFB615C2ABAD}"/>
    <cellStyle name="Normal 4 2 5 2 4 2 3" xfId="10029" xr:uid="{AE7E757D-E80D-4C5B-9017-D393C6820B87}"/>
    <cellStyle name="Normal 4 2 5 2 4 2 3 2" xfId="26749" xr:uid="{A2E92E2E-D4A7-4D7D-AD0A-93D4DD355088}"/>
    <cellStyle name="Normal 4 2 5 2 4 2 3 2 2" xfId="56009" xr:uid="{BECDCB28-4130-44D8-ADDE-B8FB8D3F6492}"/>
    <cellStyle name="Normal 4 2 5 2 4 2 3 3" xfId="39289" xr:uid="{93EB09E3-AAE5-49E6-9116-CAED23AA1517}"/>
    <cellStyle name="Normal 4 2 5 2 4 2 4" xfId="5849" xr:uid="{BC6E54AB-7DA1-4AB9-B58C-F165253DE272}"/>
    <cellStyle name="Normal 4 2 5 2 4 2 4 2" xfId="22569" xr:uid="{CE0EE315-62F9-470E-8E7E-C278315E2759}"/>
    <cellStyle name="Normal 4 2 5 2 4 2 4 2 2" xfId="51829" xr:uid="{0371A2E6-4428-451D-92DA-0ACD4D70FA4A}"/>
    <cellStyle name="Normal 4 2 5 2 4 2 4 3" xfId="35109" xr:uid="{EED748E8-A249-4A52-9427-90FF42439C1C}"/>
    <cellStyle name="Normal 4 2 5 2 4 2 5" xfId="18389" xr:uid="{417F824F-DC60-4A31-9869-9179F9C357A2}"/>
    <cellStyle name="Normal 4 2 5 2 4 2 5 2" xfId="47649" xr:uid="{550FB093-8E73-4805-9609-65A94A85A822}"/>
    <cellStyle name="Normal 4 2 5 2 4 2 6" xfId="14209" xr:uid="{0CD53E9D-BCB4-438A-9E1D-DF144BF5D9AC}"/>
    <cellStyle name="Normal 4 2 5 2 4 2 6 2" xfId="43469" xr:uid="{5042BF69-7A1E-4F64-819B-40EB64755C15}"/>
    <cellStyle name="Normal 4 2 5 2 4 2 7" xfId="30929" xr:uid="{38985CCD-7F98-4CB6-95B5-EFA00AC7FA68}"/>
    <cellStyle name="Normal 4 2 5 2 4 2 8" xfId="60219" xr:uid="{401AB16D-3911-41D8-BA2A-536986F3F67C}"/>
    <cellStyle name="Normal 4 2 5 2 4 3" xfId="2647" xr:uid="{FEF5A78F-86B6-4D18-BF96-C1D029A2EFD0}"/>
    <cellStyle name="Normal 4 2 5 2 4 3 2" xfId="11007" xr:uid="{33B91A6B-7CC8-459B-88A8-8ADB44EBDDFC}"/>
    <cellStyle name="Normal 4 2 5 2 4 3 2 2" xfId="27727" xr:uid="{1CF12BFC-6C40-47EA-A42D-6F3AAD33026B}"/>
    <cellStyle name="Normal 4 2 5 2 4 3 2 2 2" xfId="56987" xr:uid="{38B5B03C-0702-49E5-A732-BCF6826B23A2}"/>
    <cellStyle name="Normal 4 2 5 2 4 3 2 3" xfId="40267" xr:uid="{5A2DA58D-D609-42B9-81A9-6E207973DEB3}"/>
    <cellStyle name="Normal 4 2 5 2 4 3 3" xfId="6827" xr:uid="{AD1955DB-1D70-473E-967E-A00C214CE17A}"/>
    <cellStyle name="Normal 4 2 5 2 4 3 3 2" xfId="23547" xr:uid="{D2AD1D61-41A5-490D-AC38-3E3FEC62ECCF}"/>
    <cellStyle name="Normal 4 2 5 2 4 3 3 2 2" xfId="52807" xr:uid="{6F0CAE46-4BFD-4DF5-80EF-E3A43EDCC535}"/>
    <cellStyle name="Normal 4 2 5 2 4 3 3 3" xfId="36087" xr:uid="{8BF2AC91-2999-4A7A-A47F-AA35347FAC6A}"/>
    <cellStyle name="Normal 4 2 5 2 4 3 4" xfId="19367" xr:uid="{51589D92-1409-43A9-994C-235D60B7BAED}"/>
    <cellStyle name="Normal 4 2 5 2 4 3 4 2" xfId="48627" xr:uid="{DC6CC088-920D-4A96-8E35-57602D15EDB7}"/>
    <cellStyle name="Normal 4 2 5 2 4 3 5" xfId="15187" xr:uid="{864FA5C1-24A8-4743-818E-5764F30981CC}"/>
    <cellStyle name="Normal 4 2 5 2 4 3 5 2" xfId="44447" xr:uid="{5FA79A31-C92E-4296-B080-3937F8249648}"/>
    <cellStyle name="Normal 4 2 5 2 4 3 6" xfId="31907" xr:uid="{7592897F-FCB2-4379-93DE-B1747C66A31B}"/>
    <cellStyle name="Normal 4 2 5 2 4 4" xfId="8907" xr:uid="{F2296126-CF96-4E25-AB64-984E073CAA59}"/>
    <cellStyle name="Normal 4 2 5 2 4 4 2" xfId="25627" xr:uid="{38B83D07-FB08-4856-A71F-964EBB8D2313}"/>
    <cellStyle name="Normal 4 2 5 2 4 4 2 2" xfId="54887" xr:uid="{1DBE1066-9CBA-4C6B-9839-90BA4F5B2555}"/>
    <cellStyle name="Normal 4 2 5 2 4 4 3" xfId="38167" xr:uid="{D8955B8C-153A-45E0-BDF9-1F8E01D6F485}"/>
    <cellStyle name="Normal 4 2 5 2 4 5" xfId="4727" xr:uid="{1613A618-0907-4584-B5E0-84CE079FD9DB}"/>
    <cellStyle name="Normal 4 2 5 2 4 5 2" xfId="21447" xr:uid="{BCB0E354-A377-459A-B211-2C95D23B1BFC}"/>
    <cellStyle name="Normal 4 2 5 2 4 5 2 2" xfId="50707" xr:uid="{1A9FDB6B-8A0C-436B-8002-681173E64147}"/>
    <cellStyle name="Normal 4 2 5 2 4 5 3" xfId="33987" xr:uid="{441825E3-D189-43B8-938E-A7C1B909348E}"/>
    <cellStyle name="Normal 4 2 5 2 4 6" xfId="17267" xr:uid="{0F53D0C7-3626-43DC-8D02-F6795A0507D4}"/>
    <cellStyle name="Normal 4 2 5 2 4 6 2" xfId="46527" xr:uid="{C912B60D-6648-4A0C-85AC-620EC2800FE7}"/>
    <cellStyle name="Normal 4 2 5 2 4 7" xfId="13087" xr:uid="{35444C21-586F-454B-B196-4396C337997C}"/>
    <cellStyle name="Normal 4 2 5 2 4 7 2" xfId="42347" xr:uid="{6A7138E8-65EF-4A71-87A9-4110330B6E96}"/>
    <cellStyle name="Normal 4 2 5 2 4 8" xfId="29807" xr:uid="{A3408088-1A11-41E1-ADAA-93836720A5E9}"/>
    <cellStyle name="Normal 4 2 5 2 4 9" xfId="59097" xr:uid="{5A43FA7B-6834-4F0F-A376-EC9A9F65049F}"/>
    <cellStyle name="Normal 4 2 5 2 5" xfId="1271" xr:uid="{0E58BAB4-B592-464D-A5A6-56749B447C0B}"/>
    <cellStyle name="Normal 4 2 5 2 5 2" xfId="3371" xr:uid="{F7EDAFC2-0273-4580-83FE-F84A981BA810}"/>
    <cellStyle name="Normal 4 2 5 2 5 2 2" xfId="11731" xr:uid="{E5189114-4D0F-4C30-A41B-9536960DBD82}"/>
    <cellStyle name="Normal 4 2 5 2 5 2 2 2" xfId="28451" xr:uid="{2BFDA0FD-33E4-4DA4-9A5A-99DD0AB01DEF}"/>
    <cellStyle name="Normal 4 2 5 2 5 2 2 2 2" xfId="57711" xr:uid="{A4C4E4A9-C917-4296-8D69-FF04D7BC5D6D}"/>
    <cellStyle name="Normal 4 2 5 2 5 2 2 3" xfId="40991" xr:uid="{610214B3-5800-4A1F-BE26-CAA22A059AC0}"/>
    <cellStyle name="Normal 4 2 5 2 5 2 3" xfId="7551" xr:uid="{43F904F5-E7FC-464A-987D-69D0ECB38365}"/>
    <cellStyle name="Normal 4 2 5 2 5 2 3 2" xfId="24271" xr:uid="{2AEFE814-6E52-431C-946F-4EA979EE91D9}"/>
    <cellStyle name="Normal 4 2 5 2 5 2 3 2 2" xfId="53531" xr:uid="{6BADF06D-73BB-4649-9BA2-D0FAAFC2252C}"/>
    <cellStyle name="Normal 4 2 5 2 5 2 3 3" xfId="36811" xr:uid="{9D78B58C-19C8-4575-BCDD-A52027942B42}"/>
    <cellStyle name="Normal 4 2 5 2 5 2 4" xfId="20091" xr:uid="{872B5DD2-34A2-4BD8-B9A1-D49B017DA368}"/>
    <cellStyle name="Normal 4 2 5 2 5 2 4 2" xfId="49351" xr:uid="{FA234727-F1F1-4B96-98FF-1A10D852B89B}"/>
    <cellStyle name="Normal 4 2 5 2 5 2 5" xfId="15911" xr:uid="{5861127D-6BA5-49BD-B9D2-C9F8DA177CB3}"/>
    <cellStyle name="Normal 4 2 5 2 5 2 5 2" xfId="45171" xr:uid="{3FB8449F-5FA9-4B1C-8907-044A8D2D6C31}"/>
    <cellStyle name="Normal 4 2 5 2 5 2 6" xfId="32631" xr:uid="{B0EFD306-0A64-406E-B244-05648C23CABB}"/>
    <cellStyle name="Normal 4 2 5 2 5 3" xfId="9631" xr:uid="{D02D374A-72A8-4B37-AD9F-D7B6F99B75AF}"/>
    <cellStyle name="Normal 4 2 5 2 5 3 2" xfId="26351" xr:uid="{BC4C8DB2-9D0D-472F-87BE-F665FA1257B3}"/>
    <cellStyle name="Normal 4 2 5 2 5 3 2 2" xfId="55611" xr:uid="{32AE3813-9C6E-4E17-9D03-69D3DFAB5CA8}"/>
    <cellStyle name="Normal 4 2 5 2 5 3 3" xfId="38891" xr:uid="{421FA193-CEC3-4B2F-9F03-F56D2120735C}"/>
    <cellStyle name="Normal 4 2 5 2 5 4" xfId="5451" xr:uid="{690EB092-99B3-44C0-8AEE-38D3DC59175D}"/>
    <cellStyle name="Normal 4 2 5 2 5 4 2" xfId="22171" xr:uid="{EF7C3C97-543B-4A5B-B230-6D9CC76022E8}"/>
    <cellStyle name="Normal 4 2 5 2 5 4 2 2" xfId="51431" xr:uid="{2CD28132-B203-4B6F-BDB5-5E7D26F5F7D7}"/>
    <cellStyle name="Normal 4 2 5 2 5 4 3" xfId="34711" xr:uid="{94FD45F5-6694-4018-B09B-AFAF6AB22C0D}"/>
    <cellStyle name="Normal 4 2 5 2 5 5" xfId="17991" xr:uid="{68F34D13-C469-4C95-B840-C990EA6E92D6}"/>
    <cellStyle name="Normal 4 2 5 2 5 5 2" xfId="47251" xr:uid="{650F63BB-B120-4D20-BD7C-8958066835D8}"/>
    <cellStyle name="Normal 4 2 5 2 5 6" xfId="13811" xr:uid="{24C06D4B-F0B4-479F-B7EE-923FAE3A8926}"/>
    <cellStyle name="Normal 4 2 5 2 5 6 2" xfId="43071" xr:uid="{8FBB43B2-38B8-4220-AD7D-C26A6AFD6530}"/>
    <cellStyle name="Normal 4 2 5 2 5 7" xfId="30531" xr:uid="{635DCAFA-E465-472A-8022-EBE2F7C04AC3}"/>
    <cellStyle name="Normal 4 2 5 2 5 8" xfId="59821" xr:uid="{0FC7C3FE-71A4-4CDA-A1BE-EB2B65444143}"/>
    <cellStyle name="Normal 4 2 5 2 6" xfId="1107" xr:uid="{5C5EDFF0-9379-4A73-8661-CBB2195B2D89}"/>
    <cellStyle name="Normal 4 2 5 2 6 2" xfId="3207" xr:uid="{8AC5589E-7158-4732-B258-B74D579280B0}"/>
    <cellStyle name="Normal 4 2 5 2 6 2 2" xfId="11567" xr:uid="{864026C2-69EF-43FB-AB7C-00E60754B72E}"/>
    <cellStyle name="Normal 4 2 5 2 6 2 2 2" xfId="28287" xr:uid="{71CDEF1E-E949-47FF-ACD9-BD86418EFDA4}"/>
    <cellStyle name="Normal 4 2 5 2 6 2 2 2 2" xfId="57547" xr:uid="{2869B6AD-4F98-4FF3-8EE2-D6F93CF0CDD5}"/>
    <cellStyle name="Normal 4 2 5 2 6 2 2 3" xfId="40827" xr:uid="{7803EC1B-D87E-4265-A1DC-99CED971546F}"/>
    <cellStyle name="Normal 4 2 5 2 6 2 3" xfId="7387" xr:uid="{FFE104F6-EAD6-4BFA-9EFE-0BD731D3A30A}"/>
    <cellStyle name="Normal 4 2 5 2 6 2 3 2" xfId="24107" xr:uid="{86B4BF59-7A3C-48E5-BB6B-D5BD4D5546BB}"/>
    <cellStyle name="Normal 4 2 5 2 6 2 3 2 2" xfId="53367" xr:uid="{AEC71286-D7F0-4355-9FC1-DDB90E88977F}"/>
    <cellStyle name="Normal 4 2 5 2 6 2 3 3" xfId="36647" xr:uid="{040A5D70-DD09-45AB-B93C-F68F6C7DE582}"/>
    <cellStyle name="Normal 4 2 5 2 6 2 4" xfId="19927" xr:uid="{96EC22D9-0B2E-4737-AEA0-63F738DF50B8}"/>
    <cellStyle name="Normal 4 2 5 2 6 2 4 2" xfId="49187" xr:uid="{6CCC37CE-1D95-4C41-B0D6-257DC3A98F13}"/>
    <cellStyle name="Normal 4 2 5 2 6 2 5" xfId="15747" xr:uid="{219ECFBA-7EB6-451D-BBFE-6BF9D7969AEC}"/>
    <cellStyle name="Normal 4 2 5 2 6 2 5 2" xfId="45007" xr:uid="{6340A9F8-E546-4154-9FCF-55AB81327761}"/>
    <cellStyle name="Normal 4 2 5 2 6 2 6" xfId="32467" xr:uid="{C8846ADF-32D6-4CAE-9EE8-68F05DC41545}"/>
    <cellStyle name="Normal 4 2 5 2 6 3" xfId="9467" xr:uid="{803A63BE-2A70-4109-941E-5977418D9100}"/>
    <cellStyle name="Normal 4 2 5 2 6 3 2" xfId="26187" xr:uid="{5DA03B18-521F-4315-BDBC-D1E18BFF25DB}"/>
    <cellStyle name="Normal 4 2 5 2 6 3 2 2" xfId="55447" xr:uid="{C0BE5A48-FF34-4784-BDC8-F9F5925494E3}"/>
    <cellStyle name="Normal 4 2 5 2 6 3 3" xfId="38727" xr:uid="{277D3C42-7E4D-4B59-96BE-57023B320470}"/>
    <cellStyle name="Normal 4 2 5 2 6 4" xfId="5287" xr:uid="{2A4990AF-B8D4-48FB-989A-CFEEB19A13E8}"/>
    <cellStyle name="Normal 4 2 5 2 6 4 2" xfId="22007" xr:uid="{E11B34AB-FE14-4C91-869A-FBC83C0057A1}"/>
    <cellStyle name="Normal 4 2 5 2 6 4 2 2" xfId="51267" xr:uid="{2597B69E-A9C6-4A56-90DF-B0BDE6228BCA}"/>
    <cellStyle name="Normal 4 2 5 2 6 4 3" xfId="34547" xr:uid="{BEB3C1CF-512C-4C9F-AB4C-ACF7F047AA2A}"/>
    <cellStyle name="Normal 4 2 5 2 6 5" xfId="17827" xr:uid="{5F4512C7-4136-4D59-9444-569F3E546ED2}"/>
    <cellStyle name="Normal 4 2 5 2 6 5 2" xfId="47087" xr:uid="{4124912A-7F7E-42C7-876E-FB9730BB8BBC}"/>
    <cellStyle name="Normal 4 2 5 2 6 6" xfId="13647" xr:uid="{E2B92742-A8AF-4CC3-8E93-8C35D7BC87AB}"/>
    <cellStyle name="Normal 4 2 5 2 6 6 2" xfId="42907" xr:uid="{1BACA463-7F74-49A6-A062-D994AD3C19FD}"/>
    <cellStyle name="Normal 4 2 5 2 6 7" xfId="30367" xr:uid="{548B683C-2EC6-4761-9981-38B2875C22B8}"/>
    <cellStyle name="Normal 4 2 5 2 6 8" xfId="59657" xr:uid="{C175B0FB-2839-4FD4-B149-32D8E0382117}"/>
    <cellStyle name="Normal 4 2 5 2 7" xfId="2249" xr:uid="{E2121E3E-E59A-496E-B9D4-BE7B188FF0D4}"/>
    <cellStyle name="Normal 4 2 5 2 7 2" xfId="10609" xr:uid="{ABB8775B-65BE-4905-A84F-2EA91B3812FE}"/>
    <cellStyle name="Normal 4 2 5 2 7 2 2" xfId="27329" xr:uid="{A8F22387-8F67-4578-A372-047F7ABDEDA8}"/>
    <cellStyle name="Normal 4 2 5 2 7 2 2 2" xfId="56589" xr:uid="{743F1C92-70F5-44CA-86D2-C469729FA0F3}"/>
    <cellStyle name="Normal 4 2 5 2 7 2 3" xfId="39869" xr:uid="{D0EBC241-3264-4869-B7A6-5F37BEB09E4C}"/>
    <cellStyle name="Normal 4 2 5 2 7 3" xfId="6429" xr:uid="{E04F0F29-6B5B-4111-A1ED-62D0FEA5AB78}"/>
    <cellStyle name="Normal 4 2 5 2 7 3 2" xfId="23149" xr:uid="{B62F2A22-4775-447E-8AFA-AC6DD9AABD03}"/>
    <cellStyle name="Normal 4 2 5 2 7 3 2 2" xfId="52409" xr:uid="{87FE8174-7DAC-4F7D-9217-D6567A3C4792}"/>
    <cellStyle name="Normal 4 2 5 2 7 3 3" xfId="35689" xr:uid="{A121B23C-A44A-4A55-A1C3-4528426AA7CF}"/>
    <cellStyle name="Normal 4 2 5 2 7 4" xfId="18969" xr:uid="{E52FFC18-A4F5-424F-B27A-0F44FF614A26}"/>
    <cellStyle name="Normal 4 2 5 2 7 4 2" xfId="48229" xr:uid="{541BFB05-7B66-4A18-B1AC-D477D9AC9938}"/>
    <cellStyle name="Normal 4 2 5 2 7 5" xfId="14789" xr:uid="{5E54F0E5-EDD8-42ED-849F-9BECC9435A3A}"/>
    <cellStyle name="Normal 4 2 5 2 7 5 2" xfId="44049" xr:uid="{9F9019B9-830D-40D1-ACDC-750BDB568BF5}"/>
    <cellStyle name="Normal 4 2 5 2 7 6" xfId="31509" xr:uid="{DE14BCF4-ABF2-437F-A13D-61F61CBB0259}"/>
    <cellStyle name="Normal 4 2 5 2 8" xfId="8509" xr:uid="{F02F8673-8DEC-4EDD-836E-3D5961CD165F}"/>
    <cellStyle name="Normal 4 2 5 2 8 2" xfId="25229" xr:uid="{8F7534BC-1267-4F89-87CE-8DCC98E05B13}"/>
    <cellStyle name="Normal 4 2 5 2 8 2 2" xfId="54489" xr:uid="{4CB79702-E399-4274-A711-3D0FE163106B}"/>
    <cellStyle name="Normal 4 2 5 2 8 3" xfId="37769" xr:uid="{24EBC05C-182A-41F6-AD52-8223A7AD014E}"/>
    <cellStyle name="Normal 4 2 5 2 9" xfId="4329" xr:uid="{D4B52DD0-0196-4572-B0BC-7294888D566C}"/>
    <cellStyle name="Normal 4 2 5 2 9 2" xfId="21049" xr:uid="{34CB353E-7D88-4E1D-B3FF-459FD8DCEC12}"/>
    <cellStyle name="Normal 4 2 5 2 9 2 2" xfId="50309" xr:uid="{208B7BD6-F834-4391-8FDA-47A72F9D9F9C}"/>
    <cellStyle name="Normal 4 2 5 2 9 3" xfId="33589" xr:uid="{2C40917F-09DC-4CFB-BD1F-8632B1FDFDA9}"/>
    <cellStyle name="Normal 4 2 5 3" xfId="235" xr:uid="{F872E71D-7DC5-499F-9AA4-3ADED6D65A5B}"/>
    <cellStyle name="Normal 4 2 5 3 10" xfId="58785" xr:uid="{E3988809-E79B-4D46-86FF-3AA654CDE29F}"/>
    <cellStyle name="Normal 4 2 5 3 2" xfId="795" xr:uid="{A727BA00-27E4-4970-8E0B-C9E6C3F43E79}"/>
    <cellStyle name="Normal 4 2 5 3 2 2" xfId="1917" xr:uid="{73726C93-47B7-4147-A0B8-DECBF48AFC6F}"/>
    <cellStyle name="Normal 4 2 5 3 2 2 2" xfId="4017" xr:uid="{DA18A8CC-83C4-448F-9D45-B09B342CB667}"/>
    <cellStyle name="Normal 4 2 5 3 2 2 2 2" xfId="12377" xr:uid="{72A039D6-4A81-4E9F-B9BA-8517943E3CC7}"/>
    <cellStyle name="Normal 4 2 5 3 2 2 2 2 2" xfId="29097" xr:uid="{2783C690-ABBC-4D0F-92AA-D42F0437DF8F}"/>
    <cellStyle name="Normal 4 2 5 3 2 2 2 2 2 2" xfId="58357" xr:uid="{CB6648C5-A758-4C3B-9242-B32F117B8855}"/>
    <cellStyle name="Normal 4 2 5 3 2 2 2 2 3" xfId="41637" xr:uid="{EF765E9A-0ABB-410B-8174-916234B6548B}"/>
    <cellStyle name="Normal 4 2 5 3 2 2 2 3" xfId="8197" xr:uid="{6013C865-2E7A-4E98-95D7-B16A0433460B}"/>
    <cellStyle name="Normal 4 2 5 3 2 2 2 3 2" xfId="24917" xr:uid="{5CAD0530-276F-4126-8476-5EA6ABE697B5}"/>
    <cellStyle name="Normal 4 2 5 3 2 2 2 3 2 2" xfId="54177" xr:uid="{6BF734CF-5CCE-49E1-9044-C4E24C89740C}"/>
    <cellStyle name="Normal 4 2 5 3 2 2 2 3 3" xfId="37457" xr:uid="{79AC558B-876D-471E-84E4-049E9F3D6E37}"/>
    <cellStyle name="Normal 4 2 5 3 2 2 2 4" xfId="20737" xr:uid="{71E1106F-3F1D-4AE5-82C2-1167142EFDCA}"/>
    <cellStyle name="Normal 4 2 5 3 2 2 2 4 2" xfId="49997" xr:uid="{7F6F471E-133A-4500-A195-B9EA0E27BDEF}"/>
    <cellStyle name="Normal 4 2 5 3 2 2 2 5" xfId="16557" xr:uid="{262C7389-3EE8-4574-AE9B-8FC512B17619}"/>
    <cellStyle name="Normal 4 2 5 3 2 2 2 5 2" xfId="45817" xr:uid="{E104ED91-7961-4E2F-8F5E-FE33AB64D64B}"/>
    <cellStyle name="Normal 4 2 5 3 2 2 2 6" xfId="33277" xr:uid="{80A4DAE8-58B9-4D64-833B-997525A26ADA}"/>
    <cellStyle name="Normal 4 2 5 3 2 2 3" xfId="10277" xr:uid="{2FBD3135-1204-4B30-90A8-A8D7EEC84C88}"/>
    <cellStyle name="Normal 4 2 5 3 2 2 3 2" xfId="26997" xr:uid="{0C15D0EA-51EE-4DE0-B720-F41F586DC7E5}"/>
    <cellStyle name="Normal 4 2 5 3 2 2 3 2 2" xfId="56257" xr:uid="{D3D2BEF4-278C-4559-BF39-2E0CFC575CEC}"/>
    <cellStyle name="Normal 4 2 5 3 2 2 3 3" xfId="39537" xr:uid="{D46F2E61-F704-42A9-AE87-46B0C1967C4E}"/>
    <cellStyle name="Normal 4 2 5 3 2 2 4" xfId="6097" xr:uid="{11F81B0D-8285-41FE-BADF-C54A289DECB0}"/>
    <cellStyle name="Normal 4 2 5 3 2 2 4 2" xfId="22817" xr:uid="{D734D99B-6FD2-43DF-9682-0C76DA946AD5}"/>
    <cellStyle name="Normal 4 2 5 3 2 2 4 2 2" xfId="52077" xr:uid="{F2AEE533-8F1E-465D-B477-8E551E446C14}"/>
    <cellStyle name="Normal 4 2 5 3 2 2 4 3" xfId="35357" xr:uid="{3ECA9962-5AA5-473D-949D-0CC9BB71114F}"/>
    <cellStyle name="Normal 4 2 5 3 2 2 5" xfId="18637" xr:uid="{23442338-4B12-401C-AC22-282AA6DCF0BE}"/>
    <cellStyle name="Normal 4 2 5 3 2 2 5 2" xfId="47897" xr:uid="{61E32026-4A43-429C-AF9D-9AFCA72E1FD5}"/>
    <cellStyle name="Normal 4 2 5 3 2 2 6" xfId="14457" xr:uid="{2969EB44-3AE1-4BAF-BE36-D3CB4643B8D0}"/>
    <cellStyle name="Normal 4 2 5 3 2 2 6 2" xfId="43717" xr:uid="{2B353EC2-6025-4C2F-A1AB-646E7FD01FB2}"/>
    <cellStyle name="Normal 4 2 5 3 2 2 7" xfId="31177" xr:uid="{E4728857-2A6A-4D08-82C1-7B98A59CACA0}"/>
    <cellStyle name="Normal 4 2 5 3 2 2 8" xfId="60467" xr:uid="{A8BA1BB9-44B4-4E97-8FD0-4845F961EF15}"/>
    <cellStyle name="Normal 4 2 5 3 2 3" xfId="2895" xr:uid="{F7487A41-1BCD-459F-96C7-9BBDFE511492}"/>
    <cellStyle name="Normal 4 2 5 3 2 3 2" xfId="11255" xr:uid="{7164719E-A1C9-4652-AAF4-4396558184CA}"/>
    <cellStyle name="Normal 4 2 5 3 2 3 2 2" xfId="27975" xr:uid="{3C5A539F-0C23-48B9-93F6-47460802F387}"/>
    <cellStyle name="Normal 4 2 5 3 2 3 2 2 2" xfId="57235" xr:uid="{D2F6BC37-69A1-4EB2-8D6A-9249CA83B84F}"/>
    <cellStyle name="Normal 4 2 5 3 2 3 2 3" xfId="40515" xr:uid="{6BE3CF5B-A92C-4816-BC80-4B56F323A781}"/>
    <cellStyle name="Normal 4 2 5 3 2 3 3" xfId="7075" xr:uid="{313F5DD4-2042-48C9-A0C0-9D51F7DA5E45}"/>
    <cellStyle name="Normal 4 2 5 3 2 3 3 2" xfId="23795" xr:uid="{45D70529-105D-4759-B6E7-8E5D32CF2B82}"/>
    <cellStyle name="Normal 4 2 5 3 2 3 3 2 2" xfId="53055" xr:uid="{68CEBD93-64B1-4F17-B7F9-4EF4733DC919}"/>
    <cellStyle name="Normal 4 2 5 3 2 3 3 3" xfId="36335" xr:uid="{CB31F506-5FF0-4838-AB90-8D535B76F620}"/>
    <cellStyle name="Normal 4 2 5 3 2 3 4" xfId="19615" xr:uid="{D6F2F37F-734F-43EC-9703-F02531CB6A09}"/>
    <cellStyle name="Normal 4 2 5 3 2 3 4 2" xfId="48875" xr:uid="{00A9ACB1-B05E-4FEF-9D80-5C33C1C286C8}"/>
    <cellStyle name="Normal 4 2 5 3 2 3 5" xfId="15435" xr:uid="{53E4B3FD-5991-4DF6-978B-C5A195DB14A2}"/>
    <cellStyle name="Normal 4 2 5 3 2 3 5 2" xfId="44695" xr:uid="{848CAA01-7DC7-4B8E-BBDD-B7CA5ACB803C}"/>
    <cellStyle name="Normal 4 2 5 3 2 3 6" xfId="32155" xr:uid="{DB74A979-F00A-44E8-99A6-01B94FF1559D}"/>
    <cellStyle name="Normal 4 2 5 3 2 4" xfId="9155" xr:uid="{6E6F39EA-E408-45ED-91E2-4907716D34CD}"/>
    <cellStyle name="Normal 4 2 5 3 2 4 2" xfId="25875" xr:uid="{E3A6B352-D5CF-4C30-8081-56CA060D4454}"/>
    <cellStyle name="Normal 4 2 5 3 2 4 2 2" xfId="55135" xr:uid="{B46777FD-13BF-49AE-8CC0-ADF4A2192199}"/>
    <cellStyle name="Normal 4 2 5 3 2 4 3" xfId="38415" xr:uid="{93650B25-F76E-4D68-AB72-0EB09BD432B6}"/>
    <cellStyle name="Normal 4 2 5 3 2 5" xfId="4975" xr:uid="{26E5260D-BCBC-44C5-BA74-E6694C4BD87A}"/>
    <cellStyle name="Normal 4 2 5 3 2 5 2" xfId="21695" xr:uid="{E3BAD840-1E1D-48C3-8939-7167493808E3}"/>
    <cellStyle name="Normal 4 2 5 3 2 5 2 2" xfId="50955" xr:uid="{82874FD2-2167-47C9-A259-DC56170D839C}"/>
    <cellStyle name="Normal 4 2 5 3 2 5 3" xfId="34235" xr:uid="{49263168-BE2B-444A-A786-64FD4BA7A0E7}"/>
    <cellStyle name="Normal 4 2 5 3 2 6" xfId="17515" xr:uid="{D26970A6-BB3B-42B4-B74A-CA505533EB38}"/>
    <cellStyle name="Normal 4 2 5 3 2 6 2" xfId="46775" xr:uid="{A51FB3FE-8102-4B26-9D21-AA2D63F56848}"/>
    <cellStyle name="Normal 4 2 5 3 2 7" xfId="13335" xr:uid="{43FEE257-A118-4664-9E6E-E40013679DEB}"/>
    <cellStyle name="Normal 4 2 5 3 2 7 2" xfId="42595" xr:uid="{43520F90-0308-4486-AA32-91CFE834EC2C}"/>
    <cellStyle name="Normal 4 2 5 3 2 8" xfId="30055" xr:uid="{9CB00504-CC87-4685-998B-C770926143CF}"/>
    <cellStyle name="Normal 4 2 5 3 2 9" xfId="59345" xr:uid="{A1B35846-5F1A-409A-9AC7-CCB3329C9755}"/>
    <cellStyle name="Normal 4 2 5 3 3" xfId="1357" xr:uid="{3D050705-BC86-4A46-AFFD-A08563481DE5}"/>
    <cellStyle name="Normal 4 2 5 3 3 2" xfId="3457" xr:uid="{B861CA7B-D362-497F-90D7-86D3C2DEC761}"/>
    <cellStyle name="Normal 4 2 5 3 3 2 2" xfId="11817" xr:uid="{81039CB9-C869-4319-9EC4-D43AE11203CB}"/>
    <cellStyle name="Normal 4 2 5 3 3 2 2 2" xfId="28537" xr:uid="{19081E11-5668-4D71-81C3-6BB68CAA12AD}"/>
    <cellStyle name="Normal 4 2 5 3 3 2 2 2 2" xfId="57797" xr:uid="{1493C38D-AD4B-4B1A-BA19-FC4400A07394}"/>
    <cellStyle name="Normal 4 2 5 3 3 2 2 3" xfId="41077" xr:uid="{680B16FD-AAA4-490E-A3B6-EC636B7D4571}"/>
    <cellStyle name="Normal 4 2 5 3 3 2 3" xfId="7637" xr:uid="{625A39BF-DEF1-4FB7-9A5E-AB3A76F161D6}"/>
    <cellStyle name="Normal 4 2 5 3 3 2 3 2" xfId="24357" xr:uid="{1BC7FD5D-D5B1-44B6-977C-52B5C21A97AC}"/>
    <cellStyle name="Normal 4 2 5 3 3 2 3 2 2" xfId="53617" xr:uid="{BE60E4B5-258F-4B17-97E4-1B3E757314F6}"/>
    <cellStyle name="Normal 4 2 5 3 3 2 3 3" xfId="36897" xr:uid="{33059777-C4B1-443F-9561-5D635E1191B3}"/>
    <cellStyle name="Normal 4 2 5 3 3 2 4" xfId="20177" xr:uid="{D094D38A-9EBD-4E6A-9F95-2CAD7449497D}"/>
    <cellStyle name="Normal 4 2 5 3 3 2 4 2" xfId="49437" xr:uid="{FD96C840-A79E-4399-A09E-F4532F1BF821}"/>
    <cellStyle name="Normal 4 2 5 3 3 2 5" xfId="15997" xr:uid="{8F57D1A5-D156-43A9-BCA4-C6CA2A526176}"/>
    <cellStyle name="Normal 4 2 5 3 3 2 5 2" xfId="45257" xr:uid="{2098B93A-123E-4BAE-A700-3384B6359F59}"/>
    <cellStyle name="Normal 4 2 5 3 3 2 6" xfId="32717" xr:uid="{26F38FEA-C7F9-4E90-9070-778417269A20}"/>
    <cellStyle name="Normal 4 2 5 3 3 3" xfId="9717" xr:uid="{24FD7B5E-9A1F-420E-BA31-5D3675C3C37B}"/>
    <cellStyle name="Normal 4 2 5 3 3 3 2" xfId="26437" xr:uid="{61CD81D3-088D-4D6A-81B1-59CC1B333C21}"/>
    <cellStyle name="Normal 4 2 5 3 3 3 2 2" xfId="55697" xr:uid="{9D65575E-7860-4F39-B3F4-F6207182BD97}"/>
    <cellStyle name="Normal 4 2 5 3 3 3 3" xfId="38977" xr:uid="{1364A399-FB18-4450-B47C-DEF9D7990636}"/>
    <cellStyle name="Normal 4 2 5 3 3 4" xfId="5537" xr:uid="{3EB923E2-B97D-4F65-BE6E-737633371E64}"/>
    <cellStyle name="Normal 4 2 5 3 3 4 2" xfId="22257" xr:uid="{EF4A90AD-09D9-47F6-BBDC-536AC4DF6AD0}"/>
    <cellStyle name="Normal 4 2 5 3 3 4 2 2" xfId="51517" xr:uid="{A63991AF-B3FA-4487-8FDB-43D2466B9EC7}"/>
    <cellStyle name="Normal 4 2 5 3 3 4 3" xfId="34797" xr:uid="{792D3237-A60C-4BBD-AD6C-65A59ECECFF0}"/>
    <cellStyle name="Normal 4 2 5 3 3 5" xfId="18077" xr:uid="{F294B4A5-D8FF-43A9-B8E9-7DA9AE351D9A}"/>
    <cellStyle name="Normal 4 2 5 3 3 5 2" xfId="47337" xr:uid="{8F022993-7DA3-46C8-9237-DBC3E2E95362}"/>
    <cellStyle name="Normal 4 2 5 3 3 6" xfId="13897" xr:uid="{27FB4202-6C7F-4134-91CC-1065C0FFE454}"/>
    <cellStyle name="Normal 4 2 5 3 3 6 2" xfId="43157" xr:uid="{54C16430-62E6-4549-9DBE-AB57F7C92141}"/>
    <cellStyle name="Normal 4 2 5 3 3 7" xfId="30617" xr:uid="{6555D0DC-010C-45C3-9D10-069CDABBCE11}"/>
    <cellStyle name="Normal 4 2 5 3 3 8" xfId="59907" xr:uid="{5406A756-860F-457A-9689-71A0A0D37B7B}"/>
    <cellStyle name="Normal 4 2 5 3 4" xfId="2335" xr:uid="{778E3C60-ACD9-4BC7-84B7-BA755A5A6343}"/>
    <cellStyle name="Normal 4 2 5 3 4 2" xfId="10695" xr:uid="{04D5B113-B18E-4218-BF1B-DBA30C595AAD}"/>
    <cellStyle name="Normal 4 2 5 3 4 2 2" xfId="27415" xr:uid="{9586088B-20C9-45F5-8797-469FC37A9BAB}"/>
    <cellStyle name="Normal 4 2 5 3 4 2 2 2" xfId="56675" xr:uid="{DD0001AC-2427-4D06-8703-BAC8BD72B2DB}"/>
    <cellStyle name="Normal 4 2 5 3 4 2 3" xfId="39955" xr:uid="{FB2B50BD-0970-4F5C-A067-B1B3ABA3BC3D}"/>
    <cellStyle name="Normal 4 2 5 3 4 3" xfId="6515" xr:uid="{77F4A23C-8C89-4FEA-9B2E-8ABF788C92AD}"/>
    <cellStyle name="Normal 4 2 5 3 4 3 2" xfId="23235" xr:uid="{07A09582-A070-4D18-8EFA-0E2B5B578ACF}"/>
    <cellStyle name="Normal 4 2 5 3 4 3 2 2" xfId="52495" xr:uid="{95DB16CD-05CB-4EFB-953A-911BDB507CDF}"/>
    <cellStyle name="Normal 4 2 5 3 4 3 3" xfId="35775" xr:uid="{54C5BA54-8FA0-4FC4-B1FD-4F1CFBE9A0E6}"/>
    <cellStyle name="Normal 4 2 5 3 4 4" xfId="19055" xr:uid="{A323EBC1-7419-4EF6-B313-9B6A6890A422}"/>
    <cellStyle name="Normal 4 2 5 3 4 4 2" xfId="48315" xr:uid="{E784C4A3-2163-4612-A2F9-492DEA30EC24}"/>
    <cellStyle name="Normal 4 2 5 3 4 5" xfId="14875" xr:uid="{C32087B4-8487-41D0-96E7-43447A0A7D4A}"/>
    <cellStyle name="Normal 4 2 5 3 4 5 2" xfId="44135" xr:uid="{E689D271-A8F1-45D7-899A-F8E4029ECCF4}"/>
    <cellStyle name="Normal 4 2 5 3 4 6" xfId="31595" xr:uid="{52C729AE-53C6-4AAE-A952-E9604CE12743}"/>
    <cellStyle name="Normal 4 2 5 3 5" xfId="8595" xr:uid="{7BAEA7AC-CAE6-411C-8566-03B55234BB53}"/>
    <cellStyle name="Normal 4 2 5 3 5 2" xfId="25315" xr:uid="{52A5AFF3-34DB-4E3B-AA37-10863FAD0EA3}"/>
    <cellStyle name="Normal 4 2 5 3 5 2 2" xfId="54575" xr:uid="{C1A5311D-9EDB-4556-916D-D448DD47B7A8}"/>
    <cellStyle name="Normal 4 2 5 3 5 3" xfId="37855" xr:uid="{916D3B7B-C31C-4FEE-9FFC-F9883A06DE10}"/>
    <cellStyle name="Normal 4 2 5 3 6" xfId="4415" xr:uid="{61E7A08C-46D2-4CBB-A76F-442B9F67F7CD}"/>
    <cellStyle name="Normal 4 2 5 3 6 2" xfId="21135" xr:uid="{E43814C3-638E-4177-AC8A-794DE2FD1211}"/>
    <cellStyle name="Normal 4 2 5 3 6 2 2" xfId="50395" xr:uid="{B440DD35-DE3D-4776-957F-E9195CD768FC}"/>
    <cellStyle name="Normal 4 2 5 3 6 3" xfId="33675" xr:uid="{2CF9B760-6C53-443B-971E-E46791469B77}"/>
    <cellStyle name="Normal 4 2 5 3 7" xfId="16955" xr:uid="{C3F6DE9C-F708-4C69-9899-07321F2240CA}"/>
    <cellStyle name="Normal 4 2 5 3 7 2" xfId="46215" xr:uid="{FF62B227-758F-4393-9B3C-065B82284DB0}"/>
    <cellStyle name="Normal 4 2 5 3 8" xfId="12775" xr:uid="{100EC296-A274-4B30-996C-47138DC2E870}"/>
    <cellStyle name="Normal 4 2 5 3 8 2" xfId="42035" xr:uid="{3A429F26-45EC-4AB9-A42A-7FBC110885CE}"/>
    <cellStyle name="Normal 4 2 5 3 9" xfId="29495" xr:uid="{84B96693-C7E5-4989-9D70-139160DF0D62}"/>
    <cellStyle name="Normal 4 2 5 4" xfId="299" xr:uid="{79149D0C-6340-4883-ACD4-FCF03AD140DF}"/>
    <cellStyle name="Normal 4 2 5 4 10" xfId="58849" xr:uid="{92D9A158-744D-44EC-8AB6-8CE87618DEEC}"/>
    <cellStyle name="Normal 4 2 5 4 2" xfId="859" xr:uid="{94B8B59C-DA18-42EA-BAB0-E9450FEB2038}"/>
    <cellStyle name="Normal 4 2 5 4 2 2" xfId="1981" xr:uid="{D7F18B51-FF56-4466-A91A-554A370A36AA}"/>
    <cellStyle name="Normal 4 2 5 4 2 2 2" xfId="4081" xr:uid="{DF25022F-83CC-4F74-957D-4E3D5B55CAF0}"/>
    <cellStyle name="Normal 4 2 5 4 2 2 2 2" xfId="12441" xr:uid="{96996D7F-4DF4-4B72-B9A2-308A7447ECF3}"/>
    <cellStyle name="Normal 4 2 5 4 2 2 2 2 2" xfId="29161" xr:uid="{91530888-4FEA-440A-9DE8-9ECFFE30B161}"/>
    <cellStyle name="Normal 4 2 5 4 2 2 2 2 2 2" xfId="58421" xr:uid="{C358DA48-1AA1-4525-B1E6-4B590F43BC39}"/>
    <cellStyle name="Normal 4 2 5 4 2 2 2 2 3" xfId="41701" xr:uid="{30AAB795-7C11-4704-AC51-03FEE79882A3}"/>
    <cellStyle name="Normal 4 2 5 4 2 2 2 3" xfId="8261" xr:uid="{ADFF2161-C719-4650-8128-546E39C1207C}"/>
    <cellStyle name="Normal 4 2 5 4 2 2 2 3 2" xfId="24981" xr:uid="{220E7E74-F8D9-4ADA-95D4-D69189969FD2}"/>
    <cellStyle name="Normal 4 2 5 4 2 2 2 3 2 2" xfId="54241" xr:uid="{6ED2D168-5F03-4988-95A2-B0D2755D9B4E}"/>
    <cellStyle name="Normal 4 2 5 4 2 2 2 3 3" xfId="37521" xr:uid="{B2A78D1A-D0CC-4766-B7B3-CF9483E81325}"/>
    <cellStyle name="Normal 4 2 5 4 2 2 2 4" xfId="20801" xr:uid="{37390180-5029-4607-8DD7-F6A02356758D}"/>
    <cellStyle name="Normal 4 2 5 4 2 2 2 4 2" xfId="50061" xr:uid="{4B85A127-2253-460E-94AD-1ACD843424C3}"/>
    <cellStyle name="Normal 4 2 5 4 2 2 2 5" xfId="16621" xr:uid="{5469B171-F4CC-4AD5-8BCD-9AFA082049C0}"/>
    <cellStyle name="Normal 4 2 5 4 2 2 2 5 2" xfId="45881" xr:uid="{8BFC2DB5-8F7F-422E-A650-36F48160131C}"/>
    <cellStyle name="Normal 4 2 5 4 2 2 2 6" xfId="33341" xr:uid="{67827C0B-1381-4235-8A82-479C5979772D}"/>
    <cellStyle name="Normal 4 2 5 4 2 2 3" xfId="10341" xr:uid="{614922B4-35DA-4F33-AE58-1AB217CB630A}"/>
    <cellStyle name="Normal 4 2 5 4 2 2 3 2" xfId="27061" xr:uid="{0DC45B1A-9F53-4D84-A36E-8537AD9B7C2E}"/>
    <cellStyle name="Normal 4 2 5 4 2 2 3 2 2" xfId="56321" xr:uid="{62C1B640-32D2-432D-A758-6251DE6A1F19}"/>
    <cellStyle name="Normal 4 2 5 4 2 2 3 3" xfId="39601" xr:uid="{7AAF420C-33A5-408E-AE32-94B89CB1087C}"/>
    <cellStyle name="Normal 4 2 5 4 2 2 4" xfId="6161" xr:uid="{F4DA0D68-95D2-4B62-A2AF-80CF88A126EC}"/>
    <cellStyle name="Normal 4 2 5 4 2 2 4 2" xfId="22881" xr:uid="{0D17F9A4-5747-48EF-9F95-74B82F1A87FA}"/>
    <cellStyle name="Normal 4 2 5 4 2 2 4 2 2" xfId="52141" xr:uid="{5D899A23-41C8-4919-A44E-58B6E6040191}"/>
    <cellStyle name="Normal 4 2 5 4 2 2 4 3" xfId="35421" xr:uid="{FAE99EB0-A2F7-40FB-A126-E76EAB13883D}"/>
    <cellStyle name="Normal 4 2 5 4 2 2 5" xfId="18701" xr:uid="{AE2559DC-D47D-4FAE-A453-640C97859B44}"/>
    <cellStyle name="Normal 4 2 5 4 2 2 5 2" xfId="47961" xr:uid="{2858E69A-BDAF-457B-A0BE-5E773DB569BA}"/>
    <cellStyle name="Normal 4 2 5 4 2 2 6" xfId="14521" xr:uid="{7C897B9C-89DF-41E5-92B3-7A54008D2256}"/>
    <cellStyle name="Normal 4 2 5 4 2 2 6 2" xfId="43781" xr:uid="{8ED56969-411A-40D6-945E-7B3661A6EDF3}"/>
    <cellStyle name="Normal 4 2 5 4 2 2 7" xfId="31241" xr:uid="{1E22473D-9158-4E8B-A09D-7665F6BAD7BA}"/>
    <cellStyle name="Normal 4 2 5 4 2 2 8" xfId="60531" xr:uid="{750975AF-4565-4034-BDD2-FF54A26F83CF}"/>
    <cellStyle name="Normal 4 2 5 4 2 3" xfId="2959" xr:uid="{896223FD-423C-4148-A4EB-99195A5EF0AF}"/>
    <cellStyle name="Normal 4 2 5 4 2 3 2" xfId="11319" xr:uid="{7F02FE41-98D8-4CAA-9E17-DE9C550D7857}"/>
    <cellStyle name="Normal 4 2 5 4 2 3 2 2" xfId="28039" xr:uid="{A95D414B-0B5C-4A72-B7DE-E862780A0196}"/>
    <cellStyle name="Normal 4 2 5 4 2 3 2 2 2" xfId="57299" xr:uid="{5E15932B-549E-4071-8BCB-38FBDA6D3AB0}"/>
    <cellStyle name="Normal 4 2 5 4 2 3 2 3" xfId="40579" xr:uid="{17ADE622-BAB9-4F1E-B2DE-F95FAB5DE4D8}"/>
    <cellStyle name="Normal 4 2 5 4 2 3 3" xfId="7139" xr:uid="{C320B0DD-60BE-4C97-AFE5-3CCED9E9343C}"/>
    <cellStyle name="Normal 4 2 5 4 2 3 3 2" xfId="23859" xr:uid="{7D23F4C5-CA39-4BA9-A596-8CDF6D5B2663}"/>
    <cellStyle name="Normal 4 2 5 4 2 3 3 2 2" xfId="53119" xr:uid="{EA5BE29C-4441-4791-BE8D-575383A0D454}"/>
    <cellStyle name="Normal 4 2 5 4 2 3 3 3" xfId="36399" xr:uid="{83E8333A-EF02-4E65-B5BE-F96DEB07DAAE}"/>
    <cellStyle name="Normal 4 2 5 4 2 3 4" xfId="19679" xr:uid="{D7644051-4345-4D57-B339-E7234CBD487E}"/>
    <cellStyle name="Normal 4 2 5 4 2 3 4 2" xfId="48939" xr:uid="{9D13B4DC-4197-4596-A627-B7920E55D932}"/>
    <cellStyle name="Normal 4 2 5 4 2 3 5" xfId="15499" xr:uid="{91816454-FE9E-4F8A-A3E5-B1E2E50C89F5}"/>
    <cellStyle name="Normal 4 2 5 4 2 3 5 2" xfId="44759" xr:uid="{1EAACEC5-7C80-461A-86E4-734F9DF4FC00}"/>
    <cellStyle name="Normal 4 2 5 4 2 3 6" xfId="32219" xr:uid="{D3788D79-483C-406E-8496-404518079E35}"/>
    <cellStyle name="Normal 4 2 5 4 2 4" xfId="9219" xr:uid="{C5C337EA-43E3-4969-A613-B1D4DFE06C7B}"/>
    <cellStyle name="Normal 4 2 5 4 2 4 2" xfId="25939" xr:uid="{EE8DBBE8-2898-45DC-9BFA-0DCF19220B0B}"/>
    <cellStyle name="Normal 4 2 5 4 2 4 2 2" xfId="55199" xr:uid="{8EE02B37-9208-4C12-B913-68E32ED4A9A6}"/>
    <cellStyle name="Normal 4 2 5 4 2 4 3" xfId="38479" xr:uid="{1AB7AEBF-9300-4C81-8182-F777A4E1761C}"/>
    <cellStyle name="Normal 4 2 5 4 2 5" xfId="5039" xr:uid="{A5E6D985-43CD-4E79-9DA3-3BB98A2B085D}"/>
    <cellStyle name="Normal 4 2 5 4 2 5 2" xfId="21759" xr:uid="{3229054A-B0F6-42C6-A3D7-5B7A39311EA2}"/>
    <cellStyle name="Normal 4 2 5 4 2 5 2 2" xfId="51019" xr:uid="{A5450DB9-045F-446C-9F26-053E40A47F6E}"/>
    <cellStyle name="Normal 4 2 5 4 2 5 3" xfId="34299" xr:uid="{D7283AC9-B2B5-43DE-9A4A-5A3D6D848D40}"/>
    <cellStyle name="Normal 4 2 5 4 2 6" xfId="17579" xr:uid="{BA4BA268-B491-4F18-9DA2-A0513616D36F}"/>
    <cellStyle name="Normal 4 2 5 4 2 6 2" xfId="46839" xr:uid="{3B06D039-5F98-4136-A993-4CAC2FB9C663}"/>
    <cellStyle name="Normal 4 2 5 4 2 7" xfId="13399" xr:uid="{DFC3DB1B-5D8D-47C2-8DE2-18C978D58DC8}"/>
    <cellStyle name="Normal 4 2 5 4 2 7 2" xfId="42659" xr:uid="{E4B66A24-101C-4ECC-BAC3-AD01B3E8882F}"/>
    <cellStyle name="Normal 4 2 5 4 2 8" xfId="30119" xr:uid="{5EF0971A-6704-4A80-BDC1-F53FA02CCCB1}"/>
    <cellStyle name="Normal 4 2 5 4 2 9" xfId="59409" xr:uid="{E9D66CE7-2663-43E5-97F3-747F3268AB37}"/>
    <cellStyle name="Normal 4 2 5 4 3" xfId="1421" xr:uid="{84C64F4A-A9F7-4ED0-A855-0BDC44478624}"/>
    <cellStyle name="Normal 4 2 5 4 3 2" xfId="3521" xr:uid="{1E33C09C-2B89-4F56-85B4-82D647AD5C45}"/>
    <cellStyle name="Normal 4 2 5 4 3 2 2" xfId="11881" xr:uid="{05204BB8-8A89-4B7A-9BFC-065373CBD79B}"/>
    <cellStyle name="Normal 4 2 5 4 3 2 2 2" xfId="28601" xr:uid="{FB0AF41C-78F0-448B-9A30-D924B48AC20E}"/>
    <cellStyle name="Normal 4 2 5 4 3 2 2 2 2" xfId="57861" xr:uid="{7EBCF526-D3A6-4963-9F92-92114FB2C399}"/>
    <cellStyle name="Normal 4 2 5 4 3 2 2 3" xfId="41141" xr:uid="{257459F4-F3A7-44EF-9CF8-1EFDAA7B626A}"/>
    <cellStyle name="Normal 4 2 5 4 3 2 3" xfId="7701" xr:uid="{EA2D80FD-85D7-466D-AA3B-448DD534FB62}"/>
    <cellStyle name="Normal 4 2 5 4 3 2 3 2" xfId="24421" xr:uid="{968229DA-90E2-4428-B190-28F5A51BEDC4}"/>
    <cellStyle name="Normal 4 2 5 4 3 2 3 2 2" xfId="53681" xr:uid="{4F1ACDB8-8278-4E45-A0BA-A9611AEFC4BF}"/>
    <cellStyle name="Normal 4 2 5 4 3 2 3 3" xfId="36961" xr:uid="{35C76DDE-9658-432B-8785-AB1AF75F8C48}"/>
    <cellStyle name="Normal 4 2 5 4 3 2 4" xfId="20241" xr:uid="{87E2F399-55E2-49A9-B51A-F7E2A0CA8176}"/>
    <cellStyle name="Normal 4 2 5 4 3 2 4 2" xfId="49501" xr:uid="{0123EAB8-131B-42F1-8765-C13DA72CA7E9}"/>
    <cellStyle name="Normal 4 2 5 4 3 2 5" xfId="16061" xr:uid="{458CDB2B-1051-4B5D-9D1D-2DB3855B463E}"/>
    <cellStyle name="Normal 4 2 5 4 3 2 5 2" xfId="45321" xr:uid="{D7281ABA-2808-49F4-9314-669C1527E17E}"/>
    <cellStyle name="Normal 4 2 5 4 3 2 6" xfId="32781" xr:uid="{EC7A4DBD-C7A6-4594-A637-ADE4522322DE}"/>
    <cellStyle name="Normal 4 2 5 4 3 3" xfId="9781" xr:uid="{EA9FEBB8-CD7F-4B14-83D3-68068D0D7DDF}"/>
    <cellStyle name="Normal 4 2 5 4 3 3 2" xfId="26501" xr:uid="{BB32D068-DE48-41FF-B1AB-8AF3E2859DE4}"/>
    <cellStyle name="Normal 4 2 5 4 3 3 2 2" xfId="55761" xr:uid="{EBECDAF5-9DE5-43EB-985E-50ACE180239F}"/>
    <cellStyle name="Normal 4 2 5 4 3 3 3" xfId="39041" xr:uid="{3090FF1D-00C1-478A-B987-27921D452687}"/>
    <cellStyle name="Normal 4 2 5 4 3 4" xfId="5601" xr:uid="{7B01EAF1-C85E-4210-B339-A14CB0E6BB17}"/>
    <cellStyle name="Normal 4 2 5 4 3 4 2" xfId="22321" xr:uid="{7F8B62EC-DA31-4BDA-AA4D-54FC93793DC7}"/>
    <cellStyle name="Normal 4 2 5 4 3 4 2 2" xfId="51581" xr:uid="{98DD0D38-86E7-43F5-9652-79074B44534F}"/>
    <cellStyle name="Normal 4 2 5 4 3 4 3" xfId="34861" xr:uid="{1CB8B4E9-B530-4323-8AD7-6653689DBC33}"/>
    <cellStyle name="Normal 4 2 5 4 3 5" xfId="18141" xr:uid="{040612C4-9C0C-4A87-B572-171C9A90EFAE}"/>
    <cellStyle name="Normal 4 2 5 4 3 5 2" xfId="47401" xr:uid="{B941D3BC-763F-4EA7-BB75-20F7BF937FC1}"/>
    <cellStyle name="Normal 4 2 5 4 3 6" xfId="13961" xr:uid="{127E5485-24CF-4E9A-ACBE-A7F47EFAB47E}"/>
    <cellStyle name="Normal 4 2 5 4 3 6 2" xfId="43221" xr:uid="{3A55DB66-FFFF-4910-8DD8-E7A8DB56491B}"/>
    <cellStyle name="Normal 4 2 5 4 3 7" xfId="30681" xr:uid="{0EA86839-DA21-423D-985D-335AA1F1D5B5}"/>
    <cellStyle name="Normal 4 2 5 4 3 8" xfId="59971" xr:uid="{9D77AC74-A938-4535-921D-CC94A3040378}"/>
    <cellStyle name="Normal 4 2 5 4 4" xfId="2399" xr:uid="{25977F9B-8441-4C0F-B1FE-23E316705A2B}"/>
    <cellStyle name="Normal 4 2 5 4 4 2" xfId="10759" xr:uid="{E3F81E3D-4D33-4AB5-BE84-B75C613057C2}"/>
    <cellStyle name="Normal 4 2 5 4 4 2 2" xfId="27479" xr:uid="{872D711C-00EA-4877-84C2-B8A59502B44E}"/>
    <cellStyle name="Normal 4 2 5 4 4 2 2 2" xfId="56739" xr:uid="{1F3900C8-BB0C-4368-8E6A-CA8EBA46BD7E}"/>
    <cellStyle name="Normal 4 2 5 4 4 2 3" xfId="40019" xr:uid="{54FC6E75-F9BC-47CE-B3C0-C8CAA03037E8}"/>
    <cellStyle name="Normal 4 2 5 4 4 3" xfId="6579" xr:uid="{0EB0A833-4625-40BB-BE00-DDDFC4290C16}"/>
    <cellStyle name="Normal 4 2 5 4 4 3 2" xfId="23299" xr:uid="{C7F2494A-E1AB-49D9-9AC2-1EF644327FE6}"/>
    <cellStyle name="Normal 4 2 5 4 4 3 2 2" xfId="52559" xr:uid="{E0FEE356-B440-4975-B6B5-BAEDB8DF7F3D}"/>
    <cellStyle name="Normal 4 2 5 4 4 3 3" xfId="35839" xr:uid="{5401048F-CCF0-4858-9320-7C3623DFB43E}"/>
    <cellStyle name="Normal 4 2 5 4 4 4" xfId="19119" xr:uid="{5370C888-B0C8-4ED7-9E89-0714FA3DBB00}"/>
    <cellStyle name="Normal 4 2 5 4 4 4 2" xfId="48379" xr:uid="{DFF7CD04-269D-475E-B8C5-0E3396621B83}"/>
    <cellStyle name="Normal 4 2 5 4 4 5" xfId="14939" xr:uid="{3A2BFA49-8953-4A23-91B6-09FC85A9F375}"/>
    <cellStyle name="Normal 4 2 5 4 4 5 2" xfId="44199" xr:uid="{7A190172-67B6-4E9B-9A8A-2ED0C278F8DD}"/>
    <cellStyle name="Normal 4 2 5 4 4 6" xfId="31659" xr:uid="{E41227BC-C3C9-41B4-8664-5A9378991DAF}"/>
    <cellStyle name="Normal 4 2 5 4 5" xfId="8659" xr:uid="{415A8B84-B309-487F-9099-5348554BA151}"/>
    <cellStyle name="Normal 4 2 5 4 5 2" xfId="25379" xr:uid="{61097F02-15CD-42EB-8235-4BA067BE4C87}"/>
    <cellStyle name="Normal 4 2 5 4 5 2 2" xfId="54639" xr:uid="{FBEE841A-7D23-4405-A129-9F582A874925}"/>
    <cellStyle name="Normal 4 2 5 4 5 3" xfId="37919" xr:uid="{A93053E1-71BC-4BCB-8BB8-3EBD4FFE5CDB}"/>
    <cellStyle name="Normal 4 2 5 4 6" xfId="4479" xr:uid="{E27E20F9-2646-4274-9BA0-F118483F2A5F}"/>
    <cellStyle name="Normal 4 2 5 4 6 2" xfId="21199" xr:uid="{C50782D1-4FA8-44A9-A290-3E88A9AAF2B1}"/>
    <cellStyle name="Normal 4 2 5 4 6 2 2" xfId="50459" xr:uid="{EB4DD8E6-CCE9-40D5-8964-0BC46A58CA77}"/>
    <cellStyle name="Normal 4 2 5 4 6 3" xfId="33739" xr:uid="{3EACF3EA-5A2E-4ED7-BF01-C069528217C1}"/>
    <cellStyle name="Normal 4 2 5 4 7" xfId="17019" xr:uid="{9D0F447E-4A05-4193-AD22-00E37399A6E0}"/>
    <cellStyle name="Normal 4 2 5 4 7 2" xfId="46279" xr:uid="{3C696D2A-49D4-4F02-BE76-59873D31B3CD}"/>
    <cellStyle name="Normal 4 2 5 4 8" xfId="12839" xr:uid="{2213B6F0-C3F3-43C6-9AF0-3B8C8AE6CE2C}"/>
    <cellStyle name="Normal 4 2 5 4 8 2" xfId="42099" xr:uid="{B9A70FBF-7DFF-4A31-98E2-7A2C5FCB6F83}"/>
    <cellStyle name="Normal 4 2 5 4 9" xfId="29559" xr:uid="{7F4D205A-02A1-4365-A48B-3BDA5514C244}"/>
    <cellStyle name="Normal 4 2 5 5" xfId="623" xr:uid="{B0FDE7B9-542A-4A1A-966C-499F57B1E0E0}"/>
    <cellStyle name="Normal 4 2 5 5 2" xfId="1745" xr:uid="{DB7E7B53-CB78-4554-9604-A1880BB6F058}"/>
    <cellStyle name="Normal 4 2 5 5 2 2" xfId="3845" xr:uid="{9DF45160-476B-42FB-9F87-63AC64456B82}"/>
    <cellStyle name="Normal 4 2 5 5 2 2 2" xfId="12205" xr:uid="{0374B4D4-1FA7-4A7A-A7C8-7620B0B96E8E}"/>
    <cellStyle name="Normal 4 2 5 5 2 2 2 2" xfId="28925" xr:uid="{501C72E6-55E0-4ABD-A82F-76B738EC269C}"/>
    <cellStyle name="Normal 4 2 5 5 2 2 2 2 2" xfId="58185" xr:uid="{6AE09C66-0E2C-4FDD-9F7D-70527FD5D22D}"/>
    <cellStyle name="Normal 4 2 5 5 2 2 2 3" xfId="41465" xr:uid="{3DE2372E-4698-4224-9389-258A51D1A2AB}"/>
    <cellStyle name="Normal 4 2 5 5 2 2 3" xfId="8025" xr:uid="{2FE17945-4071-445D-811D-8A0EB0F2F547}"/>
    <cellStyle name="Normal 4 2 5 5 2 2 3 2" xfId="24745" xr:uid="{EDD67C1B-877D-4FE9-8F82-E775107D563F}"/>
    <cellStyle name="Normal 4 2 5 5 2 2 3 2 2" xfId="54005" xr:uid="{2334611C-ABC5-42E4-B54B-23B73F269A78}"/>
    <cellStyle name="Normal 4 2 5 5 2 2 3 3" xfId="37285" xr:uid="{C75FC9F4-DA18-4CF2-9DC7-41279DE317D0}"/>
    <cellStyle name="Normal 4 2 5 5 2 2 4" xfId="20565" xr:uid="{40F44F35-4AD7-43A1-AF86-CD1250D0C746}"/>
    <cellStyle name="Normal 4 2 5 5 2 2 4 2" xfId="49825" xr:uid="{27DAAD4B-4DCB-4CC5-8C4B-D78CBE093A89}"/>
    <cellStyle name="Normal 4 2 5 5 2 2 5" xfId="16385" xr:uid="{F89B5C7C-C0F5-4B51-B276-C926A61B3A70}"/>
    <cellStyle name="Normal 4 2 5 5 2 2 5 2" xfId="45645" xr:uid="{E4AC0391-A679-49C0-8C26-0069F48425D6}"/>
    <cellStyle name="Normal 4 2 5 5 2 2 6" xfId="33105" xr:uid="{E039F635-47A8-4CCF-811B-59D38ADF8259}"/>
    <cellStyle name="Normal 4 2 5 5 2 3" xfId="10105" xr:uid="{A8250B89-378D-47D3-A2B1-481D477D3759}"/>
    <cellStyle name="Normal 4 2 5 5 2 3 2" xfId="26825" xr:uid="{5F9E8D54-D86A-40EB-AA85-1EC6FB77DF5B}"/>
    <cellStyle name="Normal 4 2 5 5 2 3 2 2" xfId="56085" xr:uid="{F6FBC881-39FE-4330-BF44-95C40C779E50}"/>
    <cellStyle name="Normal 4 2 5 5 2 3 3" xfId="39365" xr:uid="{8C726435-7832-4A1D-9AF4-0D58083761D9}"/>
    <cellStyle name="Normal 4 2 5 5 2 4" xfId="5925" xr:uid="{48C0A930-1A64-4B99-9E26-3E5224F62D20}"/>
    <cellStyle name="Normal 4 2 5 5 2 4 2" xfId="22645" xr:uid="{ABB896DA-7DE3-4D08-A071-19FDF533C0EE}"/>
    <cellStyle name="Normal 4 2 5 5 2 4 2 2" xfId="51905" xr:uid="{CAA15A79-51C7-4715-9A1E-3A5122C26930}"/>
    <cellStyle name="Normal 4 2 5 5 2 4 3" xfId="35185" xr:uid="{FA866E2B-DD5C-44EC-8FB3-1D20077965AE}"/>
    <cellStyle name="Normal 4 2 5 5 2 5" xfId="18465" xr:uid="{81B77A3C-5218-4A14-8970-2E7F5AB141E2}"/>
    <cellStyle name="Normal 4 2 5 5 2 5 2" xfId="47725" xr:uid="{80A8B251-1575-469A-95C8-9357971726EA}"/>
    <cellStyle name="Normal 4 2 5 5 2 6" xfId="14285" xr:uid="{A31328B7-7B7C-40D8-B0A0-E48CD6F9CFF6}"/>
    <cellStyle name="Normal 4 2 5 5 2 6 2" xfId="43545" xr:uid="{60D24B3F-15BF-45B4-9813-AC1F5B84903B}"/>
    <cellStyle name="Normal 4 2 5 5 2 7" xfId="31005" xr:uid="{484D5810-B23A-43E9-BBC4-3C4D277BA687}"/>
    <cellStyle name="Normal 4 2 5 5 2 8" xfId="60295" xr:uid="{D970AA7F-21E6-4091-9CFD-3AD06519DD7A}"/>
    <cellStyle name="Normal 4 2 5 5 3" xfId="2723" xr:uid="{D699DEB2-6C79-4C62-8AF5-7BF5D37E0FEC}"/>
    <cellStyle name="Normal 4 2 5 5 3 2" xfId="11083" xr:uid="{82BC8807-9ED3-497D-80D8-53E03FB881F9}"/>
    <cellStyle name="Normal 4 2 5 5 3 2 2" xfId="27803" xr:uid="{22F65BF9-6548-4E22-AEE5-8457B3910030}"/>
    <cellStyle name="Normal 4 2 5 5 3 2 2 2" xfId="57063" xr:uid="{4BD7812E-7A8B-4C36-A183-8C231696DDA2}"/>
    <cellStyle name="Normal 4 2 5 5 3 2 3" xfId="40343" xr:uid="{980529EC-6330-48E2-81C0-8E331042C237}"/>
    <cellStyle name="Normal 4 2 5 5 3 3" xfId="6903" xr:uid="{1D3EE371-03E7-4A1D-9F30-2AEA1456435D}"/>
    <cellStyle name="Normal 4 2 5 5 3 3 2" xfId="23623" xr:uid="{AEC44D08-2C68-4FB9-B660-9440FBB0D4E5}"/>
    <cellStyle name="Normal 4 2 5 5 3 3 2 2" xfId="52883" xr:uid="{3401775F-5791-4C05-8D0B-4703CC0066C9}"/>
    <cellStyle name="Normal 4 2 5 5 3 3 3" xfId="36163" xr:uid="{2A997A81-3AE5-4345-B56F-0393AE5FCCE6}"/>
    <cellStyle name="Normal 4 2 5 5 3 4" xfId="19443" xr:uid="{A94F2E35-48DB-42FD-89FB-DE469C0D8637}"/>
    <cellStyle name="Normal 4 2 5 5 3 4 2" xfId="48703" xr:uid="{95D8B7B6-7958-45D4-BC3D-B615DB388EB5}"/>
    <cellStyle name="Normal 4 2 5 5 3 5" xfId="15263" xr:uid="{CB497B3E-2278-4E1D-8116-CFF72B9311CD}"/>
    <cellStyle name="Normal 4 2 5 5 3 5 2" xfId="44523" xr:uid="{D0A04109-086B-4BE0-8E81-214C2EBD98EF}"/>
    <cellStyle name="Normal 4 2 5 5 3 6" xfId="31983" xr:uid="{0D50538A-85E8-4034-89FF-4F981B4ED44B}"/>
    <cellStyle name="Normal 4 2 5 5 4" xfId="8983" xr:uid="{6982B61D-2F6B-419C-8FD6-091730483FE1}"/>
    <cellStyle name="Normal 4 2 5 5 4 2" xfId="25703" xr:uid="{0DB07156-6F57-4943-89CD-2F13B3A626DE}"/>
    <cellStyle name="Normal 4 2 5 5 4 2 2" xfId="54963" xr:uid="{5BCA445C-87AD-4DAC-A710-126B64AA9E56}"/>
    <cellStyle name="Normal 4 2 5 5 4 3" xfId="38243" xr:uid="{9EDC0130-A9DD-4FA7-92F4-CAAF37C791B2}"/>
    <cellStyle name="Normal 4 2 5 5 5" xfId="4803" xr:uid="{AB693B1F-7F61-465F-9608-C68085B0111E}"/>
    <cellStyle name="Normal 4 2 5 5 5 2" xfId="21523" xr:uid="{BEEB4CFF-B03E-4672-AE89-49C41E43F33B}"/>
    <cellStyle name="Normal 4 2 5 5 5 2 2" xfId="50783" xr:uid="{E5F8588D-7E96-4B18-9B56-BDB3ED5EE04A}"/>
    <cellStyle name="Normal 4 2 5 5 5 3" xfId="34063" xr:uid="{0CF389F2-7313-4B21-A1F8-94FDE5BFDFDC}"/>
    <cellStyle name="Normal 4 2 5 5 6" xfId="17343" xr:uid="{248AB96E-5D83-4393-8ADE-595427F1745B}"/>
    <cellStyle name="Normal 4 2 5 5 6 2" xfId="46603" xr:uid="{8A867683-646A-420A-A76F-31A8EB69DEA7}"/>
    <cellStyle name="Normal 4 2 5 5 7" xfId="13163" xr:uid="{13B2CD64-4E45-429D-8845-5B206BE35C8D}"/>
    <cellStyle name="Normal 4 2 5 5 7 2" xfId="42423" xr:uid="{AB4017C0-07FA-4D03-9740-86388700D647}"/>
    <cellStyle name="Normal 4 2 5 5 8" xfId="29883" xr:uid="{0C55F0CC-DC36-4A3E-B412-18F2115418BA}"/>
    <cellStyle name="Normal 4 2 5 5 9" xfId="59173" xr:uid="{1A5DC96B-CEF1-4F96-9DB7-80E3ED484E35}"/>
    <cellStyle name="Normal 4 2 5 6" xfId="461" xr:uid="{BBD6505F-04B6-4D09-A91E-3A9587F00289}"/>
    <cellStyle name="Normal 4 2 5 6 2" xfId="1583" xr:uid="{6FE88F8F-E3F7-4A88-96EB-CA572BD97A63}"/>
    <cellStyle name="Normal 4 2 5 6 2 2" xfId="3683" xr:uid="{82041BFE-A8C9-400A-9C33-8D9901A63869}"/>
    <cellStyle name="Normal 4 2 5 6 2 2 2" xfId="12043" xr:uid="{E140F4A4-63CE-469F-AB61-7184EF46B808}"/>
    <cellStyle name="Normal 4 2 5 6 2 2 2 2" xfId="28763" xr:uid="{7E135C31-31B8-4493-BA1A-0246E0B6196D}"/>
    <cellStyle name="Normal 4 2 5 6 2 2 2 2 2" xfId="58023" xr:uid="{1B7B7B29-0C6F-43D8-BBF2-4A1A84BB8F2B}"/>
    <cellStyle name="Normal 4 2 5 6 2 2 2 3" xfId="41303" xr:uid="{252C4312-FCB2-46EE-B2FC-FE6E049BD923}"/>
    <cellStyle name="Normal 4 2 5 6 2 2 3" xfId="7863" xr:uid="{9A78DB47-2469-4D66-94F0-00038BDAD0E1}"/>
    <cellStyle name="Normal 4 2 5 6 2 2 3 2" xfId="24583" xr:uid="{A0FB03C4-ECC6-4CB0-AC03-1F0089E690AB}"/>
    <cellStyle name="Normal 4 2 5 6 2 2 3 2 2" xfId="53843" xr:uid="{F8F4676E-E49C-427F-B097-B49AD5A8EAC8}"/>
    <cellStyle name="Normal 4 2 5 6 2 2 3 3" xfId="37123" xr:uid="{449CB4FF-C0B4-4249-ADE8-0EB1DD09A1D6}"/>
    <cellStyle name="Normal 4 2 5 6 2 2 4" xfId="20403" xr:uid="{3F2A3B56-9984-434C-9CCE-72E315E032F7}"/>
    <cellStyle name="Normal 4 2 5 6 2 2 4 2" xfId="49663" xr:uid="{920D172B-C7A1-4380-B29B-405C765BE292}"/>
    <cellStyle name="Normal 4 2 5 6 2 2 5" xfId="16223" xr:uid="{169FE6DB-3060-41AE-9B18-A7044EF0E9E7}"/>
    <cellStyle name="Normal 4 2 5 6 2 2 5 2" xfId="45483" xr:uid="{5BB8C6A9-B437-4E28-8DA1-00B0DCFB8C77}"/>
    <cellStyle name="Normal 4 2 5 6 2 2 6" xfId="32943" xr:uid="{38D2429B-00BC-4237-8175-E94B466DF0CE}"/>
    <cellStyle name="Normal 4 2 5 6 2 3" xfId="9943" xr:uid="{16445DCC-B749-4F12-8D5D-B291212ECEC4}"/>
    <cellStyle name="Normal 4 2 5 6 2 3 2" xfId="26663" xr:uid="{C0604C75-9BED-4215-AD62-BFEF52AE2DDB}"/>
    <cellStyle name="Normal 4 2 5 6 2 3 2 2" xfId="55923" xr:uid="{0FDE2EA6-517F-4127-BF3F-C9CE3C3F81FC}"/>
    <cellStyle name="Normal 4 2 5 6 2 3 3" xfId="39203" xr:uid="{221EBBDD-19FC-46BB-9F2B-B51AB7DBFB33}"/>
    <cellStyle name="Normal 4 2 5 6 2 4" xfId="5763" xr:uid="{284E430B-AEB4-4F17-9CEE-7486D75E1EB4}"/>
    <cellStyle name="Normal 4 2 5 6 2 4 2" xfId="22483" xr:uid="{589DCCFB-5961-4C35-9B56-E39CA3E29BAE}"/>
    <cellStyle name="Normal 4 2 5 6 2 4 2 2" xfId="51743" xr:uid="{9E2A46FF-E65F-45D2-93EB-D3CA606C02CD}"/>
    <cellStyle name="Normal 4 2 5 6 2 4 3" xfId="35023" xr:uid="{4BE3927F-5FD1-497A-A452-ED1BD7324B77}"/>
    <cellStyle name="Normal 4 2 5 6 2 5" xfId="18303" xr:uid="{416A5412-8894-4680-AF83-9D4F8F8ACC9C}"/>
    <cellStyle name="Normal 4 2 5 6 2 5 2" xfId="47563" xr:uid="{FF31A180-66D3-4450-A23E-602A6CCD327E}"/>
    <cellStyle name="Normal 4 2 5 6 2 6" xfId="14123" xr:uid="{0CAA9E96-1854-41F7-9AF2-8877C34A1A7A}"/>
    <cellStyle name="Normal 4 2 5 6 2 6 2" xfId="43383" xr:uid="{BD049AE7-BE72-452B-9EDC-C900FB84CAE7}"/>
    <cellStyle name="Normal 4 2 5 6 2 7" xfId="30843" xr:uid="{C9A0B551-AA0E-46BF-BF01-DAE03EB006D4}"/>
    <cellStyle name="Normal 4 2 5 6 2 8" xfId="60133" xr:uid="{16C71DFF-6E3E-42A9-87BB-C22602E77902}"/>
    <cellStyle name="Normal 4 2 5 6 3" xfId="2561" xr:uid="{765ED2B6-BBFB-4B6E-88F5-0281989314E7}"/>
    <cellStyle name="Normal 4 2 5 6 3 2" xfId="10921" xr:uid="{913EF11F-3A4D-421B-9243-D23906B45F4D}"/>
    <cellStyle name="Normal 4 2 5 6 3 2 2" xfId="27641" xr:uid="{FC3A0ABC-1A43-48B5-A672-5BC598616DF6}"/>
    <cellStyle name="Normal 4 2 5 6 3 2 2 2" xfId="56901" xr:uid="{FE8A883C-4DA5-444A-A6A8-502A1D42F26D}"/>
    <cellStyle name="Normal 4 2 5 6 3 2 3" xfId="40181" xr:uid="{40BE2E36-3670-4B4C-AE7B-4C1917527E42}"/>
    <cellStyle name="Normal 4 2 5 6 3 3" xfId="6741" xr:uid="{C9AF9677-92FA-4828-8F09-D561091E89AF}"/>
    <cellStyle name="Normal 4 2 5 6 3 3 2" xfId="23461" xr:uid="{168CC50F-D242-4471-9398-1C75C60A2549}"/>
    <cellStyle name="Normal 4 2 5 6 3 3 2 2" xfId="52721" xr:uid="{4ADC9A7D-351D-468B-9CE1-67EF1E281412}"/>
    <cellStyle name="Normal 4 2 5 6 3 3 3" xfId="36001" xr:uid="{0822A7A1-0A88-481B-887F-C43B4C123F83}"/>
    <cellStyle name="Normal 4 2 5 6 3 4" xfId="19281" xr:uid="{2588B45E-8616-43C6-9F7D-99DC83FE6F9F}"/>
    <cellStyle name="Normal 4 2 5 6 3 4 2" xfId="48541" xr:uid="{31635DB1-E810-43A3-8BE6-F9B78B6AF89B}"/>
    <cellStyle name="Normal 4 2 5 6 3 5" xfId="15101" xr:uid="{C57F5DCE-FE54-4ADC-A81F-3F938BF42A30}"/>
    <cellStyle name="Normal 4 2 5 6 3 5 2" xfId="44361" xr:uid="{7C4F2FF1-9289-4A53-8E20-03827BBD6CB5}"/>
    <cellStyle name="Normal 4 2 5 6 3 6" xfId="31821" xr:uid="{6425E91C-6158-48CF-ADC2-667CC70BDC47}"/>
    <cellStyle name="Normal 4 2 5 6 4" xfId="8821" xr:uid="{9D8EDE61-5057-431D-8320-3CBA53CF846E}"/>
    <cellStyle name="Normal 4 2 5 6 4 2" xfId="25541" xr:uid="{FB4AD1A9-5AA6-43A7-90CF-1FF3143483E5}"/>
    <cellStyle name="Normal 4 2 5 6 4 2 2" xfId="54801" xr:uid="{1B6B0A90-621E-46D7-8B07-F44893618A8E}"/>
    <cellStyle name="Normal 4 2 5 6 4 3" xfId="38081" xr:uid="{F4F2EAC8-789B-4251-804E-CCAB1F582B95}"/>
    <cellStyle name="Normal 4 2 5 6 5" xfId="4641" xr:uid="{FA42C961-19A4-40FA-BB0E-CAAA6585C6F8}"/>
    <cellStyle name="Normal 4 2 5 6 5 2" xfId="21361" xr:uid="{767DE2CA-5B8F-4082-9E23-A84EF164468C}"/>
    <cellStyle name="Normal 4 2 5 6 5 2 2" xfId="50621" xr:uid="{DEC4742F-8E0A-4FC6-B9F9-255A00BDBBF0}"/>
    <cellStyle name="Normal 4 2 5 6 5 3" xfId="33901" xr:uid="{E9728654-500E-44DB-B7F0-F55B7A3041C0}"/>
    <cellStyle name="Normal 4 2 5 6 6" xfId="17181" xr:uid="{4129AD6F-B0F8-4D7E-B79F-7765B9064BE9}"/>
    <cellStyle name="Normal 4 2 5 6 6 2" xfId="46441" xr:uid="{6D9F9F24-4FE8-4F9C-A1B8-A4763748C70B}"/>
    <cellStyle name="Normal 4 2 5 6 7" xfId="13001" xr:uid="{B7284111-60BE-42F4-8CAE-F1D469E59237}"/>
    <cellStyle name="Normal 4 2 5 6 7 2" xfId="42261" xr:uid="{A1DAED6D-4FAA-4BA6-96DD-11EF14F99674}"/>
    <cellStyle name="Normal 4 2 5 6 8" xfId="29721" xr:uid="{592DA347-ADFA-4901-8711-F9746E76BAD6}"/>
    <cellStyle name="Normal 4 2 5 6 9" xfId="59011" xr:uid="{910F4B47-F32D-485F-BA16-E248ABB7B080}"/>
    <cellStyle name="Normal 4 2 5 7" xfId="1185" xr:uid="{C8CE3441-6ED6-4349-83A5-25699343CFCB}"/>
    <cellStyle name="Normal 4 2 5 7 2" xfId="3285" xr:uid="{3CFE3982-2083-4B88-A94A-CDCB76F1320A}"/>
    <cellStyle name="Normal 4 2 5 7 2 2" xfId="11645" xr:uid="{83CD4F4B-AC2B-4925-A383-23D880A22D0C}"/>
    <cellStyle name="Normal 4 2 5 7 2 2 2" xfId="28365" xr:uid="{E06329E6-3A83-4155-9AA9-16A973FE9AE0}"/>
    <cellStyle name="Normal 4 2 5 7 2 2 2 2" xfId="57625" xr:uid="{CBCC188A-F5B2-4BF4-BBFB-F38B67E6CE59}"/>
    <cellStyle name="Normal 4 2 5 7 2 2 3" xfId="40905" xr:uid="{BB06E5B7-196F-4B37-A9E6-EAE7C09DE095}"/>
    <cellStyle name="Normal 4 2 5 7 2 3" xfId="7465" xr:uid="{1CE59BFB-6327-4693-8D81-B98981E0FA3A}"/>
    <cellStyle name="Normal 4 2 5 7 2 3 2" xfId="24185" xr:uid="{BE000035-B386-424B-9CE0-60F7FF0A8BEE}"/>
    <cellStyle name="Normal 4 2 5 7 2 3 2 2" xfId="53445" xr:uid="{5CDEDF9F-B230-4B46-AB71-5AE72D0FBCA8}"/>
    <cellStyle name="Normal 4 2 5 7 2 3 3" xfId="36725" xr:uid="{9F250021-DE2E-4578-A13D-4FE851A533D4}"/>
    <cellStyle name="Normal 4 2 5 7 2 4" xfId="20005" xr:uid="{B7FDF238-6C02-42C4-8C5C-7CC5132FDE8D}"/>
    <cellStyle name="Normal 4 2 5 7 2 4 2" xfId="49265" xr:uid="{11343336-286D-48BF-9D3A-F6D7148CE2F5}"/>
    <cellStyle name="Normal 4 2 5 7 2 5" xfId="15825" xr:uid="{D43CF402-E10C-473C-B989-9F2DEC23E58F}"/>
    <cellStyle name="Normal 4 2 5 7 2 5 2" xfId="45085" xr:uid="{DE19E021-0D4C-4F87-AC94-359C9FA2F3AF}"/>
    <cellStyle name="Normal 4 2 5 7 2 6" xfId="32545" xr:uid="{7D30DC94-0944-4790-A347-BB0294F835F8}"/>
    <cellStyle name="Normal 4 2 5 7 3" xfId="9545" xr:uid="{B0D8A900-01C3-4CD9-AD50-5492C004E1AC}"/>
    <cellStyle name="Normal 4 2 5 7 3 2" xfId="26265" xr:uid="{03F16A8B-0B78-4FA4-B9E2-D43DD81A53B9}"/>
    <cellStyle name="Normal 4 2 5 7 3 2 2" xfId="55525" xr:uid="{BEF389BD-2C74-4BC3-8BFE-AABBFEBD442D}"/>
    <cellStyle name="Normal 4 2 5 7 3 3" xfId="38805" xr:uid="{60084550-D6A8-48D3-9253-AF4D5959F759}"/>
    <cellStyle name="Normal 4 2 5 7 4" xfId="5365" xr:uid="{5630914D-364A-491A-9EF8-839271DD923E}"/>
    <cellStyle name="Normal 4 2 5 7 4 2" xfId="22085" xr:uid="{9ED74C6D-140D-4C21-AB04-6E412ED1C8A1}"/>
    <cellStyle name="Normal 4 2 5 7 4 2 2" xfId="51345" xr:uid="{18B70CC8-7FEC-459C-A413-0650C10F96CA}"/>
    <cellStyle name="Normal 4 2 5 7 4 3" xfId="34625" xr:uid="{4601D95F-B66D-499D-B960-35733C796E19}"/>
    <cellStyle name="Normal 4 2 5 7 5" xfId="17905" xr:uid="{43AD820F-D34C-4D71-A361-0A0CC39563A3}"/>
    <cellStyle name="Normal 4 2 5 7 5 2" xfId="47165" xr:uid="{078819B9-B53F-41EB-9634-C64D1CA58532}"/>
    <cellStyle name="Normal 4 2 5 7 6" xfId="13725" xr:uid="{1DB3B986-8F89-4656-AC6A-8C9004C98582}"/>
    <cellStyle name="Normal 4 2 5 7 6 2" xfId="42985" xr:uid="{2820D820-627B-4399-A738-128B84610A87}"/>
    <cellStyle name="Normal 4 2 5 7 7" xfId="30445" xr:uid="{1FEEC9A6-EA30-4C50-AE41-1188B3645C37}"/>
    <cellStyle name="Normal 4 2 5 7 8" xfId="59735" xr:uid="{994EB806-BB2D-4DD7-A00F-188527528981}"/>
    <cellStyle name="Normal 4 2 5 8" xfId="1021" xr:uid="{D6032E9E-B0F0-40D7-A4AC-BFD21AB25E2A}"/>
    <cellStyle name="Normal 4 2 5 8 2" xfId="3121" xr:uid="{774564CD-5BB1-4A6D-88DA-377C9B731CEC}"/>
    <cellStyle name="Normal 4 2 5 8 2 2" xfId="11481" xr:uid="{06E0BC38-4E91-4A2C-8B48-7C6DC00EF83A}"/>
    <cellStyle name="Normal 4 2 5 8 2 2 2" xfId="28201" xr:uid="{42CBC9C0-3978-4658-8CB1-5290C8C19BDD}"/>
    <cellStyle name="Normal 4 2 5 8 2 2 2 2" xfId="57461" xr:uid="{67B1864A-B0DD-424F-8A18-CFD53A81B254}"/>
    <cellStyle name="Normal 4 2 5 8 2 2 3" xfId="40741" xr:uid="{A283ADE1-9F3D-47A2-BE29-CC7376156BEC}"/>
    <cellStyle name="Normal 4 2 5 8 2 3" xfId="7301" xr:uid="{1E0A0A2E-F701-42CD-92A1-4929AB7D952B}"/>
    <cellStyle name="Normal 4 2 5 8 2 3 2" xfId="24021" xr:uid="{8F85F26B-E8F4-4300-90D5-5A9E43205214}"/>
    <cellStyle name="Normal 4 2 5 8 2 3 2 2" xfId="53281" xr:uid="{7CCC4474-1D64-4E7A-B719-478D9AD6A8FC}"/>
    <cellStyle name="Normal 4 2 5 8 2 3 3" xfId="36561" xr:uid="{BA65DF48-1114-4885-9063-BA8893FEA487}"/>
    <cellStyle name="Normal 4 2 5 8 2 4" xfId="19841" xr:uid="{38B3938F-36B3-456B-AD61-AC84C06A6D65}"/>
    <cellStyle name="Normal 4 2 5 8 2 4 2" xfId="49101" xr:uid="{1B0213AA-A53E-4178-BC07-C7EA8960ADA2}"/>
    <cellStyle name="Normal 4 2 5 8 2 5" xfId="15661" xr:uid="{CD1D3533-C698-4B00-BBD1-720648F12366}"/>
    <cellStyle name="Normal 4 2 5 8 2 5 2" xfId="44921" xr:uid="{BCA95347-B266-490E-9CA4-77E6AB56C8EA}"/>
    <cellStyle name="Normal 4 2 5 8 2 6" xfId="32381" xr:uid="{C1623276-1649-4B25-9E55-57588D2C6420}"/>
    <cellStyle name="Normal 4 2 5 8 3" xfId="9381" xr:uid="{FE8FB030-74B4-47C9-A152-A2140E060103}"/>
    <cellStyle name="Normal 4 2 5 8 3 2" xfId="26101" xr:uid="{4B57703B-9F17-42DB-AE96-6DDE1A4A6D00}"/>
    <cellStyle name="Normal 4 2 5 8 3 2 2" xfId="55361" xr:uid="{3F5BD491-B946-4A2D-9595-60443B7241BE}"/>
    <cellStyle name="Normal 4 2 5 8 3 3" xfId="38641" xr:uid="{9BE9C8A3-91D3-40A0-9468-3D1F94ADE991}"/>
    <cellStyle name="Normal 4 2 5 8 4" xfId="5201" xr:uid="{7BC97CCB-A6FA-4E68-B7AA-A53105D7EDA9}"/>
    <cellStyle name="Normal 4 2 5 8 4 2" xfId="21921" xr:uid="{20A54684-804B-4FE5-8AFD-55F248D229CD}"/>
    <cellStyle name="Normal 4 2 5 8 4 2 2" xfId="51181" xr:uid="{56A01A4A-71F3-4813-A03A-5626AA4B55EF}"/>
    <cellStyle name="Normal 4 2 5 8 4 3" xfId="34461" xr:uid="{DDB1567A-8524-4B6E-936C-3D3E90B8A634}"/>
    <cellStyle name="Normal 4 2 5 8 5" xfId="17741" xr:uid="{67F1FF8D-2BCC-452F-881E-5BCF2B48C624}"/>
    <cellStyle name="Normal 4 2 5 8 5 2" xfId="47001" xr:uid="{13B95C35-FAC7-48F9-8C0E-13C196EF5480}"/>
    <cellStyle name="Normal 4 2 5 8 6" xfId="13561" xr:uid="{AB850AFF-41FF-4E08-80B3-25F5349D80E0}"/>
    <cellStyle name="Normal 4 2 5 8 6 2" xfId="42821" xr:uid="{1851E493-6172-40E6-8153-5CE835188461}"/>
    <cellStyle name="Normal 4 2 5 8 7" xfId="30281" xr:uid="{65F50AE2-93A9-424F-99C0-27D6DD17F0A7}"/>
    <cellStyle name="Normal 4 2 5 8 8" xfId="59571" xr:uid="{EB9C5EC5-B0B3-4227-B8F9-E21840975BE1}"/>
    <cellStyle name="Normal 4 2 5 9" xfId="2163" xr:uid="{C3F446F7-B9D7-4FFB-906E-DF8756BE4A22}"/>
    <cellStyle name="Normal 4 2 5 9 2" xfId="10523" xr:uid="{FA43165B-8695-42B0-9193-788B5104AD3E}"/>
    <cellStyle name="Normal 4 2 5 9 2 2" xfId="27243" xr:uid="{90533399-4250-496D-A977-2B9D247695AE}"/>
    <cellStyle name="Normal 4 2 5 9 2 2 2" xfId="56503" xr:uid="{989FD68B-C736-40B2-B9C4-3BDF8666E2BF}"/>
    <cellStyle name="Normal 4 2 5 9 2 3" xfId="39783" xr:uid="{30173089-BA41-4537-8ABF-865B5FA03B2D}"/>
    <cellStyle name="Normal 4 2 5 9 3" xfId="6343" xr:uid="{09D6D73F-3030-447A-95F8-2E1D0B21A484}"/>
    <cellStyle name="Normal 4 2 5 9 3 2" xfId="23063" xr:uid="{D165D1E2-8512-43EB-A814-BE6BB6368ABD}"/>
    <cellStyle name="Normal 4 2 5 9 3 2 2" xfId="52323" xr:uid="{AD73EB9B-5DD9-47AB-B5F7-352B139690F6}"/>
    <cellStyle name="Normal 4 2 5 9 3 3" xfId="35603" xr:uid="{D7259C54-134E-4C1B-B8E6-0BC949D03FD1}"/>
    <cellStyle name="Normal 4 2 5 9 4" xfId="18883" xr:uid="{EF2A7D57-DAFE-4B23-B307-28085907A672}"/>
    <cellStyle name="Normal 4 2 5 9 4 2" xfId="48143" xr:uid="{D89BD2FA-9689-4D55-B48A-36BF47CC6F7E}"/>
    <cellStyle name="Normal 4 2 5 9 5" xfId="14703" xr:uid="{5E62EB67-62CF-4B7B-9047-A8150253E09D}"/>
    <cellStyle name="Normal 4 2 5 9 5 2" xfId="43963" xr:uid="{B33CE589-FE71-470D-BC17-AD6327F9D6F4}"/>
    <cellStyle name="Normal 4 2 5 9 6" xfId="31423" xr:uid="{50D886AF-AE08-44F2-AFC8-CC936212980A}"/>
    <cellStyle name="Normal 4 2 6" xfId="117" xr:uid="{3A4C6B57-8B8B-4744-8D4D-8D29187B1F11}"/>
    <cellStyle name="Normal 4 2 6 10" xfId="16837" xr:uid="{105EA795-40E6-4509-A512-B4E0C71D28A2}"/>
    <cellStyle name="Normal 4 2 6 10 2" xfId="46097" xr:uid="{5E7047C6-5518-44F2-976E-E5BBC5AD79E3}"/>
    <cellStyle name="Normal 4 2 6 11" xfId="12657" xr:uid="{55E4087F-9B17-4640-823E-ED43539D3E8B}"/>
    <cellStyle name="Normal 4 2 6 11 2" xfId="41917" xr:uid="{EF98D320-0C45-4A61-B080-ABE743071F8F}"/>
    <cellStyle name="Normal 4 2 6 12" xfId="29377" xr:uid="{D8A16967-36A3-49BD-9C57-55530EF5FBF8}"/>
    <cellStyle name="Normal 4 2 6 13" xfId="58667" xr:uid="{2E6F46D7-A9FC-4C07-9823-F18F154DF2AF}"/>
    <cellStyle name="Normal 4 2 6 2" xfId="353" xr:uid="{7902C5F7-3919-4799-B335-41C2A475B296}"/>
    <cellStyle name="Normal 4 2 6 2 10" xfId="58903" xr:uid="{B041621C-89F5-48E2-B1D0-531788DC8AE2}"/>
    <cellStyle name="Normal 4 2 6 2 2" xfId="913" xr:uid="{7FA3D0C3-1304-4CB3-8311-CF608714A790}"/>
    <cellStyle name="Normal 4 2 6 2 2 2" xfId="2035" xr:uid="{A644BECE-0D9D-4E3A-B5C3-47C6975A8507}"/>
    <cellStyle name="Normal 4 2 6 2 2 2 2" xfId="4135" xr:uid="{A846DB27-BF8E-4117-B2CE-51076DB3ADF2}"/>
    <cellStyle name="Normal 4 2 6 2 2 2 2 2" xfId="12495" xr:uid="{4F7FC112-BB01-4089-923D-9134AB9791E2}"/>
    <cellStyle name="Normal 4 2 6 2 2 2 2 2 2" xfId="29215" xr:uid="{499D332A-1EE7-400D-8B6B-FECB147BA4B0}"/>
    <cellStyle name="Normal 4 2 6 2 2 2 2 2 2 2" xfId="58475" xr:uid="{5C1A65A2-0ED1-4430-A655-E5C9E9702B84}"/>
    <cellStyle name="Normal 4 2 6 2 2 2 2 2 3" xfId="41755" xr:uid="{33B453AB-22EE-4BD6-BFFD-F02ADCE7BEC5}"/>
    <cellStyle name="Normal 4 2 6 2 2 2 2 3" xfId="8315" xr:uid="{CA001356-63F0-4113-92C0-42E3DC49FCCE}"/>
    <cellStyle name="Normal 4 2 6 2 2 2 2 3 2" xfId="25035" xr:uid="{F0900949-3577-46DE-B1E5-712FFF20A61D}"/>
    <cellStyle name="Normal 4 2 6 2 2 2 2 3 2 2" xfId="54295" xr:uid="{C3746867-C5E8-43F4-87F8-FE6355FC99A6}"/>
    <cellStyle name="Normal 4 2 6 2 2 2 2 3 3" xfId="37575" xr:uid="{4077CE36-C0C4-4DFE-9BCD-02BAC649D35B}"/>
    <cellStyle name="Normal 4 2 6 2 2 2 2 4" xfId="20855" xr:uid="{68BBEE07-7168-4909-9084-845DD4272B52}"/>
    <cellStyle name="Normal 4 2 6 2 2 2 2 4 2" xfId="50115" xr:uid="{8C550117-A523-4C46-BE84-9F8B319240F4}"/>
    <cellStyle name="Normal 4 2 6 2 2 2 2 5" xfId="16675" xr:uid="{A55BD07D-F157-4B87-84E4-56F943C40C9F}"/>
    <cellStyle name="Normal 4 2 6 2 2 2 2 5 2" xfId="45935" xr:uid="{0F01BAA0-A30A-4160-A014-A8B8BD8EE3E4}"/>
    <cellStyle name="Normal 4 2 6 2 2 2 2 6" xfId="33395" xr:uid="{996E42FC-633E-4787-9CAD-DD489C500A60}"/>
    <cellStyle name="Normal 4 2 6 2 2 2 3" xfId="10395" xr:uid="{DFA9B7E2-6AF7-41B3-94E6-82B41A725A99}"/>
    <cellStyle name="Normal 4 2 6 2 2 2 3 2" xfId="27115" xr:uid="{6964EEFE-D8F8-4376-924D-6F2C1F4A2332}"/>
    <cellStyle name="Normal 4 2 6 2 2 2 3 2 2" xfId="56375" xr:uid="{2F15ADEA-A022-4A09-828C-50F9BD39A2E5}"/>
    <cellStyle name="Normal 4 2 6 2 2 2 3 3" xfId="39655" xr:uid="{9D8127DE-8DF7-43B1-92A5-1138AA3C1CA7}"/>
    <cellStyle name="Normal 4 2 6 2 2 2 4" xfId="6215" xr:uid="{293376A8-2F60-447B-A5D7-EAF6716F333A}"/>
    <cellStyle name="Normal 4 2 6 2 2 2 4 2" xfId="22935" xr:uid="{ACB71C57-185A-4F58-BD1A-7EDCA1ECC962}"/>
    <cellStyle name="Normal 4 2 6 2 2 2 4 2 2" xfId="52195" xr:uid="{23969B83-9FFD-461B-83EA-B8BA70BB3277}"/>
    <cellStyle name="Normal 4 2 6 2 2 2 4 3" xfId="35475" xr:uid="{9953E5CC-C9D3-4B49-8A1B-0D867C4592ED}"/>
    <cellStyle name="Normal 4 2 6 2 2 2 5" xfId="18755" xr:uid="{64ABC219-4E58-4BD0-94F4-CF73988855C6}"/>
    <cellStyle name="Normal 4 2 6 2 2 2 5 2" xfId="48015" xr:uid="{B7EF3C6A-AA68-4846-AE44-52EB45D59F20}"/>
    <cellStyle name="Normal 4 2 6 2 2 2 6" xfId="14575" xr:uid="{AE6222A4-3DB5-4F80-BF95-22705086B2A8}"/>
    <cellStyle name="Normal 4 2 6 2 2 2 6 2" xfId="43835" xr:uid="{7B5BE7BF-B03A-483A-A955-F61905B80612}"/>
    <cellStyle name="Normal 4 2 6 2 2 2 7" xfId="31295" xr:uid="{AB253CEB-07EF-4923-A594-BC4D5F6B6EE4}"/>
    <cellStyle name="Normal 4 2 6 2 2 2 8" xfId="60585" xr:uid="{1EAFC8DC-53BF-4024-BB7F-CE72511C937B}"/>
    <cellStyle name="Normal 4 2 6 2 2 3" xfId="3013" xr:uid="{C345D5C2-E029-4DF4-BD27-8353CF16B24C}"/>
    <cellStyle name="Normal 4 2 6 2 2 3 2" xfId="11373" xr:uid="{1B04B9AB-B081-4069-B8B6-F3B738DAE006}"/>
    <cellStyle name="Normal 4 2 6 2 2 3 2 2" xfId="28093" xr:uid="{6DF90675-996E-4246-A58C-9CEA631B5A27}"/>
    <cellStyle name="Normal 4 2 6 2 2 3 2 2 2" xfId="57353" xr:uid="{89CB9DEB-4038-449D-B3A3-11B00C86F752}"/>
    <cellStyle name="Normal 4 2 6 2 2 3 2 3" xfId="40633" xr:uid="{63870938-C39C-4AA7-BAA7-5EED686935CC}"/>
    <cellStyle name="Normal 4 2 6 2 2 3 3" xfId="7193" xr:uid="{EB6AED75-D3DC-4264-92AC-AC842966CDA2}"/>
    <cellStyle name="Normal 4 2 6 2 2 3 3 2" xfId="23913" xr:uid="{EDA1EC50-DB6D-4C1C-8B33-3B761C5973FB}"/>
    <cellStyle name="Normal 4 2 6 2 2 3 3 2 2" xfId="53173" xr:uid="{703E2D1E-2C1C-4821-8CFA-1730184F482B}"/>
    <cellStyle name="Normal 4 2 6 2 2 3 3 3" xfId="36453" xr:uid="{89D31EAE-0C94-4FFA-AC41-E4E62CDB41B7}"/>
    <cellStyle name="Normal 4 2 6 2 2 3 4" xfId="19733" xr:uid="{9733FB3C-C4AE-4963-B027-66ECB25B8B56}"/>
    <cellStyle name="Normal 4 2 6 2 2 3 4 2" xfId="48993" xr:uid="{ADABD166-2367-4F96-A208-855D90A95396}"/>
    <cellStyle name="Normal 4 2 6 2 2 3 5" xfId="15553" xr:uid="{B274F7BD-4A4A-41D6-8DD0-143176C75858}"/>
    <cellStyle name="Normal 4 2 6 2 2 3 5 2" xfId="44813" xr:uid="{F4538B05-3A8E-494C-B6BC-6361A0372BB4}"/>
    <cellStyle name="Normal 4 2 6 2 2 3 6" xfId="32273" xr:uid="{F8332258-E1B3-4911-AE68-B29CD27E8AC5}"/>
    <cellStyle name="Normal 4 2 6 2 2 4" xfId="9273" xr:uid="{74E78687-CDEE-43D7-BAF1-BA15A2F63328}"/>
    <cellStyle name="Normal 4 2 6 2 2 4 2" xfId="25993" xr:uid="{9D85261A-3904-4801-86FE-3F2764008C54}"/>
    <cellStyle name="Normal 4 2 6 2 2 4 2 2" xfId="55253" xr:uid="{7D419C89-8739-42FB-9F5B-F5B82A70C0A9}"/>
    <cellStyle name="Normal 4 2 6 2 2 4 3" xfId="38533" xr:uid="{9C42C9CC-0C9C-4E5A-989D-7A7BDF78A56E}"/>
    <cellStyle name="Normal 4 2 6 2 2 5" xfId="5093" xr:uid="{2B3363AC-0D3D-4AC0-BE90-30B6EA16EDDF}"/>
    <cellStyle name="Normal 4 2 6 2 2 5 2" xfId="21813" xr:uid="{E7621238-3C68-481D-A2A9-3B1EBC571403}"/>
    <cellStyle name="Normal 4 2 6 2 2 5 2 2" xfId="51073" xr:uid="{5CBE89C9-DBC1-4073-BB4A-63016129BCD0}"/>
    <cellStyle name="Normal 4 2 6 2 2 5 3" xfId="34353" xr:uid="{DBE19A77-552F-4B7B-8EE5-2410AD7D0570}"/>
    <cellStyle name="Normal 4 2 6 2 2 6" xfId="17633" xr:uid="{92EDD622-6C79-48EE-A408-6AF34C6E6A84}"/>
    <cellStyle name="Normal 4 2 6 2 2 6 2" xfId="46893" xr:uid="{01F5E925-E46C-4758-B3DB-438EB2A61285}"/>
    <cellStyle name="Normal 4 2 6 2 2 7" xfId="13453" xr:uid="{D7FB1205-8C7B-4466-8E33-2F260D797E42}"/>
    <cellStyle name="Normal 4 2 6 2 2 7 2" xfId="42713" xr:uid="{0BA98CE1-0401-4E3D-B85B-6BBB84020EA8}"/>
    <cellStyle name="Normal 4 2 6 2 2 8" xfId="30173" xr:uid="{54BD1E8E-15F2-48D1-A6BE-83761E44D43F}"/>
    <cellStyle name="Normal 4 2 6 2 2 9" xfId="59463" xr:uid="{8A539A19-0F14-49AD-AA0F-6A9AEB1CCC07}"/>
    <cellStyle name="Normal 4 2 6 2 3" xfId="1475" xr:uid="{E4CB3E4E-F721-4D4E-A486-F91BC3CF8EBF}"/>
    <cellStyle name="Normal 4 2 6 2 3 2" xfId="3575" xr:uid="{F021B42B-2049-4B76-9A6D-418C2C6D4465}"/>
    <cellStyle name="Normal 4 2 6 2 3 2 2" xfId="11935" xr:uid="{59366BBF-16C8-4BC1-BCFB-7AB1C6E201ED}"/>
    <cellStyle name="Normal 4 2 6 2 3 2 2 2" xfId="28655" xr:uid="{5AD85A21-8854-4EDC-806F-F0B1EEB7D2A4}"/>
    <cellStyle name="Normal 4 2 6 2 3 2 2 2 2" xfId="57915" xr:uid="{AD17D36C-F5B8-48E1-A08A-35B2697E1B75}"/>
    <cellStyle name="Normal 4 2 6 2 3 2 2 3" xfId="41195" xr:uid="{ED320D58-ADAB-4E93-954A-EC43F54CAE62}"/>
    <cellStyle name="Normal 4 2 6 2 3 2 3" xfId="7755" xr:uid="{2784C83B-8732-4567-A0E5-22F35E6E2C09}"/>
    <cellStyle name="Normal 4 2 6 2 3 2 3 2" xfId="24475" xr:uid="{7E8D7EDF-4D68-4EBB-AF6F-5F5C0A4582FA}"/>
    <cellStyle name="Normal 4 2 6 2 3 2 3 2 2" xfId="53735" xr:uid="{802269D3-08FB-4B3C-A2F0-6BA63E100A12}"/>
    <cellStyle name="Normal 4 2 6 2 3 2 3 3" xfId="37015" xr:uid="{1B58A11B-A98B-43D0-AB63-E3C25628B139}"/>
    <cellStyle name="Normal 4 2 6 2 3 2 4" xfId="20295" xr:uid="{7F2172C2-9FC4-4A7C-9557-63D0E84E0755}"/>
    <cellStyle name="Normal 4 2 6 2 3 2 4 2" xfId="49555" xr:uid="{626DA574-F0FF-46AA-BF7F-6FE469736C60}"/>
    <cellStyle name="Normal 4 2 6 2 3 2 5" xfId="16115" xr:uid="{B904BE6C-AB35-4B93-B634-89045F73E31D}"/>
    <cellStyle name="Normal 4 2 6 2 3 2 5 2" xfId="45375" xr:uid="{105430FC-EC3C-4861-96E2-B7DA0F98D6D3}"/>
    <cellStyle name="Normal 4 2 6 2 3 2 6" xfId="32835" xr:uid="{47920040-13CC-4535-926E-E07BAF4EDABB}"/>
    <cellStyle name="Normal 4 2 6 2 3 3" xfId="9835" xr:uid="{F348EB0D-BDE6-4634-997C-AF0E2DB698AE}"/>
    <cellStyle name="Normal 4 2 6 2 3 3 2" xfId="26555" xr:uid="{15E2EC0F-0B27-49AC-A77B-F3FEF86EBE1E}"/>
    <cellStyle name="Normal 4 2 6 2 3 3 2 2" xfId="55815" xr:uid="{9109A046-166D-4030-B876-3B93BF353A1C}"/>
    <cellStyle name="Normal 4 2 6 2 3 3 3" xfId="39095" xr:uid="{BE48BE08-9BC2-41EC-9377-70806ACAE60C}"/>
    <cellStyle name="Normal 4 2 6 2 3 4" xfId="5655" xr:uid="{56CE0B31-AF0F-4F63-B531-70910604AA0C}"/>
    <cellStyle name="Normal 4 2 6 2 3 4 2" xfId="22375" xr:uid="{E047A8AB-179E-45D7-BF45-A12F02C5189A}"/>
    <cellStyle name="Normal 4 2 6 2 3 4 2 2" xfId="51635" xr:uid="{FD15FBE5-9600-4F23-B8E0-434A5E3B1F32}"/>
    <cellStyle name="Normal 4 2 6 2 3 4 3" xfId="34915" xr:uid="{888B4801-DC4A-4DD1-A614-3D5A54EFB80A}"/>
    <cellStyle name="Normal 4 2 6 2 3 5" xfId="18195" xr:uid="{48B8E4D1-EE2B-4851-BCE8-9DBA0CF42DC1}"/>
    <cellStyle name="Normal 4 2 6 2 3 5 2" xfId="47455" xr:uid="{44342211-658F-4274-A6BC-34E7FE0D9DFC}"/>
    <cellStyle name="Normal 4 2 6 2 3 6" xfId="14015" xr:uid="{F3D802E9-5655-4692-8895-FEE74806201C}"/>
    <cellStyle name="Normal 4 2 6 2 3 6 2" xfId="43275" xr:uid="{998F74C5-1F62-431C-9751-AA86F2AF6224}"/>
    <cellStyle name="Normal 4 2 6 2 3 7" xfId="30735" xr:uid="{D887F638-56DE-4F45-B2A3-1DE61E12FAF0}"/>
    <cellStyle name="Normal 4 2 6 2 3 8" xfId="60025" xr:uid="{2DEF9A11-31A5-469D-9F54-0739C555F824}"/>
    <cellStyle name="Normal 4 2 6 2 4" xfId="2453" xr:uid="{79127917-8ADE-489B-B2D2-4AD770AB77A9}"/>
    <cellStyle name="Normal 4 2 6 2 4 2" xfId="10813" xr:uid="{5E417C91-31B4-4291-AAF4-89C140BCEE31}"/>
    <cellStyle name="Normal 4 2 6 2 4 2 2" xfId="27533" xr:uid="{785A34C5-B41A-4AF3-8EAB-978342E21E2C}"/>
    <cellStyle name="Normal 4 2 6 2 4 2 2 2" xfId="56793" xr:uid="{C4FEA62F-9758-4B41-B17F-0911CE2F0B39}"/>
    <cellStyle name="Normal 4 2 6 2 4 2 3" xfId="40073" xr:uid="{598540BF-3319-4E55-8FD0-ABBBB1592E33}"/>
    <cellStyle name="Normal 4 2 6 2 4 3" xfId="6633" xr:uid="{AB70703D-2448-4DF9-AAAB-2FC0138C3E15}"/>
    <cellStyle name="Normal 4 2 6 2 4 3 2" xfId="23353" xr:uid="{83344E1C-FDCC-4CA9-9F40-0BD45AE95A10}"/>
    <cellStyle name="Normal 4 2 6 2 4 3 2 2" xfId="52613" xr:uid="{1175EE51-9C8E-48AA-A32F-59D31204AD3A}"/>
    <cellStyle name="Normal 4 2 6 2 4 3 3" xfId="35893" xr:uid="{74B1A8AD-256E-4AFE-B3F4-AE13F3B8166C}"/>
    <cellStyle name="Normal 4 2 6 2 4 4" xfId="19173" xr:uid="{EC54B403-3D0C-4A0F-B325-46332504651B}"/>
    <cellStyle name="Normal 4 2 6 2 4 4 2" xfId="48433" xr:uid="{38C67C5D-F3BB-4983-BBA2-ECC6F0CC2F25}"/>
    <cellStyle name="Normal 4 2 6 2 4 5" xfId="14993" xr:uid="{2E9282D9-CD86-4E14-9F98-4491EE3592F0}"/>
    <cellStyle name="Normal 4 2 6 2 4 5 2" xfId="44253" xr:uid="{B02BFE5E-EEB1-45D9-BFA5-EE00DE65EFA9}"/>
    <cellStyle name="Normal 4 2 6 2 4 6" xfId="31713" xr:uid="{3898AC1B-78C2-48A6-9BDD-50A211FF32DB}"/>
    <cellStyle name="Normal 4 2 6 2 5" xfId="8713" xr:uid="{E7458AC3-316E-4EBD-9B78-7C0F6D4A24D5}"/>
    <cellStyle name="Normal 4 2 6 2 5 2" xfId="25433" xr:uid="{51C825A2-6B17-4CD7-B155-12ACC7A0F395}"/>
    <cellStyle name="Normal 4 2 6 2 5 2 2" xfId="54693" xr:uid="{2C6BE6C0-64D0-4357-B9DF-DB57B90DE956}"/>
    <cellStyle name="Normal 4 2 6 2 5 3" xfId="37973" xr:uid="{3D9E0EDE-9B43-4CDA-8A1F-5D4E48923A4F}"/>
    <cellStyle name="Normal 4 2 6 2 6" xfId="4533" xr:uid="{D536ABFC-BCCD-4889-A455-724578E839C0}"/>
    <cellStyle name="Normal 4 2 6 2 6 2" xfId="21253" xr:uid="{20A55BA7-3363-42DF-B4E2-FE6FE7B497CA}"/>
    <cellStyle name="Normal 4 2 6 2 6 2 2" xfId="50513" xr:uid="{EDDA8B35-9FA4-40C9-93B9-AB8BECD8F209}"/>
    <cellStyle name="Normal 4 2 6 2 6 3" xfId="33793" xr:uid="{5CD3B05B-81A1-47AE-A219-04692AFA59F7}"/>
    <cellStyle name="Normal 4 2 6 2 7" xfId="17073" xr:uid="{A807ECCA-572F-4CED-B083-086A8ABDB870}"/>
    <cellStyle name="Normal 4 2 6 2 7 2" xfId="46333" xr:uid="{594EB66A-6395-4BB5-8462-9F8B7BBEF27B}"/>
    <cellStyle name="Normal 4 2 6 2 8" xfId="12893" xr:uid="{C9F6627B-06FE-40E8-A7D8-51882AA1EB7F}"/>
    <cellStyle name="Normal 4 2 6 2 8 2" xfId="42153" xr:uid="{6EE71686-50CD-4F10-9DFD-638CABD353A5}"/>
    <cellStyle name="Normal 4 2 6 2 9" xfId="29613" xr:uid="{17102E80-57E5-4BF4-8C9D-0245A47C8976}"/>
    <cellStyle name="Normal 4 2 6 3" xfId="677" xr:uid="{115F19FC-E8BB-4B04-A010-9A92B23D773A}"/>
    <cellStyle name="Normal 4 2 6 3 2" xfId="1799" xr:uid="{9967E778-23F2-4E2F-B0E3-1E87F4D36D7D}"/>
    <cellStyle name="Normal 4 2 6 3 2 2" xfId="3899" xr:uid="{601EAFD5-A9D0-4E44-B867-5F791E3A5161}"/>
    <cellStyle name="Normal 4 2 6 3 2 2 2" xfId="12259" xr:uid="{52DEA4C8-F06C-41F3-89A9-7F1DF0E92F8C}"/>
    <cellStyle name="Normal 4 2 6 3 2 2 2 2" xfId="28979" xr:uid="{DDD1FC63-B223-4DBB-90A8-07F61DDC2A31}"/>
    <cellStyle name="Normal 4 2 6 3 2 2 2 2 2" xfId="58239" xr:uid="{69460A14-CE38-4B85-AB6C-6F472EDF78B5}"/>
    <cellStyle name="Normal 4 2 6 3 2 2 2 3" xfId="41519" xr:uid="{8B751456-B234-4F55-9297-29158A17A9FA}"/>
    <cellStyle name="Normal 4 2 6 3 2 2 3" xfId="8079" xr:uid="{AB9B8AA6-F1AC-4E8F-AA5A-3B76F8BE8E77}"/>
    <cellStyle name="Normal 4 2 6 3 2 2 3 2" xfId="24799" xr:uid="{9CAFD38D-AF59-45C5-859A-C81B3D343780}"/>
    <cellStyle name="Normal 4 2 6 3 2 2 3 2 2" xfId="54059" xr:uid="{4C233D67-2E83-4FB8-BD19-F765A437F618}"/>
    <cellStyle name="Normal 4 2 6 3 2 2 3 3" xfId="37339" xr:uid="{0DFA2C0C-C590-46AC-B8AD-3A330B3DD668}"/>
    <cellStyle name="Normal 4 2 6 3 2 2 4" xfId="20619" xr:uid="{B8F72AE2-D321-430E-B869-E8F859720CBE}"/>
    <cellStyle name="Normal 4 2 6 3 2 2 4 2" xfId="49879" xr:uid="{E1A86739-C1B9-4C76-AEEE-D9783F2DC4BC}"/>
    <cellStyle name="Normal 4 2 6 3 2 2 5" xfId="16439" xr:uid="{4A7FFC98-EF9C-49B7-AD39-B94D0B0A1EEC}"/>
    <cellStyle name="Normal 4 2 6 3 2 2 5 2" xfId="45699" xr:uid="{33D4D2B0-CB66-49FE-8443-8CFE71D95D92}"/>
    <cellStyle name="Normal 4 2 6 3 2 2 6" xfId="33159" xr:uid="{566D4A84-BD6A-4109-B0F4-0C5001BDA373}"/>
    <cellStyle name="Normal 4 2 6 3 2 3" xfId="10159" xr:uid="{A0EC6991-409C-4B47-B901-0C3E0D01F403}"/>
    <cellStyle name="Normal 4 2 6 3 2 3 2" xfId="26879" xr:uid="{64C6064D-3EDC-415F-9420-49E2248B89FD}"/>
    <cellStyle name="Normal 4 2 6 3 2 3 2 2" xfId="56139" xr:uid="{DB66BFDD-A1D9-4BD2-A582-CD84302CF451}"/>
    <cellStyle name="Normal 4 2 6 3 2 3 3" xfId="39419" xr:uid="{0741E6A0-6A6F-4A66-8F42-DAF754E35E72}"/>
    <cellStyle name="Normal 4 2 6 3 2 4" xfId="5979" xr:uid="{D441329C-FEE3-4A52-BDEA-09EF053677C8}"/>
    <cellStyle name="Normal 4 2 6 3 2 4 2" xfId="22699" xr:uid="{9AA2B678-B1EA-4687-A19B-22D1B3FA651C}"/>
    <cellStyle name="Normal 4 2 6 3 2 4 2 2" xfId="51959" xr:uid="{BEE4E6E9-FB39-4976-8B99-4D9752F4C50B}"/>
    <cellStyle name="Normal 4 2 6 3 2 4 3" xfId="35239" xr:uid="{A5C48DAE-0DF8-45B4-A60B-DF3EEC90C3A1}"/>
    <cellStyle name="Normal 4 2 6 3 2 5" xfId="18519" xr:uid="{244FADCB-E2EC-483A-AED6-9344AA36F162}"/>
    <cellStyle name="Normal 4 2 6 3 2 5 2" xfId="47779" xr:uid="{F2EF05F0-3134-4566-ACF6-50EC519FBF6B}"/>
    <cellStyle name="Normal 4 2 6 3 2 6" xfId="14339" xr:uid="{AF6C86DC-6EE5-43ED-BFEA-BD4D11D7F343}"/>
    <cellStyle name="Normal 4 2 6 3 2 6 2" xfId="43599" xr:uid="{E057EE8C-F7BB-4A92-9577-F32388C40566}"/>
    <cellStyle name="Normal 4 2 6 3 2 7" xfId="31059" xr:uid="{F7D0AC7D-5E59-439E-8CDB-83689FC28E1A}"/>
    <cellStyle name="Normal 4 2 6 3 2 8" xfId="60349" xr:uid="{EF009EA9-264D-45B1-ACF4-E8ECB530ED22}"/>
    <cellStyle name="Normal 4 2 6 3 3" xfId="2777" xr:uid="{ACA7173A-FDF5-4C93-93CA-7D0F2A4BCB50}"/>
    <cellStyle name="Normal 4 2 6 3 3 2" xfId="11137" xr:uid="{890F9B54-10F8-4709-A850-61CA59AC0400}"/>
    <cellStyle name="Normal 4 2 6 3 3 2 2" xfId="27857" xr:uid="{3F6101E2-AF04-4C73-9A48-EDBC6244BA84}"/>
    <cellStyle name="Normal 4 2 6 3 3 2 2 2" xfId="57117" xr:uid="{39360DC7-286E-47F9-B6DA-376B039B95DE}"/>
    <cellStyle name="Normal 4 2 6 3 3 2 3" xfId="40397" xr:uid="{8E9471F1-B0D1-4AE3-A838-901C475A0222}"/>
    <cellStyle name="Normal 4 2 6 3 3 3" xfId="6957" xr:uid="{8A8D8D86-0868-4F0E-9FB8-EF7DD4D81208}"/>
    <cellStyle name="Normal 4 2 6 3 3 3 2" xfId="23677" xr:uid="{D1576619-B1C3-44FD-ABFE-0B2FEDDFBC5B}"/>
    <cellStyle name="Normal 4 2 6 3 3 3 2 2" xfId="52937" xr:uid="{727E8758-C37E-4D6D-B06F-DC9B7AC0946B}"/>
    <cellStyle name="Normal 4 2 6 3 3 3 3" xfId="36217" xr:uid="{D445FD3F-EE16-44A4-800D-1AAA3726390A}"/>
    <cellStyle name="Normal 4 2 6 3 3 4" xfId="19497" xr:uid="{D769EA8E-F5D2-4BAE-AC79-7AF20028ACB3}"/>
    <cellStyle name="Normal 4 2 6 3 3 4 2" xfId="48757" xr:uid="{22915B9D-D411-4BE8-B7AD-80FE191E96E3}"/>
    <cellStyle name="Normal 4 2 6 3 3 5" xfId="15317" xr:uid="{A679BEF6-6619-43D1-8DC4-B682FFA85324}"/>
    <cellStyle name="Normal 4 2 6 3 3 5 2" xfId="44577" xr:uid="{E0628E34-F9CD-458C-AC0A-1CC75108FD32}"/>
    <cellStyle name="Normal 4 2 6 3 3 6" xfId="32037" xr:uid="{4FF80A1F-267D-40EA-80AB-1D7D878A1CE3}"/>
    <cellStyle name="Normal 4 2 6 3 4" xfId="9037" xr:uid="{712BDC80-D7F0-4356-AE4F-476FE80DAB3E}"/>
    <cellStyle name="Normal 4 2 6 3 4 2" xfId="25757" xr:uid="{EF81C2ED-040B-419C-A422-9E549606838F}"/>
    <cellStyle name="Normal 4 2 6 3 4 2 2" xfId="55017" xr:uid="{857583E5-0BF4-4524-B20E-51CEAD9E6ADD}"/>
    <cellStyle name="Normal 4 2 6 3 4 3" xfId="38297" xr:uid="{B6472971-46A3-4F08-A6BE-57CCB9F44999}"/>
    <cellStyle name="Normal 4 2 6 3 5" xfId="4857" xr:uid="{7C6D9FA0-8065-4CCB-97ED-6CB2D1E3159D}"/>
    <cellStyle name="Normal 4 2 6 3 5 2" xfId="21577" xr:uid="{54F6D2C7-51C7-4FDE-A7BB-10EE6399B4E5}"/>
    <cellStyle name="Normal 4 2 6 3 5 2 2" xfId="50837" xr:uid="{95232D73-6246-4F5C-9B6A-E77E1CE051E3}"/>
    <cellStyle name="Normal 4 2 6 3 5 3" xfId="34117" xr:uid="{3B836ED2-0A83-4120-84A4-E3C788E6BA2E}"/>
    <cellStyle name="Normal 4 2 6 3 6" xfId="17397" xr:uid="{D4C82BD8-AEC9-4D97-A54F-C1589FD7C136}"/>
    <cellStyle name="Normal 4 2 6 3 6 2" xfId="46657" xr:uid="{DFFB0E0D-1DF9-4BFD-945E-CB449E5C7E48}"/>
    <cellStyle name="Normal 4 2 6 3 7" xfId="13217" xr:uid="{75C31B51-4392-48F1-81E4-8570FBC8A07E}"/>
    <cellStyle name="Normal 4 2 6 3 7 2" xfId="42477" xr:uid="{9EEE68C9-E4FA-4E82-83AE-8201E025D6C0}"/>
    <cellStyle name="Normal 4 2 6 3 8" xfId="29937" xr:uid="{B3DEC0F6-58A5-43E7-A700-7C8205E3B0E7}"/>
    <cellStyle name="Normal 4 2 6 3 9" xfId="59227" xr:uid="{94A7E05E-01B2-4120-A956-6C463B9BDF92}"/>
    <cellStyle name="Normal 4 2 6 4" xfId="515" xr:uid="{315FC639-3261-432F-A194-FA0549F58A6A}"/>
    <cellStyle name="Normal 4 2 6 4 2" xfId="1637" xr:uid="{A80182D3-7FB7-422A-B993-029BEF7C4F23}"/>
    <cellStyle name="Normal 4 2 6 4 2 2" xfId="3737" xr:uid="{F51F5964-7FEB-432F-A632-64C96B818807}"/>
    <cellStyle name="Normal 4 2 6 4 2 2 2" xfId="12097" xr:uid="{8F4C9F67-084D-4693-80A6-E7A516023AD2}"/>
    <cellStyle name="Normal 4 2 6 4 2 2 2 2" xfId="28817" xr:uid="{22DA8463-5AC6-41B8-B0BF-311B046F4144}"/>
    <cellStyle name="Normal 4 2 6 4 2 2 2 2 2" xfId="58077" xr:uid="{2DAF777A-FE62-4CA5-8BDE-0209A69B584B}"/>
    <cellStyle name="Normal 4 2 6 4 2 2 2 3" xfId="41357" xr:uid="{A6D68098-536A-461F-A3FC-775CC4E20688}"/>
    <cellStyle name="Normal 4 2 6 4 2 2 3" xfId="7917" xr:uid="{F416F3D3-6D59-4985-A5B2-E938DDE10DB8}"/>
    <cellStyle name="Normal 4 2 6 4 2 2 3 2" xfId="24637" xr:uid="{394B454D-4235-4063-9C5D-DEC5BEC74B2A}"/>
    <cellStyle name="Normal 4 2 6 4 2 2 3 2 2" xfId="53897" xr:uid="{85FCC45B-C468-4858-A291-328ABD48C999}"/>
    <cellStyle name="Normal 4 2 6 4 2 2 3 3" xfId="37177" xr:uid="{2A554991-73F2-444C-9DFC-D067706EA435}"/>
    <cellStyle name="Normal 4 2 6 4 2 2 4" xfId="20457" xr:uid="{E895F5FD-BF0C-4695-A02B-FB37AACA5DA9}"/>
    <cellStyle name="Normal 4 2 6 4 2 2 4 2" xfId="49717" xr:uid="{41285426-57CB-428E-9C87-AC914170F1C0}"/>
    <cellStyle name="Normal 4 2 6 4 2 2 5" xfId="16277" xr:uid="{02D7EE56-CDCF-4FF3-82A8-904C603313F8}"/>
    <cellStyle name="Normal 4 2 6 4 2 2 5 2" xfId="45537" xr:uid="{F83AAD59-07C9-4579-9886-947392485C15}"/>
    <cellStyle name="Normal 4 2 6 4 2 2 6" xfId="32997" xr:uid="{5FF51ECA-87F1-4401-A464-1FC093D5D26C}"/>
    <cellStyle name="Normal 4 2 6 4 2 3" xfId="9997" xr:uid="{6CBD6B2C-0BE9-4C23-BEB2-AD345F67869C}"/>
    <cellStyle name="Normal 4 2 6 4 2 3 2" xfId="26717" xr:uid="{F3A0522D-8BCD-4FA1-9BF6-D8DDB93041A6}"/>
    <cellStyle name="Normal 4 2 6 4 2 3 2 2" xfId="55977" xr:uid="{4C8A3C71-511F-49D6-92C3-E9067EED68B0}"/>
    <cellStyle name="Normal 4 2 6 4 2 3 3" xfId="39257" xr:uid="{4B60AF62-1E47-41A0-8E20-9681C80BB8E7}"/>
    <cellStyle name="Normal 4 2 6 4 2 4" xfId="5817" xr:uid="{7790FF8D-FFBD-491B-BCE4-58C135C3F308}"/>
    <cellStyle name="Normal 4 2 6 4 2 4 2" xfId="22537" xr:uid="{9AC44A65-07D2-43A2-8637-F0FB4E615778}"/>
    <cellStyle name="Normal 4 2 6 4 2 4 2 2" xfId="51797" xr:uid="{C2CAABD5-3465-4F4E-A8E2-00570616C9AA}"/>
    <cellStyle name="Normal 4 2 6 4 2 4 3" xfId="35077" xr:uid="{D47C0B73-7E64-4C24-8883-BFE7E078F495}"/>
    <cellStyle name="Normal 4 2 6 4 2 5" xfId="18357" xr:uid="{881D35C9-4D2B-4CA8-AA0A-D10234E2B1D2}"/>
    <cellStyle name="Normal 4 2 6 4 2 5 2" xfId="47617" xr:uid="{B3D2ECF1-70B0-45AD-B2EB-587DA73BBF67}"/>
    <cellStyle name="Normal 4 2 6 4 2 6" xfId="14177" xr:uid="{54536A5C-943E-49BB-9320-97CE86F7E975}"/>
    <cellStyle name="Normal 4 2 6 4 2 6 2" xfId="43437" xr:uid="{3E048794-581A-47FB-8811-AEABBD6B312D}"/>
    <cellStyle name="Normal 4 2 6 4 2 7" xfId="30897" xr:uid="{F97EAC38-7BCF-43FE-B098-82E72CCEE0E9}"/>
    <cellStyle name="Normal 4 2 6 4 2 8" xfId="60187" xr:uid="{A2FB4AF1-7094-4E8F-A566-F237F22D0A51}"/>
    <cellStyle name="Normal 4 2 6 4 3" xfId="2615" xr:uid="{D0255AE4-D756-4B20-848E-8A39243E3C30}"/>
    <cellStyle name="Normal 4 2 6 4 3 2" xfId="10975" xr:uid="{4A82D7E8-5266-430E-9709-E9ED4F40978A}"/>
    <cellStyle name="Normal 4 2 6 4 3 2 2" xfId="27695" xr:uid="{571CC323-A4E6-40ED-83B0-82CC3A8E6BE6}"/>
    <cellStyle name="Normal 4 2 6 4 3 2 2 2" xfId="56955" xr:uid="{0AAB25F7-1EA1-4BB0-BD3A-8534552EE303}"/>
    <cellStyle name="Normal 4 2 6 4 3 2 3" xfId="40235" xr:uid="{9B90E35F-D28A-4183-BEB6-91C09F83DD12}"/>
    <cellStyle name="Normal 4 2 6 4 3 3" xfId="6795" xr:uid="{D9AD3AF6-A76C-4AAB-BAF5-6F7073CA6F95}"/>
    <cellStyle name="Normal 4 2 6 4 3 3 2" xfId="23515" xr:uid="{E3B58034-C0C6-4D20-BC9F-5E1EA9EAB4A6}"/>
    <cellStyle name="Normal 4 2 6 4 3 3 2 2" xfId="52775" xr:uid="{8FCEF08C-2F1D-40C7-A0D8-73ED8FC13A90}"/>
    <cellStyle name="Normal 4 2 6 4 3 3 3" xfId="36055" xr:uid="{E62FB584-94CE-4DEF-A87A-78A9C28C5DB9}"/>
    <cellStyle name="Normal 4 2 6 4 3 4" xfId="19335" xr:uid="{1454E327-1E9F-4C5F-9A7D-DBF669FA5C89}"/>
    <cellStyle name="Normal 4 2 6 4 3 4 2" xfId="48595" xr:uid="{C90F92B4-B6CE-4635-8EF8-4F9E54672FD9}"/>
    <cellStyle name="Normal 4 2 6 4 3 5" xfId="15155" xr:uid="{9DB5ADD7-5DCA-47CE-BF99-35FB7C59AB60}"/>
    <cellStyle name="Normal 4 2 6 4 3 5 2" xfId="44415" xr:uid="{51F71D96-525E-4A2E-A048-C5C8747069E0}"/>
    <cellStyle name="Normal 4 2 6 4 3 6" xfId="31875" xr:uid="{7E625CAD-61C9-4893-90D1-2E7900FACC4F}"/>
    <cellStyle name="Normal 4 2 6 4 4" xfId="8875" xr:uid="{DC224483-9CF9-4F9E-A8B5-05CFCA639BEA}"/>
    <cellStyle name="Normal 4 2 6 4 4 2" xfId="25595" xr:uid="{355D28BC-7764-40D8-A405-39D6699B3DB0}"/>
    <cellStyle name="Normal 4 2 6 4 4 2 2" xfId="54855" xr:uid="{36219C08-3BD5-4808-BEC3-284F9DAADB27}"/>
    <cellStyle name="Normal 4 2 6 4 4 3" xfId="38135" xr:uid="{7CCE7863-3933-43D0-BD93-A0AD7C14956D}"/>
    <cellStyle name="Normal 4 2 6 4 5" xfId="4695" xr:uid="{11BECB46-A03E-4E85-9EE6-2DBCCE646705}"/>
    <cellStyle name="Normal 4 2 6 4 5 2" xfId="21415" xr:uid="{33CA27C7-5256-464B-AC4C-E7F6A20F3149}"/>
    <cellStyle name="Normal 4 2 6 4 5 2 2" xfId="50675" xr:uid="{76CEB389-83F9-4EB5-9A41-546719885E88}"/>
    <cellStyle name="Normal 4 2 6 4 5 3" xfId="33955" xr:uid="{E685A013-BB06-4A45-96E6-2CA1ACC333F0}"/>
    <cellStyle name="Normal 4 2 6 4 6" xfId="17235" xr:uid="{884ACC17-BB3B-4B86-8370-EF961C46FFE0}"/>
    <cellStyle name="Normal 4 2 6 4 6 2" xfId="46495" xr:uid="{B095C561-0051-412A-83E6-335AE465AA03}"/>
    <cellStyle name="Normal 4 2 6 4 7" xfId="13055" xr:uid="{90851ECA-893E-414E-B33F-36B72AF3D730}"/>
    <cellStyle name="Normal 4 2 6 4 7 2" xfId="42315" xr:uid="{31B24870-E33F-42BC-B60C-83D1B18F5456}"/>
    <cellStyle name="Normal 4 2 6 4 8" xfId="29775" xr:uid="{860499F3-C7F8-446E-B260-1F43F32600D1}"/>
    <cellStyle name="Normal 4 2 6 4 9" xfId="59065" xr:uid="{59EFE7C9-A4B3-4436-B8CA-A259CCA25611}"/>
    <cellStyle name="Normal 4 2 6 5" xfId="1239" xr:uid="{C7CB41D7-C57B-4CD0-98E8-B46402C62D6B}"/>
    <cellStyle name="Normal 4 2 6 5 2" xfId="3339" xr:uid="{C7CB00E0-61EE-4F0F-A5A3-D6E6BD73E665}"/>
    <cellStyle name="Normal 4 2 6 5 2 2" xfId="11699" xr:uid="{0EC0DAFA-2870-4FE5-8F3E-B4976C988F6D}"/>
    <cellStyle name="Normal 4 2 6 5 2 2 2" xfId="28419" xr:uid="{3A16990C-1E91-42F8-8AB3-7220844343AD}"/>
    <cellStyle name="Normal 4 2 6 5 2 2 2 2" xfId="57679" xr:uid="{52DEB0AD-DCA4-43B3-869A-8EC3E12A1C09}"/>
    <cellStyle name="Normal 4 2 6 5 2 2 3" xfId="40959" xr:uid="{DD7F8F2E-AAAC-4271-8503-BA683A6CE92F}"/>
    <cellStyle name="Normal 4 2 6 5 2 3" xfId="7519" xr:uid="{706B4C4B-8848-4CCB-B7FD-E0218B0E544A}"/>
    <cellStyle name="Normal 4 2 6 5 2 3 2" xfId="24239" xr:uid="{18BFA67E-C50E-4CBF-A27E-843C029FBBA6}"/>
    <cellStyle name="Normal 4 2 6 5 2 3 2 2" xfId="53499" xr:uid="{1A59C833-0C4D-476F-A4C2-F45B94BEC511}"/>
    <cellStyle name="Normal 4 2 6 5 2 3 3" xfId="36779" xr:uid="{14647F9A-A27D-4DC1-8A4C-079D959334C5}"/>
    <cellStyle name="Normal 4 2 6 5 2 4" xfId="20059" xr:uid="{123C756B-3A34-4CE7-AC65-04FE79BDFB52}"/>
    <cellStyle name="Normal 4 2 6 5 2 4 2" xfId="49319" xr:uid="{0F3EE24D-9E7D-43AF-AF71-38F19DCE0A66}"/>
    <cellStyle name="Normal 4 2 6 5 2 5" xfId="15879" xr:uid="{96AA24BC-8C93-4AAE-81F0-DED5E06B7503}"/>
    <cellStyle name="Normal 4 2 6 5 2 5 2" xfId="45139" xr:uid="{8581BF62-DC64-4AFF-8730-8B68EDE719C0}"/>
    <cellStyle name="Normal 4 2 6 5 2 6" xfId="32599" xr:uid="{C352AD79-3EC6-49A8-A959-ADF80766B37A}"/>
    <cellStyle name="Normal 4 2 6 5 3" xfId="9599" xr:uid="{5FF37B19-7062-4FEE-9160-2F95D424177E}"/>
    <cellStyle name="Normal 4 2 6 5 3 2" xfId="26319" xr:uid="{ED00B3BE-EE6E-4ED6-8F22-7A91BA0240BB}"/>
    <cellStyle name="Normal 4 2 6 5 3 2 2" xfId="55579" xr:uid="{6A05DAC6-880A-45CA-B419-C86004D66F62}"/>
    <cellStyle name="Normal 4 2 6 5 3 3" xfId="38859" xr:uid="{FAEC977D-3D7F-4254-BA06-73EA6B92F0E3}"/>
    <cellStyle name="Normal 4 2 6 5 4" xfId="5419" xr:uid="{C147FFFC-DEAC-4AC8-9CD0-CB9215F67005}"/>
    <cellStyle name="Normal 4 2 6 5 4 2" xfId="22139" xr:uid="{B1F6515D-DE5F-47D6-A8D5-3E2413BF76D7}"/>
    <cellStyle name="Normal 4 2 6 5 4 2 2" xfId="51399" xr:uid="{76EB7C9A-6B20-46E0-8B57-570A432D32C8}"/>
    <cellStyle name="Normal 4 2 6 5 4 3" xfId="34679" xr:uid="{D236F207-1A93-40D7-829C-D564A564DB17}"/>
    <cellStyle name="Normal 4 2 6 5 5" xfId="17959" xr:uid="{9E929185-E1A6-4E8A-A41A-34BD4D9DC82B}"/>
    <cellStyle name="Normal 4 2 6 5 5 2" xfId="47219" xr:uid="{17C1E4ED-5CA5-4041-A814-CE569ED8E324}"/>
    <cellStyle name="Normal 4 2 6 5 6" xfId="13779" xr:uid="{8EBEB536-CE2C-41B5-87C4-590302867FD9}"/>
    <cellStyle name="Normal 4 2 6 5 6 2" xfId="43039" xr:uid="{BFB8F354-4F04-400A-9159-A6622004C330}"/>
    <cellStyle name="Normal 4 2 6 5 7" xfId="30499" xr:uid="{F1012A4E-F78F-46B1-B8F4-F3E8F0837B8D}"/>
    <cellStyle name="Normal 4 2 6 5 8" xfId="59789" xr:uid="{61C49985-A00A-4031-81F1-94CA4BF44AE3}"/>
    <cellStyle name="Normal 4 2 6 6" xfId="1075" xr:uid="{31D8FD59-951D-410B-BF5E-B5A1F811C3D1}"/>
    <cellStyle name="Normal 4 2 6 6 2" xfId="3175" xr:uid="{64D985FE-459E-4DEA-80DA-CAF52FC90011}"/>
    <cellStyle name="Normal 4 2 6 6 2 2" xfId="11535" xr:uid="{E173E03F-4965-4342-A430-F35AC751CB8F}"/>
    <cellStyle name="Normal 4 2 6 6 2 2 2" xfId="28255" xr:uid="{CE9C36E4-0B74-4562-ADA0-8405730A653E}"/>
    <cellStyle name="Normal 4 2 6 6 2 2 2 2" xfId="57515" xr:uid="{85316326-E2D7-4359-B52F-A499A0228FF4}"/>
    <cellStyle name="Normal 4 2 6 6 2 2 3" xfId="40795" xr:uid="{0645C878-8729-4E4F-BB08-46ADF3067FFD}"/>
    <cellStyle name="Normal 4 2 6 6 2 3" xfId="7355" xr:uid="{419134DA-1EA0-45F9-964F-DBB311306633}"/>
    <cellStyle name="Normal 4 2 6 6 2 3 2" xfId="24075" xr:uid="{5B1C55DC-0C4C-4FF0-9D31-B2DF9ED61A3B}"/>
    <cellStyle name="Normal 4 2 6 6 2 3 2 2" xfId="53335" xr:uid="{767A3F7B-220C-4261-9313-83384A87B058}"/>
    <cellStyle name="Normal 4 2 6 6 2 3 3" xfId="36615" xr:uid="{42E49284-3E5A-4069-82E6-9FCF63514867}"/>
    <cellStyle name="Normal 4 2 6 6 2 4" xfId="19895" xr:uid="{C1E0A734-C082-48FD-8CCB-4E8E15E0CF98}"/>
    <cellStyle name="Normal 4 2 6 6 2 4 2" xfId="49155" xr:uid="{7AC7BE9A-AAE2-43D8-8AEE-C191A4ADC8F8}"/>
    <cellStyle name="Normal 4 2 6 6 2 5" xfId="15715" xr:uid="{5FCD5C9C-1923-4318-A24D-8E91F5B7EBE3}"/>
    <cellStyle name="Normal 4 2 6 6 2 5 2" xfId="44975" xr:uid="{39812966-EA1A-4A22-ACFF-34291480652C}"/>
    <cellStyle name="Normal 4 2 6 6 2 6" xfId="32435" xr:uid="{05B70B91-625C-4C2F-B8F6-DD929FA2725F}"/>
    <cellStyle name="Normal 4 2 6 6 3" xfId="9435" xr:uid="{3B4936EF-1FBF-466A-A841-3EB476810E82}"/>
    <cellStyle name="Normal 4 2 6 6 3 2" xfId="26155" xr:uid="{8E14E26A-6E96-4EA8-B58E-DAF7631630AA}"/>
    <cellStyle name="Normal 4 2 6 6 3 2 2" xfId="55415" xr:uid="{C168D24A-192B-437B-9817-CF7F731FB819}"/>
    <cellStyle name="Normal 4 2 6 6 3 3" xfId="38695" xr:uid="{5684FA20-1843-473E-AAED-298BE123C55D}"/>
    <cellStyle name="Normal 4 2 6 6 4" xfId="5255" xr:uid="{161FF366-C9C1-4233-B85F-6C5A8E9F0C79}"/>
    <cellStyle name="Normal 4 2 6 6 4 2" xfId="21975" xr:uid="{0CD1EE4A-76A2-4798-B42A-BBCDBDEB3FA6}"/>
    <cellStyle name="Normal 4 2 6 6 4 2 2" xfId="51235" xr:uid="{9B571726-4843-45FB-936F-EB9EEC8EB9FD}"/>
    <cellStyle name="Normal 4 2 6 6 4 3" xfId="34515" xr:uid="{07ABB895-A232-4C03-94D3-9BE9404F9C22}"/>
    <cellStyle name="Normal 4 2 6 6 5" xfId="17795" xr:uid="{BFAC3763-E3B3-48CB-9D7D-9D78BE65E21E}"/>
    <cellStyle name="Normal 4 2 6 6 5 2" xfId="47055" xr:uid="{13FA8443-1B61-403C-9D51-D9F21C8DE8BE}"/>
    <cellStyle name="Normal 4 2 6 6 6" xfId="13615" xr:uid="{CE1F7914-FB7D-4548-8C82-4EFCC2EF9645}"/>
    <cellStyle name="Normal 4 2 6 6 6 2" xfId="42875" xr:uid="{3FFFEDFA-F5F8-4AF6-82B6-A48B3B28FEC8}"/>
    <cellStyle name="Normal 4 2 6 6 7" xfId="30335" xr:uid="{CE238893-6964-4128-AFCC-6BFA309E8F1B}"/>
    <cellStyle name="Normal 4 2 6 6 8" xfId="59625" xr:uid="{398A0789-D9DB-42CC-9955-1BA3CD34C35B}"/>
    <cellStyle name="Normal 4 2 6 7" xfId="2217" xr:uid="{DD6F899C-357E-40EB-A560-13EBD5F5C8DE}"/>
    <cellStyle name="Normal 4 2 6 7 2" xfId="10577" xr:uid="{1CF43A22-9B07-432E-A5DC-875AADD64F12}"/>
    <cellStyle name="Normal 4 2 6 7 2 2" xfId="27297" xr:uid="{FA5CC2D4-8844-4D6D-A73D-55869D25F3AD}"/>
    <cellStyle name="Normal 4 2 6 7 2 2 2" xfId="56557" xr:uid="{20ED3395-9EB6-4BC6-BD7B-62ACF5B212EF}"/>
    <cellStyle name="Normal 4 2 6 7 2 3" xfId="39837" xr:uid="{D6F1CE0B-E64F-4668-ABC5-6997AD52EFB9}"/>
    <cellStyle name="Normal 4 2 6 7 3" xfId="6397" xr:uid="{30061CFF-FEEC-4069-8E28-88182D988394}"/>
    <cellStyle name="Normal 4 2 6 7 3 2" xfId="23117" xr:uid="{80463141-F88D-4E1E-92B8-C0B9629C78AF}"/>
    <cellStyle name="Normal 4 2 6 7 3 2 2" xfId="52377" xr:uid="{B1A0E510-FFEA-4737-B456-D6323CE806AB}"/>
    <cellStyle name="Normal 4 2 6 7 3 3" xfId="35657" xr:uid="{B8C7F826-CD8A-458B-952B-12B0FC0641DF}"/>
    <cellStyle name="Normal 4 2 6 7 4" xfId="18937" xr:uid="{C8F0E7C0-994A-4213-9E34-C91B492E77D5}"/>
    <cellStyle name="Normal 4 2 6 7 4 2" xfId="48197" xr:uid="{DDD169E6-56FE-4420-8F5B-95E751171151}"/>
    <cellStyle name="Normal 4 2 6 7 5" xfId="14757" xr:uid="{17F94C6D-0770-4231-A0CA-2403184FF8D9}"/>
    <cellStyle name="Normal 4 2 6 7 5 2" xfId="44017" xr:uid="{EEDA0FD9-C0FD-42AD-8BCF-A40E1DA3E886}"/>
    <cellStyle name="Normal 4 2 6 7 6" xfId="31477" xr:uid="{B99E9CEF-CD79-47C2-BE01-C25372EE05A5}"/>
    <cellStyle name="Normal 4 2 6 8" xfId="8477" xr:uid="{18B9A379-808C-4039-8FF6-640045B46B42}"/>
    <cellStyle name="Normal 4 2 6 8 2" xfId="25197" xr:uid="{4727C6EB-3AC1-424F-BDE4-42EA0BED764B}"/>
    <cellStyle name="Normal 4 2 6 8 2 2" xfId="54457" xr:uid="{D8589CE7-7BF2-44B3-8235-7A9FCCB55E45}"/>
    <cellStyle name="Normal 4 2 6 8 3" xfId="37737" xr:uid="{8974B517-4B64-448D-9B6E-409A9A229A0C}"/>
    <cellStyle name="Normal 4 2 6 9" xfId="4297" xr:uid="{2F2A1E34-1835-4E46-945F-44B99BCBB9AD}"/>
    <cellStyle name="Normal 4 2 6 9 2" xfId="21017" xr:uid="{09AAC17B-8B36-4FE0-AA44-18F5B53B4C06}"/>
    <cellStyle name="Normal 4 2 6 9 2 2" xfId="50277" xr:uid="{C6054553-67F1-42B1-9313-92ECFE6FBF42}"/>
    <cellStyle name="Normal 4 2 6 9 3" xfId="33557" xr:uid="{BBC75F25-ABF6-457C-9C0E-C956F207CCCD}"/>
    <cellStyle name="Normal 4 2 7" xfId="107" xr:uid="{A055B259-20A0-4722-B5E8-F9EAA954F2DB}"/>
    <cellStyle name="Normal 4 2 7 10" xfId="16827" xr:uid="{AD823B67-29DB-4D9B-9D4F-31E21C726727}"/>
    <cellStyle name="Normal 4 2 7 10 2" xfId="46087" xr:uid="{C55DDBE6-F619-431C-B7BE-C722AC555900}"/>
    <cellStyle name="Normal 4 2 7 11" xfId="12647" xr:uid="{05F1291E-E470-4370-B24A-308E7602CC92}"/>
    <cellStyle name="Normal 4 2 7 11 2" xfId="41907" xr:uid="{57D0EB3A-057E-4604-B8C6-D73C77523A03}"/>
    <cellStyle name="Normal 4 2 7 12" xfId="29367" xr:uid="{912CA075-4271-4EAF-9D5C-1D8507933D18}"/>
    <cellStyle name="Normal 4 2 7 13" xfId="58657" xr:uid="{8EE53363-30EC-46EF-AF81-3ED190DAA6D5}"/>
    <cellStyle name="Normal 4 2 7 2" xfId="343" xr:uid="{D7ADEF23-BB97-4B26-A95E-218E806B9D23}"/>
    <cellStyle name="Normal 4 2 7 2 10" xfId="58893" xr:uid="{8C43C9BA-FFF6-41FB-9784-60493F1ADAA2}"/>
    <cellStyle name="Normal 4 2 7 2 2" xfId="903" xr:uid="{1AE1CF56-EAC1-4A59-A8BB-3C3D3C8863EF}"/>
    <cellStyle name="Normal 4 2 7 2 2 2" xfId="2025" xr:uid="{C162B5B4-33F2-48E2-A701-D352345F001F}"/>
    <cellStyle name="Normal 4 2 7 2 2 2 2" xfId="4125" xr:uid="{49B5A017-A1CE-48B3-8332-70124E360879}"/>
    <cellStyle name="Normal 4 2 7 2 2 2 2 2" xfId="12485" xr:uid="{2C38BCFF-4D62-4375-83F9-B7E6436F06CC}"/>
    <cellStyle name="Normal 4 2 7 2 2 2 2 2 2" xfId="29205" xr:uid="{322D5324-EFB7-41B2-B17C-239A601A18F1}"/>
    <cellStyle name="Normal 4 2 7 2 2 2 2 2 2 2" xfId="58465" xr:uid="{308BF969-29AE-4BC2-8791-2B58119BFE9F}"/>
    <cellStyle name="Normal 4 2 7 2 2 2 2 2 3" xfId="41745" xr:uid="{5A0AA799-B2BA-4D86-A39A-204C2A7997A7}"/>
    <cellStyle name="Normal 4 2 7 2 2 2 2 3" xfId="8305" xr:uid="{D8C478C9-F269-4912-9D27-31BD5CD773D7}"/>
    <cellStyle name="Normal 4 2 7 2 2 2 2 3 2" xfId="25025" xr:uid="{6EA135AE-3ECB-4FF7-91AA-8F4C4A8DA078}"/>
    <cellStyle name="Normal 4 2 7 2 2 2 2 3 2 2" xfId="54285" xr:uid="{C7A3EE66-BAAD-4E8B-AB87-0C4720C9B9AE}"/>
    <cellStyle name="Normal 4 2 7 2 2 2 2 3 3" xfId="37565" xr:uid="{BC8D2131-3106-4155-8585-363B02BB035D}"/>
    <cellStyle name="Normal 4 2 7 2 2 2 2 4" xfId="20845" xr:uid="{E7EA9EAC-B003-4513-B721-22B45B1A5E94}"/>
    <cellStyle name="Normal 4 2 7 2 2 2 2 4 2" xfId="50105" xr:uid="{86C036F7-D15C-4B30-81F7-601296AA20A9}"/>
    <cellStyle name="Normal 4 2 7 2 2 2 2 5" xfId="16665" xr:uid="{38F7FC57-2705-409C-ABBB-6D13DB3777C2}"/>
    <cellStyle name="Normal 4 2 7 2 2 2 2 5 2" xfId="45925" xr:uid="{5CC7CA80-F308-4E3D-AE37-0BA02E75AE71}"/>
    <cellStyle name="Normal 4 2 7 2 2 2 2 6" xfId="33385" xr:uid="{55D1A801-7C5B-41E9-B1B1-2B6A414A883C}"/>
    <cellStyle name="Normal 4 2 7 2 2 2 3" xfId="10385" xr:uid="{1D0EFD6F-E613-4095-BD34-20EB8DC6B791}"/>
    <cellStyle name="Normal 4 2 7 2 2 2 3 2" xfId="27105" xr:uid="{96FB6419-BF3F-48DB-A243-E2B49BB760DE}"/>
    <cellStyle name="Normal 4 2 7 2 2 2 3 2 2" xfId="56365" xr:uid="{EE6157C9-363E-44BD-A1D6-AEDF0360EB36}"/>
    <cellStyle name="Normal 4 2 7 2 2 2 3 3" xfId="39645" xr:uid="{264D8AA9-5ED3-4DD5-8853-32C258DF3AF7}"/>
    <cellStyle name="Normal 4 2 7 2 2 2 4" xfId="6205" xr:uid="{F9E61F27-6BD4-4D83-B74A-FC7707CF505F}"/>
    <cellStyle name="Normal 4 2 7 2 2 2 4 2" xfId="22925" xr:uid="{91077BA2-ABAC-40B8-920E-D87FFF63D90D}"/>
    <cellStyle name="Normal 4 2 7 2 2 2 4 2 2" xfId="52185" xr:uid="{A69519EE-7DBB-43A9-B784-3988ECB0C2B6}"/>
    <cellStyle name="Normal 4 2 7 2 2 2 4 3" xfId="35465" xr:uid="{75D31860-741B-49A8-B38F-208D8206811F}"/>
    <cellStyle name="Normal 4 2 7 2 2 2 5" xfId="18745" xr:uid="{29091EB2-BB03-4AB4-8F69-3FD7573FF2BB}"/>
    <cellStyle name="Normal 4 2 7 2 2 2 5 2" xfId="48005" xr:uid="{7A8D0031-DD47-4CD3-B250-2E0BB50B993C}"/>
    <cellStyle name="Normal 4 2 7 2 2 2 6" xfId="14565" xr:uid="{BC346501-BCEA-4EF3-9368-A93C59048363}"/>
    <cellStyle name="Normal 4 2 7 2 2 2 6 2" xfId="43825" xr:uid="{3A7A8F7C-B0B9-4A3F-8B29-718805DD113B}"/>
    <cellStyle name="Normal 4 2 7 2 2 2 7" xfId="31285" xr:uid="{85831859-C915-443E-9BDD-F47DD042307F}"/>
    <cellStyle name="Normal 4 2 7 2 2 2 8" xfId="60575" xr:uid="{895746D3-FC8B-460C-9FD8-A5532BA5D959}"/>
    <cellStyle name="Normal 4 2 7 2 2 3" xfId="3003" xr:uid="{A026D4C4-84C3-4C79-8698-3612F09BCD25}"/>
    <cellStyle name="Normal 4 2 7 2 2 3 2" xfId="11363" xr:uid="{67A920E3-A263-4502-8601-BE758306D033}"/>
    <cellStyle name="Normal 4 2 7 2 2 3 2 2" xfId="28083" xr:uid="{69072F85-8153-4490-9D12-73CAECF90E91}"/>
    <cellStyle name="Normal 4 2 7 2 2 3 2 2 2" xfId="57343" xr:uid="{13193C5E-B78D-4049-AEEE-1ADE846ED932}"/>
    <cellStyle name="Normal 4 2 7 2 2 3 2 3" xfId="40623" xr:uid="{39C46B55-6C9F-4D55-B5AB-2B18A4372C7E}"/>
    <cellStyle name="Normal 4 2 7 2 2 3 3" xfId="7183" xr:uid="{8C4DEFCC-180B-4598-A644-5EB0F54AD17D}"/>
    <cellStyle name="Normal 4 2 7 2 2 3 3 2" xfId="23903" xr:uid="{B8550FFE-FE72-4039-93FB-7E98F6534B12}"/>
    <cellStyle name="Normal 4 2 7 2 2 3 3 2 2" xfId="53163" xr:uid="{DDDF4065-0BF3-4CFD-BFF5-31E7EE597C6A}"/>
    <cellStyle name="Normal 4 2 7 2 2 3 3 3" xfId="36443" xr:uid="{06301E1E-59DB-40E5-B94B-B6F9AF964A10}"/>
    <cellStyle name="Normal 4 2 7 2 2 3 4" xfId="19723" xr:uid="{5C1310F3-F9A9-410D-9A3E-5E6959EC9E34}"/>
    <cellStyle name="Normal 4 2 7 2 2 3 4 2" xfId="48983" xr:uid="{913C431C-B0CC-4F00-9CD2-EA2D8B2D2B6B}"/>
    <cellStyle name="Normal 4 2 7 2 2 3 5" xfId="15543" xr:uid="{009EAA6C-29E6-4F0F-ADF8-80C8167C8D4B}"/>
    <cellStyle name="Normal 4 2 7 2 2 3 5 2" xfId="44803" xr:uid="{6819D81E-0941-4A13-99CC-FEBDDAC369C9}"/>
    <cellStyle name="Normal 4 2 7 2 2 3 6" xfId="32263" xr:uid="{B136C3BB-2958-4887-902F-BB10C4A1A981}"/>
    <cellStyle name="Normal 4 2 7 2 2 4" xfId="9263" xr:uid="{BBDE7203-6D99-487C-AD41-8A2084BB13B0}"/>
    <cellStyle name="Normal 4 2 7 2 2 4 2" xfId="25983" xr:uid="{BAF47C15-9011-4FA3-9028-3F1719CD2B73}"/>
    <cellStyle name="Normal 4 2 7 2 2 4 2 2" xfId="55243" xr:uid="{DF808625-E276-4CEB-AF48-ED3D1ADC0682}"/>
    <cellStyle name="Normal 4 2 7 2 2 4 3" xfId="38523" xr:uid="{251CD7F6-FE0D-46DE-A1E6-808BDF32C60C}"/>
    <cellStyle name="Normal 4 2 7 2 2 5" xfId="5083" xr:uid="{16BDC98C-F427-444F-A258-9B8706721D3A}"/>
    <cellStyle name="Normal 4 2 7 2 2 5 2" xfId="21803" xr:uid="{CA150C9C-9EF2-472B-AC66-E78D5AE4D59B}"/>
    <cellStyle name="Normal 4 2 7 2 2 5 2 2" xfId="51063" xr:uid="{F6E8E26A-31D1-4280-BEB0-D5ED7ED17C27}"/>
    <cellStyle name="Normal 4 2 7 2 2 5 3" xfId="34343" xr:uid="{40E2E329-E0D0-43C3-9ADE-07948DA5A305}"/>
    <cellStyle name="Normal 4 2 7 2 2 6" xfId="17623" xr:uid="{86D29A75-E471-484E-AE2D-157AA7DE80AB}"/>
    <cellStyle name="Normal 4 2 7 2 2 6 2" xfId="46883" xr:uid="{4FD82E8D-81CB-4E4C-B60C-F09625757F4A}"/>
    <cellStyle name="Normal 4 2 7 2 2 7" xfId="13443" xr:uid="{E6842681-C362-4694-B719-90597F3B4D77}"/>
    <cellStyle name="Normal 4 2 7 2 2 7 2" xfId="42703" xr:uid="{AAFBAA57-3714-4189-8094-147E481081BB}"/>
    <cellStyle name="Normal 4 2 7 2 2 8" xfId="30163" xr:uid="{E8F8C94F-D496-4B05-AA30-ECAC9DDCC374}"/>
    <cellStyle name="Normal 4 2 7 2 2 9" xfId="59453" xr:uid="{ED577A36-BF40-4878-80AB-2F6315F8BF43}"/>
    <cellStyle name="Normal 4 2 7 2 3" xfId="1465" xr:uid="{12D3C64B-EC87-4575-BA52-D007A2761375}"/>
    <cellStyle name="Normal 4 2 7 2 3 2" xfId="3565" xr:uid="{99354D55-CC57-4EE3-88E6-347BFDB98770}"/>
    <cellStyle name="Normal 4 2 7 2 3 2 2" xfId="11925" xr:uid="{73762062-A62F-4A7C-B4E9-483F3D162B0F}"/>
    <cellStyle name="Normal 4 2 7 2 3 2 2 2" xfId="28645" xr:uid="{C6F92844-14B4-42A9-B2E5-6D35BE9FF45F}"/>
    <cellStyle name="Normal 4 2 7 2 3 2 2 2 2" xfId="57905" xr:uid="{9F58DECC-4CD4-4A32-AF71-2BFB553672EE}"/>
    <cellStyle name="Normal 4 2 7 2 3 2 2 3" xfId="41185" xr:uid="{A493EC7A-BFAE-4344-92D4-91CE58F86752}"/>
    <cellStyle name="Normal 4 2 7 2 3 2 3" xfId="7745" xr:uid="{9CC42CF6-114F-4307-B1A0-1FB3E5A6DD52}"/>
    <cellStyle name="Normal 4 2 7 2 3 2 3 2" xfId="24465" xr:uid="{748F747B-0990-4DF0-B801-E476430F1664}"/>
    <cellStyle name="Normal 4 2 7 2 3 2 3 2 2" xfId="53725" xr:uid="{799382EA-3E69-426C-BEB1-585994B27847}"/>
    <cellStyle name="Normal 4 2 7 2 3 2 3 3" xfId="37005" xr:uid="{21FC62BF-EC4A-4574-BDA6-3542CE65F5AA}"/>
    <cellStyle name="Normal 4 2 7 2 3 2 4" xfId="20285" xr:uid="{5197B59D-3F8D-4281-9BA4-3C01239E2D3A}"/>
    <cellStyle name="Normal 4 2 7 2 3 2 4 2" xfId="49545" xr:uid="{CEFADDFC-702D-446F-A3AA-8B8BD55176F3}"/>
    <cellStyle name="Normal 4 2 7 2 3 2 5" xfId="16105" xr:uid="{6135DD4D-0D26-47A3-B5C4-BC03553464AB}"/>
    <cellStyle name="Normal 4 2 7 2 3 2 5 2" xfId="45365" xr:uid="{3B0AA409-D402-48DB-9E7F-A4B0EB86E769}"/>
    <cellStyle name="Normal 4 2 7 2 3 2 6" xfId="32825" xr:uid="{A5FAB097-4752-43E4-8CDF-C98F3B7C6FDE}"/>
    <cellStyle name="Normal 4 2 7 2 3 3" xfId="9825" xr:uid="{95E54DB3-33FE-421A-A572-055B5732DE2E}"/>
    <cellStyle name="Normal 4 2 7 2 3 3 2" xfId="26545" xr:uid="{A4BB24DB-F544-4FB1-90A3-74FDF634324A}"/>
    <cellStyle name="Normal 4 2 7 2 3 3 2 2" xfId="55805" xr:uid="{50DFEAD8-1E19-4082-A299-A93666152A8D}"/>
    <cellStyle name="Normal 4 2 7 2 3 3 3" xfId="39085" xr:uid="{74A3CEAC-8525-40C7-B192-91054EAE1F72}"/>
    <cellStyle name="Normal 4 2 7 2 3 4" xfId="5645" xr:uid="{AF1F42C2-B502-449B-98CC-6AD2DCF50A73}"/>
    <cellStyle name="Normal 4 2 7 2 3 4 2" xfId="22365" xr:uid="{26BA94DF-429E-4B9F-85B7-3EBDBD7A6472}"/>
    <cellStyle name="Normal 4 2 7 2 3 4 2 2" xfId="51625" xr:uid="{E5521EF0-74E2-47C8-BA5E-865CBD0107C7}"/>
    <cellStyle name="Normal 4 2 7 2 3 4 3" xfId="34905" xr:uid="{B94C6C12-55D8-4242-AF07-DA745E9938E2}"/>
    <cellStyle name="Normal 4 2 7 2 3 5" xfId="18185" xr:uid="{09B89F3A-B11F-4AE8-A1E4-8A995E1FE934}"/>
    <cellStyle name="Normal 4 2 7 2 3 5 2" xfId="47445" xr:uid="{A95BF303-63EF-4E42-BD77-28C10ECEE972}"/>
    <cellStyle name="Normal 4 2 7 2 3 6" xfId="14005" xr:uid="{61E9C2EE-1034-437B-B3BF-A81D8A55CEB9}"/>
    <cellStyle name="Normal 4 2 7 2 3 6 2" xfId="43265" xr:uid="{BE72D29F-D264-4405-AAD0-954DC12CFCAA}"/>
    <cellStyle name="Normal 4 2 7 2 3 7" xfId="30725" xr:uid="{1222840E-9012-44DC-93EF-C317EF62A971}"/>
    <cellStyle name="Normal 4 2 7 2 3 8" xfId="60015" xr:uid="{EDEF06CE-572F-46AC-A7B4-7356E43F5917}"/>
    <cellStyle name="Normal 4 2 7 2 4" xfId="2443" xr:uid="{BDD4E38A-294D-4731-97A3-7F4FC0DAA615}"/>
    <cellStyle name="Normal 4 2 7 2 4 2" xfId="10803" xr:uid="{CE3A948F-6151-4394-8E6A-E18F1E6C5911}"/>
    <cellStyle name="Normal 4 2 7 2 4 2 2" xfId="27523" xr:uid="{D68F9632-205C-4E7A-9B2C-66FA71F7AD8C}"/>
    <cellStyle name="Normal 4 2 7 2 4 2 2 2" xfId="56783" xr:uid="{535A9B86-036A-4D90-ACB1-6B8CFED8F359}"/>
    <cellStyle name="Normal 4 2 7 2 4 2 3" xfId="40063" xr:uid="{F61C5816-77A4-4593-AA6C-6CC42BFADB4E}"/>
    <cellStyle name="Normal 4 2 7 2 4 3" xfId="6623" xr:uid="{AB37D86E-6A62-49AD-B0B2-916826E3583E}"/>
    <cellStyle name="Normal 4 2 7 2 4 3 2" xfId="23343" xr:uid="{F9C7A6A4-9C27-4CC9-962A-CB9A7E3CE336}"/>
    <cellStyle name="Normal 4 2 7 2 4 3 2 2" xfId="52603" xr:uid="{4F0A7614-17C3-4F68-9EDC-F7D1D322CAA7}"/>
    <cellStyle name="Normal 4 2 7 2 4 3 3" xfId="35883" xr:uid="{4D09805E-3C19-4C63-98A7-829406B6F2D9}"/>
    <cellStyle name="Normal 4 2 7 2 4 4" xfId="19163" xr:uid="{0BB50644-3F54-415C-B5DA-A148AEE3F11B}"/>
    <cellStyle name="Normal 4 2 7 2 4 4 2" xfId="48423" xr:uid="{AABB9F31-E08C-4E18-95D9-9B3D4177F32C}"/>
    <cellStyle name="Normal 4 2 7 2 4 5" xfId="14983" xr:uid="{E350402A-F4AD-4FFB-A75E-B85610D6A926}"/>
    <cellStyle name="Normal 4 2 7 2 4 5 2" xfId="44243" xr:uid="{7AA31EFC-AA46-4749-97AD-0E9C79B08A1C}"/>
    <cellStyle name="Normal 4 2 7 2 4 6" xfId="31703" xr:uid="{80BA87EA-BA8C-4A83-A5D2-E5CA7EC5FFD1}"/>
    <cellStyle name="Normal 4 2 7 2 5" xfId="8703" xr:uid="{2E284F4B-2D87-42CC-B35F-36A913234C02}"/>
    <cellStyle name="Normal 4 2 7 2 5 2" xfId="25423" xr:uid="{7F33326A-F4B1-4F34-872A-31015C97D74F}"/>
    <cellStyle name="Normal 4 2 7 2 5 2 2" xfId="54683" xr:uid="{7D6031C3-2130-4C79-A15F-93AD66A073E4}"/>
    <cellStyle name="Normal 4 2 7 2 5 3" xfId="37963" xr:uid="{3C0A7557-E605-4084-94C3-D98235F928B8}"/>
    <cellStyle name="Normal 4 2 7 2 6" xfId="4523" xr:uid="{F607CB98-F6FC-4111-96FD-A0F755605DAD}"/>
    <cellStyle name="Normal 4 2 7 2 6 2" xfId="21243" xr:uid="{0947852B-3C23-4ED2-A347-4C4576CDE5B2}"/>
    <cellStyle name="Normal 4 2 7 2 6 2 2" xfId="50503" xr:uid="{90A252B9-425E-4778-8070-224926BF1C2F}"/>
    <cellStyle name="Normal 4 2 7 2 6 3" xfId="33783" xr:uid="{FDD8C7BB-B2D6-4E0B-AA79-2D7901058079}"/>
    <cellStyle name="Normal 4 2 7 2 7" xfId="17063" xr:uid="{ED16FB9A-0B2F-4C57-84E7-C4B1E8C43A5F}"/>
    <cellStyle name="Normal 4 2 7 2 7 2" xfId="46323" xr:uid="{B37A5A5F-1764-4D35-AD5E-5D5F9F84A930}"/>
    <cellStyle name="Normal 4 2 7 2 8" xfId="12883" xr:uid="{C944E79C-D36A-4891-A0AD-89F1912308CB}"/>
    <cellStyle name="Normal 4 2 7 2 8 2" xfId="42143" xr:uid="{6F6E9BA8-4258-41C4-8237-BD520C29BA3C}"/>
    <cellStyle name="Normal 4 2 7 2 9" xfId="29603" xr:uid="{32489BA8-901B-456C-86B3-381A122BA05E}"/>
    <cellStyle name="Normal 4 2 7 3" xfId="667" xr:uid="{78BFD340-FFE5-4BD0-887A-DE69035D9183}"/>
    <cellStyle name="Normal 4 2 7 3 2" xfId="1789" xr:uid="{8F5CC71B-DB76-490E-949D-FF188BA7938C}"/>
    <cellStyle name="Normal 4 2 7 3 2 2" xfId="3889" xr:uid="{483735AE-12B0-422B-A45F-AFCC0653CE03}"/>
    <cellStyle name="Normal 4 2 7 3 2 2 2" xfId="12249" xr:uid="{0498D5A7-4696-4F0A-9013-0A2E49916062}"/>
    <cellStyle name="Normal 4 2 7 3 2 2 2 2" xfId="28969" xr:uid="{4D551676-7F38-4E1D-957C-B453C2E96EFB}"/>
    <cellStyle name="Normal 4 2 7 3 2 2 2 2 2" xfId="58229" xr:uid="{47D6217D-B9F1-4C22-AC4F-08B40F8D5177}"/>
    <cellStyle name="Normal 4 2 7 3 2 2 2 3" xfId="41509" xr:uid="{5E96391F-522E-4CDA-9C2D-08C39772D85F}"/>
    <cellStyle name="Normal 4 2 7 3 2 2 3" xfId="8069" xr:uid="{413ABF80-6BB4-4916-A9E7-1D9DC49303CA}"/>
    <cellStyle name="Normal 4 2 7 3 2 2 3 2" xfId="24789" xr:uid="{E85451EB-82B2-42BA-9711-AB513B21D8C6}"/>
    <cellStyle name="Normal 4 2 7 3 2 2 3 2 2" xfId="54049" xr:uid="{3BE7C55A-9668-4CF7-895D-3FF2D1F55745}"/>
    <cellStyle name="Normal 4 2 7 3 2 2 3 3" xfId="37329" xr:uid="{6F3239C8-4EE9-41E5-84EB-206A0E2AEE6C}"/>
    <cellStyle name="Normal 4 2 7 3 2 2 4" xfId="20609" xr:uid="{B06A93D3-FE75-4094-99AB-79588618253A}"/>
    <cellStyle name="Normal 4 2 7 3 2 2 4 2" xfId="49869" xr:uid="{5AD5266E-ACA8-4B72-9F23-15864AFBD4A5}"/>
    <cellStyle name="Normal 4 2 7 3 2 2 5" xfId="16429" xr:uid="{C15FB19F-A17C-4390-9C38-2E0893238B33}"/>
    <cellStyle name="Normal 4 2 7 3 2 2 5 2" xfId="45689" xr:uid="{B36A5A40-B727-4224-A3C0-77852CFC3E82}"/>
    <cellStyle name="Normal 4 2 7 3 2 2 6" xfId="33149" xr:uid="{9293C929-B152-48BD-B327-52FBF56EF5EB}"/>
    <cellStyle name="Normal 4 2 7 3 2 3" xfId="10149" xr:uid="{7AC9561A-1E27-4BC5-BB7D-94DF33E0BDDD}"/>
    <cellStyle name="Normal 4 2 7 3 2 3 2" xfId="26869" xr:uid="{99441048-6B00-4DBC-AC09-93F60F5728A7}"/>
    <cellStyle name="Normal 4 2 7 3 2 3 2 2" xfId="56129" xr:uid="{D85E8AE0-6EC5-4210-B4CF-D4F454FDD645}"/>
    <cellStyle name="Normal 4 2 7 3 2 3 3" xfId="39409" xr:uid="{7F8EA0EB-2BED-4595-BA6F-4CBF19192B4A}"/>
    <cellStyle name="Normal 4 2 7 3 2 4" xfId="5969" xr:uid="{CAE705F6-9C5D-4DD6-8986-FF823BCAB9C6}"/>
    <cellStyle name="Normal 4 2 7 3 2 4 2" xfId="22689" xr:uid="{300D5A1D-7593-4C63-8AE2-DA6FA5D3BC51}"/>
    <cellStyle name="Normal 4 2 7 3 2 4 2 2" xfId="51949" xr:uid="{C3424C6A-DD91-4ECB-80F4-F4C787F5B173}"/>
    <cellStyle name="Normal 4 2 7 3 2 4 3" xfId="35229" xr:uid="{64E8F7EC-B522-4DAC-8527-5604412495A6}"/>
    <cellStyle name="Normal 4 2 7 3 2 5" xfId="18509" xr:uid="{6681568A-4427-44DB-B7EA-FB21170A86BF}"/>
    <cellStyle name="Normal 4 2 7 3 2 5 2" xfId="47769" xr:uid="{001269BE-2C41-459B-83FB-454C160E9421}"/>
    <cellStyle name="Normal 4 2 7 3 2 6" xfId="14329" xr:uid="{30EE03B6-5C18-4C9F-A9DC-22A9403AB8B1}"/>
    <cellStyle name="Normal 4 2 7 3 2 6 2" xfId="43589" xr:uid="{5CE33531-E7A8-4CEE-B4B8-D8C9BCCA1081}"/>
    <cellStyle name="Normal 4 2 7 3 2 7" xfId="31049" xr:uid="{3F6822A7-081A-428F-B1F7-8AFB6F43304F}"/>
    <cellStyle name="Normal 4 2 7 3 2 8" xfId="60339" xr:uid="{B73F0E0C-7634-464D-AFB9-985A337C7084}"/>
    <cellStyle name="Normal 4 2 7 3 3" xfId="2767" xr:uid="{A4D2C726-40A7-4C98-BA3A-D9653F05B688}"/>
    <cellStyle name="Normal 4 2 7 3 3 2" xfId="11127" xr:uid="{555BF5E8-528D-4BB9-952F-13C5C9FE09E6}"/>
    <cellStyle name="Normal 4 2 7 3 3 2 2" xfId="27847" xr:uid="{F4987BD0-24D2-4B02-B3DF-A4EE21B9C9E5}"/>
    <cellStyle name="Normal 4 2 7 3 3 2 2 2" xfId="57107" xr:uid="{5D3950F8-B8A2-48D0-BFFE-7F41E8F780D5}"/>
    <cellStyle name="Normal 4 2 7 3 3 2 3" xfId="40387" xr:uid="{E53D7FFC-7A7C-4529-ADCE-C759D48AF67E}"/>
    <cellStyle name="Normal 4 2 7 3 3 3" xfId="6947" xr:uid="{6BE2B4A0-60DF-429E-A6C6-4708C11CC270}"/>
    <cellStyle name="Normal 4 2 7 3 3 3 2" xfId="23667" xr:uid="{037ABD68-AC71-48CA-8B56-3F873D8D1F66}"/>
    <cellStyle name="Normal 4 2 7 3 3 3 2 2" xfId="52927" xr:uid="{05975CE8-8560-4C6D-AFA3-400E7B9F00B4}"/>
    <cellStyle name="Normal 4 2 7 3 3 3 3" xfId="36207" xr:uid="{512A6A40-1178-450D-A055-0ECCC065D136}"/>
    <cellStyle name="Normal 4 2 7 3 3 4" xfId="19487" xr:uid="{0B7F12EE-C732-400E-90DC-029094044D58}"/>
    <cellStyle name="Normal 4 2 7 3 3 4 2" xfId="48747" xr:uid="{9A9597A5-F16B-40AB-8173-9D32EAEE2FA1}"/>
    <cellStyle name="Normal 4 2 7 3 3 5" xfId="15307" xr:uid="{E1EAEF68-9C21-4531-9F46-21BFA5E7DBEB}"/>
    <cellStyle name="Normal 4 2 7 3 3 5 2" xfId="44567" xr:uid="{CCE68896-46EA-490D-8AC1-E8A182256967}"/>
    <cellStyle name="Normal 4 2 7 3 3 6" xfId="32027" xr:uid="{52519B60-C779-44C2-AE55-14EAB5855886}"/>
    <cellStyle name="Normal 4 2 7 3 4" xfId="9027" xr:uid="{5F42CD3B-E23F-4306-880D-92681C550E20}"/>
    <cellStyle name="Normal 4 2 7 3 4 2" xfId="25747" xr:uid="{DE13121C-550A-4228-9BCB-855A561F5F4F}"/>
    <cellStyle name="Normal 4 2 7 3 4 2 2" xfId="55007" xr:uid="{B0CD8B86-8EF5-4E30-9E00-748DAF1EBE64}"/>
    <cellStyle name="Normal 4 2 7 3 4 3" xfId="38287" xr:uid="{71CB6DA7-D2A3-44B3-ADBA-B5CA15569190}"/>
    <cellStyle name="Normal 4 2 7 3 5" xfId="4847" xr:uid="{F8E3417C-D61B-40E5-8FA3-B81864809658}"/>
    <cellStyle name="Normal 4 2 7 3 5 2" xfId="21567" xr:uid="{9059CD8E-66B4-42B5-98BD-CA2FE007A26C}"/>
    <cellStyle name="Normal 4 2 7 3 5 2 2" xfId="50827" xr:uid="{FB36BD83-906F-4D7F-97F3-E86314597520}"/>
    <cellStyle name="Normal 4 2 7 3 5 3" xfId="34107" xr:uid="{DB42D0F7-6DAA-4FA6-93FA-93CE46B4D7A1}"/>
    <cellStyle name="Normal 4 2 7 3 6" xfId="17387" xr:uid="{7A61A101-B671-49D8-98FE-B008EAD0D135}"/>
    <cellStyle name="Normal 4 2 7 3 6 2" xfId="46647" xr:uid="{76D3255C-33E1-41FA-A35A-19F07ABBDE12}"/>
    <cellStyle name="Normal 4 2 7 3 7" xfId="13207" xr:uid="{22984F91-0A80-4840-81B6-CD3E383647D4}"/>
    <cellStyle name="Normal 4 2 7 3 7 2" xfId="42467" xr:uid="{615C0542-33E3-4D0E-ABE6-13F0E63AF910}"/>
    <cellStyle name="Normal 4 2 7 3 8" xfId="29927" xr:uid="{D028BEA8-3A35-490B-B090-5968A207D41B}"/>
    <cellStyle name="Normal 4 2 7 3 9" xfId="59217" xr:uid="{9D1A2A33-EA1D-45C7-8E6B-4E412D25CC84}"/>
    <cellStyle name="Normal 4 2 7 4" xfId="505" xr:uid="{CE19A847-FC61-4D2B-AD34-AC8809EE8B67}"/>
    <cellStyle name="Normal 4 2 7 4 2" xfId="1627" xr:uid="{80A6FF23-4AA4-4503-8024-597662F14776}"/>
    <cellStyle name="Normal 4 2 7 4 2 2" xfId="3727" xr:uid="{4EC03BE2-40DF-4A70-8398-4A59B65E9807}"/>
    <cellStyle name="Normal 4 2 7 4 2 2 2" xfId="12087" xr:uid="{47CF24EF-C3D4-4AE9-B673-816E17C48E81}"/>
    <cellStyle name="Normal 4 2 7 4 2 2 2 2" xfId="28807" xr:uid="{06D808D1-ED7B-47B7-AD85-BB221DE20E09}"/>
    <cellStyle name="Normal 4 2 7 4 2 2 2 2 2" xfId="58067" xr:uid="{D2621835-FA2B-4D2D-BBD5-95E3614D5FF6}"/>
    <cellStyle name="Normal 4 2 7 4 2 2 2 3" xfId="41347" xr:uid="{228DCFEF-5EE4-4AA2-9F06-681D77D09B94}"/>
    <cellStyle name="Normal 4 2 7 4 2 2 3" xfId="7907" xr:uid="{FF12689C-881B-46D3-8717-F1C0DD3501A2}"/>
    <cellStyle name="Normal 4 2 7 4 2 2 3 2" xfId="24627" xr:uid="{209B1A2A-549F-4899-8B19-7AA1C7E2A534}"/>
    <cellStyle name="Normal 4 2 7 4 2 2 3 2 2" xfId="53887" xr:uid="{8E7730FE-285A-4346-937E-75E5442B02C9}"/>
    <cellStyle name="Normal 4 2 7 4 2 2 3 3" xfId="37167" xr:uid="{663423A3-33E4-41BF-B955-3B9B595A22AD}"/>
    <cellStyle name="Normal 4 2 7 4 2 2 4" xfId="20447" xr:uid="{F66CFBD7-15C9-4AA9-9EF9-097C1D7CD865}"/>
    <cellStyle name="Normal 4 2 7 4 2 2 4 2" xfId="49707" xr:uid="{5B1B0D0E-4B89-4EBC-BE6E-D93604F47DAE}"/>
    <cellStyle name="Normal 4 2 7 4 2 2 5" xfId="16267" xr:uid="{6850174C-A37E-430A-B239-3B5214C7DB2B}"/>
    <cellStyle name="Normal 4 2 7 4 2 2 5 2" xfId="45527" xr:uid="{8A506FAE-49A1-4DCF-9CB5-AB22E16A63D1}"/>
    <cellStyle name="Normal 4 2 7 4 2 2 6" xfId="32987" xr:uid="{5E394AA2-C440-475C-89E0-FD4B5C077175}"/>
    <cellStyle name="Normal 4 2 7 4 2 3" xfId="9987" xr:uid="{B77DADF9-10FD-4E11-84EE-3FB47C0DBA6F}"/>
    <cellStyle name="Normal 4 2 7 4 2 3 2" xfId="26707" xr:uid="{CFD5E0D6-AECD-471D-8B49-1BB1AACF01B0}"/>
    <cellStyle name="Normal 4 2 7 4 2 3 2 2" xfId="55967" xr:uid="{92E2E4AE-4705-49D5-ADC0-814F1703325C}"/>
    <cellStyle name="Normal 4 2 7 4 2 3 3" xfId="39247" xr:uid="{D24AC8E4-7C81-4574-ACC3-C7A788B0DF6D}"/>
    <cellStyle name="Normal 4 2 7 4 2 4" xfId="5807" xr:uid="{0E86B96D-0733-4945-9E05-6B665DA1FA3D}"/>
    <cellStyle name="Normal 4 2 7 4 2 4 2" xfId="22527" xr:uid="{E312D01A-EB53-4B49-AC8F-38B04BB10B25}"/>
    <cellStyle name="Normal 4 2 7 4 2 4 2 2" xfId="51787" xr:uid="{DA105F55-2A56-4D44-860C-1A2063DBEDB2}"/>
    <cellStyle name="Normal 4 2 7 4 2 4 3" xfId="35067" xr:uid="{913BF5CC-329E-460D-9A30-06E167C0EA6E}"/>
    <cellStyle name="Normal 4 2 7 4 2 5" xfId="18347" xr:uid="{2D9488A5-6DD4-4505-B3ED-4165DFC2AAB0}"/>
    <cellStyle name="Normal 4 2 7 4 2 5 2" xfId="47607" xr:uid="{0F54CA73-FF9D-485A-8860-164EE231A2AA}"/>
    <cellStyle name="Normal 4 2 7 4 2 6" xfId="14167" xr:uid="{68243E5E-273E-40BD-8DFE-F6E21BF9783E}"/>
    <cellStyle name="Normal 4 2 7 4 2 6 2" xfId="43427" xr:uid="{BAEE9BD3-7A02-49A1-BDFF-4F573A263038}"/>
    <cellStyle name="Normal 4 2 7 4 2 7" xfId="30887" xr:uid="{50E8ED4D-1D6C-4DD6-9429-F64B5C79A14A}"/>
    <cellStyle name="Normal 4 2 7 4 2 8" xfId="60177" xr:uid="{4C974201-19A5-4F11-81D4-79588392AEC4}"/>
    <cellStyle name="Normal 4 2 7 4 3" xfId="2605" xr:uid="{1F11EE0D-A7C6-4E49-9EF8-D58B7BA0B93A}"/>
    <cellStyle name="Normal 4 2 7 4 3 2" xfId="10965" xr:uid="{1C1AAE82-C2FC-4272-9603-6AC4F224A138}"/>
    <cellStyle name="Normal 4 2 7 4 3 2 2" xfId="27685" xr:uid="{7DA24B4A-5330-4A02-99F6-09793BDA3A75}"/>
    <cellStyle name="Normal 4 2 7 4 3 2 2 2" xfId="56945" xr:uid="{317169EE-E1A1-4FF0-BB53-98968C1C27A5}"/>
    <cellStyle name="Normal 4 2 7 4 3 2 3" xfId="40225" xr:uid="{F2EF7B03-9794-4330-8557-E520252A2EC6}"/>
    <cellStyle name="Normal 4 2 7 4 3 3" xfId="6785" xr:uid="{5EE2A8C8-DD09-418B-A888-D2B00D613C22}"/>
    <cellStyle name="Normal 4 2 7 4 3 3 2" xfId="23505" xr:uid="{86CDA5BC-F952-4C79-896B-9E435782B68C}"/>
    <cellStyle name="Normal 4 2 7 4 3 3 2 2" xfId="52765" xr:uid="{992DA65E-2AB5-4326-B10C-DA38FE72A94B}"/>
    <cellStyle name="Normal 4 2 7 4 3 3 3" xfId="36045" xr:uid="{BA6C8AFC-0C5D-4201-AB93-905BB2DA6B7D}"/>
    <cellStyle name="Normal 4 2 7 4 3 4" xfId="19325" xr:uid="{2C8E3939-1DCB-4D91-96D4-4A3599E78EF2}"/>
    <cellStyle name="Normal 4 2 7 4 3 4 2" xfId="48585" xr:uid="{37A004BF-5B5C-4A60-9816-3C9F21129679}"/>
    <cellStyle name="Normal 4 2 7 4 3 5" xfId="15145" xr:uid="{779960EA-2B2B-4D5F-B093-558F70E9CDEC}"/>
    <cellStyle name="Normal 4 2 7 4 3 5 2" xfId="44405" xr:uid="{868F9134-1FF4-466E-BF20-266F8212FF68}"/>
    <cellStyle name="Normal 4 2 7 4 3 6" xfId="31865" xr:uid="{AB78200A-B7CE-411D-B05A-F2D10007EED7}"/>
    <cellStyle name="Normal 4 2 7 4 4" xfId="8865" xr:uid="{97DD61DA-B9C1-449D-A925-86A9BC17C22F}"/>
    <cellStyle name="Normal 4 2 7 4 4 2" xfId="25585" xr:uid="{81D4B20F-8000-45EB-8467-154EE1C93F24}"/>
    <cellStyle name="Normal 4 2 7 4 4 2 2" xfId="54845" xr:uid="{B426C004-581C-419C-B3B9-F658B5DD0367}"/>
    <cellStyle name="Normal 4 2 7 4 4 3" xfId="38125" xr:uid="{D698FE36-CA30-4186-AFEC-DC555B456FCE}"/>
    <cellStyle name="Normal 4 2 7 4 5" xfId="4685" xr:uid="{71E8C487-96F1-48BD-A5A3-92E94DBCB528}"/>
    <cellStyle name="Normal 4 2 7 4 5 2" xfId="21405" xr:uid="{55557B93-2FF3-4C8B-BA63-699CF50AA2EC}"/>
    <cellStyle name="Normal 4 2 7 4 5 2 2" xfId="50665" xr:uid="{5E262C33-588E-4896-B57A-BCA86A16071B}"/>
    <cellStyle name="Normal 4 2 7 4 5 3" xfId="33945" xr:uid="{76903BA2-633E-4190-B427-780C11568A98}"/>
    <cellStyle name="Normal 4 2 7 4 6" xfId="17225" xr:uid="{9283C5C7-6C9E-432B-9AB0-69DF990CD4BE}"/>
    <cellStyle name="Normal 4 2 7 4 6 2" xfId="46485" xr:uid="{D7B26353-1418-471B-B417-322E06D0B1A4}"/>
    <cellStyle name="Normal 4 2 7 4 7" xfId="13045" xr:uid="{A6A84F4B-07B2-42F9-9961-56BA7B4C2AEE}"/>
    <cellStyle name="Normal 4 2 7 4 7 2" xfId="42305" xr:uid="{DECFB3B0-8FF2-47F3-8648-FC6DD08AABDD}"/>
    <cellStyle name="Normal 4 2 7 4 8" xfId="29765" xr:uid="{5A04DD89-0BDF-41B5-A6E7-B6CB995EA7F6}"/>
    <cellStyle name="Normal 4 2 7 4 9" xfId="59055" xr:uid="{909DF80C-ABAD-4D79-9C43-1A54647AF686}"/>
    <cellStyle name="Normal 4 2 7 5" xfId="1229" xr:uid="{793310F3-BF52-49D8-AF51-B9D47E07F49D}"/>
    <cellStyle name="Normal 4 2 7 5 2" xfId="3329" xr:uid="{00D1AA19-0170-46E5-90B9-D2FCDC20D63B}"/>
    <cellStyle name="Normal 4 2 7 5 2 2" xfId="11689" xr:uid="{8278CDEA-EAD9-4EAF-BEEF-DBE0EF483595}"/>
    <cellStyle name="Normal 4 2 7 5 2 2 2" xfId="28409" xr:uid="{EF6E53FA-AF4B-4776-BEB0-8D3DC0E8E3ED}"/>
    <cellStyle name="Normal 4 2 7 5 2 2 2 2" xfId="57669" xr:uid="{CC54CCC3-CFA1-4744-B8DB-2DC7EC1C515D}"/>
    <cellStyle name="Normal 4 2 7 5 2 2 3" xfId="40949" xr:uid="{065767ED-731F-4A70-8CF8-023BC3FF861C}"/>
    <cellStyle name="Normal 4 2 7 5 2 3" xfId="7509" xr:uid="{D054EEB6-120B-4031-B13D-8E4E46644C2D}"/>
    <cellStyle name="Normal 4 2 7 5 2 3 2" xfId="24229" xr:uid="{71FE5545-3311-42E1-B518-AC5F5C362823}"/>
    <cellStyle name="Normal 4 2 7 5 2 3 2 2" xfId="53489" xr:uid="{04CCC7A5-BBFA-443F-AA7A-4D0DE0E62913}"/>
    <cellStyle name="Normal 4 2 7 5 2 3 3" xfId="36769" xr:uid="{6CA968D3-79B3-4A2C-98C4-FBFA5426A45A}"/>
    <cellStyle name="Normal 4 2 7 5 2 4" xfId="20049" xr:uid="{D2E0BDE2-8C35-4A80-A488-45976F763244}"/>
    <cellStyle name="Normal 4 2 7 5 2 4 2" xfId="49309" xr:uid="{06E2E01E-E413-45F6-949C-ABE1576B06A1}"/>
    <cellStyle name="Normal 4 2 7 5 2 5" xfId="15869" xr:uid="{E99F865F-47FE-41FD-BB6D-2E1A10211CA4}"/>
    <cellStyle name="Normal 4 2 7 5 2 5 2" xfId="45129" xr:uid="{202C0891-706C-4039-8F99-913A3B5A1E2E}"/>
    <cellStyle name="Normal 4 2 7 5 2 6" xfId="32589" xr:uid="{BD356EF0-1834-4F2B-A171-0E0A30F5FBDF}"/>
    <cellStyle name="Normal 4 2 7 5 3" xfId="9589" xr:uid="{267BD68C-1E9C-4BE0-855B-B579DD308E24}"/>
    <cellStyle name="Normal 4 2 7 5 3 2" xfId="26309" xr:uid="{39B7595A-BCB9-45F2-AB77-008E283BFAE9}"/>
    <cellStyle name="Normal 4 2 7 5 3 2 2" xfId="55569" xr:uid="{6FA035F0-E012-40E4-BD8E-CB9F49E66B8E}"/>
    <cellStyle name="Normal 4 2 7 5 3 3" xfId="38849" xr:uid="{538A2383-E7C7-464B-9FF4-C23C46F526D8}"/>
    <cellStyle name="Normal 4 2 7 5 4" xfId="5409" xr:uid="{DF80C28E-5EAC-4C23-B2E2-9F9636A1A111}"/>
    <cellStyle name="Normal 4 2 7 5 4 2" xfId="22129" xr:uid="{DDC1BBD0-9F29-4065-88E2-C9BA8CA09978}"/>
    <cellStyle name="Normal 4 2 7 5 4 2 2" xfId="51389" xr:uid="{1092441D-C06C-4B17-8ADC-9E8290A78DA3}"/>
    <cellStyle name="Normal 4 2 7 5 4 3" xfId="34669" xr:uid="{3868764D-D14B-4B67-BABE-D137194CFA46}"/>
    <cellStyle name="Normal 4 2 7 5 5" xfId="17949" xr:uid="{3B1ABC3E-5A25-4139-BA6D-97DA7C6D2C19}"/>
    <cellStyle name="Normal 4 2 7 5 5 2" xfId="47209" xr:uid="{956B7AAA-519B-4D00-839A-E5614733FB21}"/>
    <cellStyle name="Normal 4 2 7 5 6" xfId="13769" xr:uid="{E3B03B15-6B75-4947-B84E-ABAF36C3ACED}"/>
    <cellStyle name="Normal 4 2 7 5 6 2" xfId="43029" xr:uid="{DE155D4C-D7D4-4A98-B171-5B43BE6FEA48}"/>
    <cellStyle name="Normal 4 2 7 5 7" xfId="30489" xr:uid="{69EF7C03-FFA8-4DFF-BF4E-8EF06D438818}"/>
    <cellStyle name="Normal 4 2 7 5 8" xfId="59779" xr:uid="{5B20DD6B-B300-4D69-A6EC-EE1A8FF4A0F5}"/>
    <cellStyle name="Normal 4 2 7 6" xfId="1065" xr:uid="{1C2E74DA-48B5-4E63-B545-71C567682064}"/>
    <cellStyle name="Normal 4 2 7 6 2" xfId="3165" xr:uid="{259A57B4-F289-4857-AB73-8EF21393E8B4}"/>
    <cellStyle name="Normal 4 2 7 6 2 2" xfId="11525" xr:uid="{4CD7717E-4CE3-4831-A6AC-3414AE9BD61B}"/>
    <cellStyle name="Normal 4 2 7 6 2 2 2" xfId="28245" xr:uid="{90FC3195-0A63-43A1-98A9-E6A43B342898}"/>
    <cellStyle name="Normal 4 2 7 6 2 2 2 2" xfId="57505" xr:uid="{1E99199F-0E3F-4869-9DBD-8DE5777CBC5B}"/>
    <cellStyle name="Normal 4 2 7 6 2 2 3" xfId="40785" xr:uid="{D62B9CDC-F8C5-4902-B3B1-D1441EE3D19D}"/>
    <cellStyle name="Normal 4 2 7 6 2 3" xfId="7345" xr:uid="{1AAE8AEC-4632-42A8-BF97-41AD53D35550}"/>
    <cellStyle name="Normal 4 2 7 6 2 3 2" xfId="24065" xr:uid="{8A5E9621-718B-4B36-B5E9-77A78C0B0CEA}"/>
    <cellStyle name="Normal 4 2 7 6 2 3 2 2" xfId="53325" xr:uid="{339C536D-2B4E-409A-AFDF-4A20A35326F4}"/>
    <cellStyle name="Normal 4 2 7 6 2 3 3" xfId="36605" xr:uid="{6440773A-7FC8-4AC4-8D18-D54F02C315D7}"/>
    <cellStyle name="Normal 4 2 7 6 2 4" xfId="19885" xr:uid="{39ADF78A-ACB6-425A-9351-86BC49364601}"/>
    <cellStyle name="Normal 4 2 7 6 2 4 2" xfId="49145" xr:uid="{5B0AC144-D19D-4A74-AE39-66ACB19C7A19}"/>
    <cellStyle name="Normal 4 2 7 6 2 5" xfId="15705" xr:uid="{8BEEF09F-C246-42E6-98DC-3DBDC9E9AA87}"/>
    <cellStyle name="Normal 4 2 7 6 2 5 2" xfId="44965" xr:uid="{C34C6F88-C6FD-4DBD-BD97-222C848EB5AC}"/>
    <cellStyle name="Normal 4 2 7 6 2 6" xfId="32425" xr:uid="{D0153637-F6C0-4756-8916-4D3C029E6243}"/>
    <cellStyle name="Normal 4 2 7 6 3" xfId="9425" xr:uid="{D690BAE2-9991-4DE4-AD58-7D2CDC9D3560}"/>
    <cellStyle name="Normal 4 2 7 6 3 2" xfId="26145" xr:uid="{F5C6516E-0E9B-45B3-BB37-CED800BC08AB}"/>
    <cellStyle name="Normal 4 2 7 6 3 2 2" xfId="55405" xr:uid="{CB0797CA-E095-4B1A-9FD5-3E92CF1B6280}"/>
    <cellStyle name="Normal 4 2 7 6 3 3" xfId="38685" xr:uid="{9D35F978-10B8-48A9-A1C4-EC0E3BE0D601}"/>
    <cellStyle name="Normal 4 2 7 6 4" xfId="5245" xr:uid="{FC92C520-1218-4D8B-BA79-8DFECF9AEB0A}"/>
    <cellStyle name="Normal 4 2 7 6 4 2" xfId="21965" xr:uid="{D76C8030-16E9-4570-8550-A1D0C9333CE6}"/>
    <cellStyle name="Normal 4 2 7 6 4 2 2" xfId="51225" xr:uid="{2AC98A87-6C47-4BAC-AFEF-759A063A6D3F}"/>
    <cellStyle name="Normal 4 2 7 6 4 3" xfId="34505" xr:uid="{C1FBB7A7-FB20-4498-AAE4-282119CEB8D2}"/>
    <cellStyle name="Normal 4 2 7 6 5" xfId="17785" xr:uid="{A6DFADC7-92C0-4A99-98CC-883B8E4C5ABD}"/>
    <cellStyle name="Normal 4 2 7 6 5 2" xfId="47045" xr:uid="{F60A12E7-BBDD-4A4D-8479-B6A56AB138C3}"/>
    <cellStyle name="Normal 4 2 7 6 6" xfId="13605" xr:uid="{65F3E34D-EC28-470C-BDEF-4A125D657357}"/>
    <cellStyle name="Normal 4 2 7 6 6 2" xfId="42865" xr:uid="{2064DBF8-F321-4BC1-8CD6-17ECA2DDDB6C}"/>
    <cellStyle name="Normal 4 2 7 6 7" xfId="30325" xr:uid="{72822584-1EEF-405C-AE8C-1DD95ADF9520}"/>
    <cellStyle name="Normal 4 2 7 6 8" xfId="59615" xr:uid="{C4DCE915-2F75-40EE-ACAC-40A15803CAB1}"/>
    <cellStyle name="Normal 4 2 7 7" xfId="2207" xr:uid="{CD6FB67B-615D-4FE4-AF36-B2E7C37C4832}"/>
    <cellStyle name="Normal 4 2 7 7 2" xfId="10567" xr:uid="{490C9E36-62A7-4B84-A438-B0D279E107DF}"/>
    <cellStyle name="Normal 4 2 7 7 2 2" xfId="27287" xr:uid="{C2B8B9AA-C1DE-4AAD-AF06-3FC1C47FD5E6}"/>
    <cellStyle name="Normal 4 2 7 7 2 2 2" xfId="56547" xr:uid="{2CFE0BBE-547D-4CF9-8B46-698D56FE89C1}"/>
    <cellStyle name="Normal 4 2 7 7 2 3" xfId="39827" xr:uid="{ED391757-A80E-4B1B-BBBC-73E18672F9FE}"/>
    <cellStyle name="Normal 4 2 7 7 3" xfId="6387" xr:uid="{C306849F-21B9-4531-B848-7AA93CD6F38F}"/>
    <cellStyle name="Normal 4 2 7 7 3 2" xfId="23107" xr:uid="{49ECB722-0E0C-418C-B9D3-2832F4EEF725}"/>
    <cellStyle name="Normal 4 2 7 7 3 2 2" xfId="52367" xr:uid="{D7108AC5-969E-4416-A0D6-5A654200BABA}"/>
    <cellStyle name="Normal 4 2 7 7 3 3" xfId="35647" xr:uid="{3C668E33-5600-4D91-8617-3CCF9999DD79}"/>
    <cellStyle name="Normal 4 2 7 7 4" xfId="18927" xr:uid="{FDB3B6D2-7EDD-412D-ACD1-09F35639BEFD}"/>
    <cellStyle name="Normal 4 2 7 7 4 2" xfId="48187" xr:uid="{D108C95E-0EE0-43E3-B3F6-31A78CD38D5F}"/>
    <cellStyle name="Normal 4 2 7 7 5" xfId="14747" xr:uid="{746324C9-4AAA-414B-8A5C-D0540038DAEB}"/>
    <cellStyle name="Normal 4 2 7 7 5 2" xfId="44007" xr:uid="{77C75A85-75E7-49CF-A298-C5994C1081EC}"/>
    <cellStyle name="Normal 4 2 7 7 6" xfId="31467" xr:uid="{FCA1C0FB-1795-4356-B039-9CFB7679FCEF}"/>
    <cellStyle name="Normal 4 2 7 8" xfId="8467" xr:uid="{06CEF674-68B5-46B4-A62A-2BB622827F8F}"/>
    <cellStyle name="Normal 4 2 7 8 2" xfId="25187" xr:uid="{81C08F28-25C8-452E-89E6-173186FFD78C}"/>
    <cellStyle name="Normal 4 2 7 8 2 2" xfId="54447" xr:uid="{B5E361C9-DE77-40E8-A80B-5A3CAA1DF255}"/>
    <cellStyle name="Normal 4 2 7 8 3" xfId="37727" xr:uid="{E28ED8F8-07FB-45BB-BDCD-7764415A0873}"/>
    <cellStyle name="Normal 4 2 7 9" xfId="4287" xr:uid="{6E7BEB40-25FA-4FF8-8930-4DAF18A6E7AF}"/>
    <cellStyle name="Normal 4 2 7 9 2" xfId="21007" xr:uid="{53ADD911-9BFB-467E-8F11-78616A689C08}"/>
    <cellStyle name="Normal 4 2 7 9 2 2" xfId="50267" xr:uid="{973421DE-FA77-4F8A-9C2C-BE4207ED5D5D}"/>
    <cellStyle name="Normal 4 2 7 9 3" xfId="33547" xr:uid="{86085134-6A37-4B37-A743-AC9E9203C18E}"/>
    <cellStyle name="Normal 4 2 8" xfId="193" xr:uid="{EAEDEF4F-4880-4C68-A202-30F8172014D3}"/>
    <cellStyle name="Normal 4 2 8 10" xfId="58743" xr:uid="{A2C58FBE-89D7-4C4E-BC2F-DD079AEBA3FA}"/>
    <cellStyle name="Normal 4 2 8 2" xfId="753" xr:uid="{3C9B6BFB-DD09-46F5-AB25-3C999A4F0D61}"/>
    <cellStyle name="Normal 4 2 8 2 2" xfId="1875" xr:uid="{42FE227C-7483-4CA3-BC9A-017552B6E9A9}"/>
    <cellStyle name="Normal 4 2 8 2 2 2" xfId="3975" xr:uid="{C6D4A07C-475E-4021-853B-0257F6C90205}"/>
    <cellStyle name="Normal 4 2 8 2 2 2 2" xfId="12335" xr:uid="{EB8C654F-E39A-4C76-B607-CF0766209899}"/>
    <cellStyle name="Normal 4 2 8 2 2 2 2 2" xfId="29055" xr:uid="{8C0532BC-0FD3-45EF-B939-230E53050AD3}"/>
    <cellStyle name="Normal 4 2 8 2 2 2 2 2 2" xfId="58315" xr:uid="{EAD8983F-0745-4A9A-A4E4-A9C447851256}"/>
    <cellStyle name="Normal 4 2 8 2 2 2 2 3" xfId="41595" xr:uid="{AF98F4CC-717B-48BE-9AE4-77FAE52EDEA2}"/>
    <cellStyle name="Normal 4 2 8 2 2 2 3" xfId="8155" xr:uid="{DED3E958-6AD8-4CB9-995B-88414861C05A}"/>
    <cellStyle name="Normal 4 2 8 2 2 2 3 2" xfId="24875" xr:uid="{2662A14B-782E-4251-9E1C-36259FAE1714}"/>
    <cellStyle name="Normal 4 2 8 2 2 2 3 2 2" xfId="54135" xr:uid="{6E55598B-5477-4296-B52C-C200DED8B524}"/>
    <cellStyle name="Normal 4 2 8 2 2 2 3 3" xfId="37415" xr:uid="{3B157643-CFE3-4590-99B9-5A6E22C8AA66}"/>
    <cellStyle name="Normal 4 2 8 2 2 2 4" xfId="20695" xr:uid="{85646AE2-FB3F-4525-82A0-40D8645A86C9}"/>
    <cellStyle name="Normal 4 2 8 2 2 2 4 2" xfId="49955" xr:uid="{3511E600-0B1B-4241-A977-8B543DEB9D11}"/>
    <cellStyle name="Normal 4 2 8 2 2 2 5" xfId="16515" xr:uid="{C06C0732-1BDF-40FD-9E53-4B994E799FC9}"/>
    <cellStyle name="Normal 4 2 8 2 2 2 5 2" xfId="45775" xr:uid="{3ED0BF51-C809-484C-AFD2-5A1671A42AFE}"/>
    <cellStyle name="Normal 4 2 8 2 2 2 6" xfId="33235" xr:uid="{D07417BB-6811-4FC9-A908-BBE843F54BCC}"/>
    <cellStyle name="Normal 4 2 8 2 2 3" xfId="10235" xr:uid="{C7378D67-E1C2-46EA-8251-5C9C0C379C51}"/>
    <cellStyle name="Normal 4 2 8 2 2 3 2" xfId="26955" xr:uid="{02956000-87EB-4DAA-BA72-C3D8D4DE0520}"/>
    <cellStyle name="Normal 4 2 8 2 2 3 2 2" xfId="56215" xr:uid="{C353825B-FFAE-4FA3-9E5F-91BD5AE8B964}"/>
    <cellStyle name="Normal 4 2 8 2 2 3 3" xfId="39495" xr:uid="{8F25873E-3C04-4264-9D1C-33968BAEA648}"/>
    <cellStyle name="Normal 4 2 8 2 2 4" xfId="6055" xr:uid="{B728180F-E2A7-43F6-AE7E-F569C1AB24B6}"/>
    <cellStyle name="Normal 4 2 8 2 2 4 2" xfId="22775" xr:uid="{D005925E-6CA1-4452-B0D0-75C44C73F9D5}"/>
    <cellStyle name="Normal 4 2 8 2 2 4 2 2" xfId="52035" xr:uid="{A4C9E8A7-AB22-49C2-8397-93819EAE4EF0}"/>
    <cellStyle name="Normal 4 2 8 2 2 4 3" xfId="35315" xr:uid="{C5EB66C3-08C8-4396-AD3D-7BFB06E438E4}"/>
    <cellStyle name="Normal 4 2 8 2 2 5" xfId="18595" xr:uid="{C5FFC1F5-C789-4122-A560-4BC31BA51E64}"/>
    <cellStyle name="Normal 4 2 8 2 2 5 2" xfId="47855" xr:uid="{A8006EA7-C81B-4EB3-872A-8C3FDBCD0DCB}"/>
    <cellStyle name="Normal 4 2 8 2 2 6" xfId="14415" xr:uid="{4470D373-E2ED-41FC-910A-D4BC3405A5E2}"/>
    <cellStyle name="Normal 4 2 8 2 2 6 2" xfId="43675" xr:uid="{F7B166C4-3DD7-41B7-AB99-3334994E3558}"/>
    <cellStyle name="Normal 4 2 8 2 2 7" xfId="31135" xr:uid="{D2BBDEC0-3644-4B99-91A2-D120A26BC480}"/>
    <cellStyle name="Normal 4 2 8 2 2 8" xfId="60425" xr:uid="{0B87CC91-D2F1-42DE-A5EF-B9C04AE6EF2A}"/>
    <cellStyle name="Normal 4 2 8 2 3" xfId="2853" xr:uid="{04178D3F-E803-4DB1-B01E-B6AD0009E286}"/>
    <cellStyle name="Normal 4 2 8 2 3 2" xfId="11213" xr:uid="{7560F385-3B2C-4C7F-9662-E876EC9FD8C9}"/>
    <cellStyle name="Normal 4 2 8 2 3 2 2" xfId="27933" xr:uid="{D57990FB-771B-45B7-B2F7-7A639F6E622F}"/>
    <cellStyle name="Normal 4 2 8 2 3 2 2 2" xfId="57193" xr:uid="{2B74157C-371F-429D-8A2C-F3A797DF3C07}"/>
    <cellStyle name="Normal 4 2 8 2 3 2 3" xfId="40473" xr:uid="{7613AD69-AB76-4EBB-A60A-86DFF7621A69}"/>
    <cellStyle name="Normal 4 2 8 2 3 3" xfId="7033" xr:uid="{A01D20BF-BC1E-4DF1-8FAB-3635F323E0E0}"/>
    <cellStyle name="Normal 4 2 8 2 3 3 2" xfId="23753" xr:uid="{A141635D-864A-4E75-AE16-59D75AE95115}"/>
    <cellStyle name="Normal 4 2 8 2 3 3 2 2" xfId="53013" xr:uid="{976BB197-06FE-4D00-8126-CC8EF79394E1}"/>
    <cellStyle name="Normal 4 2 8 2 3 3 3" xfId="36293" xr:uid="{213CDBD0-F802-42DB-B510-2BC4C5573014}"/>
    <cellStyle name="Normal 4 2 8 2 3 4" xfId="19573" xr:uid="{1DA83495-2CD6-4136-A5A8-586F74F1FADA}"/>
    <cellStyle name="Normal 4 2 8 2 3 4 2" xfId="48833" xr:uid="{491F284F-0630-467F-AF11-334BE96FB1C1}"/>
    <cellStyle name="Normal 4 2 8 2 3 5" xfId="15393" xr:uid="{0EB64E9D-6B00-4414-BF0B-CBF5DF42284B}"/>
    <cellStyle name="Normal 4 2 8 2 3 5 2" xfId="44653" xr:uid="{F20E2D4D-6FB8-4981-84B3-1E9096FD4947}"/>
    <cellStyle name="Normal 4 2 8 2 3 6" xfId="32113" xr:uid="{49C7DCB8-1046-4A26-9C92-55910BD9B557}"/>
    <cellStyle name="Normal 4 2 8 2 4" xfId="9113" xr:uid="{4DD78EC6-E37B-4492-BCAB-E08D5A1EF4D6}"/>
    <cellStyle name="Normal 4 2 8 2 4 2" xfId="25833" xr:uid="{DC53FFEB-3A94-4321-A74E-60015FE4558C}"/>
    <cellStyle name="Normal 4 2 8 2 4 2 2" xfId="55093" xr:uid="{EC9CA8B3-4B92-47D4-BABA-F0357FD513AD}"/>
    <cellStyle name="Normal 4 2 8 2 4 3" xfId="38373" xr:uid="{C211DE25-B8B6-4B9F-9A04-42C5B081EDE7}"/>
    <cellStyle name="Normal 4 2 8 2 5" xfId="4933" xr:uid="{26256A96-23CE-423F-8255-8CEA39E12D21}"/>
    <cellStyle name="Normal 4 2 8 2 5 2" xfId="21653" xr:uid="{01DA0C4E-A399-4F32-BC47-E3C53CF49DC2}"/>
    <cellStyle name="Normal 4 2 8 2 5 2 2" xfId="50913" xr:uid="{169DCB2D-B09C-45A4-B432-EC22044E7FC5}"/>
    <cellStyle name="Normal 4 2 8 2 5 3" xfId="34193" xr:uid="{D9D6DC9E-7FA1-4525-8638-9A8635968782}"/>
    <cellStyle name="Normal 4 2 8 2 6" xfId="17473" xr:uid="{617D736D-B89B-401E-BDEE-E2C34D36F5B2}"/>
    <cellStyle name="Normal 4 2 8 2 6 2" xfId="46733" xr:uid="{BB2EFAF0-4E13-4FB7-A30C-0AE7C365657F}"/>
    <cellStyle name="Normal 4 2 8 2 7" xfId="13293" xr:uid="{1C5FB102-8FB2-4075-82C4-DD1FB9BDCFBE}"/>
    <cellStyle name="Normal 4 2 8 2 7 2" xfId="42553" xr:uid="{E9274854-3F9E-4344-A9A6-64BE42396FB5}"/>
    <cellStyle name="Normal 4 2 8 2 8" xfId="30013" xr:uid="{A5FEB041-86E4-4D6E-B17F-B1FBAAD7C3B9}"/>
    <cellStyle name="Normal 4 2 8 2 9" xfId="59303" xr:uid="{8402F3FE-9D12-41DD-83D2-BD6029EBF7C5}"/>
    <cellStyle name="Normal 4 2 8 3" xfId="1315" xr:uid="{FDE9FC66-7E26-43B8-80A1-0EEF2831AB43}"/>
    <cellStyle name="Normal 4 2 8 3 2" xfId="3415" xr:uid="{B9FA2792-7883-4D48-8658-9382552782A3}"/>
    <cellStyle name="Normal 4 2 8 3 2 2" xfId="11775" xr:uid="{2AE841F8-732C-40CB-8FB0-7AA62AA192C0}"/>
    <cellStyle name="Normal 4 2 8 3 2 2 2" xfId="28495" xr:uid="{FF65DF9E-B6A7-4CE6-90AB-07E6C5221910}"/>
    <cellStyle name="Normal 4 2 8 3 2 2 2 2" xfId="57755" xr:uid="{DF0629E6-9DE4-4314-A56B-AFDE2BDF04E7}"/>
    <cellStyle name="Normal 4 2 8 3 2 2 3" xfId="41035" xr:uid="{738F8F98-9DF9-44EC-9C5F-E04C9E9A58E5}"/>
    <cellStyle name="Normal 4 2 8 3 2 3" xfId="7595" xr:uid="{AAAAF5AD-C940-4EB6-BF85-CD55AA7CEAAE}"/>
    <cellStyle name="Normal 4 2 8 3 2 3 2" xfId="24315" xr:uid="{6E457AEC-20B4-4940-B336-733A4158CA40}"/>
    <cellStyle name="Normal 4 2 8 3 2 3 2 2" xfId="53575" xr:uid="{C4009F70-D3F0-4059-84B6-F2A5CE6044AC}"/>
    <cellStyle name="Normal 4 2 8 3 2 3 3" xfId="36855" xr:uid="{A1D454AA-0C2D-452A-B726-36C6408D7D6A}"/>
    <cellStyle name="Normal 4 2 8 3 2 4" xfId="20135" xr:uid="{682E266E-5210-403F-BDE9-7864022ED897}"/>
    <cellStyle name="Normal 4 2 8 3 2 4 2" xfId="49395" xr:uid="{6615766C-B479-4B95-AB24-C152CD090909}"/>
    <cellStyle name="Normal 4 2 8 3 2 5" xfId="15955" xr:uid="{BE14AAF3-57AE-471E-9397-F8114FC0D6F8}"/>
    <cellStyle name="Normal 4 2 8 3 2 5 2" xfId="45215" xr:uid="{8DBA61EB-EF08-48DC-A44B-7591F2C1E72F}"/>
    <cellStyle name="Normal 4 2 8 3 2 6" xfId="32675" xr:uid="{AD1F1D5E-C23C-4C2E-B462-D453131C2040}"/>
    <cellStyle name="Normal 4 2 8 3 3" xfId="9675" xr:uid="{882D2024-0916-4D6F-9BC6-FCA4F9DAAC19}"/>
    <cellStyle name="Normal 4 2 8 3 3 2" xfId="26395" xr:uid="{B6C16E14-D6CA-41FE-99F8-042DC78ED59E}"/>
    <cellStyle name="Normal 4 2 8 3 3 2 2" xfId="55655" xr:uid="{E329A684-DF65-4652-95D6-9046578D875C}"/>
    <cellStyle name="Normal 4 2 8 3 3 3" xfId="38935" xr:uid="{DD43ECEB-3649-4079-9EB9-C49E91D4BB8B}"/>
    <cellStyle name="Normal 4 2 8 3 4" xfId="5495" xr:uid="{081D09D6-F5B9-4F0D-BD1A-D31CB5A2088A}"/>
    <cellStyle name="Normal 4 2 8 3 4 2" xfId="22215" xr:uid="{F288BB52-07D8-445D-8B5B-26283D72BB30}"/>
    <cellStyle name="Normal 4 2 8 3 4 2 2" xfId="51475" xr:uid="{B63078D0-04CC-4283-B1C6-74BA44B7A9DB}"/>
    <cellStyle name="Normal 4 2 8 3 4 3" xfId="34755" xr:uid="{BA223E3C-E646-43A4-86DB-4A99FD8909B8}"/>
    <cellStyle name="Normal 4 2 8 3 5" xfId="18035" xr:uid="{F7ACF307-1E62-4114-A58B-A6F593714914}"/>
    <cellStyle name="Normal 4 2 8 3 5 2" xfId="47295" xr:uid="{8A796DF7-91B4-44D9-9383-60976D7EE1E7}"/>
    <cellStyle name="Normal 4 2 8 3 6" xfId="13855" xr:uid="{E4BB5301-ED56-491F-8223-4275C2DA4EDA}"/>
    <cellStyle name="Normal 4 2 8 3 6 2" xfId="43115" xr:uid="{023E0E89-CF6C-46D5-8C5A-501E1F544693}"/>
    <cellStyle name="Normal 4 2 8 3 7" xfId="30575" xr:uid="{D379BE6E-8EE1-46F3-AB6C-8476D978B3E6}"/>
    <cellStyle name="Normal 4 2 8 3 8" xfId="59865" xr:uid="{5709929C-9514-494A-8814-7F58DD24F318}"/>
    <cellStyle name="Normal 4 2 8 4" xfId="2293" xr:uid="{72F267D3-AE52-49A6-A654-41786F7902CF}"/>
    <cellStyle name="Normal 4 2 8 4 2" xfId="10653" xr:uid="{92462A52-F267-46D1-8532-41ED92F36FC1}"/>
    <cellStyle name="Normal 4 2 8 4 2 2" xfId="27373" xr:uid="{8C2B5E17-B67D-4DB2-AB4A-5DD2D9F99A9E}"/>
    <cellStyle name="Normal 4 2 8 4 2 2 2" xfId="56633" xr:uid="{1F6E8F26-4A2C-4192-886D-15A7110D1A4C}"/>
    <cellStyle name="Normal 4 2 8 4 2 3" xfId="39913" xr:uid="{4FE2385D-5E54-46FD-9143-BBA87615DA16}"/>
    <cellStyle name="Normal 4 2 8 4 3" xfId="6473" xr:uid="{9F106318-4AAA-4077-9E10-C1F97C33777C}"/>
    <cellStyle name="Normal 4 2 8 4 3 2" xfId="23193" xr:uid="{AB6E31FC-3AD1-4726-B274-0153AEF75355}"/>
    <cellStyle name="Normal 4 2 8 4 3 2 2" xfId="52453" xr:uid="{13B73444-65E5-4FCF-BF15-26D5F198F527}"/>
    <cellStyle name="Normal 4 2 8 4 3 3" xfId="35733" xr:uid="{D811C0DA-A158-406E-97D3-80B8A17A4EDD}"/>
    <cellStyle name="Normal 4 2 8 4 4" xfId="19013" xr:uid="{9B1D1065-0E65-4F22-988C-A43BB1A2939E}"/>
    <cellStyle name="Normal 4 2 8 4 4 2" xfId="48273" xr:uid="{07651BCB-1E1E-4C8B-A7CF-A8ADCF1D53E3}"/>
    <cellStyle name="Normal 4 2 8 4 5" xfId="14833" xr:uid="{B22888C1-5184-40B1-A88D-676772C813E9}"/>
    <cellStyle name="Normal 4 2 8 4 5 2" xfId="44093" xr:uid="{CAF199DD-FB6A-4901-9CD6-F5E47EDF3A9B}"/>
    <cellStyle name="Normal 4 2 8 4 6" xfId="31553" xr:uid="{50DE4BD6-245F-42FD-8852-50F979D562DC}"/>
    <cellStyle name="Normal 4 2 8 5" xfId="8553" xr:uid="{9E448DB6-7C7F-4E74-8FA2-33FD02E93916}"/>
    <cellStyle name="Normal 4 2 8 5 2" xfId="25273" xr:uid="{AB68D509-2509-45EB-B6B2-96124FE69F7F}"/>
    <cellStyle name="Normal 4 2 8 5 2 2" xfId="54533" xr:uid="{DBD4C8C9-AA5C-4DC9-997B-51992B601C91}"/>
    <cellStyle name="Normal 4 2 8 5 3" xfId="37813" xr:uid="{7905903D-03EB-4EFB-BC9B-5E38AA44E8BF}"/>
    <cellStyle name="Normal 4 2 8 6" xfId="4373" xr:uid="{49D3AEF5-AE42-4804-91C0-7B2BC31E47AF}"/>
    <cellStyle name="Normal 4 2 8 6 2" xfId="21093" xr:uid="{C6A06C9A-A47D-4E80-84C8-06A06F72553B}"/>
    <cellStyle name="Normal 4 2 8 6 2 2" xfId="50353" xr:uid="{7CC94BEC-3129-410E-8CFB-4935FDE7BF1F}"/>
    <cellStyle name="Normal 4 2 8 6 3" xfId="33633" xr:uid="{585C3C38-30F3-4944-A6FA-B6F0D4FC0900}"/>
    <cellStyle name="Normal 4 2 8 7" xfId="16913" xr:uid="{B4CB2A25-D2A2-40A3-8E67-1E78D068951A}"/>
    <cellStyle name="Normal 4 2 8 7 2" xfId="46173" xr:uid="{E6F47711-7BE8-4271-9057-F977DAFEBF63}"/>
    <cellStyle name="Normal 4 2 8 8" xfId="12733" xr:uid="{92E2220E-01A5-432A-B61F-34E9560B1DB2}"/>
    <cellStyle name="Normal 4 2 8 8 2" xfId="41993" xr:uid="{98CA9A23-FBAC-440D-8DA4-CBBFF7CD947B}"/>
    <cellStyle name="Normal 4 2 8 9" xfId="29453" xr:uid="{E5146933-9848-4F48-AF73-4C89655B22A4}"/>
    <cellStyle name="Normal 4 2 9" xfId="267" xr:uid="{C961146F-AE7C-4ACD-A98B-21B2F65D58F6}"/>
    <cellStyle name="Normal 4 2 9 10" xfId="58817" xr:uid="{8E87897F-FB0F-40B7-AE1D-6DE4C203D478}"/>
    <cellStyle name="Normal 4 2 9 2" xfId="827" xr:uid="{FC4A6C1F-4CFF-48B2-A7FD-843297580851}"/>
    <cellStyle name="Normal 4 2 9 2 2" xfId="1949" xr:uid="{7F420043-6993-4E15-8899-0492D97A81B3}"/>
    <cellStyle name="Normal 4 2 9 2 2 2" xfId="4049" xr:uid="{395D9F36-8CE3-4163-A8B2-BBE437CB7B82}"/>
    <cellStyle name="Normal 4 2 9 2 2 2 2" xfId="12409" xr:uid="{A194E958-4898-4E01-94D2-FE28EEAD5206}"/>
    <cellStyle name="Normal 4 2 9 2 2 2 2 2" xfId="29129" xr:uid="{72FDC091-0338-49F1-AF3B-32CC0B80BF9F}"/>
    <cellStyle name="Normal 4 2 9 2 2 2 2 2 2" xfId="58389" xr:uid="{5D2F4110-178E-4894-863A-3A60961F4D4E}"/>
    <cellStyle name="Normal 4 2 9 2 2 2 2 3" xfId="41669" xr:uid="{E9BB170A-7585-4379-8000-2994CF5DC5D8}"/>
    <cellStyle name="Normal 4 2 9 2 2 2 3" xfId="8229" xr:uid="{23AECEF9-F132-43D2-890C-58F2494A7F69}"/>
    <cellStyle name="Normal 4 2 9 2 2 2 3 2" xfId="24949" xr:uid="{F7E741B4-9939-4DDE-B657-1471D58EEC68}"/>
    <cellStyle name="Normal 4 2 9 2 2 2 3 2 2" xfId="54209" xr:uid="{8312DB58-507E-4D1C-A80E-FEE9D72D2E7F}"/>
    <cellStyle name="Normal 4 2 9 2 2 2 3 3" xfId="37489" xr:uid="{31B575EB-7834-4561-B9D1-703D9EDFBDD4}"/>
    <cellStyle name="Normal 4 2 9 2 2 2 4" xfId="20769" xr:uid="{C5F1C9DE-1ADD-47C2-BDE8-5D1ABE0BFE81}"/>
    <cellStyle name="Normal 4 2 9 2 2 2 4 2" xfId="50029" xr:uid="{7716311B-F2AD-4CDF-951E-E9448989B19C}"/>
    <cellStyle name="Normal 4 2 9 2 2 2 5" xfId="16589" xr:uid="{01530B5A-D199-4F83-A5BD-314F877C9216}"/>
    <cellStyle name="Normal 4 2 9 2 2 2 5 2" xfId="45849" xr:uid="{69860009-A8C8-4770-8FAB-2F9F63F6D81B}"/>
    <cellStyle name="Normal 4 2 9 2 2 2 6" xfId="33309" xr:uid="{77A80D19-DAC3-4C84-8800-28358E2C93F5}"/>
    <cellStyle name="Normal 4 2 9 2 2 3" xfId="10309" xr:uid="{B50DD314-6E5E-47DC-BEB1-2FDE581EFB75}"/>
    <cellStyle name="Normal 4 2 9 2 2 3 2" xfId="27029" xr:uid="{942E675D-C7E2-47F8-BAAB-86B529A35582}"/>
    <cellStyle name="Normal 4 2 9 2 2 3 2 2" xfId="56289" xr:uid="{37E37C92-3201-4E19-9EC9-9E8E127E176B}"/>
    <cellStyle name="Normal 4 2 9 2 2 3 3" xfId="39569" xr:uid="{0C40940F-B17B-4A69-8EBE-BFBDD0C5FD17}"/>
    <cellStyle name="Normal 4 2 9 2 2 4" xfId="6129" xr:uid="{D790AA6A-5973-4F63-9B0C-08156953F0C1}"/>
    <cellStyle name="Normal 4 2 9 2 2 4 2" xfId="22849" xr:uid="{0FAB379E-7C6D-44A2-BDAE-A7CC42E82370}"/>
    <cellStyle name="Normal 4 2 9 2 2 4 2 2" xfId="52109" xr:uid="{9F839E44-16AA-466A-9EBE-4E4F18C4B790}"/>
    <cellStyle name="Normal 4 2 9 2 2 4 3" xfId="35389" xr:uid="{6C8D84CF-D21B-4CD3-BA83-807D1E37781F}"/>
    <cellStyle name="Normal 4 2 9 2 2 5" xfId="18669" xr:uid="{994CDD60-8B3F-4BB4-8444-FF5A68BF4830}"/>
    <cellStyle name="Normal 4 2 9 2 2 5 2" xfId="47929" xr:uid="{90461CD8-D42B-44E1-8517-F118C72803A7}"/>
    <cellStyle name="Normal 4 2 9 2 2 6" xfId="14489" xr:uid="{64351FC7-D297-434B-908B-B62DA89E9CAF}"/>
    <cellStyle name="Normal 4 2 9 2 2 6 2" xfId="43749" xr:uid="{D4B2CA5B-A3CA-4238-B84F-857E72F4ADB5}"/>
    <cellStyle name="Normal 4 2 9 2 2 7" xfId="31209" xr:uid="{637C1AB8-7C09-46DF-9B0F-3672326E71CB}"/>
    <cellStyle name="Normal 4 2 9 2 2 8" xfId="60499" xr:uid="{A0456054-8017-496A-B4FD-52E631C9DB85}"/>
    <cellStyle name="Normal 4 2 9 2 3" xfId="2927" xr:uid="{91CC7E39-2DAF-4A65-91EF-580375468E46}"/>
    <cellStyle name="Normal 4 2 9 2 3 2" xfId="11287" xr:uid="{3913A004-888B-4AA1-995E-F6FF45C89350}"/>
    <cellStyle name="Normal 4 2 9 2 3 2 2" xfId="28007" xr:uid="{138144C3-3823-4887-B317-3FCA00ADF086}"/>
    <cellStyle name="Normal 4 2 9 2 3 2 2 2" xfId="57267" xr:uid="{6D9E79FB-4330-4F69-993E-23951DAEF2D4}"/>
    <cellStyle name="Normal 4 2 9 2 3 2 3" xfId="40547" xr:uid="{18A36E41-E29C-4D48-9213-5AF2A8B58124}"/>
    <cellStyle name="Normal 4 2 9 2 3 3" xfId="7107" xr:uid="{8B0DB8DD-E958-47C7-9088-8BE0F014B5C6}"/>
    <cellStyle name="Normal 4 2 9 2 3 3 2" xfId="23827" xr:uid="{1D32E5FE-5A61-442A-A6AF-22977D0F0EC9}"/>
    <cellStyle name="Normal 4 2 9 2 3 3 2 2" xfId="53087" xr:uid="{4A097223-D54E-4374-9FB8-9F4065140463}"/>
    <cellStyle name="Normal 4 2 9 2 3 3 3" xfId="36367" xr:uid="{D04D04C5-5BEF-4A54-8091-D9196B605CB3}"/>
    <cellStyle name="Normal 4 2 9 2 3 4" xfId="19647" xr:uid="{F621AFE9-AEFC-45F4-8606-8295DA96A6AF}"/>
    <cellStyle name="Normal 4 2 9 2 3 4 2" xfId="48907" xr:uid="{E3CEBF7E-3609-444B-B708-D97B2E4716FE}"/>
    <cellStyle name="Normal 4 2 9 2 3 5" xfId="15467" xr:uid="{990EE0A1-314F-4C3B-8ECA-41D021FB3E2F}"/>
    <cellStyle name="Normal 4 2 9 2 3 5 2" xfId="44727" xr:uid="{0C4F4733-4F7F-4C7C-9518-4D676ADBD393}"/>
    <cellStyle name="Normal 4 2 9 2 3 6" xfId="32187" xr:uid="{B754D196-FD30-4475-BBD7-438EB7086C37}"/>
    <cellStyle name="Normal 4 2 9 2 4" xfId="9187" xr:uid="{54447028-C9DE-4C0B-88B8-C26573CC68B3}"/>
    <cellStyle name="Normal 4 2 9 2 4 2" xfId="25907" xr:uid="{2512EA5A-93FC-49CA-9808-A665C9E9634F}"/>
    <cellStyle name="Normal 4 2 9 2 4 2 2" xfId="55167" xr:uid="{D9B88DD9-F89A-4A07-9C06-BF0A73A14790}"/>
    <cellStyle name="Normal 4 2 9 2 4 3" xfId="38447" xr:uid="{D71DC3AA-C5E1-4000-A7C5-FEF707219861}"/>
    <cellStyle name="Normal 4 2 9 2 5" xfId="5007" xr:uid="{71EE86D2-5501-441E-B43D-6F8965442446}"/>
    <cellStyle name="Normal 4 2 9 2 5 2" xfId="21727" xr:uid="{4D151D17-3CCD-4DA1-BADF-7229040C10D1}"/>
    <cellStyle name="Normal 4 2 9 2 5 2 2" xfId="50987" xr:uid="{70F46A32-FAD5-415E-82B8-2C8459BDCF67}"/>
    <cellStyle name="Normal 4 2 9 2 5 3" xfId="34267" xr:uid="{3F2B76D2-7CBD-4268-83CD-1896C25C66EA}"/>
    <cellStyle name="Normal 4 2 9 2 6" xfId="17547" xr:uid="{7299A379-B26F-4210-AA18-8E5DE3DF6F89}"/>
    <cellStyle name="Normal 4 2 9 2 6 2" xfId="46807" xr:uid="{10CF286C-DC11-437A-B31F-B64663AB39C1}"/>
    <cellStyle name="Normal 4 2 9 2 7" xfId="13367" xr:uid="{4C1C23C4-5BD5-4858-8ED9-A5A64B03E01B}"/>
    <cellStyle name="Normal 4 2 9 2 7 2" xfId="42627" xr:uid="{2CCCE9BC-B3D8-4BCD-A1DE-348FB3536657}"/>
    <cellStyle name="Normal 4 2 9 2 8" xfId="30087" xr:uid="{720A1D8B-3785-4A99-ACAA-57AA20BB65E1}"/>
    <cellStyle name="Normal 4 2 9 2 9" xfId="59377" xr:uid="{B791E7AF-8580-4056-A42F-5AE5A866BA1C}"/>
    <cellStyle name="Normal 4 2 9 3" xfId="1389" xr:uid="{BCA9898D-288A-4055-A9E5-3D01D8B673AF}"/>
    <cellStyle name="Normal 4 2 9 3 2" xfId="3489" xr:uid="{785153EA-778A-41E6-A2DC-0A6FC44BE299}"/>
    <cellStyle name="Normal 4 2 9 3 2 2" xfId="11849" xr:uid="{36A91ADE-DA01-4653-9708-A13B811E654B}"/>
    <cellStyle name="Normal 4 2 9 3 2 2 2" xfId="28569" xr:uid="{EBDEAB6B-FD11-4466-9493-1D769EDF16AB}"/>
    <cellStyle name="Normal 4 2 9 3 2 2 2 2" xfId="57829" xr:uid="{87CC0A27-0DFA-430B-9507-76F57D4AE165}"/>
    <cellStyle name="Normal 4 2 9 3 2 2 3" xfId="41109" xr:uid="{B4C92763-A883-47D0-8FAD-5D391016A2CA}"/>
    <cellStyle name="Normal 4 2 9 3 2 3" xfId="7669" xr:uid="{B00B8274-816B-4B07-AAC9-03C13BE8A5C6}"/>
    <cellStyle name="Normal 4 2 9 3 2 3 2" xfId="24389" xr:uid="{328ED89F-AE84-4F41-8CD8-3C226750C257}"/>
    <cellStyle name="Normal 4 2 9 3 2 3 2 2" xfId="53649" xr:uid="{7B5C811A-9748-4CD4-89D1-A750765FEB35}"/>
    <cellStyle name="Normal 4 2 9 3 2 3 3" xfId="36929" xr:uid="{075E5DDB-44D8-45E7-8F0B-EA83DE7B982E}"/>
    <cellStyle name="Normal 4 2 9 3 2 4" xfId="20209" xr:uid="{81DD151C-5DA2-4E52-A395-2C50D7F92F22}"/>
    <cellStyle name="Normal 4 2 9 3 2 4 2" xfId="49469" xr:uid="{2E61839D-416A-46FB-B3A9-78D3820CAE96}"/>
    <cellStyle name="Normal 4 2 9 3 2 5" xfId="16029" xr:uid="{6A5D704A-A38B-4FAE-8B37-27A294391407}"/>
    <cellStyle name="Normal 4 2 9 3 2 5 2" xfId="45289" xr:uid="{F587975B-358C-4E9D-8DE7-B165DAB10ADE}"/>
    <cellStyle name="Normal 4 2 9 3 2 6" xfId="32749" xr:uid="{D63FD654-A661-43D0-A66A-F308C7DD64C2}"/>
    <cellStyle name="Normal 4 2 9 3 3" xfId="9749" xr:uid="{FF68E038-D533-4D98-B60A-E158C65B34AE}"/>
    <cellStyle name="Normal 4 2 9 3 3 2" xfId="26469" xr:uid="{21E7A9B1-E140-4BD4-80BF-E2568E26B70D}"/>
    <cellStyle name="Normal 4 2 9 3 3 2 2" xfId="55729" xr:uid="{7BE380E1-FB7B-435F-A945-573AD927ECCC}"/>
    <cellStyle name="Normal 4 2 9 3 3 3" xfId="39009" xr:uid="{C4D4B5B4-BD76-4988-8D00-1FDA2D634E18}"/>
    <cellStyle name="Normal 4 2 9 3 4" xfId="5569" xr:uid="{FF390873-B4C4-439F-AD1F-3542DA10C643}"/>
    <cellStyle name="Normal 4 2 9 3 4 2" xfId="22289" xr:uid="{9139EE63-C8DC-48ED-883E-4FBE923A9E06}"/>
    <cellStyle name="Normal 4 2 9 3 4 2 2" xfId="51549" xr:uid="{1054B976-0D19-4786-B761-4E1DF6CCEC70}"/>
    <cellStyle name="Normal 4 2 9 3 4 3" xfId="34829" xr:uid="{DF73C6B9-8363-405F-883F-E309F7956D0C}"/>
    <cellStyle name="Normal 4 2 9 3 5" xfId="18109" xr:uid="{575896F5-65BB-43A0-8527-621EEEDECB2A}"/>
    <cellStyle name="Normal 4 2 9 3 5 2" xfId="47369" xr:uid="{CC91156E-1409-4C45-83A2-B6E8865E4301}"/>
    <cellStyle name="Normal 4 2 9 3 6" xfId="13929" xr:uid="{ED869565-7E1E-48CE-A46D-46CEA0A2F745}"/>
    <cellStyle name="Normal 4 2 9 3 6 2" xfId="43189" xr:uid="{4D73223E-9A26-4473-B849-CF7672F51E4D}"/>
    <cellStyle name="Normal 4 2 9 3 7" xfId="30649" xr:uid="{C750482F-957D-46E8-8829-BBED6B168C20}"/>
    <cellStyle name="Normal 4 2 9 3 8" xfId="59939" xr:uid="{62FDFBE9-CD2E-4441-9727-9F75EA7B4193}"/>
    <cellStyle name="Normal 4 2 9 4" xfId="2367" xr:uid="{0E069FAF-9739-4169-A694-9146FB62298E}"/>
    <cellStyle name="Normal 4 2 9 4 2" xfId="10727" xr:uid="{42C0E6D7-8FB0-4DA4-A3FC-DE0BB5C31942}"/>
    <cellStyle name="Normal 4 2 9 4 2 2" xfId="27447" xr:uid="{46D3853C-64DD-4E1F-83E9-01E44C1F84AD}"/>
    <cellStyle name="Normal 4 2 9 4 2 2 2" xfId="56707" xr:uid="{A1CBA02D-8CAA-4609-BAAD-1960066E3A5F}"/>
    <cellStyle name="Normal 4 2 9 4 2 3" xfId="39987" xr:uid="{E3CB1E77-A08B-4896-8170-34E6E28DD46E}"/>
    <cellStyle name="Normal 4 2 9 4 3" xfId="6547" xr:uid="{07CA7B45-49D3-4B5F-96D4-F6936C42CD31}"/>
    <cellStyle name="Normal 4 2 9 4 3 2" xfId="23267" xr:uid="{BC08AC19-A0BE-46B2-99DB-25C834EED6F3}"/>
    <cellStyle name="Normal 4 2 9 4 3 2 2" xfId="52527" xr:uid="{2C985899-382B-492F-AD01-8770666F5AA2}"/>
    <cellStyle name="Normal 4 2 9 4 3 3" xfId="35807" xr:uid="{FBAA33F1-6447-44A5-BEA9-C217E8E956BB}"/>
    <cellStyle name="Normal 4 2 9 4 4" xfId="19087" xr:uid="{2F2A4179-25FA-4E0E-891A-D80F2C4015FA}"/>
    <cellStyle name="Normal 4 2 9 4 4 2" xfId="48347" xr:uid="{1C40B57F-3B63-48D3-88C2-FC740ED4DE07}"/>
    <cellStyle name="Normal 4 2 9 4 5" xfId="14907" xr:uid="{D04989D7-1C0F-423A-B610-0D7EAFF80A55}"/>
    <cellStyle name="Normal 4 2 9 4 5 2" xfId="44167" xr:uid="{6B5F4E88-E5F1-4C26-88D8-142C01B77962}"/>
    <cellStyle name="Normal 4 2 9 4 6" xfId="31627" xr:uid="{2A9C7F9A-E737-499D-B1F6-04718751F567}"/>
    <cellStyle name="Normal 4 2 9 5" xfId="8627" xr:uid="{D127ECA4-D33F-494C-AB02-E59AE152677C}"/>
    <cellStyle name="Normal 4 2 9 5 2" xfId="25347" xr:uid="{0A1116A0-75C4-4988-8DA9-6947237078C0}"/>
    <cellStyle name="Normal 4 2 9 5 2 2" xfId="54607" xr:uid="{53D33633-C5E8-40A5-8B3D-2609293103A5}"/>
    <cellStyle name="Normal 4 2 9 5 3" xfId="37887" xr:uid="{3FC9F851-E9D3-4051-983C-F3C136B5CFE5}"/>
    <cellStyle name="Normal 4 2 9 6" xfId="4447" xr:uid="{6696CBB1-6AE2-46E7-9E82-67ACA65F5869}"/>
    <cellStyle name="Normal 4 2 9 6 2" xfId="21167" xr:uid="{935E5BE0-8BA5-428F-9F20-905091958EAF}"/>
    <cellStyle name="Normal 4 2 9 6 2 2" xfId="50427" xr:uid="{654390AF-8141-43E0-AFA6-289188797AA2}"/>
    <cellStyle name="Normal 4 2 9 6 3" xfId="33707" xr:uid="{E345BDF2-92F7-4679-A5F7-C8630F8A30E5}"/>
    <cellStyle name="Normal 4 2 9 7" xfId="16987" xr:uid="{A0A3F24A-DA1D-4CC2-8871-948BB6A9B524}"/>
    <cellStyle name="Normal 4 2 9 7 2" xfId="46247" xr:uid="{E015C1DB-14D2-490D-AEB0-F0E5F8B9FD36}"/>
    <cellStyle name="Normal 4 2 9 8" xfId="12807" xr:uid="{71AC9C18-53DA-4B10-9721-5595BB55E35F}"/>
    <cellStyle name="Normal 4 2 9 8 2" xfId="42067" xr:uid="{BD61A016-4AC7-4A2B-947A-7F2CB8C14BB7}"/>
    <cellStyle name="Normal 4 2 9 9" xfId="29527" xr:uid="{84071FC4-6238-4851-BDC6-41217E41DDEB}"/>
    <cellStyle name="Normal 4 20" xfId="2127" xr:uid="{7CAE7FF3-FA18-46B9-A323-A17E753F2877}"/>
    <cellStyle name="Normal 4 20 2" xfId="10487" xr:uid="{A993D34C-0894-4E44-AFD5-D73BC85E9057}"/>
    <cellStyle name="Normal 4 20 2 2" xfId="27207" xr:uid="{103DB2F0-EE64-44BE-AA32-A70339D10B66}"/>
    <cellStyle name="Normal 4 20 2 2 2" xfId="56467" xr:uid="{4D6CB165-EB65-4BA5-A891-91955AB2659D}"/>
    <cellStyle name="Normal 4 20 2 3" xfId="39747" xr:uid="{F9A1D852-C408-40F6-941F-4562D506757A}"/>
    <cellStyle name="Normal 4 20 3" xfId="6307" xr:uid="{7CA3F04B-4DE0-4B51-9920-5220D9F036E4}"/>
    <cellStyle name="Normal 4 20 3 2" xfId="23027" xr:uid="{446D9C31-9C54-411E-B148-52F91211FC15}"/>
    <cellStyle name="Normal 4 20 3 2 2" xfId="52287" xr:uid="{B18D54FC-9772-4A78-B4F1-DD75CAE30AA9}"/>
    <cellStyle name="Normal 4 20 3 3" xfId="35567" xr:uid="{12303AA6-666D-4C4C-A787-100300CA5795}"/>
    <cellStyle name="Normal 4 20 4" xfId="18847" xr:uid="{150D5529-17B8-4967-BFEB-2E5639381E64}"/>
    <cellStyle name="Normal 4 20 4 2" xfId="48107" xr:uid="{CFFF19E6-7FA3-4206-BB68-BAB02A452885}"/>
    <cellStyle name="Normal 4 20 5" xfId="14667" xr:uid="{D508BF99-12BC-4036-8374-3BB66D660173}"/>
    <cellStyle name="Normal 4 20 5 2" xfId="43927" xr:uid="{0729BE18-5D01-4320-BB1C-95A41761F740}"/>
    <cellStyle name="Normal 4 20 6" xfId="31387" xr:uid="{1594499C-4539-4174-82C3-C2CCCB36DAF4}"/>
    <cellStyle name="Normal 4 21" xfId="2107" xr:uid="{8DED1517-4F7C-4AC6-AA31-D84ACDE68B61}"/>
    <cellStyle name="Normal 4 21 2" xfId="10467" xr:uid="{3E1F0965-8FFB-408C-BC98-D7F59ED9E49A}"/>
    <cellStyle name="Normal 4 21 2 2" xfId="27187" xr:uid="{422B066A-1C9F-49FC-9097-411907105614}"/>
    <cellStyle name="Normal 4 21 2 2 2" xfId="56447" xr:uid="{282249AA-9834-4D4B-A175-BDA5EB8CB1DD}"/>
    <cellStyle name="Normal 4 21 2 3" xfId="39727" xr:uid="{091A23C2-BD07-4952-A870-6EA184DF9993}"/>
    <cellStyle name="Normal 4 21 3" xfId="6287" xr:uid="{7AFB8B0B-1C91-44E0-B46E-7A0759DA7FE3}"/>
    <cellStyle name="Normal 4 21 3 2" xfId="23007" xr:uid="{162F9C21-0CDA-4C89-BB96-541F27D3750B}"/>
    <cellStyle name="Normal 4 21 3 2 2" xfId="52267" xr:uid="{196B1ADC-354F-42C7-B98B-EEEE55C51C45}"/>
    <cellStyle name="Normal 4 21 3 3" xfId="35547" xr:uid="{C0EC6BF0-F1F0-4D1F-B46D-2A23816A1745}"/>
    <cellStyle name="Normal 4 21 4" xfId="18827" xr:uid="{56A0484E-614D-43E9-9CA8-BB7FF40BF0AC}"/>
    <cellStyle name="Normal 4 21 4 2" xfId="48087" xr:uid="{6844CBE6-7EFE-4DCA-A81C-6B9F3F34E24C}"/>
    <cellStyle name="Normal 4 21 5" xfId="14647" xr:uid="{3EC7AD68-6EB4-4C5D-8B00-1E2AA4744364}"/>
    <cellStyle name="Normal 4 21 5 2" xfId="43907" xr:uid="{B0AE9890-2F3D-421D-A865-643B48BCC795}"/>
    <cellStyle name="Normal 4 21 6" xfId="31367" xr:uid="{D4262978-3AC3-41B3-A11B-F811319171D6}"/>
    <cellStyle name="Normal 4 22" xfId="8387" xr:uid="{A96C3FF0-857B-4E87-A270-86509460049F}"/>
    <cellStyle name="Normal 4 22 2" xfId="25107" xr:uid="{9375843F-FAB2-4FFE-A1F9-3A2EFDF95140}"/>
    <cellStyle name="Normal 4 22 2 2" xfId="54367" xr:uid="{790A718A-E0F4-46B8-95B7-71E38F49EB3A}"/>
    <cellStyle name="Normal 4 22 3" xfId="37647" xr:uid="{74FE6109-F410-4A40-8E47-591D4B7F1785}"/>
    <cellStyle name="Normal 4 23" xfId="4207" xr:uid="{30BEE8C5-9E4A-48A6-96DD-85EF97433472}"/>
    <cellStyle name="Normal 4 23 2" xfId="20927" xr:uid="{876F5751-B53C-4A11-9CB1-D54ED9C44F68}"/>
    <cellStyle name="Normal 4 23 2 2" xfId="50187" xr:uid="{7CB2A9B5-6AEE-4159-95DB-451A3C37B309}"/>
    <cellStyle name="Normal 4 23 3" xfId="33467" xr:uid="{1D26D48E-0586-4C4A-AC31-90D6B882D3A1}"/>
    <cellStyle name="Normal 4 24" xfId="16747" xr:uid="{9206085B-E582-4EC3-813F-0FC3F2541687}"/>
    <cellStyle name="Normal 4 24 2" xfId="46007" xr:uid="{27285F04-FF3E-471B-9233-9BD3DFB9C91B}"/>
    <cellStyle name="Normal 4 25" xfId="12567" xr:uid="{7BB790F7-C73B-40BB-9232-BB259F607067}"/>
    <cellStyle name="Normal 4 25 2" xfId="41827" xr:uid="{028210B7-1C49-4EE4-8181-1C1E76E496AC}"/>
    <cellStyle name="Normal 4 26" xfId="29287" xr:uid="{7C894D35-BBC8-4CBE-A6DC-8754210598CE}"/>
    <cellStyle name="Normal 4 27" xfId="58556" xr:uid="{AD7F4150-AD16-4F90-B4DF-2F77ABCD3670}"/>
    <cellStyle name="Normal 4 28" xfId="58577" xr:uid="{9F5DF23B-874A-41A7-ADDA-8F20C4DFDCAC}"/>
    <cellStyle name="Normal 4 3" xfId="26" xr:uid="{1D777C2A-4813-44F6-859D-5D41DE81AF2D}"/>
    <cellStyle name="Normal 4 3 10" xfId="589" xr:uid="{7ABFEAEB-9BBE-4B18-8510-59E88E19705F}"/>
    <cellStyle name="Normal 4 3 10 2" xfId="1711" xr:uid="{937FBDDD-1160-4F3D-8CB3-A9E2C6886345}"/>
    <cellStyle name="Normal 4 3 10 2 2" xfId="3811" xr:uid="{6ACAA293-A27B-493C-89D6-CAFF21ADA02D}"/>
    <cellStyle name="Normal 4 3 10 2 2 2" xfId="12171" xr:uid="{25169C35-D2C1-4A95-8B18-F6D826F847A8}"/>
    <cellStyle name="Normal 4 3 10 2 2 2 2" xfId="28891" xr:uid="{1E3CE5D5-A374-413C-8271-2E81C8F3DA24}"/>
    <cellStyle name="Normal 4 3 10 2 2 2 2 2" xfId="58151" xr:uid="{FB389B2E-4005-4E65-B05C-2860DE9BB4BD}"/>
    <cellStyle name="Normal 4 3 10 2 2 2 3" xfId="41431" xr:uid="{3B0E3D3C-4366-4A73-BD24-CBF7401FF942}"/>
    <cellStyle name="Normal 4 3 10 2 2 3" xfId="7991" xr:uid="{F5B1271E-BCCE-4808-BD5B-1B4B3CE8E630}"/>
    <cellStyle name="Normal 4 3 10 2 2 3 2" xfId="24711" xr:uid="{12BB8B51-81CE-4F4A-9485-20619AF5C89D}"/>
    <cellStyle name="Normal 4 3 10 2 2 3 2 2" xfId="53971" xr:uid="{E7F0920D-B53E-4C7B-BA3F-C50C0A31851C}"/>
    <cellStyle name="Normal 4 3 10 2 2 3 3" xfId="37251" xr:uid="{F333EDA2-70AC-45DA-82F7-6713D876B36C}"/>
    <cellStyle name="Normal 4 3 10 2 2 4" xfId="20531" xr:uid="{495F20E5-D115-4408-B4EF-187A74D3225A}"/>
    <cellStyle name="Normal 4 3 10 2 2 4 2" xfId="49791" xr:uid="{B5300D71-E5C5-4B47-8BFF-A7E33D16158E}"/>
    <cellStyle name="Normal 4 3 10 2 2 5" xfId="16351" xr:uid="{BEBDFA01-DC1C-41F6-9CE7-6B7FAFD23D7A}"/>
    <cellStyle name="Normal 4 3 10 2 2 5 2" xfId="45611" xr:uid="{1D8ECE1A-F6FE-4BA2-AFCE-C6337A2642A6}"/>
    <cellStyle name="Normal 4 3 10 2 2 6" xfId="33071" xr:uid="{79852F1E-2CA9-4862-891E-FBA5B14DF875}"/>
    <cellStyle name="Normal 4 3 10 2 3" xfId="10071" xr:uid="{A232DF9A-F588-4851-9CDB-7EBA992394B4}"/>
    <cellStyle name="Normal 4 3 10 2 3 2" xfId="26791" xr:uid="{701C84A8-3B11-48DA-96A4-254FE4819D64}"/>
    <cellStyle name="Normal 4 3 10 2 3 2 2" xfId="56051" xr:uid="{FD7CDB0F-E9B1-49A5-A6EA-9AB8AA9E47D9}"/>
    <cellStyle name="Normal 4 3 10 2 3 3" xfId="39331" xr:uid="{244C7A0F-043A-49DF-923B-2AA638861A6D}"/>
    <cellStyle name="Normal 4 3 10 2 4" xfId="5891" xr:uid="{E9C86DDD-961B-4F0D-88C8-9E8DA121129B}"/>
    <cellStyle name="Normal 4 3 10 2 4 2" xfId="22611" xr:uid="{45AC65DF-2D77-4EA7-BB52-9F83EB8DA2F7}"/>
    <cellStyle name="Normal 4 3 10 2 4 2 2" xfId="51871" xr:uid="{986916B6-90FE-4D2C-8393-092AF868884F}"/>
    <cellStyle name="Normal 4 3 10 2 4 3" xfId="35151" xr:uid="{54884C67-7104-499E-9F4B-73D0C549BAC3}"/>
    <cellStyle name="Normal 4 3 10 2 5" xfId="18431" xr:uid="{8E09A21C-F621-4412-BA42-1B142F5C34D5}"/>
    <cellStyle name="Normal 4 3 10 2 5 2" xfId="47691" xr:uid="{7BE6D1C2-FC4A-46D0-B4C2-452615E7A9A8}"/>
    <cellStyle name="Normal 4 3 10 2 6" xfId="14251" xr:uid="{6CC35360-3BB0-427B-831C-6EC92AB81153}"/>
    <cellStyle name="Normal 4 3 10 2 6 2" xfId="43511" xr:uid="{D4E918DF-12A5-44F8-A313-EB4D9D82F7EC}"/>
    <cellStyle name="Normal 4 3 10 2 7" xfId="30971" xr:uid="{E66C4C00-9ABB-4F12-9654-6D903F4C123F}"/>
    <cellStyle name="Normal 4 3 10 2 8" xfId="60261" xr:uid="{48D194FD-C920-4D0D-BC23-E86893030946}"/>
    <cellStyle name="Normal 4 3 10 3" xfId="2689" xr:uid="{99C249EE-C6A2-40A6-AD40-FCD77120CE24}"/>
    <cellStyle name="Normal 4 3 10 3 2" xfId="11049" xr:uid="{6C9A6E52-44C5-4A05-B3EF-2E6750792ED7}"/>
    <cellStyle name="Normal 4 3 10 3 2 2" xfId="27769" xr:uid="{FA4FBB2D-0DA1-4176-85FC-6BF75DC98075}"/>
    <cellStyle name="Normal 4 3 10 3 2 2 2" xfId="57029" xr:uid="{DC02FBED-DD34-497C-ABE8-F7816DE10B43}"/>
    <cellStyle name="Normal 4 3 10 3 2 3" xfId="40309" xr:uid="{6B36BEC5-D743-4420-B0D8-5D8A9D88ECC2}"/>
    <cellStyle name="Normal 4 3 10 3 3" xfId="6869" xr:uid="{AF656C74-B36C-4A86-8A75-8263673CA60D}"/>
    <cellStyle name="Normal 4 3 10 3 3 2" xfId="23589" xr:uid="{3999F8E3-BACF-4E2E-974A-20D7DE487DA0}"/>
    <cellStyle name="Normal 4 3 10 3 3 2 2" xfId="52849" xr:uid="{44F3346C-0714-4BE1-8EE8-5CFED4CFBC23}"/>
    <cellStyle name="Normal 4 3 10 3 3 3" xfId="36129" xr:uid="{B3797C0A-A120-4A49-BDDE-87E74393C887}"/>
    <cellStyle name="Normal 4 3 10 3 4" xfId="19409" xr:uid="{D569B823-CCFE-4B11-AD91-E51C4970B802}"/>
    <cellStyle name="Normal 4 3 10 3 4 2" xfId="48669" xr:uid="{AE22EB5C-AB7F-4376-B506-1A6360AA0CC2}"/>
    <cellStyle name="Normal 4 3 10 3 5" xfId="15229" xr:uid="{FAFBD477-0287-4FFA-8D7D-27990F898873}"/>
    <cellStyle name="Normal 4 3 10 3 5 2" xfId="44489" xr:uid="{FCA779B6-FD28-41E6-BC4A-DE08F3FA9F58}"/>
    <cellStyle name="Normal 4 3 10 3 6" xfId="31949" xr:uid="{9429C156-F792-44FF-BDF9-A72BC66DFB95}"/>
    <cellStyle name="Normal 4 3 10 4" xfId="8949" xr:uid="{B1512658-8B76-438E-9461-EED773CB67C0}"/>
    <cellStyle name="Normal 4 3 10 4 2" xfId="25669" xr:uid="{1156CB19-54B7-475B-B7AE-139A963F596B}"/>
    <cellStyle name="Normal 4 3 10 4 2 2" xfId="54929" xr:uid="{608F619D-D73D-447A-A1F2-819F5F602CD2}"/>
    <cellStyle name="Normal 4 3 10 4 3" xfId="38209" xr:uid="{2C80BEE8-72F3-4F79-A133-9408122337A9}"/>
    <cellStyle name="Normal 4 3 10 5" xfId="4769" xr:uid="{6C306920-937C-40E4-9855-152AF14F3CEC}"/>
    <cellStyle name="Normal 4 3 10 5 2" xfId="21489" xr:uid="{B7709AED-DFF2-499E-A965-FBA2BAF35EC8}"/>
    <cellStyle name="Normal 4 3 10 5 2 2" xfId="50749" xr:uid="{9C3A23BD-9AC0-4966-9607-6F17D3C9B376}"/>
    <cellStyle name="Normal 4 3 10 5 3" xfId="34029" xr:uid="{ED3C9592-493D-443D-AB6A-8C20E712C6C2}"/>
    <cellStyle name="Normal 4 3 10 6" xfId="17309" xr:uid="{958757E4-F566-4F11-82D9-31F822FC15D8}"/>
    <cellStyle name="Normal 4 3 10 6 2" xfId="46569" xr:uid="{8A5D137E-B7FA-4712-B355-ED503C6626D0}"/>
    <cellStyle name="Normal 4 3 10 7" xfId="13129" xr:uid="{B61220DE-C3DE-4EB2-BD07-E0FCB6F9CCC7}"/>
    <cellStyle name="Normal 4 3 10 7 2" xfId="42389" xr:uid="{3C6BA293-3B29-48A6-85C9-8653E266BC0C}"/>
    <cellStyle name="Normal 4 3 10 8" xfId="29849" xr:uid="{DCD82CC8-A253-4F24-A5ED-02362306FE4D}"/>
    <cellStyle name="Normal 4 3 10 9" xfId="59139" xr:uid="{6B2EBB4E-2B6F-43C8-B294-708C1F8A280D}"/>
    <cellStyle name="Normal 4 3 11" xfId="427" xr:uid="{CED1FCCB-98B5-403D-BAE3-709EF6A6452A}"/>
    <cellStyle name="Normal 4 3 11 2" xfId="1549" xr:uid="{234C9C6C-7CFA-4936-8C67-54A51F91A178}"/>
    <cellStyle name="Normal 4 3 11 2 2" xfId="3649" xr:uid="{749B6AAA-5EFC-4BB6-A09F-C16336B9E159}"/>
    <cellStyle name="Normal 4 3 11 2 2 2" xfId="12009" xr:uid="{197B0B4D-27E2-48B0-99A6-EEA54B489482}"/>
    <cellStyle name="Normal 4 3 11 2 2 2 2" xfId="28729" xr:uid="{06446A91-14E4-4FB6-BDE2-D441053B089C}"/>
    <cellStyle name="Normal 4 3 11 2 2 2 2 2" xfId="57989" xr:uid="{E9DC0D45-2F72-4B4F-8EEB-C85450393521}"/>
    <cellStyle name="Normal 4 3 11 2 2 2 3" xfId="41269" xr:uid="{3611457F-1FDB-4C0E-8698-9E3DDA4841E5}"/>
    <cellStyle name="Normal 4 3 11 2 2 3" xfId="7829" xr:uid="{7F621BC5-C064-454A-BA9F-7DBC0A1693A3}"/>
    <cellStyle name="Normal 4 3 11 2 2 3 2" xfId="24549" xr:uid="{69C6515D-F1D5-40D8-8684-199BEC2A88DD}"/>
    <cellStyle name="Normal 4 3 11 2 2 3 2 2" xfId="53809" xr:uid="{A9980F38-36F5-4890-8DBD-CC148609D760}"/>
    <cellStyle name="Normal 4 3 11 2 2 3 3" xfId="37089" xr:uid="{F0B31424-1A48-40B9-9155-58AF791925D3}"/>
    <cellStyle name="Normal 4 3 11 2 2 4" xfId="20369" xr:uid="{848837B1-539C-47E0-87C4-217C1C17E514}"/>
    <cellStyle name="Normal 4 3 11 2 2 4 2" xfId="49629" xr:uid="{5C8C2FC9-CE88-480B-8222-9AF202578ACD}"/>
    <cellStyle name="Normal 4 3 11 2 2 5" xfId="16189" xr:uid="{CE3D17CA-0827-4C77-B7B5-C24126273E43}"/>
    <cellStyle name="Normal 4 3 11 2 2 5 2" xfId="45449" xr:uid="{EDCC39B6-90D8-465C-AF6B-A640E89202F5}"/>
    <cellStyle name="Normal 4 3 11 2 2 6" xfId="32909" xr:uid="{88903130-78D8-478C-8CE5-27E0401539A6}"/>
    <cellStyle name="Normal 4 3 11 2 3" xfId="9909" xr:uid="{E0FBFFB6-706E-4F94-B2E3-85098EC01D1A}"/>
    <cellStyle name="Normal 4 3 11 2 3 2" xfId="26629" xr:uid="{26B1AC4D-F60A-48FF-8821-8C72D0D14605}"/>
    <cellStyle name="Normal 4 3 11 2 3 2 2" xfId="55889" xr:uid="{34B050DA-2DCB-44B7-A4D3-B3A34E05CA59}"/>
    <cellStyle name="Normal 4 3 11 2 3 3" xfId="39169" xr:uid="{AF6BB1A5-799F-4028-AF08-133B3209EBA8}"/>
    <cellStyle name="Normal 4 3 11 2 4" xfId="5729" xr:uid="{CA7A01B0-8285-493E-8C19-A82ABE4F2C3D}"/>
    <cellStyle name="Normal 4 3 11 2 4 2" xfId="22449" xr:uid="{4E0CF735-A5F6-49E3-AB23-02C0F93A0242}"/>
    <cellStyle name="Normal 4 3 11 2 4 2 2" xfId="51709" xr:uid="{D6A8DE79-D479-437B-B19C-9E8FCD64F47F}"/>
    <cellStyle name="Normal 4 3 11 2 4 3" xfId="34989" xr:uid="{8C5B616D-1139-4977-BA4F-E7113D5E8E7A}"/>
    <cellStyle name="Normal 4 3 11 2 5" xfId="18269" xr:uid="{5644F0EF-507C-4101-BF6B-ADE31B61DCF4}"/>
    <cellStyle name="Normal 4 3 11 2 5 2" xfId="47529" xr:uid="{4D481030-B9DE-4C69-92CD-940347184E9C}"/>
    <cellStyle name="Normal 4 3 11 2 6" xfId="14089" xr:uid="{082FFE4A-31DA-46D9-BB7A-4283D95E153E}"/>
    <cellStyle name="Normal 4 3 11 2 6 2" xfId="43349" xr:uid="{A3825407-4557-4DCE-9041-F2EFB14B025D}"/>
    <cellStyle name="Normal 4 3 11 2 7" xfId="30809" xr:uid="{FEC3A63B-9A84-4C98-8116-F74F021FB12E}"/>
    <cellStyle name="Normal 4 3 11 2 8" xfId="60099" xr:uid="{F3384C3A-5251-4FDE-9EE9-08A5CC470FFE}"/>
    <cellStyle name="Normal 4 3 11 3" xfId="2527" xr:uid="{DDA4ECBE-3DD9-483B-9927-E6D551D2DCC6}"/>
    <cellStyle name="Normal 4 3 11 3 2" xfId="10887" xr:uid="{7F3EF02E-B1B4-450C-ABE9-F039AEA839E6}"/>
    <cellStyle name="Normal 4 3 11 3 2 2" xfId="27607" xr:uid="{E567A861-C5AD-47C5-9FBA-049F9E5A62D5}"/>
    <cellStyle name="Normal 4 3 11 3 2 2 2" xfId="56867" xr:uid="{DA482BEB-87F7-4EF7-BE50-267975142938}"/>
    <cellStyle name="Normal 4 3 11 3 2 3" xfId="40147" xr:uid="{125D46CF-98A0-4735-BF42-8000949314D2}"/>
    <cellStyle name="Normal 4 3 11 3 3" xfId="6707" xr:uid="{CF8858DC-5B3D-4B7C-B89E-5CAEC04162E8}"/>
    <cellStyle name="Normal 4 3 11 3 3 2" xfId="23427" xr:uid="{452F69D3-E81D-4A53-9B47-DF51C88132FF}"/>
    <cellStyle name="Normal 4 3 11 3 3 2 2" xfId="52687" xr:uid="{8D9611ED-E675-47B4-B91C-6CAB18267AEF}"/>
    <cellStyle name="Normal 4 3 11 3 3 3" xfId="35967" xr:uid="{BE5A226D-A921-49AE-8A24-B0850212B18E}"/>
    <cellStyle name="Normal 4 3 11 3 4" xfId="19247" xr:uid="{41F3EDA2-CC58-4B5F-A7A0-352C7B3B4051}"/>
    <cellStyle name="Normal 4 3 11 3 4 2" xfId="48507" xr:uid="{BB995635-8981-484B-AAC8-D1E29ABB6FBF}"/>
    <cellStyle name="Normal 4 3 11 3 5" xfId="15067" xr:uid="{4F1CFAD8-3BA8-423E-853B-B55F269802AB}"/>
    <cellStyle name="Normal 4 3 11 3 5 2" xfId="44327" xr:uid="{C462ED4E-BC69-49AA-BC22-B017BE94418A}"/>
    <cellStyle name="Normal 4 3 11 3 6" xfId="31787" xr:uid="{335139EA-E919-4FB9-A9B4-44F437971356}"/>
    <cellStyle name="Normal 4 3 11 4" xfId="8787" xr:uid="{A3A2F808-27AE-40D7-900F-34CD1FF5D61C}"/>
    <cellStyle name="Normal 4 3 11 4 2" xfId="25507" xr:uid="{D9E5A48B-BACD-4B50-B169-5463141DA66E}"/>
    <cellStyle name="Normal 4 3 11 4 2 2" xfId="54767" xr:uid="{A6E3D355-A638-4AAE-A4FD-9478C1FDA3EE}"/>
    <cellStyle name="Normal 4 3 11 4 3" xfId="38047" xr:uid="{BB44E763-B2E2-47FC-B27C-F0E5E9E99F95}"/>
    <cellStyle name="Normal 4 3 11 5" xfId="4607" xr:uid="{9E86ADBE-6690-4EE0-B72A-DCF7003752B8}"/>
    <cellStyle name="Normal 4 3 11 5 2" xfId="21327" xr:uid="{F9FE6459-B7EE-4ADE-A688-61BF4CE583A8}"/>
    <cellStyle name="Normal 4 3 11 5 2 2" xfId="50587" xr:uid="{E7F3E40D-E90B-4B1F-9B89-F1697E0A205F}"/>
    <cellStyle name="Normal 4 3 11 5 3" xfId="33867" xr:uid="{C83AF9E9-CE7F-412B-9CAE-3A2366F6C717}"/>
    <cellStyle name="Normal 4 3 11 6" xfId="17147" xr:uid="{3FBA6EDA-EB97-42E9-A269-6679417416E3}"/>
    <cellStyle name="Normal 4 3 11 6 2" xfId="46407" xr:uid="{1CABFFB3-9559-42F2-A20C-9E5AE4AFA0DA}"/>
    <cellStyle name="Normal 4 3 11 7" xfId="12967" xr:uid="{8BF3F937-8E1A-48C8-A32F-FB8FA80CED17}"/>
    <cellStyle name="Normal 4 3 11 7 2" xfId="42227" xr:uid="{07A28438-8E1E-487B-B75A-58004EFD68B1}"/>
    <cellStyle name="Normal 4 3 11 8" xfId="29687" xr:uid="{AF836428-6154-4BFC-A06A-48F33B666C24}"/>
    <cellStyle name="Normal 4 3 11 9" xfId="58977" xr:uid="{99C9ADE1-5EE7-4A3C-A0FC-EE28C812595E}"/>
    <cellStyle name="Normal 4 3 12" xfId="1151" xr:uid="{43FC3627-17AA-4430-96C2-87B52F056A8D}"/>
    <cellStyle name="Normal 4 3 12 2" xfId="3251" xr:uid="{4ADE54CB-7054-4E4D-91FD-4894886B0F20}"/>
    <cellStyle name="Normal 4 3 12 2 2" xfId="11611" xr:uid="{B2DE1CDA-9EBC-43EE-8204-89B9D1428990}"/>
    <cellStyle name="Normal 4 3 12 2 2 2" xfId="28331" xr:uid="{21B305CE-A1BF-4518-87AA-F71051CC4995}"/>
    <cellStyle name="Normal 4 3 12 2 2 2 2" xfId="57591" xr:uid="{DFE353CC-71B4-4905-B109-16E29D50FCDC}"/>
    <cellStyle name="Normal 4 3 12 2 2 3" xfId="40871" xr:uid="{2A0341D1-061B-4327-832B-1DFC290BC5D8}"/>
    <cellStyle name="Normal 4 3 12 2 3" xfId="7431" xr:uid="{19D60178-E433-47A8-9FA8-42B59608CC01}"/>
    <cellStyle name="Normal 4 3 12 2 3 2" xfId="24151" xr:uid="{A9C95FB7-9582-42AB-8306-5F7A5AF4BC4A}"/>
    <cellStyle name="Normal 4 3 12 2 3 2 2" xfId="53411" xr:uid="{6702234B-7225-4582-A79A-A7306A752336}"/>
    <cellStyle name="Normal 4 3 12 2 3 3" xfId="36691" xr:uid="{0EF3E79D-92FC-49C1-8162-057B96ABE925}"/>
    <cellStyle name="Normal 4 3 12 2 4" xfId="19971" xr:uid="{17493364-6E52-4C22-BDAE-B769D52B56CB}"/>
    <cellStyle name="Normal 4 3 12 2 4 2" xfId="49231" xr:uid="{2C3C53A7-CD19-4757-9276-610C35C18059}"/>
    <cellStyle name="Normal 4 3 12 2 5" xfId="15791" xr:uid="{4FD0F50A-CB86-45E6-BCC5-2C131AC47497}"/>
    <cellStyle name="Normal 4 3 12 2 5 2" xfId="45051" xr:uid="{744A2482-C88A-4A2C-A47B-CC8B78234ECF}"/>
    <cellStyle name="Normal 4 3 12 2 6" xfId="32511" xr:uid="{F3324432-5580-4DB0-809A-AC5F520705BD}"/>
    <cellStyle name="Normal 4 3 12 3" xfId="9511" xr:uid="{CD7BFF78-40D8-43F7-848B-42F56853290B}"/>
    <cellStyle name="Normal 4 3 12 3 2" xfId="26231" xr:uid="{3898988D-6BDA-4DCD-9D34-D3745EDB270E}"/>
    <cellStyle name="Normal 4 3 12 3 2 2" xfId="55491" xr:uid="{506E58E1-B878-437C-B9A0-2B7C9B43F9BE}"/>
    <cellStyle name="Normal 4 3 12 3 3" xfId="38771" xr:uid="{A9FB9461-6D99-470E-9320-46F7CD872409}"/>
    <cellStyle name="Normal 4 3 12 4" xfId="5331" xr:uid="{C34EEB21-7E96-4623-99A4-83FF2024348D}"/>
    <cellStyle name="Normal 4 3 12 4 2" xfId="22051" xr:uid="{1B1FAFD9-64F8-4D50-8249-7C4EEC7BCD4B}"/>
    <cellStyle name="Normal 4 3 12 4 2 2" xfId="51311" xr:uid="{87124EC6-EA16-4540-9D56-AB7E455D6339}"/>
    <cellStyle name="Normal 4 3 12 4 3" xfId="34591" xr:uid="{8431848F-0750-4B25-A8CD-881A275122EC}"/>
    <cellStyle name="Normal 4 3 12 5" xfId="17871" xr:uid="{2DA21C5E-F806-4BCA-BD72-969128E147BF}"/>
    <cellStyle name="Normal 4 3 12 5 2" xfId="47131" xr:uid="{1FA4BCB4-7024-4C22-AC1E-1913F4CF7B8D}"/>
    <cellStyle name="Normal 4 3 12 6" xfId="13691" xr:uid="{33DAC51D-4DB9-4645-A7D8-00879ADCFF90}"/>
    <cellStyle name="Normal 4 3 12 6 2" xfId="42951" xr:uid="{E02C7EA1-4C42-405B-BED5-5EE6051EF6E5}"/>
    <cellStyle name="Normal 4 3 12 7" xfId="30411" xr:uid="{DE5025F5-DD55-4F33-BDE1-E59346214875}"/>
    <cellStyle name="Normal 4 3 12 8" xfId="59701" xr:uid="{CDAA9F6F-DF7B-48E1-B04C-071DBF239CF4}"/>
    <cellStyle name="Normal 4 3 13" xfId="987" xr:uid="{242B49CA-9341-4285-91E4-73C2E6B2ED29}"/>
    <cellStyle name="Normal 4 3 13 2" xfId="3087" xr:uid="{C4B4F4C6-5A0C-43D9-A058-68D45507DB91}"/>
    <cellStyle name="Normal 4 3 13 2 2" xfId="11447" xr:uid="{8530F556-38E9-41C6-B2A1-00C624A704A7}"/>
    <cellStyle name="Normal 4 3 13 2 2 2" xfId="28167" xr:uid="{59E9CB70-AF80-4E8F-A51B-E40D80BDF255}"/>
    <cellStyle name="Normal 4 3 13 2 2 2 2" xfId="57427" xr:uid="{CDE08B80-7BC9-4B57-92C5-0A67ACEECE16}"/>
    <cellStyle name="Normal 4 3 13 2 2 3" xfId="40707" xr:uid="{3A561CCA-BF29-4C03-B308-F49E84323502}"/>
    <cellStyle name="Normal 4 3 13 2 3" xfId="7267" xr:uid="{A799BDB8-7018-4568-991C-EF19CBE42444}"/>
    <cellStyle name="Normal 4 3 13 2 3 2" xfId="23987" xr:uid="{9415F7DB-BAB0-4ED4-9E5F-3A066DF682FD}"/>
    <cellStyle name="Normal 4 3 13 2 3 2 2" xfId="53247" xr:uid="{249A85FD-CB88-4987-B4A0-7239456F28CD}"/>
    <cellStyle name="Normal 4 3 13 2 3 3" xfId="36527" xr:uid="{4B075498-839E-4814-A35B-A76A74167CD6}"/>
    <cellStyle name="Normal 4 3 13 2 4" xfId="19807" xr:uid="{361CB123-625F-4125-95B0-31C0A446BEEE}"/>
    <cellStyle name="Normal 4 3 13 2 4 2" xfId="49067" xr:uid="{199D96D7-B8C1-43A7-AF97-68C8D3D35671}"/>
    <cellStyle name="Normal 4 3 13 2 5" xfId="15627" xr:uid="{77AFF507-4E97-435F-91EF-A7E7B893420E}"/>
    <cellStyle name="Normal 4 3 13 2 5 2" xfId="44887" xr:uid="{A59D442F-70B5-451D-A2DC-5A6006C1A7B2}"/>
    <cellStyle name="Normal 4 3 13 2 6" xfId="32347" xr:uid="{89A92FE0-E31A-4362-BDA3-3EE1243B3F18}"/>
    <cellStyle name="Normal 4 3 13 3" xfId="9347" xr:uid="{B26EDC7D-E6F1-4119-87F8-41DD97389B67}"/>
    <cellStyle name="Normal 4 3 13 3 2" xfId="26067" xr:uid="{D52A1BBC-48C9-46F8-BC86-236BCBCCB4C8}"/>
    <cellStyle name="Normal 4 3 13 3 2 2" xfId="55327" xr:uid="{57E4A563-E9DA-4C6D-845E-5F412AD06CFC}"/>
    <cellStyle name="Normal 4 3 13 3 3" xfId="38607" xr:uid="{E5C3CA14-E91C-485E-986E-047266336339}"/>
    <cellStyle name="Normal 4 3 13 4" xfId="5167" xr:uid="{59E89B96-6FD8-4C64-98A0-F1E873C1477E}"/>
    <cellStyle name="Normal 4 3 13 4 2" xfId="21887" xr:uid="{37175FD3-B06D-4265-91FF-86B8C81ECEC9}"/>
    <cellStyle name="Normal 4 3 13 4 2 2" xfId="51147" xr:uid="{F58F9722-A922-48C4-A24D-73D77E018106}"/>
    <cellStyle name="Normal 4 3 13 4 3" xfId="34427" xr:uid="{726A31D8-1951-4532-B1A8-0E16961FF436}"/>
    <cellStyle name="Normal 4 3 13 5" xfId="17707" xr:uid="{D8E9FF45-8740-4412-92E3-F047AE720C4A}"/>
    <cellStyle name="Normal 4 3 13 5 2" xfId="46967" xr:uid="{C6D91735-8C29-4B4C-9864-178744D637AE}"/>
    <cellStyle name="Normal 4 3 13 6" xfId="13527" xr:uid="{CABFC866-2571-431D-B48D-1B1DEF01A063}"/>
    <cellStyle name="Normal 4 3 13 6 2" xfId="42787" xr:uid="{090A4C91-7BE3-4C5A-83F2-2DF076C853EB}"/>
    <cellStyle name="Normal 4 3 13 7" xfId="30247" xr:uid="{CA4B6E0A-7EE1-4C41-B91E-09A675A3B1E8}"/>
    <cellStyle name="Normal 4 3 13 8" xfId="59537" xr:uid="{0E142A31-23C5-47AB-8436-6FAFC88C7B12}"/>
    <cellStyle name="Normal 4 3 14" xfId="2129" xr:uid="{0C3C5536-B43B-4BFA-B8E4-33D05FE61AC5}"/>
    <cellStyle name="Normal 4 3 14 2" xfId="10489" xr:uid="{E637AA1E-42C5-4AD4-92E1-0943EA1715B6}"/>
    <cellStyle name="Normal 4 3 14 2 2" xfId="27209" xr:uid="{0BE235C1-651F-474B-B5C1-12C3FFB38080}"/>
    <cellStyle name="Normal 4 3 14 2 2 2" xfId="56469" xr:uid="{F13BEF9D-7AD1-48F1-A2E4-B8BF5DEC5F84}"/>
    <cellStyle name="Normal 4 3 14 2 3" xfId="39749" xr:uid="{5FFF48BD-DFE6-4963-B642-74EC4EB683F6}"/>
    <cellStyle name="Normal 4 3 14 3" xfId="6309" xr:uid="{B028E6C4-623E-4536-8015-E47541C7010B}"/>
    <cellStyle name="Normal 4 3 14 3 2" xfId="23029" xr:uid="{7037ECF4-E7BA-433B-9655-478EB4610F64}"/>
    <cellStyle name="Normal 4 3 14 3 2 2" xfId="52289" xr:uid="{37276A9A-7F00-4CBE-97D0-651710C2BEDA}"/>
    <cellStyle name="Normal 4 3 14 3 3" xfId="35569" xr:uid="{757DD54C-DA59-4803-814F-9B8615C85837}"/>
    <cellStyle name="Normal 4 3 14 4" xfId="18849" xr:uid="{D7B341C1-B9F9-42C6-904C-F4D99FE0E4A3}"/>
    <cellStyle name="Normal 4 3 14 4 2" xfId="48109" xr:uid="{51B7CFCE-1116-4AC4-9C43-FD68B013F0B1}"/>
    <cellStyle name="Normal 4 3 14 5" xfId="14669" xr:uid="{C4A5C300-C328-4B2F-B8F9-1F2A53099E1D}"/>
    <cellStyle name="Normal 4 3 14 5 2" xfId="43929" xr:uid="{175E314B-2294-478B-8111-0FF863B4E909}"/>
    <cellStyle name="Normal 4 3 14 6" xfId="31389" xr:uid="{57A56DD8-4290-437D-8E9E-9410E26C27DE}"/>
    <cellStyle name="Normal 4 3 15" xfId="2109" xr:uid="{7E524F37-3A17-4A23-B981-370009CB7575}"/>
    <cellStyle name="Normal 4 3 15 2" xfId="10469" xr:uid="{6ABA3694-C4C7-42C5-AACD-4AFC17818E6B}"/>
    <cellStyle name="Normal 4 3 15 2 2" xfId="27189" xr:uid="{5A8F6A8A-7BE9-4275-988D-DE7F2951C292}"/>
    <cellStyle name="Normal 4 3 15 2 2 2" xfId="56449" xr:uid="{DB3C7013-DB6B-4FB0-AB0F-9EAC701657AE}"/>
    <cellStyle name="Normal 4 3 15 2 3" xfId="39729" xr:uid="{A33482C0-8CC4-45FD-889D-A9EC3BFD2F4A}"/>
    <cellStyle name="Normal 4 3 15 3" xfId="6289" xr:uid="{659CEC0E-1744-4522-B333-6D53577B2F79}"/>
    <cellStyle name="Normal 4 3 15 3 2" xfId="23009" xr:uid="{41150D31-9F84-4836-8F49-A04F21B000AE}"/>
    <cellStyle name="Normal 4 3 15 3 2 2" xfId="52269" xr:uid="{A40FFB29-797A-4887-8F00-AA461FD49F9F}"/>
    <cellStyle name="Normal 4 3 15 3 3" xfId="35549" xr:uid="{50664CC0-77FE-47A4-A84B-07622E4C6787}"/>
    <cellStyle name="Normal 4 3 15 4" xfId="18829" xr:uid="{0DBF5606-7C90-4A2B-8D0B-C470D08B61BF}"/>
    <cellStyle name="Normal 4 3 15 4 2" xfId="48089" xr:uid="{C83DE75C-1AE1-46B6-B891-34CB7306E489}"/>
    <cellStyle name="Normal 4 3 15 5" xfId="14649" xr:uid="{47E23CA6-86F2-4D04-8D13-1AD1D1B7DAC6}"/>
    <cellStyle name="Normal 4 3 15 5 2" xfId="43909" xr:uid="{8B872F1D-73DB-42C5-B85D-79530B1344CB}"/>
    <cellStyle name="Normal 4 3 15 6" xfId="31369" xr:uid="{2EECC494-06A1-4266-93F8-9B8D69CD487F}"/>
    <cellStyle name="Normal 4 3 16" xfId="8389" xr:uid="{208084CF-E3ED-4C60-843D-A3B20AD0CF31}"/>
    <cellStyle name="Normal 4 3 16 2" xfId="25109" xr:uid="{15FAEA4C-D19F-424D-8EA9-72E3C35168DF}"/>
    <cellStyle name="Normal 4 3 16 2 2" xfId="54369" xr:uid="{B67887DA-7CB6-46DA-8B75-5DAA19A830CC}"/>
    <cellStyle name="Normal 4 3 16 3" xfId="37649" xr:uid="{EB7E3229-3E72-49A9-A47A-4B96557CDFA9}"/>
    <cellStyle name="Normal 4 3 17" xfId="4209" xr:uid="{FB4E1B30-F31A-49F2-BA3A-0DB6E780FC3C}"/>
    <cellStyle name="Normal 4 3 17 2" xfId="20929" xr:uid="{A61A81D3-6489-47C3-9FAE-7AB23464B12E}"/>
    <cellStyle name="Normal 4 3 17 2 2" xfId="50189" xr:uid="{AFF55B1C-4BB7-4D2D-8DDF-30842AC637C9}"/>
    <cellStyle name="Normal 4 3 17 3" xfId="33469" xr:uid="{50335E16-C3E5-4F76-A469-DC3E09FB8AF6}"/>
    <cellStyle name="Normal 4 3 18" xfId="16749" xr:uid="{389640C4-F295-44C9-984B-39F2BAB3A091}"/>
    <cellStyle name="Normal 4 3 18 2" xfId="46009" xr:uid="{4C0ABBB5-290F-4CF6-A786-D383ECCB933A}"/>
    <cellStyle name="Normal 4 3 19" xfId="12569" xr:uid="{2BB712E0-8A39-4C34-B7FE-5635CF44B5A5}"/>
    <cellStyle name="Normal 4 3 19 2" xfId="41829" xr:uid="{B2B814E5-2D4D-4257-9419-26BECE00ACFB}"/>
    <cellStyle name="Normal 4 3 2" xfId="41" xr:uid="{C23ED9D4-8976-43EA-A47C-D12022401C6F}"/>
    <cellStyle name="Normal 4 3 2 10" xfId="2141" xr:uid="{EE73C8E7-A8EA-4891-98E2-CAA1990A0D61}"/>
    <cellStyle name="Normal 4 3 2 10 2" xfId="10501" xr:uid="{CB015256-7EE7-4654-A21C-BDD0FBA9A5D1}"/>
    <cellStyle name="Normal 4 3 2 10 2 2" xfId="27221" xr:uid="{593CE4B1-4034-4CED-BD76-7236077E7880}"/>
    <cellStyle name="Normal 4 3 2 10 2 2 2" xfId="56481" xr:uid="{FB679E99-6EED-4683-ACC3-1F839E5ACECE}"/>
    <cellStyle name="Normal 4 3 2 10 2 3" xfId="39761" xr:uid="{53EA79BB-1DF1-4CDE-AF07-804BD6FB330A}"/>
    <cellStyle name="Normal 4 3 2 10 3" xfId="6321" xr:uid="{1BF9EDF1-418D-49D0-A436-D0F3F73051AE}"/>
    <cellStyle name="Normal 4 3 2 10 3 2" xfId="23041" xr:uid="{FC24B86A-B2B0-472F-83CD-A61BB2B83985}"/>
    <cellStyle name="Normal 4 3 2 10 3 2 2" xfId="52301" xr:uid="{0CEAA260-E680-4105-9B5A-48BAC2E83FA2}"/>
    <cellStyle name="Normal 4 3 2 10 3 3" xfId="35581" xr:uid="{F12BB77A-9576-45A4-9069-6A7AD4B2BDD5}"/>
    <cellStyle name="Normal 4 3 2 10 4" xfId="18861" xr:uid="{02C59508-666D-4441-84D9-B1C28BBFF846}"/>
    <cellStyle name="Normal 4 3 2 10 4 2" xfId="48121" xr:uid="{4A9ACA62-3EE8-4CA6-858F-CCD8192CFB4A}"/>
    <cellStyle name="Normal 4 3 2 10 5" xfId="14681" xr:uid="{A98B8813-8458-4605-B325-210F3775C2D6}"/>
    <cellStyle name="Normal 4 3 2 10 5 2" xfId="43941" xr:uid="{4175617A-4D6F-434F-925C-DFBA51912EC2}"/>
    <cellStyle name="Normal 4 3 2 10 6" xfId="31401" xr:uid="{F9EA6635-0F4A-4D8E-AEC3-338D56131CAF}"/>
    <cellStyle name="Normal 4 3 2 11" xfId="2119" xr:uid="{A441D7C8-4FDC-4EAC-9CA6-AF2BCEF9D842}"/>
    <cellStyle name="Normal 4 3 2 11 2" xfId="10479" xr:uid="{911DE5A6-3C21-4A06-9C85-6438A5E4C23B}"/>
    <cellStyle name="Normal 4 3 2 11 2 2" xfId="27199" xr:uid="{9E212105-D0B6-4FBE-81C5-692F11C95188}"/>
    <cellStyle name="Normal 4 3 2 11 2 2 2" xfId="56459" xr:uid="{3216E30B-94C1-42B9-B296-560181FB931F}"/>
    <cellStyle name="Normal 4 3 2 11 2 3" xfId="39739" xr:uid="{72FA1407-399F-42A6-929A-3742BE952079}"/>
    <cellStyle name="Normal 4 3 2 11 3" xfId="6299" xr:uid="{26C2461B-5A65-4177-B9CA-59FC727D4112}"/>
    <cellStyle name="Normal 4 3 2 11 3 2" xfId="23019" xr:uid="{113EDD1A-5AF0-4789-895A-A17923E33CBB}"/>
    <cellStyle name="Normal 4 3 2 11 3 2 2" xfId="52279" xr:uid="{2557AD4E-AA83-4A03-8330-95DEF4D0EDFD}"/>
    <cellStyle name="Normal 4 3 2 11 3 3" xfId="35559" xr:uid="{CC8AD815-55F6-4082-9333-377A9FDB0C6F}"/>
    <cellStyle name="Normal 4 3 2 11 4" xfId="18839" xr:uid="{F2D6D7C7-4FD1-42EC-8878-FD8C564F983D}"/>
    <cellStyle name="Normal 4 3 2 11 4 2" xfId="48099" xr:uid="{55A8D3D3-4E26-4BE5-8100-AFC7BC1F14C9}"/>
    <cellStyle name="Normal 4 3 2 11 5" xfId="14659" xr:uid="{23A419FE-46AC-46BB-8922-8382D0F63B83}"/>
    <cellStyle name="Normal 4 3 2 11 5 2" xfId="43919" xr:uid="{3D0FBB4F-0328-4776-8AA2-630A89689134}"/>
    <cellStyle name="Normal 4 3 2 11 6" xfId="31379" xr:uid="{FA31DFB7-9045-48EA-9F58-87A998D2C7C0}"/>
    <cellStyle name="Normal 4 3 2 12" xfId="8401" xr:uid="{3545A033-BAB3-4278-97C8-C48FABA44ACF}"/>
    <cellStyle name="Normal 4 3 2 12 2" xfId="25121" xr:uid="{DCA95C50-18F5-40C0-A6E3-BA1ED2CDA0EC}"/>
    <cellStyle name="Normal 4 3 2 12 2 2" xfId="54381" xr:uid="{81283C7D-48A6-45E5-8817-1E5EBB2CD136}"/>
    <cellStyle name="Normal 4 3 2 12 3" xfId="37661" xr:uid="{4CBE3682-8345-4387-A746-059F9EA47E16}"/>
    <cellStyle name="Normal 4 3 2 13" xfId="4221" xr:uid="{FA3C4305-896B-412E-BD2E-AC20182A560D}"/>
    <cellStyle name="Normal 4 3 2 13 2" xfId="20941" xr:uid="{87AD8FE6-62B7-4BBA-BFF1-25D649CBF60C}"/>
    <cellStyle name="Normal 4 3 2 13 2 2" xfId="50201" xr:uid="{FEA7A357-2E6C-4A6F-A861-2E2C45655DA3}"/>
    <cellStyle name="Normal 4 3 2 13 3" xfId="33481" xr:uid="{89A2D902-21AB-4FA7-B055-0C2231FFD079}"/>
    <cellStyle name="Normal 4 3 2 14" xfId="16761" xr:uid="{F355CB08-AA76-4991-BA0F-D61BAA12F658}"/>
    <cellStyle name="Normal 4 3 2 14 2" xfId="46021" xr:uid="{414D683B-8593-4966-8B34-F1D7280C7960}"/>
    <cellStyle name="Normal 4 3 2 15" xfId="12581" xr:uid="{FFAD7F25-7936-42A9-ACA7-CF5E3EF9E534}"/>
    <cellStyle name="Normal 4 3 2 15 2" xfId="41841" xr:uid="{E99EBD8B-18D1-46A4-A26F-9917667EB0BC}"/>
    <cellStyle name="Normal 4 3 2 16" xfId="29301" xr:uid="{902FBB11-0F11-4A7F-81FA-032CBB88DB0A}"/>
    <cellStyle name="Normal 4 3 2 17" xfId="58591" xr:uid="{BB873152-3BFE-4529-BDF0-DAC3DCAC9C97}"/>
    <cellStyle name="Normal 4 3 2 2" xfId="83" xr:uid="{CB8E944A-D450-452E-A27E-C139D3D32440}"/>
    <cellStyle name="Normal 4 3 2 2 10" xfId="8443" xr:uid="{41DABCB7-9644-488E-9C60-E7A81AACD837}"/>
    <cellStyle name="Normal 4 3 2 2 10 2" xfId="25163" xr:uid="{095C1A82-EC0F-4826-B8E5-7EF4E0279BA9}"/>
    <cellStyle name="Normal 4 3 2 2 10 2 2" xfId="54423" xr:uid="{96D27EF9-4A0B-41A7-ACB0-15326CED5756}"/>
    <cellStyle name="Normal 4 3 2 2 10 3" xfId="37703" xr:uid="{227071FA-20A7-441F-9FB4-8D1CC1DCC609}"/>
    <cellStyle name="Normal 4 3 2 2 11" xfId="4263" xr:uid="{8BC13D98-01E1-4188-8FE0-48FAD9C1C689}"/>
    <cellStyle name="Normal 4 3 2 2 11 2" xfId="20983" xr:uid="{942B15FE-8F69-463E-8D04-E0A5B1BC868E}"/>
    <cellStyle name="Normal 4 3 2 2 11 2 2" xfId="50243" xr:uid="{2768A5EB-D294-41CE-9340-E189DE3E0C06}"/>
    <cellStyle name="Normal 4 3 2 2 11 3" xfId="33523" xr:uid="{64205693-39AD-4A4C-AC67-FDA3A247E153}"/>
    <cellStyle name="Normal 4 3 2 2 12" xfId="16803" xr:uid="{E88E958A-232C-4495-9FA4-2C3F5D9DDAD6}"/>
    <cellStyle name="Normal 4 3 2 2 12 2" xfId="46063" xr:uid="{7A8E3690-C7A7-4390-BA04-11097D20AED1}"/>
    <cellStyle name="Normal 4 3 2 2 13" xfId="12623" xr:uid="{8E437890-1675-48D5-8736-B2A96C6444D4}"/>
    <cellStyle name="Normal 4 3 2 2 13 2" xfId="41883" xr:uid="{A82DA9E8-1F86-4AD8-999E-5054021CC541}"/>
    <cellStyle name="Normal 4 3 2 2 14" xfId="29343" xr:uid="{8AF03B45-F349-4E0F-AF6D-6EEC816DAAB7}"/>
    <cellStyle name="Normal 4 3 2 2 15" xfId="58633" xr:uid="{5664C962-8C58-41E5-93AC-EDD0B39708EB}"/>
    <cellStyle name="Normal 4 3 2 2 2" xfId="169" xr:uid="{0DB1E77A-1623-4190-9546-29C9658B2D86}"/>
    <cellStyle name="Normal 4 3 2 2 2 10" xfId="16889" xr:uid="{5DCEA312-FAAD-4D5A-AADD-32D213C66D40}"/>
    <cellStyle name="Normal 4 3 2 2 2 10 2" xfId="46149" xr:uid="{758CF352-2C90-446C-A535-0C1160D27F83}"/>
    <cellStyle name="Normal 4 3 2 2 2 11" xfId="12709" xr:uid="{9D3F77EC-0CF8-4503-9E42-1A554D54563B}"/>
    <cellStyle name="Normal 4 3 2 2 2 11 2" xfId="41969" xr:uid="{D8C991BC-D441-4988-8493-42091CA32BD2}"/>
    <cellStyle name="Normal 4 3 2 2 2 12" xfId="29429" xr:uid="{CE066376-3920-4926-8147-98A14FE00105}"/>
    <cellStyle name="Normal 4 3 2 2 2 13" xfId="58719" xr:uid="{F32CC046-5551-4ACF-BBB1-67443E3B41A0}"/>
    <cellStyle name="Normal 4 3 2 2 2 2" xfId="405" xr:uid="{5944415F-2436-41B1-B780-912CA3EFB911}"/>
    <cellStyle name="Normal 4 3 2 2 2 2 10" xfId="58955" xr:uid="{6AD84E50-C2F3-42D7-95B1-44DFE3923F53}"/>
    <cellStyle name="Normal 4 3 2 2 2 2 2" xfId="965" xr:uid="{4CDC7FE2-F965-49EF-8417-E1F540270BB9}"/>
    <cellStyle name="Normal 4 3 2 2 2 2 2 2" xfId="2087" xr:uid="{E0F9D57E-4367-44EE-B26B-D8E186F58D98}"/>
    <cellStyle name="Normal 4 3 2 2 2 2 2 2 2" xfId="4187" xr:uid="{55D15E01-26B1-4EC1-BBC0-38BA6ED3862A}"/>
    <cellStyle name="Normal 4 3 2 2 2 2 2 2 2 2" xfId="12547" xr:uid="{13EA4A43-2FFF-43D0-A06F-EDE6709DCC9C}"/>
    <cellStyle name="Normal 4 3 2 2 2 2 2 2 2 2 2" xfId="29267" xr:uid="{0AFB1859-1159-4FC8-9A41-13A9FCBC5383}"/>
    <cellStyle name="Normal 4 3 2 2 2 2 2 2 2 2 2 2" xfId="58527" xr:uid="{C700BB7B-1B62-42B9-9655-BA894E43A1E4}"/>
    <cellStyle name="Normal 4 3 2 2 2 2 2 2 2 2 3" xfId="41807" xr:uid="{BC60DBDB-23F3-4D8A-8FBD-8425BEE50A76}"/>
    <cellStyle name="Normal 4 3 2 2 2 2 2 2 2 3" xfId="8367" xr:uid="{27AB5721-C2B9-41B6-8B5C-10C67AEC23CD}"/>
    <cellStyle name="Normal 4 3 2 2 2 2 2 2 2 3 2" xfId="25087" xr:uid="{DBEB3223-3F7A-42AB-B413-A47E2A0ABF5D}"/>
    <cellStyle name="Normal 4 3 2 2 2 2 2 2 2 3 2 2" xfId="54347" xr:uid="{38C582B6-AC6C-415E-81A1-4D6CA1DDFA24}"/>
    <cellStyle name="Normal 4 3 2 2 2 2 2 2 2 3 3" xfId="37627" xr:uid="{02CC9210-A900-4D1F-A052-9994742149BC}"/>
    <cellStyle name="Normal 4 3 2 2 2 2 2 2 2 4" xfId="20907" xr:uid="{ED4218DA-5B32-49AE-BCBD-4DCD5F7ABE26}"/>
    <cellStyle name="Normal 4 3 2 2 2 2 2 2 2 4 2" xfId="50167" xr:uid="{B4359360-3434-45BC-B9B4-913942EB1149}"/>
    <cellStyle name="Normal 4 3 2 2 2 2 2 2 2 5" xfId="16727" xr:uid="{774A5CD4-FF91-4E3E-A48F-96166373F807}"/>
    <cellStyle name="Normal 4 3 2 2 2 2 2 2 2 5 2" xfId="45987" xr:uid="{DD442420-1B42-454F-9E39-3F2BEEF4AEC9}"/>
    <cellStyle name="Normal 4 3 2 2 2 2 2 2 2 6" xfId="33447" xr:uid="{227662D7-F743-4724-AABA-ACEF5A6C9FD2}"/>
    <cellStyle name="Normal 4 3 2 2 2 2 2 2 3" xfId="10447" xr:uid="{8431C16A-7E7B-4AB8-B7F1-A1147AD91953}"/>
    <cellStyle name="Normal 4 3 2 2 2 2 2 2 3 2" xfId="27167" xr:uid="{4EF9FA79-FD13-4414-99F1-70C62B6836EF}"/>
    <cellStyle name="Normal 4 3 2 2 2 2 2 2 3 2 2" xfId="56427" xr:uid="{01DC5007-F034-4D49-9521-57DD78786726}"/>
    <cellStyle name="Normal 4 3 2 2 2 2 2 2 3 3" xfId="39707" xr:uid="{E3387A29-51F3-49AB-8F8D-6277882185D3}"/>
    <cellStyle name="Normal 4 3 2 2 2 2 2 2 4" xfId="6267" xr:uid="{4CB26108-ED3D-443F-A69C-4651C4C961F0}"/>
    <cellStyle name="Normal 4 3 2 2 2 2 2 2 4 2" xfId="22987" xr:uid="{4C747367-AE62-460E-908C-146E5A220BE3}"/>
    <cellStyle name="Normal 4 3 2 2 2 2 2 2 4 2 2" xfId="52247" xr:uid="{F9ABDAEA-4671-4BA0-A639-B560FFFE1981}"/>
    <cellStyle name="Normal 4 3 2 2 2 2 2 2 4 3" xfId="35527" xr:uid="{35C85842-25D8-4E8A-A1EC-2B00227CB478}"/>
    <cellStyle name="Normal 4 3 2 2 2 2 2 2 5" xfId="18807" xr:uid="{418FD6DE-7CA9-4D80-8600-B3CEE9442A75}"/>
    <cellStyle name="Normal 4 3 2 2 2 2 2 2 5 2" xfId="48067" xr:uid="{A990C417-2DD4-4CB6-97BA-26A75CBA505D}"/>
    <cellStyle name="Normal 4 3 2 2 2 2 2 2 6" xfId="14627" xr:uid="{EF607CB8-903D-49D6-8375-F2AED040EA9F}"/>
    <cellStyle name="Normal 4 3 2 2 2 2 2 2 6 2" xfId="43887" xr:uid="{FEB0BD82-9613-4720-B87F-B04F097C1193}"/>
    <cellStyle name="Normal 4 3 2 2 2 2 2 2 7" xfId="31347" xr:uid="{B6B8D165-C7CE-41B9-AB47-EA363800AFA2}"/>
    <cellStyle name="Normal 4 3 2 2 2 2 2 2 8" xfId="60637" xr:uid="{09D91ED4-846F-4BCA-98DA-B914EAFF011E}"/>
    <cellStyle name="Normal 4 3 2 2 2 2 2 3" xfId="3065" xr:uid="{97460ABE-8377-4C75-8B85-5607C4E6F020}"/>
    <cellStyle name="Normal 4 3 2 2 2 2 2 3 2" xfId="11425" xr:uid="{CACC67E5-D963-49BF-8947-8C1CFFC0CDC1}"/>
    <cellStyle name="Normal 4 3 2 2 2 2 2 3 2 2" xfId="28145" xr:uid="{47EDE6C3-83B9-4E11-8672-1F57CDB54791}"/>
    <cellStyle name="Normal 4 3 2 2 2 2 2 3 2 2 2" xfId="57405" xr:uid="{B11D03C4-0C11-4F37-8C86-CB4B5DB3D6CE}"/>
    <cellStyle name="Normal 4 3 2 2 2 2 2 3 2 3" xfId="40685" xr:uid="{2A773546-D7AA-4454-B80D-88074E81DB47}"/>
    <cellStyle name="Normal 4 3 2 2 2 2 2 3 3" xfId="7245" xr:uid="{CFF05EAE-33E2-43A1-BEC4-2DA39DC3711B}"/>
    <cellStyle name="Normal 4 3 2 2 2 2 2 3 3 2" xfId="23965" xr:uid="{5F57357B-24EA-4799-B7FD-D6425651A488}"/>
    <cellStyle name="Normal 4 3 2 2 2 2 2 3 3 2 2" xfId="53225" xr:uid="{E1E5849E-6C9D-4397-96F1-2EE78B8BE8A2}"/>
    <cellStyle name="Normal 4 3 2 2 2 2 2 3 3 3" xfId="36505" xr:uid="{90A3D432-83E9-40A1-A8FA-B4BF908236E9}"/>
    <cellStyle name="Normal 4 3 2 2 2 2 2 3 4" xfId="19785" xr:uid="{2ECF0398-70EB-4488-8384-0E547782D959}"/>
    <cellStyle name="Normal 4 3 2 2 2 2 2 3 4 2" xfId="49045" xr:uid="{612B5094-A521-49C9-8812-589B98000378}"/>
    <cellStyle name="Normal 4 3 2 2 2 2 2 3 5" xfId="15605" xr:uid="{80DF4E96-EFD2-41CC-ADBF-85366C6DD06E}"/>
    <cellStyle name="Normal 4 3 2 2 2 2 2 3 5 2" xfId="44865" xr:uid="{6414C23D-1BD0-4498-9C4A-CC861249B116}"/>
    <cellStyle name="Normal 4 3 2 2 2 2 2 3 6" xfId="32325" xr:uid="{3BEA95D3-CE9F-40FC-93FB-00F5031D5007}"/>
    <cellStyle name="Normal 4 3 2 2 2 2 2 4" xfId="9325" xr:uid="{3B6E45B8-3E16-410D-87F1-6D17E59A89A4}"/>
    <cellStyle name="Normal 4 3 2 2 2 2 2 4 2" xfId="26045" xr:uid="{B6626B18-3F23-49E6-85A8-DD00A2256AF5}"/>
    <cellStyle name="Normal 4 3 2 2 2 2 2 4 2 2" xfId="55305" xr:uid="{87583104-9BB9-4B3E-8088-43A9A171F5AB}"/>
    <cellStyle name="Normal 4 3 2 2 2 2 2 4 3" xfId="38585" xr:uid="{EFAC975E-8CB4-4500-8242-2AF802DCB12D}"/>
    <cellStyle name="Normal 4 3 2 2 2 2 2 5" xfId="5145" xr:uid="{5E0A5AC5-D39D-44A1-9E62-9755D02EDFD6}"/>
    <cellStyle name="Normal 4 3 2 2 2 2 2 5 2" xfId="21865" xr:uid="{B16DF18A-2066-4224-9318-96631680FDEE}"/>
    <cellStyle name="Normal 4 3 2 2 2 2 2 5 2 2" xfId="51125" xr:uid="{4C5CD6E5-89D9-482A-8D6B-1D292521A60B}"/>
    <cellStyle name="Normal 4 3 2 2 2 2 2 5 3" xfId="34405" xr:uid="{82FAB555-CFAF-4343-8755-E3BFD7851781}"/>
    <cellStyle name="Normal 4 3 2 2 2 2 2 6" xfId="17685" xr:uid="{D28544AC-375C-49D3-AB4B-08BF8F9CC532}"/>
    <cellStyle name="Normal 4 3 2 2 2 2 2 6 2" xfId="46945" xr:uid="{082805A8-A1CB-4EF4-A034-0E9D88B532B8}"/>
    <cellStyle name="Normal 4 3 2 2 2 2 2 7" xfId="13505" xr:uid="{B8E939F0-0A87-4F14-A390-AB54EAD694BB}"/>
    <cellStyle name="Normal 4 3 2 2 2 2 2 7 2" xfId="42765" xr:uid="{C8C2872B-37FF-4096-96C8-D12572CB0721}"/>
    <cellStyle name="Normal 4 3 2 2 2 2 2 8" xfId="30225" xr:uid="{97172952-6F07-48E4-9C6F-6A46DD05976E}"/>
    <cellStyle name="Normal 4 3 2 2 2 2 2 9" xfId="59515" xr:uid="{18A76930-8809-4F76-B28E-EFF440D4979B}"/>
    <cellStyle name="Normal 4 3 2 2 2 2 3" xfId="1527" xr:uid="{A3C6EFCD-51C8-409B-91C4-CEE49BD3FA8D}"/>
    <cellStyle name="Normal 4 3 2 2 2 2 3 2" xfId="3627" xr:uid="{D4FD5E30-69DF-4094-922A-01D732F6A293}"/>
    <cellStyle name="Normal 4 3 2 2 2 2 3 2 2" xfId="11987" xr:uid="{2310770E-618A-4FDE-8AE4-9AC784536024}"/>
    <cellStyle name="Normal 4 3 2 2 2 2 3 2 2 2" xfId="28707" xr:uid="{DA2D6D12-50C6-40AB-B882-AFA0671E0A1C}"/>
    <cellStyle name="Normal 4 3 2 2 2 2 3 2 2 2 2" xfId="57967" xr:uid="{CF129F24-221C-49FD-B24E-01CE2D9A9C35}"/>
    <cellStyle name="Normal 4 3 2 2 2 2 3 2 2 3" xfId="41247" xr:uid="{C9BF52AD-3AD6-4D0D-BF79-2C9DE6534E19}"/>
    <cellStyle name="Normal 4 3 2 2 2 2 3 2 3" xfId="7807" xr:uid="{C7BE00C2-B703-43E8-A722-9EEC8B5C0EA1}"/>
    <cellStyle name="Normal 4 3 2 2 2 2 3 2 3 2" xfId="24527" xr:uid="{0E513E4B-268D-4E76-B314-5665547BB910}"/>
    <cellStyle name="Normal 4 3 2 2 2 2 3 2 3 2 2" xfId="53787" xr:uid="{013CE774-1607-4B60-BD77-C02182A1D7F2}"/>
    <cellStyle name="Normal 4 3 2 2 2 2 3 2 3 3" xfId="37067" xr:uid="{9F7808EF-E1D3-4EBB-816D-36A2D84B10F7}"/>
    <cellStyle name="Normal 4 3 2 2 2 2 3 2 4" xfId="20347" xr:uid="{E698BE1B-0865-4A86-9630-A85D75DFA031}"/>
    <cellStyle name="Normal 4 3 2 2 2 2 3 2 4 2" xfId="49607" xr:uid="{ECAFF635-7C9B-45C5-A751-286685C78196}"/>
    <cellStyle name="Normal 4 3 2 2 2 2 3 2 5" xfId="16167" xr:uid="{AEEDDD4E-DB59-46C1-97AD-5FFA1184BB11}"/>
    <cellStyle name="Normal 4 3 2 2 2 2 3 2 5 2" xfId="45427" xr:uid="{634726E3-CC8C-41D0-B873-5D50F5E39DEB}"/>
    <cellStyle name="Normal 4 3 2 2 2 2 3 2 6" xfId="32887" xr:uid="{63990E34-7DB1-4197-95AD-1DD33EDBA199}"/>
    <cellStyle name="Normal 4 3 2 2 2 2 3 3" xfId="9887" xr:uid="{BA488D09-9A66-4172-9D63-9D2E8DEDA1D0}"/>
    <cellStyle name="Normal 4 3 2 2 2 2 3 3 2" xfId="26607" xr:uid="{20C1849B-0572-4CC7-89D1-0D5F1FFBF3FA}"/>
    <cellStyle name="Normal 4 3 2 2 2 2 3 3 2 2" xfId="55867" xr:uid="{43980198-6E05-4EF8-B253-D855A087C6E6}"/>
    <cellStyle name="Normal 4 3 2 2 2 2 3 3 3" xfId="39147" xr:uid="{ED07C95E-C96B-47FB-B8A5-66FD83D345A4}"/>
    <cellStyle name="Normal 4 3 2 2 2 2 3 4" xfId="5707" xr:uid="{393EEDE2-4117-4334-8472-7745217C7D5C}"/>
    <cellStyle name="Normal 4 3 2 2 2 2 3 4 2" xfId="22427" xr:uid="{FCA15965-CB92-4618-BDBA-DC1A1A8D8B32}"/>
    <cellStyle name="Normal 4 3 2 2 2 2 3 4 2 2" xfId="51687" xr:uid="{8115BFAD-908F-42B3-950E-BC1728E2603C}"/>
    <cellStyle name="Normal 4 3 2 2 2 2 3 4 3" xfId="34967" xr:uid="{16C2CFD2-32AC-493C-97C4-19170B13DB88}"/>
    <cellStyle name="Normal 4 3 2 2 2 2 3 5" xfId="18247" xr:uid="{51C15695-ADF6-4D95-9851-1E4DD588F8DF}"/>
    <cellStyle name="Normal 4 3 2 2 2 2 3 5 2" xfId="47507" xr:uid="{CF1B7D83-2032-4E96-AF25-BAEE305957BA}"/>
    <cellStyle name="Normal 4 3 2 2 2 2 3 6" xfId="14067" xr:uid="{E9747AEC-4545-4FA1-B442-BFAFF4548174}"/>
    <cellStyle name="Normal 4 3 2 2 2 2 3 6 2" xfId="43327" xr:uid="{9811AB50-E166-4CF8-B8B3-77C0C958164C}"/>
    <cellStyle name="Normal 4 3 2 2 2 2 3 7" xfId="30787" xr:uid="{727F307F-A686-4D7F-B2A2-D99987A060D9}"/>
    <cellStyle name="Normal 4 3 2 2 2 2 3 8" xfId="60077" xr:uid="{3BB95F63-2B3D-43BF-89B2-7A9659AFFD93}"/>
    <cellStyle name="Normal 4 3 2 2 2 2 4" xfId="2505" xr:uid="{CC55A9AE-9CBE-44CF-8C5D-EDACE75BCEC7}"/>
    <cellStyle name="Normal 4 3 2 2 2 2 4 2" xfId="10865" xr:uid="{831D41AB-8F08-43A0-AD9D-C350B6636821}"/>
    <cellStyle name="Normal 4 3 2 2 2 2 4 2 2" xfId="27585" xr:uid="{F5AF15A3-0270-48E1-A872-F990F62DD9DF}"/>
    <cellStyle name="Normal 4 3 2 2 2 2 4 2 2 2" xfId="56845" xr:uid="{F09D23F1-B812-4677-A28A-E98E79E419BA}"/>
    <cellStyle name="Normal 4 3 2 2 2 2 4 2 3" xfId="40125" xr:uid="{114D6846-C1DA-4649-B919-B68B6C5F7C0A}"/>
    <cellStyle name="Normal 4 3 2 2 2 2 4 3" xfId="6685" xr:uid="{2D5432C7-E0EC-4416-BBD2-3B5EDDE1558A}"/>
    <cellStyle name="Normal 4 3 2 2 2 2 4 3 2" xfId="23405" xr:uid="{A16B21BD-DB9C-4F08-9B96-1AF4E6BB74CC}"/>
    <cellStyle name="Normal 4 3 2 2 2 2 4 3 2 2" xfId="52665" xr:uid="{5E267185-0BF9-48C1-9E0F-30EF2971EAD9}"/>
    <cellStyle name="Normal 4 3 2 2 2 2 4 3 3" xfId="35945" xr:uid="{EFD2F6FD-872A-4363-A6EA-40D356B8354B}"/>
    <cellStyle name="Normal 4 3 2 2 2 2 4 4" xfId="19225" xr:uid="{6E9ED863-BA95-42B9-9870-37242413FD4C}"/>
    <cellStyle name="Normal 4 3 2 2 2 2 4 4 2" xfId="48485" xr:uid="{C4FE14C0-75B1-4B3F-95E1-A300553C1175}"/>
    <cellStyle name="Normal 4 3 2 2 2 2 4 5" xfId="15045" xr:uid="{0716EC18-15B5-4DD8-932F-E89E89AD17B1}"/>
    <cellStyle name="Normal 4 3 2 2 2 2 4 5 2" xfId="44305" xr:uid="{D7354269-57DA-4544-9906-EFCA14254F8D}"/>
    <cellStyle name="Normal 4 3 2 2 2 2 4 6" xfId="31765" xr:uid="{CD56ED69-5D67-4BCB-A269-F850C6324088}"/>
    <cellStyle name="Normal 4 3 2 2 2 2 5" xfId="8765" xr:uid="{F8DF3271-BCBC-457F-A715-BA51212A1614}"/>
    <cellStyle name="Normal 4 3 2 2 2 2 5 2" xfId="25485" xr:uid="{9846DCF8-7863-4B3D-A60B-15E108A78984}"/>
    <cellStyle name="Normal 4 3 2 2 2 2 5 2 2" xfId="54745" xr:uid="{FAAB2AE5-8B95-43E9-BE69-A463A2F246C9}"/>
    <cellStyle name="Normal 4 3 2 2 2 2 5 3" xfId="38025" xr:uid="{6A0EA52D-7769-4B87-B954-CC6E95FECC84}"/>
    <cellStyle name="Normal 4 3 2 2 2 2 6" xfId="4585" xr:uid="{FCB21D3B-9C7F-4D81-A908-5C46BEA860F2}"/>
    <cellStyle name="Normal 4 3 2 2 2 2 6 2" xfId="21305" xr:uid="{8C9C9B69-7E03-4D88-9A0A-897B64070184}"/>
    <cellStyle name="Normal 4 3 2 2 2 2 6 2 2" xfId="50565" xr:uid="{754E5608-F097-4738-A5CF-98AD6F976B43}"/>
    <cellStyle name="Normal 4 3 2 2 2 2 6 3" xfId="33845" xr:uid="{5374C59B-7845-4C72-B020-2DB5CB6BD156}"/>
    <cellStyle name="Normal 4 3 2 2 2 2 7" xfId="17125" xr:uid="{9B846302-8B95-46CD-A494-CDECD2701C5D}"/>
    <cellStyle name="Normal 4 3 2 2 2 2 7 2" xfId="46385" xr:uid="{0BFB934E-5452-4BC2-B28C-825DB61834C6}"/>
    <cellStyle name="Normal 4 3 2 2 2 2 8" xfId="12945" xr:uid="{D936DF21-578B-4316-89F0-9C5FE5BDBF51}"/>
    <cellStyle name="Normal 4 3 2 2 2 2 8 2" xfId="42205" xr:uid="{00608F52-8A31-4405-AC7C-60B6B436F7CE}"/>
    <cellStyle name="Normal 4 3 2 2 2 2 9" xfId="29665" xr:uid="{D483CDB6-158E-44C6-BED3-0927C48DF7D3}"/>
    <cellStyle name="Normal 4 3 2 2 2 3" xfId="729" xr:uid="{7D8B0142-BCAB-4F5C-BC03-1CC7BD214137}"/>
    <cellStyle name="Normal 4 3 2 2 2 3 2" xfId="1851" xr:uid="{C08C0F17-F729-4CDC-AF10-BA761020333D}"/>
    <cellStyle name="Normal 4 3 2 2 2 3 2 2" xfId="3951" xr:uid="{C014C348-6C84-4478-8205-F3EE016A1A9A}"/>
    <cellStyle name="Normal 4 3 2 2 2 3 2 2 2" xfId="12311" xr:uid="{BAE4AB7F-50F1-48BE-8B7B-A9842056C0EE}"/>
    <cellStyle name="Normal 4 3 2 2 2 3 2 2 2 2" xfId="29031" xr:uid="{DCE57CAC-5B53-4731-A9F4-C5E04CC0F12A}"/>
    <cellStyle name="Normal 4 3 2 2 2 3 2 2 2 2 2" xfId="58291" xr:uid="{25465300-853F-4060-9840-A40E5162E43E}"/>
    <cellStyle name="Normal 4 3 2 2 2 3 2 2 2 3" xfId="41571" xr:uid="{F8C0A59B-F667-4BB4-8F0D-B4364F701E1C}"/>
    <cellStyle name="Normal 4 3 2 2 2 3 2 2 3" xfId="8131" xr:uid="{DBAD5361-421D-4C91-87CE-6EA0AF6EEDBD}"/>
    <cellStyle name="Normal 4 3 2 2 2 3 2 2 3 2" xfId="24851" xr:uid="{756112D7-08A0-4A5E-9264-182997923792}"/>
    <cellStyle name="Normal 4 3 2 2 2 3 2 2 3 2 2" xfId="54111" xr:uid="{1F7C1AB6-B1C8-485D-B391-A549854A2F94}"/>
    <cellStyle name="Normal 4 3 2 2 2 3 2 2 3 3" xfId="37391" xr:uid="{71ABF414-FC19-4F0A-AA16-4B06A88953EC}"/>
    <cellStyle name="Normal 4 3 2 2 2 3 2 2 4" xfId="20671" xr:uid="{D71A1D31-D5EB-4703-9DB8-2F0362240186}"/>
    <cellStyle name="Normal 4 3 2 2 2 3 2 2 4 2" xfId="49931" xr:uid="{88BCA85A-783E-48FE-A5ED-2DFB0FE21F2D}"/>
    <cellStyle name="Normal 4 3 2 2 2 3 2 2 5" xfId="16491" xr:uid="{CCBFFCF7-B41D-479E-B42B-D538B7AC454C}"/>
    <cellStyle name="Normal 4 3 2 2 2 3 2 2 5 2" xfId="45751" xr:uid="{D58C7609-4FB5-467D-86F6-0A86162377BC}"/>
    <cellStyle name="Normal 4 3 2 2 2 3 2 2 6" xfId="33211" xr:uid="{C86B7B72-BF8C-4349-BFAB-18A9DA3A4AF2}"/>
    <cellStyle name="Normal 4 3 2 2 2 3 2 3" xfId="10211" xr:uid="{9CA55C51-CBE9-471A-81DC-80498E12E060}"/>
    <cellStyle name="Normal 4 3 2 2 2 3 2 3 2" xfId="26931" xr:uid="{7252A95F-4E4E-47A6-817F-BE3C5F927AB3}"/>
    <cellStyle name="Normal 4 3 2 2 2 3 2 3 2 2" xfId="56191" xr:uid="{3A0E77C2-00B9-47DF-9BA7-2CEE3A032778}"/>
    <cellStyle name="Normal 4 3 2 2 2 3 2 3 3" xfId="39471" xr:uid="{DCF53D93-0E73-4C47-AB97-4620CFDAE96C}"/>
    <cellStyle name="Normal 4 3 2 2 2 3 2 4" xfId="6031" xr:uid="{BA35A26A-9C6F-4CF0-87C7-1957886C4C9A}"/>
    <cellStyle name="Normal 4 3 2 2 2 3 2 4 2" xfId="22751" xr:uid="{7DC01241-09D3-4DDE-9CCB-5A8A01915509}"/>
    <cellStyle name="Normal 4 3 2 2 2 3 2 4 2 2" xfId="52011" xr:uid="{F968831F-A45C-42F6-9228-81342BB6430B}"/>
    <cellStyle name="Normal 4 3 2 2 2 3 2 4 3" xfId="35291" xr:uid="{331AF037-B0F8-4291-B802-3C2FD9A19C3C}"/>
    <cellStyle name="Normal 4 3 2 2 2 3 2 5" xfId="18571" xr:uid="{9741C415-D8D3-44B5-B25E-27772EB3C564}"/>
    <cellStyle name="Normal 4 3 2 2 2 3 2 5 2" xfId="47831" xr:uid="{3F20B211-4E79-458D-8F96-B5E9946D3D01}"/>
    <cellStyle name="Normal 4 3 2 2 2 3 2 6" xfId="14391" xr:uid="{14D67B99-3D60-4427-9F93-41992553167E}"/>
    <cellStyle name="Normal 4 3 2 2 2 3 2 6 2" xfId="43651" xr:uid="{D6C9B409-B86B-4F09-8706-CF8D7DCEBCEA}"/>
    <cellStyle name="Normal 4 3 2 2 2 3 2 7" xfId="31111" xr:uid="{94B03970-B157-4EBC-829E-9D2D9BF94732}"/>
    <cellStyle name="Normal 4 3 2 2 2 3 2 8" xfId="60401" xr:uid="{E86CC2B1-0FEA-4C4A-B4FE-F44A731281CB}"/>
    <cellStyle name="Normal 4 3 2 2 2 3 3" xfId="2829" xr:uid="{E546479D-CBB7-46D3-9A82-16AB2760B584}"/>
    <cellStyle name="Normal 4 3 2 2 2 3 3 2" xfId="11189" xr:uid="{926DD4CE-A894-4B7F-B86C-37F49BD241CC}"/>
    <cellStyle name="Normal 4 3 2 2 2 3 3 2 2" xfId="27909" xr:uid="{C659049C-F18B-43EB-A413-F9941FE41A52}"/>
    <cellStyle name="Normal 4 3 2 2 2 3 3 2 2 2" xfId="57169" xr:uid="{70574FB8-FF8D-464D-9078-4320893AF373}"/>
    <cellStyle name="Normal 4 3 2 2 2 3 3 2 3" xfId="40449" xr:uid="{8D39F38A-4E3F-4E1B-A50D-9E4A5BD7603E}"/>
    <cellStyle name="Normal 4 3 2 2 2 3 3 3" xfId="7009" xr:uid="{7FB2234A-3114-4B2A-8190-A12D3225E93C}"/>
    <cellStyle name="Normal 4 3 2 2 2 3 3 3 2" xfId="23729" xr:uid="{06F014CB-D0D2-4EB6-95E9-68A960AE02E3}"/>
    <cellStyle name="Normal 4 3 2 2 2 3 3 3 2 2" xfId="52989" xr:uid="{D73BBF7C-9D74-4156-BA76-0CB8D97EAB0C}"/>
    <cellStyle name="Normal 4 3 2 2 2 3 3 3 3" xfId="36269" xr:uid="{E36DB63A-CA53-41EC-B5E7-BCA7F6349AFD}"/>
    <cellStyle name="Normal 4 3 2 2 2 3 3 4" xfId="19549" xr:uid="{45D01ADA-7CF9-4A9D-A449-B9371AB4E63C}"/>
    <cellStyle name="Normal 4 3 2 2 2 3 3 4 2" xfId="48809" xr:uid="{8A6A6662-13A2-480B-80BB-34B09DAA0392}"/>
    <cellStyle name="Normal 4 3 2 2 2 3 3 5" xfId="15369" xr:uid="{CA543E16-DD58-4E1E-AA6F-5574AEBF60A3}"/>
    <cellStyle name="Normal 4 3 2 2 2 3 3 5 2" xfId="44629" xr:uid="{2BDB7DD7-CECD-44E0-BDB4-718BF664BB7E}"/>
    <cellStyle name="Normal 4 3 2 2 2 3 3 6" xfId="32089" xr:uid="{862D80C3-4859-4963-86B2-923989C03BFA}"/>
    <cellStyle name="Normal 4 3 2 2 2 3 4" xfId="9089" xr:uid="{C1972FED-72DF-4605-A307-CD1009C4EC53}"/>
    <cellStyle name="Normal 4 3 2 2 2 3 4 2" xfId="25809" xr:uid="{A05EB244-9457-427C-9868-DE5D9CF7C71E}"/>
    <cellStyle name="Normal 4 3 2 2 2 3 4 2 2" xfId="55069" xr:uid="{B8430A86-F75C-45DB-83D7-5960120D7E0D}"/>
    <cellStyle name="Normal 4 3 2 2 2 3 4 3" xfId="38349" xr:uid="{E43DFD0D-34E8-4F8E-ABD5-61DB0FE2529D}"/>
    <cellStyle name="Normal 4 3 2 2 2 3 5" xfId="4909" xr:uid="{23586EFB-8B7C-4F56-B649-A729B3291427}"/>
    <cellStyle name="Normal 4 3 2 2 2 3 5 2" xfId="21629" xr:uid="{2501A91C-C646-4311-ACE4-59A0E233E0AD}"/>
    <cellStyle name="Normal 4 3 2 2 2 3 5 2 2" xfId="50889" xr:uid="{16A14E3B-03E8-4244-B9C8-BF6275DBD8F8}"/>
    <cellStyle name="Normal 4 3 2 2 2 3 5 3" xfId="34169" xr:uid="{9EDF8829-5797-4E50-8E0A-F156CD592FF6}"/>
    <cellStyle name="Normal 4 3 2 2 2 3 6" xfId="17449" xr:uid="{0FDB22B8-2CE8-475E-A4CD-41A92460DD9F}"/>
    <cellStyle name="Normal 4 3 2 2 2 3 6 2" xfId="46709" xr:uid="{AAA1D75E-9E7F-47FF-B45F-A08EAE72E54F}"/>
    <cellStyle name="Normal 4 3 2 2 2 3 7" xfId="13269" xr:uid="{D857E5AB-1914-45DC-A7F9-38235696595C}"/>
    <cellStyle name="Normal 4 3 2 2 2 3 7 2" xfId="42529" xr:uid="{91779EFA-5897-4490-BAFD-C48A8FCDBFE9}"/>
    <cellStyle name="Normal 4 3 2 2 2 3 8" xfId="29989" xr:uid="{C404DD32-34C7-4BC2-A913-A71D4BD61EAF}"/>
    <cellStyle name="Normal 4 3 2 2 2 3 9" xfId="59279" xr:uid="{5E06EE1D-0108-4C35-9F39-A6E55D06F3FC}"/>
    <cellStyle name="Normal 4 3 2 2 2 4" xfId="567" xr:uid="{DE4DE8E3-2BBB-4445-BDF9-374A80919393}"/>
    <cellStyle name="Normal 4 3 2 2 2 4 2" xfId="1689" xr:uid="{E4CF2DA5-5D68-4755-960D-887B188C1557}"/>
    <cellStyle name="Normal 4 3 2 2 2 4 2 2" xfId="3789" xr:uid="{9BD40688-3EC2-47AB-879B-4F8BC4FA273C}"/>
    <cellStyle name="Normal 4 3 2 2 2 4 2 2 2" xfId="12149" xr:uid="{477BCCCD-3E1C-4F6F-8070-628D90D2AAA7}"/>
    <cellStyle name="Normal 4 3 2 2 2 4 2 2 2 2" xfId="28869" xr:uid="{04C6407A-13FF-4A73-9121-05C14B0D60DD}"/>
    <cellStyle name="Normal 4 3 2 2 2 4 2 2 2 2 2" xfId="58129" xr:uid="{5FC099E3-409D-49BF-9BAD-7DA0CF2E3B91}"/>
    <cellStyle name="Normal 4 3 2 2 2 4 2 2 2 3" xfId="41409" xr:uid="{4D5DC4F7-2083-4C45-AC95-F7C8C7579183}"/>
    <cellStyle name="Normal 4 3 2 2 2 4 2 2 3" xfId="7969" xr:uid="{11D0EF87-926A-40DE-8A99-FD7BF8BB69A1}"/>
    <cellStyle name="Normal 4 3 2 2 2 4 2 2 3 2" xfId="24689" xr:uid="{5D4264DE-4C50-414D-9CB1-844CFFFEFF2E}"/>
    <cellStyle name="Normal 4 3 2 2 2 4 2 2 3 2 2" xfId="53949" xr:uid="{3A2C12B4-8C65-4383-BE35-2C6E60F18665}"/>
    <cellStyle name="Normal 4 3 2 2 2 4 2 2 3 3" xfId="37229" xr:uid="{DCEC8E68-D1D6-4483-86BD-455A18031F03}"/>
    <cellStyle name="Normal 4 3 2 2 2 4 2 2 4" xfId="20509" xr:uid="{3786EE94-4E7A-4BB8-B3F0-A04C5F01D893}"/>
    <cellStyle name="Normal 4 3 2 2 2 4 2 2 4 2" xfId="49769" xr:uid="{75D44A0F-ABF5-474C-91AD-30F8769985A7}"/>
    <cellStyle name="Normal 4 3 2 2 2 4 2 2 5" xfId="16329" xr:uid="{11CB991F-57CC-4FB7-B16A-CCF573B6EF0F}"/>
    <cellStyle name="Normal 4 3 2 2 2 4 2 2 5 2" xfId="45589" xr:uid="{7DC49E57-610E-409E-B38E-C39A31CFE5A7}"/>
    <cellStyle name="Normal 4 3 2 2 2 4 2 2 6" xfId="33049" xr:uid="{4796B346-843A-48EB-87C6-FE4634A64BCA}"/>
    <cellStyle name="Normal 4 3 2 2 2 4 2 3" xfId="10049" xr:uid="{E0D2A8B8-70BE-44BA-8205-1B0576C66751}"/>
    <cellStyle name="Normal 4 3 2 2 2 4 2 3 2" xfId="26769" xr:uid="{28310DA7-ABCD-4F98-AE76-1C56156402DF}"/>
    <cellStyle name="Normal 4 3 2 2 2 4 2 3 2 2" xfId="56029" xr:uid="{F406B1AE-50E4-4E91-B754-D5CD5E473CC3}"/>
    <cellStyle name="Normal 4 3 2 2 2 4 2 3 3" xfId="39309" xr:uid="{AC531DD0-CC91-48BE-AAF2-889EDA13541C}"/>
    <cellStyle name="Normal 4 3 2 2 2 4 2 4" xfId="5869" xr:uid="{AD522C67-2F18-49B6-9A39-7499837DEB98}"/>
    <cellStyle name="Normal 4 3 2 2 2 4 2 4 2" xfId="22589" xr:uid="{D345163F-9CFB-4878-BB57-26A34A400154}"/>
    <cellStyle name="Normal 4 3 2 2 2 4 2 4 2 2" xfId="51849" xr:uid="{2661DEB2-9767-440A-8A9F-E6783E6E5D1F}"/>
    <cellStyle name="Normal 4 3 2 2 2 4 2 4 3" xfId="35129" xr:uid="{64DE1D6D-1C52-4D68-AD6B-778046CFF939}"/>
    <cellStyle name="Normal 4 3 2 2 2 4 2 5" xfId="18409" xr:uid="{03C4BD8C-3546-423D-AF62-DAF8D92D42D5}"/>
    <cellStyle name="Normal 4 3 2 2 2 4 2 5 2" xfId="47669" xr:uid="{2A416651-AE3E-4F3F-A6AC-E7BCE99A7207}"/>
    <cellStyle name="Normal 4 3 2 2 2 4 2 6" xfId="14229" xr:uid="{02B8AC05-06D8-4AD2-96FC-18D8A3B74585}"/>
    <cellStyle name="Normal 4 3 2 2 2 4 2 6 2" xfId="43489" xr:uid="{27A2AFF4-55C3-4002-8749-9E8A0A0A2A30}"/>
    <cellStyle name="Normal 4 3 2 2 2 4 2 7" xfId="30949" xr:uid="{BAF47F1B-8995-4DF6-AA71-5CB14FDC51FD}"/>
    <cellStyle name="Normal 4 3 2 2 2 4 2 8" xfId="60239" xr:uid="{6C2D0C1C-DDBE-44F5-B090-70F1436AB3BC}"/>
    <cellStyle name="Normal 4 3 2 2 2 4 3" xfId="2667" xr:uid="{7E31D9FD-C22D-412A-8449-BC19D16AE706}"/>
    <cellStyle name="Normal 4 3 2 2 2 4 3 2" xfId="11027" xr:uid="{20815E3B-71C8-4D3B-A69A-C8C8F1BF8753}"/>
    <cellStyle name="Normal 4 3 2 2 2 4 3 2 2" xfId="27747" xr:uid="{498C6298-5432-4798-96A8-DC5794613BDE}"/>
    <cellStyle name="Normal 4 3 2 2 2 4 3 2 2 2" xfId="57007" xr:uid="{71D7F416-3BF1-42B8-96C4-0BB6EE148FC3}"/>
    <cellStyle name="Normal 4 3 2 2 2 4 3 2 3" xfId="40287" xr:uid="{A1C26871-F88D-41D4-B282-F4F148F4650A}"/>
    <cellStyle name="Normal 4 3 2 2 2 4 3 3" xfId="6847" xr:uid="{BA9A100E-F2AA-457F-8990-ED831A95D3E4}"/>
    <cellStyle name="Normal 4 3 2 2 2 4 3 3 2" xfId="23567" xr:uid="{F87F4D10-65F6-4505-98A2-205FBCA438E0}"/>
    <cellStyle name="Normal 4 3 2 2 2 4 3 3 2 2" xfId="52827" xr:uid="{0BBEE267-D08F-4E07-BC6E-34ECE6EF1167}"/>
    <cellStyle name="Normal 4 3 2 2 2 4 3 3 3" xfId="36107" xr:uid="{7F56B89B-01D3-43F4-A46F-9A4A5CF2F61D}"/>
    <cellStyle name="Normal 4 3 2 2 2 4 3 4" xfId="19387" xr:uid="{4EC275F1-009B-485D-BE1E-20CC8E74087F}"/>
    <cellStyle name="Normal 4 3 2 2 2 4 3 4 2" xfId="48647" xr:uid="{6C5915AD-2FA2-4CA3-B695-98D62641595B}"/>
    <cellStyle name="Normal 4 3 2 2 2 4 3 5" xfId="15207" xr:uid="{C6D0F5B1-C2E9-42C3-9B9C-79AEA652572B}"/>
    <cellStyle name="Normal 4 3 2 2 2 4 3 5 2" xfId="44467" xr:uid="{319B9FC3-EE23-4E82-BCA2-EE57797DCC53}"/>
    <cellStyle name="Normal 4 3 2 2 2 4 3 6" xfId="31927" xr:uid="{C992EFFE-0AAD-4432-A93E-71E1D18D8FAF}"/>
    <cellStyle name="Normal 4 3 2 2 2 4 4" xfId="8927" xr:uid="{F9AF27F8-A7AC-48C3-AE10-C79170C81094}"/>
    <cellStyle name="Normal 4 3 2 2 2 4 4 2" xfId="25647" xr:uid="{6CD35844-CEE9-4076-98AB-25EC778A14C7}"/>
    <cellStyle name="Normal 4 3 2 2 2 4 4 2 2" xfId="54907" xr:uid="{43A61843-F08C-40B4-A8A7-B8F3CC39CF86}"/>
    <cellStyle name="Normal 4 3 2 2 2 4 4 3" xfId="38187" xr:uid="{3462B417-F62C-4CB2-B20A-0374FFAE69CD}"/>
    <cellStyle name="Normal 4 3 2 2 2 4 5" xfId="4747" xr:uid="{60DEC423-F928-428C-875F-3F31F7AE6ED6}"/>
    <cellStyle name="Normal 4 3 2 2 2 4 5 2" xfId="21467" xr:uid="{B3D72EB0-FDEB-424B-AF0D-2CBB70267383}"/>
    <cellStyle name="Normal 4 3 2 2 2 4 5 2 2" xfId="50727" xr:uid="{F47F961E-9AFA-4BDC-BEA7-7284FE45225F}"/>
    <cellStyle name="Normal 4 3 2 2 2 4 5 3" xfId="34007" xr:uid="{2CD1DE90-8EB7-41DF-B3C8-EEC73D037B3D}"/>
    <cellStyle name="Normal 4 3 2 2 2 4 6" xfId="17287" xr:uid="{AEA25669-7938-4E20-9F3C-0D734EBAF5C2}"/>
    <cellStyle name="Normal 4 3 2 2 2 4 6 2" xfId="46547" xr:uid="{A1A81A93-2137-4736-974A-955F91596E2D}"/>
    <cellStyle name="Normal 4 3 2 2 2 4 7" xfId="13107" xr:uid="{45F02CC9-3C62-4119-9F5D-EDE695E423EF}"/>
    <cellStyle name="Normal 4 3 2 2 2 4 7 2" xfId="42367" xr:uid="{1BCE5D68-2A3A-4B30-A826-28F5E90833EA}"/>
    <cellStyle name="Normal 4 3 2 2 2 4 8" xfId="29827" xr:uid="{B50A4E65-43FD-4B20-B264-FA154DB44B1A}"/>
    <cellStyle name="Normal 4 3 2 2 2 4 9" xfId="59117" xr:uid="{FC352CA5-FDEF-4652-B10B-B885C242C223}"/>
    <cellStyle name="Normal 4 3 2 2 2 5" xfId="1291" xr:uid="{B5C35F17-3C42-4323-B3E8-D2522ABAC522}"/>
    <cellStyle name="Normal 4 3 2 2 2 5 2" xfId="3391" xr:uid="{7BB55239-BE70-4B9E-BF26-E7F1AE6DD15E}"/>
    <cellStyle name="Normal 4 3 2 2 2 5 2 2" xfId="11751" xr:uid="{46AE6ED7-E8AE-4122-B894-CEB57760085C}"/>
    <cellStyle name="Normal 4 3 2 2 2 5 2 2 2" xfId="28471" xr:uid="{50E1745A-7E65-435B-B53D-274C5E8BAAA6}"/>
    <cellStyle name="Normal 4 3 2 2 2 5 2 2 2 2" xfId="57731" xr:uid="{62251034-D91E-456C-AC1F-350AD65F1652}"/>
    <cellStyle name="Normal 4 3 2 2 2 5 2 2 3" xfId="41011" xr:uid="{3EE5B468-176D-47E4-BDEE-271D0A86A360}"/>
    <cellStyle name="Normal 4 3 2 2 2 5 2 3" xfId="7571" xr:uid="{A76C6326-42C7-4E7A-9C76-417D00DC5876}"/>
    <cellStyle name="Normal 4 3 2 2 2 5 2 3 2" xfId="24291" xr:uid="{BD742931-1DFC-4FAB-B95C-0C93199E6642}"/>
    <cellStyle name="Normal 4 3 2 2 2 5 2 3 2 2" xfId="53551" xr:uid="{A9D5F57E-CC52-444A-A1AA-40B07DB76C36}"/>
    <cellStyle name="Normal 4 3 2 2 2 5 2 3 3" xfId="36831" xr:uid="{16A216C9-6632-4030-8D0D-F492F5596884}"/>
    <cellStyle name="Normal 4 3 2 2 2 5 2 4" xfId="20111" xr:uid="{E4AF63E2-7765-46DC-B39E-521BFA01CA81}"/>
    <cellStyle name="Normal 4 3 2 2 2 5 2 4 2" xfId="49371" xr:uid="{743C691D-705D-47BC-B21E-4FEC54E91656}"/>
    <cellStyle name="Normal 4 3 2 2 2 5 2 5" xfId="15931" xr:uid="{F7F44D11-84B9-4998-91B7-5778EEA7F44A}"/>
    <cellStyle name="Normal 4 3 2 2 2 5 2 5 2" xfId="45191" xr:uid="{2AE4BC72-18E9-4DFA-B54D-516FCE05D0C4}"/>
    <cellStyle name="Normal 4 3 2 2 2 5 2 6" xfId="32651" xr:uid="{FE0C79E7-C268-41C3-BD6B-47D33BF1E568}"/>
    <cellStyle name="Normal 4 3 2 2 2 5 3" xfId="9651" xr:uid="{6DFA4993-2DA9-4971-9DB0-684C7F395FC7}"/>
    <cellStyle name="Normal 4 3 2 2 2 5 3 2" xfId="26371" xr:uid="{9E74BC9A-13AE-4DCB-935E-0D153A75A541}"/>
    <cellStyle name="Normal 4 3 2 2 2 5 3 2 2" xfId="55631" xr:uid="{8B298D68-2CD4-43C7-8FBF-0DB16FFC20CB}"/>
    <cellStyle name="Normal 4 3 2 2 2 5 3 3" xfId="38911" xr:uid="{97579C49-DF47-43BE-87E6-0D629F6479E1}"/>
    <cellStyle name="Normal 4 3 2 2 2 5 4" xfId="5471" xr:uid="{E9F26B3B-2A79-4B77-B483-A4F9CE0F2FDC}"/>
    <cellStyle name="Normal 4 3 2 2 2 5 4 2" xfId="22191" xr:uid="{CFB2C462-0AA8-4F77-BC3B-7D5DAAF2DB63}"/>
    <cellStyle name="Normal 4 3 2 2 2 5 4 2 2" xfId="51451" xr:uid="{87E412EC-D6E5-4594-9FF9-4D4C0EB7CF76}"/>
    <cellStyle name="Normal 4 3 2 2 2 5 4 3" xfId="34731" xr:uid="{CC839CDF-20B7-4087-B736-9E6B4E86A89E}"/>
    <cellStyle name="Normal 4 3 2 2 2 5 5" xfId="18011" xr:uid="{33CD665F-24E4-4DBD-9551-8F916CCF544B}"/>
    <cellStyle name="Normal 4 3 2 2 2 5 5 2" xfId="47271" xr:uid="{CD3207FF-4367-4543-9976-597732A18924}"/>
    <cellStyle name="Normal 4 3 2 2 2 5 6" xfId="13831" xr:uid="{5085C6CB-612A-455C-BDE2-E4486985CDE9}"/>
    <cellStyle name="Normal 4 3 2 2 2 5 6 2" xfId="43091" xr:uid="{1731BDEA-2F77-402F-AF00-ADC7953232A6}"/>
    <cellStyle name="Normal 4 3 2 2 2 5 7" xfId="30551" xr:uid="{F3F1D0DD-F986-46C8-8FFA-78E9D6BB419B}"/>
    <cellStyle name="Normal 4 3 2 2 2 5 8" xfId="59841" xr:uid="{53C813A0-CFA5-4A27-834C-F2C7E34B943A}"/>
    <cellStyle name="Normal 4 3 2 2 2 6" xfId="1127" xr:uid="{5D03DA2D-5853-4226-B8DA-4A4CFDBD5D90}"/>
    <cellStyle name="Normal 4 3 2 2 2 6 2" xfId="3227" xr:uid="{9A791721-E265-4D85-8229-2463C383249A}"/>
    <cellStyle name="Normal 4 3 2 2 2 6 2 2" xfId="11587" xr:uid="{4761998E-2C34-4707-872F-6E104E3DB31C}"/>
    <cellStyle name="Normal 4 3 2 2 2 6 2 2 2" xfId="28307" xr:uid="{F200AB96-2117-4903-8E38-E9D02E332384}"/>
    <cellStyle name="Normal 4 3 2 2 2 6 2 2 2 2" xfId="57567" xr:uid="{936C31B4-EDF8-474C-8CE9-1DEDC57A9811}"/>
    <cellStyle name="Normal 4 3 2 2 2 6 2 2 3" xfId="40847" xr:uid="{49C840CF-1B8E-474F-A991-F3DBAE9EEC68}"/>
    <cellStyle name="Normal 4 3 2 2 2 6 2 3" xfId="7407" xr:uid="{E53A25D4-5AA8-47EC-9D9C-8443E8144411}"/>
    <cellStyle name="Normal 4 3 2 2 2 6 2 3 2" xfId="24127" xr:uid="{A523D44A-B456-4BFB-812F-673206F1B4B4}"/>
    <cellStyle name="Normal 4 3 2 2 2 6 2 3 2 2" xfId="53387" xr:uid="{18D75472-6938-4E62-902A-879727ACF2BC}"/>
    <cellStyle name="Normal 4 3 2 2 2 6 2 3 3" xfId="36667" xr:uid="{E79949C8-34D1-452B-9875-E33F014B6FF3}"/>
    <cellStyle name="Normal 4 3 2 2 2 6 2 4" xfId="19947" xr:uid="{3432FF4F-DF5A-445F-BA1E-428315441FDD}"/>
    <cellStyle name="Normal 4 3 2 2 2 6 2 4 2" xfId="49207" xr:uid="{AC83992E-41A6-4035-8A55-6DA3BF82A396}"/>
    <cellStyle name="Normal 4 3 2 2 2 6 2 5" xfId="15767" xr:uid="{AAFBA126-5336-41BB-B89B-30F665528C7D}"/>
    <cellStyle name="Normal 4 3 2 2 2 6 2 5 2" xfId="45027" xr:uid="{74F25A77-11A3-4C4E-BBFE-B4DB42E544D4}"/>
    <cellStyle name="Normal 4 3 2 2 2 6 2 6" xfId="32487" xr:uid="{5E9414C7-5564-40D2-96C3-270BD9E81F46}"/>
    <cellStyle name="Normal 4 3 2 2 2 6 3" xfId="9487" xr:uid="{2E3B3388-57A7-4820-BF56-8F01FA11D2B8}"/>
    <cellStyle name="Normal 4 3 2 2 2 6 3 2" xfId="26207" xr:uid="{D93239FB-7A56-4824-9A7C-6529342EC0F1}"/>
    <cellStyle name="Normal 4 3 2 2 2 6 3 2 2" xfId="55467" xr:uid="{BAAF5D1D-A3B9-4FE1-A8ED-F4627B5EB81B}"/>
    <cellStyle name="Normal 4 3 2 2 2 6 3 3" xfId="38747" xr:uid="{4F1AEAF9-2A2C-4FA3-924C-DC4171089D2B}"/>
    <cellStyle name="Normal 4 3 2 2 2 6 4" xfId="5307" xr:uid="{C0D89439-D2CD-461B-AF09-6FEDA5DBFDCB}"/>
    <cellStyle name="Normal 4 3 2 2 2 6 4 2" xfId="22027" xr:uid="{876709F7-ADCA-43FE-A59F-25CD0C8CB983}"/>
    <cellStyle name="Normal 4 3 2 2 2 6 4 2 2" xfId="51287" xr:uid="{87E1FDA9-524B-4E35-9362-E150949247FF}"/>
    <cellStyle name="Normal 4 3 2 2 2 6 4 3" xfId="34567" xr:uid="{02139394-A8B9-4010-BA40-A01752DEB096}"/>
    <cellStyle name="Normal 4 3 2 2 2 6 5" xfId="17847" xr:uid="{3FDC060A-00FF-42A1-A686-33F5D7F594E8}"/>
    <cellStyle name="Normal 4 3 2 2 2 6 5 2" xfId="47107" xr:uid="{BD4EF1E5-E3F5-463D-A3EF-98AE9EFF147A}"/>
    <cellStyle name="Normal 4 3 2 2 2 6 6" xfId="13667" xr:uid="{0609AFDB-360C-4175-A313-2D04DEFC3E81}"/>
    <cellStyle name="Normal 4 3 2 2 2 6 6 2" xfId="42927" xr:uid="{43234BFB-83C0-4D75-B3A3-2D693E61ED61}"/>
    <cellStyle name="Normal 4 3 2 2 2 6 7" xfId="30387" xr:uid="{AEC5AB22-086B-4E27-89F6-93B6111DE51B}"/>
    <cellStyle name="Normal 4 3 2 2 2 6 8" xfId="59677" xr:uid="{1C529176-B66A-44E6-BA2A-016657283DDC}"/>
    <cellStyle name="Normal 4 3 2 2 2 7" xfId="2269" xr:uid="{646BD3A0-F96F-4051-BF5B-423301224086}"/>
    <cellStyle name="Normal 4 3 2 2 2 7 2" xfId="10629" xr:uid="{1B918BFD-6350-4489-AF0B-EF1F360F900E}"/>
    <cellStyle name="Normal 4 3 2 2 2 7 2 2" xfId="27349" xr:uid="{14B0394F-8198-4CA7-B538-81C11035FBBB}"/>
    <cellStyle name="Normal 4 3 2 2 2 7 2 2 2" xfId="56609" xr:uid="{28AFD3E1-1E35-467E-8696-004790D3A61A}"/>
    <cellStyle name="Normal 4 3 2 2 2 7 2 3" xfId="39889" xr:uid="{A71ED02B-73CD-4B01-A264-DE280197CF78}"/>
    <cellStyle name="Normal 4 3 2 2 2 7 3" xfId="6449" xr:uid="{61382682-1B3D-4FB4-8AD8-40D7DD0D4DE0}"/>
    <cellStyle name="Normal 4 3 2 2 2 7 3 2" xfId="23169" xr:uid="{4A25B4FB-7711-4185-B5A5-51F2CDF5D8C1}"/>
    <cellStyle name="Normal 4 3 2 2 2 7 3 2 2" xfId="52429" xr:uid="{8BC22578-A9FB-4D65-AB9C-76BCD283051C}"/>
    <cellStyle name="Normal 4 3 2 2 2 7 3 3" xfId="35709" xr:uid="{E51E8898-FAE4-41A7-AAED-5260EDC3BD24}"/>
    <cellStyle name="Normal 4 3 2 2 2 7 4" xfId="18989" xr:uid="{56943802-4026-4849-A4F6-C51FD941C196}"/>
    <cellStyle name="Normal 4 3 2 2 2 7 4 2" xfId="48249" xr:uid="{E895900C-3E66-460E-B518-1925802E0C3E}"/>
    <cellStyle name="Normal 4 3 2 2 2 7 5" xfId="14809" xr:uid="{66A5B191-4EB7-4913-B59B-82CE84B89EFE}"/>
    <cellStyle name="Normal 4 3 2 2 2 7 5 2" xfId="44069" xr:uid="{4464C43A-B6BF-421A-8BB5-7801F2C27991}"/>
    <cellStyle name="Normal 4 3 2 2 2 7 6" xfId="31529" xr:uid="{3A43BFC4-C9CA-4AF3-A4E4-D3DA8EAA4D26}"/>
    <cellStyle name="Normal 4 3 2 2 2 8" xfId="8529" xr:uid="{FEEE4F25-CEAC-48A6-ACEC-7E523EB1829F}"/>
    <cellStyle name="Normal 4 3 2 2 2 8 2" xfId="25249" xr:uid="{720AF230-B092-46F3-A930-005C90049D17}"/>
    <cellStyle name="Normal 4 3 2 2 2 8 2 2" xfId="54509" xr:uid="{777F533B-2D8D-4DD8-93CE-3AEF99473763}"/>
    <cellStyle name="Normal 4 3 2 2 2 8 3" xfId="37789" xr:uid="{0F8B065B-D326-4F36-831A-851690D1FF8C}"/>
    <cellStyle name="Normal 4 3 2 2 2 9" xfId="4349" xr:uid="{63D5AC01-0262-4E90-A632-98F9924AAF46}"/>
    <cellStyle name="Normal 4 3 2 2 2 9 2" xfId="21069" xr:uid="{8752FBAD-556A-41D4-AD2E-BF710C680218}"/>
    <cellStyle name="Normal 4 3 2 2 2 9 2 2" xfId="50329" xr:uid="{48017411-7408-4D47-B1BF-C7D5760CF6A5}"/>
    <cellStyle name="Normal 4 3 2 2 2 9 3" xfId="33609" xr:uid="{E671AB82-947C-4484-B194-6D81F2F86BCF}"/>
    <cellStyle name="Normal 4 3 2 2 3" xfId="245" xr:uid="{A47FF8FF-1BA4-47DC-A971-005B893A3A96}"/>
    <cellStyle name="Normal 4 3 2 2 3 10" xfId="58795" xr:uid="{B3B393FE-1C1B-4C01-B557-D6FD645663B8}"/>
    <cellStyle name="Normal 4 3 2 2 3 2" xfId="805" xr:uid="{9517AB90-2326-4451-A8C5-2343F17F76EA}"/>
    <cellStyle name="Normal 4 3 2 2 3 2 2" xfId="1927" xr:uid="{A6076499-F4BE-4212-9E1A-D446CE7FD297}"/>
    <cellStyle name="Normal 4 3 2 2 3 2 2 2" xfId="4027" xr:uid="{0EB5D5D1-2746-483E-B6E8-D45BA8FE8A1D}"/>
    <cellStyle name="Normal 4 3 2 2 3 2 2 2 2" xfId="12387" xr:uid="{82F9375C-FCB1-4237-8BAE-E40FDF73F7B2}"/>
    <cellStyle name="Normal 4 3 2 2 3 2 2 2 2 2" xfId="29107" xr:uid="{1CB6EBEA-11DC-438E-A157-93E649C1771C}"/>
    <cellStyle name="Normal 4 3 2 2 3 2 2 2 2 2 2" xfId="58367" xr:uid="{1788650B-81A3-430E-A39C-EBE63A8B3211}"/>
    <cellStyle name="Normal 4 3 2 2 3 2 2 2 2 3" xfId="41647" xr:uid="{DCFA3342-CC07-4C06-8F80-14EEF69893D0}"/>
    <cellStyle name="Normal 4 3 2 2 3 2 2 2 3" xfId="8207" xr:uid="{3EA5D209-FC3A-4D9A-90D5-DE74D0C6CB1C}"/>
    <cellStyle name="Normal 4 3 2 2 3 2 2 2 3 2" xfId="24927" xr:uid="{626D3ADF-C9A1-47C3-99BD-266E55680ECF}"/>
    <cellStyle name="Normal 4 3 2 2 3 2 2 2 3 2 2" xfId="54187" xr:uid="{08DC5799-B24F-46DF-A10B-D77601173907}"/>
    <cellStyle name="Normal 4 3 2 2 3 2 2 2 3 3" xfId="37467" xr:uid="{3FD1E716-AB05-4A85-973E-C83F7084C31A}"/>
    <cellStyle name="Normal 4 3 2 2 3 2 2 2 4" xfId="20747" xr:uid="{B4134C0C-6BAA-44D0-90A8-DF00ED7DFF77}"/>
    <cellStyle name="Normal 4 3 2 2 3 2 2 2 4 2" xfId="50007" xr:uid="{860A7735-BCB9-42C7-86D7-6874B623EE7C}"/>
    <cellStyle name="Normal 4 3 2 2 3 2 2 2 5" xfId="16567" xr:uid="{506B033A-D892-4FA2-9118-C98FFBF586D6}"/>
    <cellStyle name="Normal 4 3 2 2 3 2 2 2 5 2" xfId="45827" xr:uid="{9C816AA2-977F-4253-A97F-0D13477514A4}"/>
    <cellStyle name="Normal 4 3 2 2 3 2 2 2 6" xfId="33287" xr:uid="{E485454D-02D6-464D-AEFE-99D99D7C3EE8}"/>
    <cellStyle name="Normal 4 3 2 2 3 2 2 3" xfId="10287" xr:uid="{3EAFB88B-98A8-44EE-ABE8-0EB3A03BD168}"/>
    <cellStyle name="Normal 4 3 2 2 3 2 2 3 2" xfId="27007" xr:uid="{2DE09C45-7748-4A10-AFBF-CF52A8BB30FA}"/>
    <cellStyle name="Normal 4 3 2 2 3 2 2 3 2 2" xfId="56267" xr:uid="{69D17B3E-64AA-464C-A5F6-9CB6A75F94F5}"/>
    <cellStyle name="Normal 4 3 2 2 3 2 2 3 3" xfId="39547" xr:uid="{09E67C22-4F3D-4E20-9D59-7FB5E3882AA1}"/>
    <cellStyle name="Normal 4 3 2 2 3 2 2 4" xfId="6107" xr:uid="{57FD9AFE-480F-4F7E-B97E-0EE04302F53B}"/>
    <cellStyle name="Normal 4 3 2 2 3 2 2 4 2" xfId="22827" xr:uid="{BFF9BB05-CF72-4AB3-884E-423A04F89312}"/>
    <cellStyle name="Normal 4 3 2 2 3 2 2 4 2 2" xfId="52087" xr:uid="{D286E5B0-69CA-42CB-9A3B-E910F9DC2712}"/>
    <cellStyle name="Normal 4 3 2 2 3 2 2 4 3" xfId="35367" xr:uid="{CD6624F1-9E82-48AE-8A31-0C7EF3C4C114}"/>
    <cellStyle name="Normal 4 3 2 2 3 2 2 5" xfId="18647" xr:uid="{E8F08E1E-1D05-4F39-85CF-410F22BE82AB}"/>
    <cellStyle name="Normal 4 3 2 2 3 2 2 5 2" xfId="47907" xr:uid="{BEE42C0E-2369-459C-9551-EE63AF059BEE}"/>
    <cellStyle name="Normal 4 3 2 2 3 2 2 6" xfId="14467" xr:uid="{91AA354C-0F32-4FD8-B1BC-F778C4FB94A6}"/>
    <cellStyle name="Normal 4 3 2 2 3 2 2 6 2" xfId="43727" xr:uid="{F28B08E0-C4E6-4011-8556-938921AFA33E}"/>
    <cellStyle name="Normal 4 3 2 2 3 2 2 7" xfId="31187" xr:uid="{3C6728DD-A84E-46F0-939C-E3090F7EA309}"/>
    <cellStyle name="Normal 4 3 2 2 3 2 2 8" xfId="60477" xr:uid="{8E1AE2CB-6D90-444F-9878-13AF11A41B52}"/>
    <cellStyle name="Normal 4 3 2 2 3 2 3" xfId="2905" xr:uid="{A3B80AA0-5702-4810-B315-8E3C9D4BDD52}"/>
    <cellStyle name="Normal 4 3 2 2 3 2 3 2" xfId="11265" xr:uid="{F8615EC9-D6C1-44C5-A1A3-9414DFD6170F}"/>
    <cellStyle name="Normal 4 3 2 2 3 2 3 2 2" xfId="27985" xr:uid="{2FF541AA-1C18-43E5-80D0-5446B12B3527}"/>
    <cellStyle name="Normal 4 3 2 2 3 2 3 2 2 2" xfId="57245" xr:uid="{46AC8A98-7F31-48DD-B9F3-726439E83955}"/>
    <cellStyle name="Normal 4 3 2 2 3 2 3 2 3" xfId="40525" xr:uid="{581D78E7-86E2-4BFC-A257-51C46F34728A}"/>
    <cellStyle name="Normal 4 3 2 2 3 2 3 3" xfId="7085" xr:uid="{A6C648FC-7263-457B-9D0F-7BA4624467A3}"/>
    <cellStyle name="Normal 4 3 2 2 3 2 3 3 2" xfId="23805" xr:uid="{5EAA02AC-8797-4886-9C0A-29A986B453AB}"/>
    <cellStyle name="Normal 4 3 2 2 3 2 3 3 2 2" xfId="53065" xr:uid="{3C303099-2D20-4171-A95F-6644C12276F6}"/>
    <cellStyle name="Normal 4 3 2 2 3 2 3 3 3" xfId="36345" xr:uid="{8287EEC3-4B46-4959-BDF7-8805964FF1F7}"/>
    <cellStyle name="Normal 4 3 2 2 3 2 3 4" xfId="19625" xr:uid="{9331F520-0E72-4F60-B70A-7F338E924EEB}"/>
    <cellStyle name="Normal 4 3 2 2 3 2 3 4 2" xfId="48885" xr:uid="{A427D94F-AE62-429F-8A58-5666D4B263BE}"/>
    <cellStyle name="Normal 4 3 2 2 3 2 3 5" xfId="15445" xr:uid="{1E0183DA-DBCF-45BA-A487-0920AB5BC91E}"/>
    <cellStyle name="Normal 4 3 2 2 3 2 3 5 2" xfId="44705" xr:uid="{7696B64C-2684-426F-AF0A-21140E7B5252}"/>
    <cellStyle name="Normal 4 3 2 2 3 2 3 6" xfId="32165" xr:uid="{6779980A-1A05-401A-B415-785F161FCF67}"/>
    <cellStyle name="Normal 4 3 2 2 3 2 4" xfId="9165" xr:uid="{9AC26671-D389-44F9-A9B1-DF0CA311E25A}"/>
    <cellStyle name="Normal 4 3 2 2 3 2 4 2" xfId="25885" xr:uid="{BF1602CC-1619-472B-9F0D-2DC12DF6DB38}"/>
    <cellStyle name="Normal 4 3 2 2 3 2 4 2 2" xfId="55145" xr:uid="{112E97EF-5939-4BB4-AB92-FECC431DD1D7}"/>
    <cellStyle name="Normal 4 3 2 2 3 2 4 3" xfId="38425" xr:uid="{F35DAE87-D2CB-4C4F-9E78-3BB12301FCD0}"/>
    <cellStyle name="Normal 4 3 2 2 3 2 5" xfId="4985" xr:uid="{02E18237-E554-4F75-96BB-9524C99BF481}"/>
    <cellStyle name="Normal 4 3 2 2 3 2 5 2" xfId="21705" xr:uid="{745C59ED-95FD-4922-9BDF-42406032C198}"/>
    <cellStyle name="Normal 4 3 2 2 3 2 5 2 2" xfId="50965" xr:uid="{8A7B52B4-7E89-4486-AADB-5BB2BD02E851}"/>
    <cellStyle name="Normal 4 3 2 2 3 2 5 3" xfId="34245" xr:uid="{1621E060-5E29-4D96-8C97-F614DF4BBFFC}"/>
    <cellStyle name="Normal 4 3 2 2 3 2 6" xfId="17525" xr:uid="{909EE5ED-EBC1-4738-A9C0-3C859595895E}"/>
    <cellStyle name="Normal 4 3 2 2 3 2 6 2" xfId="46785" xr:uid="{00EB2FF8-A8ED-4683-BAA7-F8D7E379A66C}"/>
    <cellStyle name="Normal 4 3 2 2 3 2 7" xfId="13345" xr:uid="{5E70680A-7448-4DBF-BD1C-2892D2CA22A8}"/>
    <cellStyle name="Normal 4 3 2 2 3 2 7 2" xfId="42605" xr:uid="{572683FD-200C-459D-986D-4773DD3396CE}"/>
    <cellStyle name="Normal 4 3 2 2 3 2 8" xfId="30065" xr:uid="{16D50943-F480-45FA-B1C9-11A2055EA049}"/>
    <cellStyle name="Normal 4 3 2 2 3 2 9" xfId="59355" xr:uid="{D9CF89F5-C110-40E0-B55D-A531C5245334}"/>
    <cellStyle name="Normal 4 3 2 2 3 3" xfId="1367" xr:uid="{6AF8F736-FCEC-4FF0-B3AC-C0BAF45B1B1D}"/>
    <cellStyle name="Normal 4 3 2 2 3 3 2" xfId="3467" xr:uid="{5A4BAECA-FA32-4A8C-8C09-8A109626DED2}"/>
    <cellStyle name="Normal 4 3 2 2 3 3 2 2" xfId="11827" xr:uid="{5CD676D5-051C-4610-A89F-A185C5817DDD}"/>
    <cellStyle name="Normal 4 3 2 2 3 3 2 2 2" xfId="28547" xr:uid="{14F8938F-6ABF-4A82-AA46-09A60509D55B}"/>
    <cellStyle name="Normal 4 3 2 2 3 3 2 2 2 2" xfId="57807" xr:uid="{488D2FFD-EA27-4BF1-94DF-484F9117F532}"/>
    <cellStyle name="Normal 4 3 2 2 3 3 2 2 3" xfId="41087" xr:uid="{AF642589-12F5-4E6C-AF09-02FCF452C025}"/>
    <cellStyle name="Normal 4 3 2 2 3 3 2 3" xfId="7647" xr:uid="{72890933-AD38-4EA6-B4C9-2DD1F4840A49}"/>
    <cellStyle name="Normal 4 3 2 2 3 3 2 3 2" xfId="24367" xr:uid="{E883E9C2-3367-4607-BE88-1065FFB2573C}"/>
    <cellStyle name="Normal 4 3 2 2 3 3 2 3 2 2" xfId="53627" xr:uid="{414124C5-8BF0-45E5-BA55-9E75D92600B8}"/>
    <cellStyle name="Normal 4 3 2 2 3 3 2 3 3" xfId="36907" xr:uid="{A5F80073-2214-4DE0-A887-A518DDF9F976}"/>
    <cellStyle name="Normal 4 3 2 2 3 3 2 4" xfId="20187" xr:uid="{06509B5E-F597-4C2E-8125-8F6D3159BD98}"/>
    <cellStyle name="Normal 4 3 2 2 3 3 2 4 2" xfId="49447" xr:uid="{37777617-2B0E-48D7-B533-1080468F74F3}"/>
    <cellStyle name="Normal 4 3 2 2 3 3 2 5" xfId="16007" xr:uid="{08489968-38ED-4010-8188-FDAB9E163147}"/>
    <cellStyle name="Normal 4 3 2 2 3 3 2 5 2" xfId="45267" xr:uid="{0D461324-0E30-48DA-8BFB-B9F70641AC7E}"/>
    <cellStyle name="Normal 4 3 2 2 3 3 2 6" xfId="32727" xr:uid="{02DFEECF-DE46-4167-A163-4FA5D477EB34}"/>
    <cellStyle name="Normal 4 3 2 2 3 3 3" xfId="9727" xr:uid="{87431C81-CE40-4DEE-8FD6-BFBF25DE3A19}"/>
    <cellStyle name="Normal 4 3 2 2 3 3 3 2" xfId="26447" xr:uid="{AE338607-9E0D-4BC4-9B78-E63613EE1BD1}"/>
    <cellStyle name="Normal 4 3 2 2 3 3 3 2 2" xfId="55707" xr:uid="{70CF5946-E50F-4C8E-A386-3471C66257D1}"/>
    <cellStyle name="Normal 4 3 2 2 3 3 3 3" xfId="38987" xr:uid="{26E278F4-ABDA-49AE-988C-CEDDE29C7F0C}"/>
    <cellStyle name="Normal 4 3 2 2 3 3 4" xfId="5547" xr:uid="{5A4F23A7-27A1-4CB5-96D3-4AE819A110D1}"/>
    <cellStyle name="Normal 4 3 2 2 3 3 4 2" xfId="22267" xr:uid="{1A4B4918-F203-4932-A2A4-D992AD58AF21}"/>
    <cellStyle name="Normal 4 3 2 2 3 3 4 2 2" xfId="51527" xr:uid="{B3FA6FF6-1211-4574-B990-9DAF56F3DE6F}"/>
    <cellStyle name="Normal 4 3 2 2 3 3 4 3" xfId="34807" xr:uid="{984AF537-E670-434A-B111-530881FB4752}"/>
    <cellStyle name="Normal 4 3 2 2 3 3 5" xfId="18087" xr:uid="{D6F4FEE9-BAE7-4D5D-BCCF-02D1367561FF}"/>
    <cellStyle name="Normal 4 3 2 2 3 3 5 2" xfId="47347" xr:uid="{FE105D73-EFA5-4273-A0EB-A0A91B41EFA8}"/>
    <cellStyle name="Normal 4 3 2 2 3 3 6" xfId="13907" xr:uid="{E9F29937-466A-4056-B22D-A05B9872B26D}"/>
    <cellStyle name="Normal 4 3 2 2 3 3 6 2" xfId="43167" xr:uid="{3A26B5B2-BC7E-4917-8A74-4AA92506B8B2}"/>
    <cellStyle name="Normal 4 3 2 2 3 3 7" xfId="30627" xr:uid="{7907DB64-B1B1-4680-AC31-74FDC8F4721F}"/>
    <cellStyle name="Normal 4 3 2 2 3 3 8" xfId="59917" xr:uid="{743FFBDF-2729-429F-B4E2-038880740E65}"/>
    <cellStyle name="Normal 4 3 2 2 3 4" xfId="2345" xr:uid="{68E69DB0-17D0-4C60-92F9-23A66BFA4E47}"/>
    <cellStyle name="Normal 4 3 2 2 3 4 2" xfId="10705" xr:uid="{2E2484BD-96C6-4AA5-A03E-EB21DA806EF3}"/>
    <cellStyle name="Normal 4 3 2 2 3 4 2 2" xfId="27425" xr:uid="{DBD62373-3635-49AF-9A79-09248A541453}"/>
    <cellStyle name="Normal 4 3 2 2 3 4 2 2 2" xfId="56685" xr:uid="{47740CCD-DCDE-4F63-84A0-FF3CE96973F0}"/>
    <cellStyle name="Normal 4 3 2 2 3 4 2 3" xfId="39965" xr:uid="{6E6B100D-F4C5-4B75-AACE-67162BA8729D}"/>
    <cellStyle name="Normal 4 3 2 2 3 4 3" xfId="6525" xr:uid="{688E43A9-4D93-4ACE-A82A-E85C417ECD00}"/>
    <cellStyle name="Normal 4 3 2 2 3 4 3 2" xfId="23245" xr:uid="{E4CA4601-16EA-4C26-A8D0-7372CB7FEB62}"/>
    <cellStyle name="Normal 4 3 2 2 3 4 3 2 2" xfId="52505" xr:uid="{10EEB246-46D3-4215-9244-20576CC5FDB4}"/>
    <cellStyle name="Normal 4 3 2 2 3 4 3 3" xfId="35785" xr:uid="{68735A9A-E11D-403D-8089-18162D51EBFF}"/>
    <cellStyle name="Normal 4 3 2 2 3 4 4" xfId="19065" xr:uid="{C8623765-FBC7-40EC-A180-661B060531AD}"/>
    <cellStyle name="Normal 4 3 2 2 3 4 4 2" xfId="48325" xr:uid="{A10BA476-6172-4FD8-919C-1531CA9C66C3}"/>
    <cellStyle name="Normal 4 3 2 2 3 4 5" xfId="14885" xr:uid="{4D8A940A-CB54-40FE-8B9E-CBF9F6ED4235}"/>
    <cellStyle name="Normal 4 3 2 2 3 4 5 2" xfId="44145" xr:uid="{72CD169F-EC4C-45FE-8E4E-E5F2966EDD5B}"/>
    <cellStyle name="Normal 4 3 2 2 3 4 6" xfId="31605" xr:uid="{809D24C2-8685-4DB4-8FAB-FC88914958E0}"/>
    <cellStyle name="Normal 4 3 2 2 3 5" xfId="8605" xr:uid="{3BB99863-099A-462D-9E45-A958B6C7A496}"/>
    <cellStyle name="Normal 4 3 2 2 3 5 2" xfId="25325" xr:uid="{CF428E99-45BD-4AE0-AFDB-9BDA57EB89CD}"/>
    <cellStyle name="Normal 4 3 2 2 3 5 2 2" xfId="54585" xr:uid="{DA129639-34AE-47B5-9663-4B64C57E9C9C}"/>
    <cellStyle name="Normal 4 3 2 2 3 5 3" xfId="37865" xr:uid="{8A5C8A35-A35E-4013-AE42-F9F73A3AAE8E}"/>
    <cellStyle name="Normal 4 3 2 2 3 6" xfId="4425" xr:uid="{EE00AC1C-B3BC-49BD-8F66-D22BC155E99C}"/>
    <cellStyle name="Normal 4 3 2 2 3 6 2" xfId="21145" xr:uid="{8FBC9990-B295-4C4B-BF53-E769278F223A}"/>
    <cellStyle name="Normal 4 3 2 2 3 6 2 2" xfId="50405" xr:uid="{2DE99801-FDFB-4B6B-AEF5-D647559825CF}"/>
    <cellStyle name="Normal 4 3 2 2 3 6 3" xfId="33685" xr:uid="{E75C1D02-3B87-44FA-AD0A-3758F9F360CF}"/>
    <cellStyle name="Normal 4 3 2 2 3 7" xfId="16965" xr:uid="{50481356-0EAE-42F2-84D9-AF9C8C304C49}"/>
    <cellStyle name="Normal 4 3 2 2 3 7 2" xfId="46225" xr:uid="{D01B7F60-8FE9-4ACC-A70D-907B11B84606}"/>
    <cellStyle name="Normal 4 3 2 2 3 8" xfId="12785" xr:uid="{B35B3EA3-42B5-4A0F-841C-F130C549DF56}"/>
    <cellStyle name="Normal 4 3 2 2 3 8 2" xfId="42045" xr:uid="{8001D8DD-39B8-491F-9BD5-CCAA168D113F}"/>
    <cellStyle name="Normal 4 3 2 2 3 9" xfId="29505" xr:uid="{386CC2C5-103E-4503-B650-6F96A273C488}"/>
    <cellStyle name="Normal 4 3 2 2 4" xfId="319" xr:uid="{F68B5F94-ED53-4DEA-8808-EBD23D6794B7}"/>
    <cellStyle name="Normal 4 3 2 2 4 10" xfId="58869" xr:uid="{869FD453-F717-41D6-95E9-0DCCD2A899C5}"/>
    <cellStyle name="Normal 4 3 2 2 4 2" xfId="879" xr:uid="{283856AC-4C30-4E2B-BFFC-403BE7556FCA}"/>
    <cellStyle name="Normal 4 3 2 2 4 2 2" xfId="2001" xr:uid="{35DE888C-1E48-4D2E-83E3-B7420ABB2424}"/>
    <cellStyle name="Normal 4 3 2 2 4 2 2 2" xfId="4101" xr:uid="{3DE5064E-7FB6-4A04-AF18-CF6C28C19264}"/>
    <cellStyle name="Normal 4 3 2 2 4 2 2 2 2" xfId="12461" xr:uid="{DFEA0CEB-6130-44F1-A2DF-19DDCB2B98DB}"/>
    <cellStyle name="Normal 4 3 2 2 4 2 2 2 2 2" xfId="29181" xr:uid="{F31BC61A-FEAA-428E-88E8-458935AC0A65}"/>
    <cellStyle name="Normal 4 3 2 2 4 2 2 2 2 2 2" xfId="58441" xr:uid="{ED10EA8C-FD26-4148-AB30-DEDE2C9493D8}"/>
    <cellStyle name="Normal 4 3 2 2 4 2 2 2 2 3" xfId="41721" xr:uid="{A7B4FAB5-1AC8-438E-901E-BB19B2E483B3}"/>
    <cellStyle name="Normal 4 3 2 2 4 2 2 2 3" xfId="8281" xr:uid="{8A9D967A-A206-4563-9246-65CF6DE89931}"/>
    <cellStyle name="Normal 4 3 2 2 4 2 2 2 3 2" xfId="25001" xr:uid="{204CEFA3-6E4E-4333-896B-0F80C2CB7CDB}"/>
    <cellStyle name="Normal 4 3 2 2 4 2 2 2 3 2 2" xfId="54261" xr:uid="{B06FFC3A-D73C-4CC5-9946-9C54C7E9D5BC}"/>
    <cellStyle name="Normal 4 3 2 2 4 2 2 2 3 3" xfId="37541" xr:uid="{9AFBA7F3-6823-44D2-BCC8-F50D33BE157D}"/>
    <cellStyle name="Normal 4 3 2 2 4 2 2 2 4" xfId="20821" xr:uid="{0A9AEC83-32BE-4357-9B12-994E824222E0}"/>
    <cellStyle name="Normal 4 3 2 2 4 2 2 2 4 2" xfId="50081" xr:uid="{2C427707-8F6F-479B-87DB-0316DF5E45A3}"/>
    <cellStyle name="Normal 4 3 2 2 4 2 2 2 5" xfId="16641" xr:uid="{D4F22AF6-221B-4B74-B991-C149095588CD}"/>
    <cellStyle name="Normal 4 3 2 2 4 2 2 2 5 2" xfId="45901" xr:uid="{CB3D4F2C-8E9E-4FF1-A678-DFE22B651255}"/>
    <cellStyle name="Normal 4 3 2 2 4 2 2 2 6" xfId="33361" xr:uid="{C0BE26F3-72F2-41A7-B78B-D85A3466CE02}"/>
    <cellStyle name="Normal 4 3 2 2 4 2 2 3" xfId="10361" xr:uid="{4555DE20-B191-4BCD-8E8E-4D464825CD9A}"/>
    <cellStyle name="Normal 4 3 2 2 4 2 2 3 2" xfId="27081" xr:uid="{D61260FD-3B6D-41D6-BB69-85BD88244BEB}"/>
    <cellStyle name="Normal 4 3 2 2 4 2 2 3 2 2" xfId="56341" xr:uid="{B6A3742B-BE47-4679-92A3-347033241804}"/>
    <cellStyle name="Normal 4 3 2 2 4 2 2 3 3" xfId="39621" xr:uid="{C240295B-3CCA-42CB-91F9-719F6E4505C0}"/>
    <cellStyle name="Normal 4 3 2 2 4 2 2 4" xfId="6181" xr:uid="{477B846A-2A2E-44E1-85B9-85CD3008E9DB}"/>
    <cellStyle name="Normal 4 3 2 2 4 2 2 4 2" xfId="22901" xr:uid="{1825738F-25A7-4DD2-8198-AED3E7BABF88}"/>
    <cellStyle name="Normal 4 3 2 2 4 2 2 4 2 2" xfId="52161" xr:uid="{C7FCF886-5FE6-4813-A20A-2160EC67332B}"/>
    <cellStyle name="Normal 4 3 2 2 4 2 2 4 3" xfId="35441" xr:uid="{57F85139-BA3C-41DB-A6ED-133A01211082}"/>
    <cellStyle name="Normal 4 3 2 2 4 2 2 5" xfId="18721" xr:uid="{20EDF9C6-541C-43CB-AE0C-241B12FEFB8A}"/>
    <cellStyle name="Normal 4 3 2 2 4 2 2 5 2" xfId="47981" xr:uid="{5F689CA8-0B49-4173-B465-7C25895339C5}"/>
    <cellStyle name="Normal 4 3 2 2 4 2 2 6" xfId="14541" xr:uid="{ACB181D8-23B6-4509-A39C-001C2824CA31}"/>
    <cellStyle name="Normal 4 3 2 2 4 2 2 6 2" xfId="43801" xr:uid="{3C11B917-90F0-401A-9593-D3D244554585}"/>
    <cellStyle name="Normal 4 3 2 2 4 2 2 7" xfId="31261" xr:uid="{98EBABA6-2FBB-43EA-AB39-D17BFF71157B}"/>
    <cellStyle name="Normal 4 3 2 2 4 2 2 8" xfId="60551" xr:uid="{A57370CB-E69C-4CEF-88B2-7D347649C9A7}"/>
    <cellStyle name="Normal 4 3 2 2 4 2 3" xfId="2979" xr:uid="{A6B431E1-F275-4FDF-838F-02E2964DC12D}"/>
    <cellStyle name="Normal 4 3 2 2 4 2 3 2" xfId="11339" xr:uid="{18934DF5-E955-4FAC-8BCF-81C7843EC47C}"/>
    <cellStyle name="Normal 4 3 2 2 4 2 3 2 2" xfId="28059" xr:uid="{FCBB91AA-F0F6-41D5-85FD-DB2EEF7F7737}"/>
    <cellStyle name="Normal 4 3 2 2 4 2 3 2 2 2" xfId="57319" xr:uid="{7A2D81A7-F87E-45C1-85B7-6660A95E6503}"/>
    <cellStyle name="Normal 4 3 2 2 4 2 3 2 3" xfId="40599" xr:uid="{17A34E52-7503-4A1E-A793-844DF6B7A0A0}"/>
    <cellStyle name="Normal 4 3 2 2 4 2 3 3" xfId="7159" xr:uid="{DFF8F146-9D66-4DD8-A8C3-953925D7D788}"/>
    <cellStyle name="Normal 4 3 2 2 4 2 3 3 2" xfId="23879" xr:uid="{6DB26D3D-4A19-4A08-95C2-D9EE817CC034}"/>
    <cellStyle name="Normal 4 3 2 2 4 2 3 3 2 2" xfId="53139" xr:uid="{21ED46A9-3C50-4EF6-9593-B4E8495E1573}"/>
    <cellStyle name="Normal 4 3 2 2 4 2 3 3 3" xfId="36419" xr:uid="{54CD6974-1A77-4216-9D5B-F02CA73EFECF}"/>
    <cellStyle name="Normal 4 3 2 2 4 2 3 4" xfId="19699" xr:uid="{7FE857B3-1103-45BB-ABCA-59418FB29E91}"/>
    <cellStyle name="Normal 4 3 2 2 4 2 3 4 2" xfId="48959" xr:uid="{F5BBB24E-000E-412D-B183-027C343C9497}"/>
    <cellStyle name="Normal 4 3 2 2 4 2 3 5" xfId="15519" xr:uid="{33CBA7B9-7941-41EC-BB62-58B9FE366471}"/>
    <cellStyle name="Normal 4 3 2 2 4 2 3 5 2" xfId="44779" xr:uid="{5D391FCC-2498-46B5-8BEE-A72D0C1CF151}"/>
    <cellStyle name="Normal 4 3 2 2 4 2 3 6" xfId="32239" xr:uid="{8AC2DE1E-50FA-4378-8AEF-75B420F253E2}"/>
    <cellStyle name="Normal 4 3 2 2 4 2 4" xfId="9239" xr:uid="{3E96A61F-A7A0-49DE-8581-0D230B5D4234}"/>
    <cellStyle name="Normal 4 3 2 2 4 2 4 2" xfId="25959" xr:uid="{C771107F-FE6F-4BE3-B6CD-8C0A4FD083A9}"/>
    <cellStyle name="Normal 4 3 2 2 4 2 4 2 2" xfId="55219" xr:uid="{CDAF2795-269A-41D6-853D-D2FFA2D226B2}"/>
    <cellStyle name="Normal 4 3 2 2 4 2 4 3" xfId="38499" xr:uid="{AA2CE0DD-1328-4AEA-9AE4-1C74F1A5E5EC}"/>
    <cellStyle name="Normal 4 3 2 2 4 2 5" xfId="5059" xr:uid="{C72B9589-3364-4967-8400-DE1A893B8305}"/>
    <cellStyle name="Normal 4 3 2 2 4 2 5 2" xfId="21779" xr:uid="{00EC0C13-8804-48E6-B047-DD82DBB8BB8D}"/>
    <cellStyle name="Normal 4 3 2 2 4 2 5 2 2" xfId="51039" xr:uid="{3FCD4F37-57FC-4933-AC68-A70EFE313BD5}"/>
    <cellStyle name="Normal 4 3 2 2 4 2 5 3" xfId="34319" xr:uid="{730B4B05-F3D1-4C85-AA65-5308BB6F289A}"/>
    <cellStyle name="Normal 4 3 2 2 4 2 6" xfId="17599" xr:uid="{AAEA9FAE-FD4E-4AF5-87CF-0C9FD7F1DFFC}"/>
    <cellStyle name="Normal 4 3 2 2 4 2 6 2" xfId="46859" xr:uid="{3FA4F0EF-7F6F-46C0-AD0D-A87C85E6EFC5}"/>
    <cellStyle name="Normal 4 3 2 2 4 2 7" xfId="13419" xr:uid="{81763D0B-2F10-4C75-BA7F-D6D28F05ABBC}"/>
    <cellStyle name="Normal 4 3 2 2 4 2 7 2" xfId="42679" xr:uid="{A1DA05E9-8780-4817-BCD8-81AB713DB5C9}"/>
    <cellStyle name="Normal 4 3 2 2 4 2 8" xfId="30139" xr:uid="{5E27238F-E7AA-459E-A5D3-37598A15CD84}"/>
    <cellStyle name="Normal 4 3 2 2 4 2 9" xfId="59429" xr:uid="{726B6D33-0AB2-4481-AF48-D6941A05F7BB}"/>
    <cellStyle name="Normal 4 3 2 2 4 3" xfId="1441" xr:uid="{E668A635-51C7-4293-AC94-868A99AD0E52}"/>
    <cellStyle name="Normal 4 3 2 2 4 3 2" xfId="3541" xr:uid="{915A6EF7-4248-4519-B7DA-CF63DF1C2884}"/>
    <cellStyle name="Normal 4 3 2 2 4 3 2 2" xfId="11901" xr:uid="{5054A3A7-D3F7-4DD8-8A84-288EB19DCC87}"/>
    <cellStyle name="Normal 4 3 2 2 4 3 2 2 2" xfId="28621" xr:uid="{DDD13716-8623-4DAE-897C-B7CA98D71712}"/>
    <cellStyle name="Normal 4 3 2 2 4 3 2 2 2 2" xfId="57881" xr:uid="{9F5B58C1-3A38-475A-9632-FE9685461915}"/>
    <cellStyle name="Normal 4 3 2 2 4 3 2 2 3" xfId="41161" xr:uid="{1F4AE514-91F9-4E5A-B152-7F44188AF123}"/>
    <cellStyle name="Normal 4 3 2 2 4 3 2 3" xfId="7721" xr:uid="{23312699-897E-4409-950D-5AB32DAA6BBC}"/>
    <cellStyle name="Normal 4 3 2 2 4 3 2 3 2" xfId="24441" xr:uid="{DF9AF9ED-E26F-48EE-ABD1-DAAC18DFF664}"/>
    <cellStyle name="Normal 4 3 2 2 4 3 2 3 2 2" xfId="53701" xr:uid="{DDAC628E-8549-4FC4-B4AC-5BFBEE121871}"/>
    <cellStyle name="Normal 4 3 2 2 4 3 2 3 3" xfId="36981" xr:uid="{14EF085B-76B9-4DE9-A976-33BCBE95C18A}"/>
    <cellStyle name="Normal 4 3 2 2 4 3 2 4" xfId="20261" xr:uid="{5C41D77F-1F7D-48E2-B4FD-7997434E7B9B}"/>
    <cellStyle name="Normal 4 3 2 2 4 3 2 4 2" xfId="49521" xr:uid="{26350C8F-C9F8-4B09-A0B4-54EF080DCD69}"/>
    <cellStyle name="Normal 4 3 2 2 4 3 2 5" xfId="16081" xr:uid="{99F5E416-3773-456A-9E6F-3B94351635DD}"/>
    <cellStyle name="Normal 4 3 2 2 4 3 2 5 2" xfId="45341" xr:uid="{BF4DA881-7E57-4286-8133-B033C2405AE1}"/>
    <cellStyle name="Normal 4 3 2 2 4 3 2 6" xfId="32801" xr:uid="{A1EC26C1-4422-4168-A4DA-A12EE9D26001}"/>
    <cellStyle name="Normal 4 3 2 2 4 3 3" xfId="9801" xr:uid="{385477CD-1E38-436D-B8CE-36C49C6B234B}"/>
    <cellStyle name="Normal 4 3 2 2 4 3 3 2" xfId="26521" xr:uid="{4D681467-4170-4980-AC87-0068A9E520F8}"/>
    <cellStyle name="Normal 4 3 2 2 4 3 3 2 2" xfId="55781" xr:uid="{3F5989A9-3924-40DB-BA42-B3020EB62476}"/>
    <cellStyle name="Normal 4 3 2 2 4 3 3 3" xfId="39061" xr:uid="{09F80273-5030-4C1F-B740-EFC4E73810A3}"/>
    <cellStyle name="Normal 4 3 2 2 4 3 4" xfId="5621" xr:uid="{89E45BD6-FE52-4C7F-A9B2-30B74990949D}"/>
    <cellStyle name="Normal 4 3 2 2 4 3 4 2" xfId="22341" xr:uid="{B247656D-27F4-4F50-BCC6-F8B0CCFF7367}"/>
    <cellStyle name="Normal 4 3 2 2 4 3 4 2 2" xfId="51601" xr:uid="{4CCC7E1D-C1B0-4521-BCC9-7A4A8A354B0F}"/>
    <cellStyle name="Normal 4 3 2 2 4 3 4 3" xfId="34881" xr:uid="{21FA9B6A-65FF-425B-B40B-31049CFE4381}"/>
    <cellStyle name="Normal 4 3 2 2 4 3 5" xfId="18161" xr:uid="{D1A010EE-5CBA-481B-82E7-7A628E08FEED}"/>
    <cellStyle name="Normal 4 3 2 2 4 3 5 2" xfId="47421" xr:uid="{69708934-7AD5-4BED-9B9B-D3417A7F5C7F}"/>
    <cellStyle name="Normal 4 3 2 2 4 3 6" xfId="13981" xr:uid="{22BBEB62-AEC6-4050-87FE-BE787EAFDC2C}"/>
    <cellStyle name="Normal 4 3 2 2 4 3 6 2" xfId="43241" xr:uid="{F3FBFE5A-D36D-4A2F-936B-78C7A6B303E2}"/>
    <cellStyle name="Normal 4 3 2 2 4 3 7" xfId="30701" xr:uid="{2B0A1986-1BE5-4F41-A67C-4E1D3AC52FF7}"/>
    <cellStyle name="Normal 4 3 2 2 4 3 8" xfId="59991" xr:uid="{C9235554-14AA-4B8B-B0FF-11C7FDD87072}"/>
    <cellStyle name="Normal 4 3 2 2 4 4" xfId="2419" xr:uid="{38E9AC48-73A7-484B-BF1A-1FFD21E31868}"/>
    <cellStyle name="Normal 4 3 2 2 4 4 2" xfId="10779" xr:uid="{D42AF63E-DF06-42B4-B12B-095FDA6F10BE}"/>
    <cellStyle name="Normal 4 3 2 2 4 4 2 2" xfId="27499" xr:uid="{0D42E59B-5009-4A3A-9ECB-CC6181357CC4}"/>
    <cellStyle name="Normal 4 3 2 2 4 4 2 2 2" xfId="56759" xr:uid="{9BFE4B65-179F-46C8-B7CB-01E34D3E3154}"/>
    <cellStyle name="Normal 4 3 2 2 4 4 2 3" xfId="40039" xr:uid="{1BEFA04F-E13C-4244-B86A-8B1C0B2A006F}"/>
    <cellStyle name="Normal 4 3 2 2 4 4 3" xfId="6599" xr:uid="{9A236F35-9F93-47E6-B341-014733F07546}"/>
    <cellStyle name="Normal 4 3 2 2 4 4 3 2" xfId="23319" xr:uid="{32C44E52-E217-4057-A6A5-E329FCCD49B6}"/>
    <cellStyle name="Normal 4 3 2 2 4 4 3 2 2" xfId="52579" xr:uid="{8C390993-8A75-4CF4-B67D-A69E5600A4D4}"/>
    <cellStyle name="Normal 4 3 2 2 4 4 3 3" xfId="35859" xr:uid="{E02EBA75-3C20-4940-8830-FF19835ECDF1}"/>
    <cellStyle name="Normal 4 3 2 2 4 4 4" xfId="19139" xr:uid="{39A17C4A-13BA-473E-B5AC-5A5B9ECBEBD9}"/>
    <cellStyle name="Normal 4 3 2 2 4 4 4 2" xfId="48399" xr:uid="{FF9059B5-3C59-4EC8-88CA-EBF3FE3FCC6E}"/>
    <cellStyle name="Normal 4 3 2 2 4 4 5" xfId="14959" xr:uid="{AD937F65-9D6F-4794-9875-DA83251955DF}"/>
    <cellStyle name="Normal 4 3 2 2 4 4 5 2" xfId="44219" xr:uid="{69BAA27E-021B-4C32-A28B-F0BD6D83435E}"/>
    <cellStyle name="Normal 4 3 2 2 4 4 6" xfId="31679" xr:uid="{9A629F1A-6FEF-4159-8353-8B494AB2DCC2}"/>
    <cellStyle name="Normal 4 3 2 2 4 5" xfId="8679" xr:uid="{E1CB9F1A-E6FC-42EA-987D-9A5111B38FBE}"/>
    <cellStyle name="Normal 4 3 2 2 4 5 2" xfId="25399" xr:uid="{CE43366A-7D91-4547-B16D-0EB06E4FA2D1}"/>
    <cellStyle name="Normal 4 3 2 2 4 5 2 2" xfId="54659" xr:uid="{776DC31D-3B34-48F8-9922-55742CF66097}"/>
    <cellStyle name="Normal 4 3 2 2 4 5 3" xfId="37939" xr:uid="{1534547E-71B3-4A8B-9032-E892C0B7CB15}"/>
    <cellStyle name="Normal 4 3 2 2 4 6" xfId="4499" xr:uid="{5F2ECEE9-854C-4487-8C07-C60D50CF6E3E}"/>
    <cellStyle name="Normal 4 3 2 2 4 6 2" xfId="21219" xr:uid="{4F6C436C-58AF-40B2-9298-04DD58AEB795}"/>
    <cellStyle name="Normal 4 3 2 2 4 6 2 2" xfId="50479" xr:uid="{3D49C643-2AF2-42DA-B517-63C5D9942E7D}"/>
    <cellStyle name="Normal 4 3 2 2 4 6 3" xfId="33759" xr:uid="{037A5DA9-0D8A-419F-AFFD-D539C61005B9}"/>
    <cellStyle name="Normal 4 3 2 2 4 7" xfId="17039" xr:uid="{1E65738F-D51D-4661-9AFD-C8B0219DBC30}"/>
    <cellStyle name="Normal 4 3 2 2 4 7 2" xfId="46299" xr:uid="{DBFACE17-36AF-4100-819C-A072E7F14A1F}"/>
    <cellStyle name="Normal 4 3 2 2 4 8" xfId="12859" xr:uid="{E80B4BB9-18EA-4978-A14E-5EDD78EE29A5}"/>
    <cellStyle name="Normal 4 3 2 2 4 8 2" xfId="42119" xr:uid="{03D93F7D-A304-4016-A762-17F98C1C2140}"/>
    <cellStyle name="Normal 4 3 2 2 4 9" xfId="29579" xr:uid="{04FB1CD8-0BC7-456E-9A90-AA54F25C7EF6}"/>
    <cellStyle name="Normal 4 3 2 2 5" xfId="643" xr:uid="{5F62C2B6-B57E-4CB8-A910-BD5C47D15EC4}"/>
    <cellStyle name="Normal 4 3 2 2 5 2" xfId="1765" xr:uid="{A083EE29-284A-448F-9C95-4EF4AAD70A38}"/>
    <cellStyle name="Normal 4 3 2 2 5 2 2" xfId="3865" xr:uid="{0D49B2B8-D3A1-49B8-9670-03B4B0AC2E88}"/>
    <cellStyle name="Normal 4 3 2 2 5 2 2 2" xfId="12225" xr:uid="{9473B43B-64C4-428E-AFCA-0F2D3FA8C89B}"/>
    <cellStyle name="Normal 4 3 2 2 5 2 2 2 2" xfId="28945" xr:uid="{E533E4E4-BFBF-4F66-8EDA-B3B78215EDCA}"/>
    <cellStyle name="Normal 4 3 2 2 5 2 2 2 2 2" xfId="58205" xr:uid="{8F79FE9F-8E8E-4504-A623-72C56C39EFC6}"/>
    <cellStyle name="Normal 4 3 2 2 5 2 2 2 3" xfId="41485" xr:uid="{D8778050-9F0C-4543-85E7-A8B0399DC2A3}"/>
    <cellStyle name="Normal 4 3 2 2 5 2 2 3" xfId="8045" xr:uid="{0B9AD470-0342-4108-ADF0-3C270CBA3E51}"/>
    <cellStyle name="Normal 4 3 2 2 5 2 2 3 2" xfId="24765" xr:uid="{1AF1A94F-4594-4500-A24E-DBCA684A6F26}"/>
    <cellStyle name="Normal 4 3 2 2 5 2 2 3 2 2" xfId="54025" xr:uid="{5CF25A0E-45A6-4728-891A-39DD7DFA56C6}"/>
    <cellStyle name="Normal 4 3 2 2 5 2 2 3 3" xfId="37305" xr:uid="{053BBDA4-C068-4534-9588-FCD4CF6B0E36}"/>
    <cellStyle name="Normal 4 3 2 2 5 2 2 4" xfId="20585" xr:uid="{C75D6294-3218-4415-837F-4B6D680221BE}"/>
    <cellStyle name="Normal 4 3 2 2 5 2 2 4 2" xfId="49845" xr:uid="{6E70A1D1-D20D-4025-BDD2-A98E0D7F8974}"/>
    <cellStyle name="Normal 4 3 2 2 5 2 2 5" xfId="16405" xr:uid="{3CC9CAB5-CD0E-4F03-B7F1-EC2426732789}"/>
    <cellStyle name="Normal 4 3 2 2 5 2 2 5 2" xfId="45665" xr:uid="{E958BCC1-628B-419C-BAAE-A8D435D84901}"/>
    <cellStyle name="Normal 4 3 2 2 5 2 2 6" xfId="33125" xr:uid="{E4118AAE-734C-43C1-9A11-D9FE65D30066}"/>
    <cellStyle name="Normal 4 3 2 2 5 2 3" xfId="10125" xr:uid="{C46B812B-94B2-4F0B-927E-C352D71BDE83}"/>
    <cellStyle name="Normal 4 3 2 2 5 2 3 2" xfId="26845" xr:uid="{3E684FFB-87C0-4949-AD2D-604046A8470E}"/>
    <cellStyle name="Normal 4 3 2 2 5 2 3 2 2" xfId="56105" xr:uid="{9ADDADAB-346C-4A97-917A-66F74ED2B1E8}"/>
    <cellStyle name="Normal 4 3 2 2 5 2 3 3" xfId="39385" xr:uid="{41964703-3781-40AE-9C43-CF8416EABE47}"/>
    <cellStyle name="Normal 4 3 2 2 5 2 4" xfId="5945" xr:uid="{C1E31E98-FB0D-439D-9191-A9395DF17826}"/>
    <cellStyle name="Normal 4 3 2 2 5 2 4 2" xfId="22665" xr:uid="{CD8DA176-7D06-4A02-89ED-3D30689B7E79}"/>
    <cellStyle name="Normal 4 3 2 2 5 2 4 2 2" xfId="51925" xr:uid="{888C68B4-90BD-4CE0-BD29-42543F1C2C6B}"/>
    <cellStyle name="Normal 4 3 2 2 5 2 4 3" xfId="35205" xr:uid="{CF9C591C-D6DC-42A0-983C-327AA0FD86A8}"/>
    <cellStyle name="Normal 4 3 2 2 5 2 5" xfId="18485" xr:uid="{6AF99AB3-12A2-4602-8F8D-17C2225D7044}"/>
    <cellStyle name="Normal 4 3 2 2 5 2 5 2" xfId="47745" xr:uid="{31AC7CB0-CAB5-4D91-9FA8-36A0C66DE0BF}"/>
    <cellStyle name="Normal 4 3 2 2 5 2 6" xfId="14305" xr:uid="{343D4D35-24C6-4EB3-A82E-7CA7B46CAEFB}"/>
    <cellStyle name="Normal 4 3 2 2 5 2 6 2" xfId="43565" xr:uid="{C5AC0F90-B9D8-4334-BDA1-08C2558332B9}"/>
    <cellStyle name="Normal 4 3 2 2 5 2 7" xfId="31025" xr:uid="{D7648C0A-FCFA-4A6D-AC60-DE24A1C1B6CB}"/>
    <cellStyle name="Normal 4 3 2 2 5 2 8" xfId="60315" xr:uid="{89189E57-25FA-4A2B-AE85-39323BFAD51E}"/>
    <cellStyle name="Normal 4 3 2 2 5 3" xfId="2743" xr:uid="{393C1A92-B92C-417E-B3D4-796053C64B17}"/>
    <cellStyle name="Normal 4 3 2 2 5 3 2" xfId="11103" xr:uid="{313185C6-D2E0-4339-8B01-23C71E82E13E}"/>
    <cellStyle name="Normal 4 3 2 2 5 3 2 2" xfId="27823" xr:uid="{1AA3FEB9-30F3-4343-B922-B2DAFE78FEB2}"/>
    <cellStyle name="Normal 4 3 2 2 5 3 2 2 2" xfId="57083" xr:uid="{6B870138-7FB6-4940-89CF-CB2EF9957D23}"/>
    <cellStyle name="Normal 4 3 2 2 5 3 2 3" xfId="40363" xr:uid="{D2C7B869-2CC1-405D-B7CB-E1C642FE0BE4}"/>
    <cellStyle name="Normal 4 3 2 2 5 3 3" xfId="6923" xr:uid="{E39C6678-C957-4D20-A345-C7BF53D8ED98}"/>
    <cellStyle name="Normal 4 3 2 2 5 3 3 2" xfId="23643" xr:uid="{7731E0D6-80D3-48C9-AB7C-A753E3F57DD2}"/>
    <cellStyle name="Normal 4 3 2 2 5 3 3 2 2" xfId="52903" xr:uid="{C30BD5CB-64A1-4B28-A0AA-32B9B5AAAE5E}"/>
    <cellStyle name="Normal 4 3 2 2 5 3 3 3" xfId="36183" xr:uid="{73956F56-8CBA-433E-82CA-71EEC703B3DC}"/>
    <cellStyle name="Normal 4 3 2 2 5 3 4" xfId="19463" xr:uid="{50FED3F6-86CA-4A23-90BA-80FED988ADF9}"/>
    <cellStyle name="Normal 4 3 2 2 5 3 4 2" xfId="48723" xr:uid="{94362EC2-8543-43C9-9C44-FC62FCFF3944}"/>
    <cellStyle name="Normal 4 3 2 2 5 3 5" xfId="15283" xr:uid="{AC8DD083-8AFF-4265-AEDD-F565E287F3FA}"/>
    <cellStyle name="Normal 4 3 2 2 5 3 5 2" xfId="44543" xr:uid="{4CBF3543-5BB8-4A44-83B7-703B780E491D}"/>
    <cellStyle name="Normal 4 3 2 2 5 3 6" xfId="32003" xr:uid="{764DBA06-A99E-4B00-9511-A54F1B2D4711}"/>
    <cellStyle name="Normal 4 3 2 2 5 4" xfId="9003" xr:uid="{646C7E93-4B24-47CD-A17B-31B3D048413F}"/>
    <cellStyle name="Normal 4 3 2 2 5 4 2" xfId="25723" xr:uid="{2045C64D-4B05-432F-B662-A4510A4B1474}"/>
    <cellStyle name="Normal 4 3 2 2 5 4 2 2" xfId="54983" xr:uid="{83960321-3716-451C-8A44-EA7D5CD2A504}"/>
    <cellStyle name="Normal 4 3 2 2 5 4 3" xfId="38263" xr:uid="{BB16CE9C-7C63-443B-8CD7-AE117B059BA1}"/>
    <cellStyle name="Normal 4 3 2 2 5 5" xfId="4823" xr:uid="{615EC7BA-0EE6-40B8-92F0-048F916F6AFC}"/>
    <cellStyle name="Normal 4 3 2 2 5 5 2" xfId="21543" xr:uid="{34FA5B0A-F323-4F5B-A4DE-F4BAD167634B}"/>
    <cellStyle name="Normal 4 3 2 2 5 5 2 2" xfId="50803" xr:uid="{2F8ED223-3495-4FA0-ACD9-161A93C6B3FA}"/>
    <cellStyle name="Normal 4 3 2 2 5 5 3" xfId="34083" xr:uid="{DABD3E46-17F9-4BBC-B35B-5B5C5AB465B3}"/>
    <cellStyle name="Normal 4 3 2 2 5 6" xfId="17363" xr:uid="{7F4E8255-F899-4868-B9EC-8448A9DEE3B2}"/>
    <cellStyle name="Normal 4 3 2 2 5 6 2" xfId="46623" xr:uid="{C629B6CE-1D8D-4055-A45B-31E339F469C9}"/>
    <cellStyle name="Normal 4 3 2 2 5 7" xfId="13183" xr:uid="{AE7772F8-2732-4635-835D-BEC317F8BC1F}"/>
    <cellStyle name="Normal 4 3 2 2 5 7 2" xfId="42443" xr:uid="{4361EC9C-2C87-42B3-80FB-61FD745DE39D}"/>
    <cellStyle name="Normal 4 3 2 2 5 8" xfId="29903" xr:uid="{C2FBEA5E-E498-44B6-AB16-8B0CBFD6AF7A}"/>
    <cellStyle name="Normal 4 3 2 2 5 9" xfId="59193" xr:uid="{DC6AC2C9-314E-4A21-8659-4BC106473855}"/>
    <cellStyle name="Normal 4 3 2 2 6" xfId="481" xr:uid="{85098FAD-BB39-48EB-9F7E-1D6A3AE1CA0D}"/>
    <cellStyle name="Normal 4 3 2 2 6 2" xfId="1603" xr:uid="{60219F2C-D84B-4E58-B2A0-BA3B7209E9EB}"/>
    <cellStyle name="Normal 4 3 2 2 6 2 2" xfId="3703" xr:uid="{E562A600-9C6B-4D40-AB37-E67AAECB17F5}"/>
    <cellStyle name="Normal 4 3 2 2 6 2 2 2" xfId="12063" xr:uid="{28DE7108-33FB-481E-858B-E9C9CF28C3BB}"/>
    <cellStyle name="Normal 4 3 2 2 6 2 2 2 2" xfId="28783" xr:uid="{64F80B42-5C13-43D0-8386-DBEF8FA3F5B7}"/>
    <cellStyle name="Normal 4 3 2 2 6 2 2 2 2 2" xfId="58043" xr:uid="{20CF8474-C32A-42E7-9BB1-0CAFA7905CAC}"/>
    <cellStyle name="Normal 4 3 2 2 6 2 2 2 3" xfId="41323" xr:uid="{2810110F-AAFF-4CC0-90AB-1E30A1CD33E7}"/>
    <cellStyle name="Normal 4 3 2 2 6 2 2 3" xfId="7883" xr:uid="{DCFACC3E-A684-4E83-ADB3-1013E50552B3}"/>
    <cellStyle name="Normal 4 3 2 2 6 2 2 3 2" xfId="24603" xr:uid="{B552A91E-A4E6-43CB-BA1E-CE888A907C82}"/>
    <cellStyle name="Normal 4 3 2 2 6 2 2 3 2 2" xfId="53863" xr:uid="{810229C5-8221-4F18-94A1-ABB21C540D9A}"/>
    <cellStyle name="Normal 4 3 2 2 6 2 2 3 3" xfId="37143" xr:uid="{4C16080A-871E-4A87-A409-2E79C0F73E6C}"/>
    <cellStyle name="Normal 4 3 2 2 6 2 2 4" xfId="20423" xr:uid="{CD52E787-D358-4D13-9C30-435047007DC8}"/>
    <cellStyle name="Normal 4 3 2 2 6 2 2 4 2" xfId="49683" xr:uid="{8D3A5540-87DF-4D09-8415-74ACE407E88C}"/>
    <cellStyle name="Normal 4 3 2 2 6 2 2 5" xfId="16243" xr:uid="{BA4822AE-E783-4E27-8E71-C834E106F754}"/>
    <cellStyle name="Normal 4 3 2 2 6 2 2 5 2" xfId="45503" xr:uid="{801E4930-CB1B-42B6-A140-839736A2E442}"/>
    <cellStyle name="Normal 4 3 2 2 6 2 2 6" xfId="32963" xr:uid="{24C235C0-6702-4091-8D71-FFB30857BC5E}"/>
    <cellStyle name="Normal 4 3 2 2 6 2 3" xfId="9963" xr:uid="{72C98C98-15E5-47C9-A16D-372D5294AC5E}"/>
    <cellStyle name="Normal 4 3 2 2 6 2 3 2" xfId="26683" xr:uid="{872011C2-4CAA-4D77-A371-F38DF965F843}"/>
    <cellStyle name="Normal 4 3 2 2 6 2 3 2 2" xfId="55943" xr:uid="{9A06B9AC-E28C-4FA9-B81C-5ECA5CC43839}"/>
    <cellStyle name="Normal 4 3 2 2 6 2 3 3" xfId="39223" xr:uid="{62521E99-9874-4411-B6FE-E67C3D45A94F}"/>
    <cellStyle name="Normal 4 3 2 2 6 2 4" xfId="5783" xr:uid="{2A87C5B0-9E49-4D6A-9D59-18BA45E50D3D}"/>
    <cellStyle name="Normal 4 3 2 2 6 2 4 2" xfId="22503" xr:uid="{799B22D0-311D-4572-9B0D-A9A0523DFD5B}"/>
    <cellStyle name="Normal 4 3 2 2 6 2 4 2 2" xfId="51763" xr:uid="{8B84321D-72B8-4541-B656-90BC02078187}"/>
    <cellStyle name="Normal 4 3 2 2 6 2 4 3" xfId="35043" xr:uid="{2D51748F-5314-4F08-8ECE-23C2EF6417D2}"/>
    <cellStyle name="Normal 4 3 2 2 6 2 5" xfId="18323" xr:uid="{090BA87C-1C71-4FD4-BB3F-5C98C1B237F4}"/>
    <cellStyle name="Normal 4 3 2 2 6 2 5 2" xfId="47583" xr:uid="{588539FB-C388-49C5-8A46-D4D94B77FA18}"/>
    <cellStyle name="Normal 4 3 2 2 6 2 6" xfId="14143" xr:uid="{FBCEA9DE-1717-4254-A0A2-660DFA7E6592}"/>
    <cellStyle name="Normal 4 3 2 2 6 2 6 2" xfId="43403" xr:uid="{7EBC2F87-E506-4C37-B19C-EFBCD0C050C2}"/>
    <cellStyle name="Normal 4 3 2 2 6 2 7" xfId="30863" xr:uid="{57FD4949-4945-42CF-8A97-3BF0DE9FBE73}"/>
    <cellStyle name="Normal 4 3 2 2 6 2 8" xfId="60153" xr:uid="{B5BB41C4-87E5-4E19-8806-2A5CC9722152}"/>
    <cellStyle name="Normal 4 3 2 2 6 3" xfId="2581" xr:uid="{144467CE-39B8-43D6-8B0F-B6E6D8C1064B}"/>
    <cellStyle name="Normal 4 3 2 2 6 3 2" xfId="10941" xr:uid="{67E98ED2-86B2-46E4-B7C6-02E2E642A495}"/>
    <cellStyle name="Normal 4 3 2 2 6 3 2 2" xfId="27661" xr:uid="{F76272DA-6BD9-4344-8108-87EF04539871}"/>
    <cellStyle name="Normal 4 3 2 2 6 3 2 2 2" xfId="56921" xr:uid="{170E872C-8902-404B-82E1-33535BFD05CC}"/>
    <cellStyle name="Normal 4 3 2 2 6 3 2 3" xfId="40201" xr:uid="{29E92676-7F46-4ACF-A56B-D1F06839967E}"/>
    <cellStyle name="Normal 4 3 2 2 6 3 3" xfId="6761" xr:uid="{8EDB296B-687A-44E4-8DBD-F4D356B867CB}"/>
    <cellStyle name="Normal 4 3 2 2 6 3 3 2" xfId="23481" xr:uid="{F2CEBF8F-22C4-47FA-A622-B3F20485CA1B}"/>
    <cellStyle name="Normal 4 3 2 2 6 3 3 2 2" xfId="52741" xr:uid="{AEB06B29-E3FE-418E-80DD-287BBA0DFFE0}"/>
    <cellStyle name="Normal 4 3 2 2 6 3 3 3" xfId="36021" xr:uid="{6E5ADA3F-3017-47D0-A148-C98A57BC3CED}"/>
    <cellStyle name="Normal 4 3 2 2 6 3 4" xfId="19301" xr:uid="{E84C66F5-344D-45BF-9768-2CD9D4322CC2}"/>
    <cellStyle name="Normal 4 3 2 2 6 3 4 2" xfId="48561" xr:uid="{0AE8A653-CB23-47C2-A3CA-13D9B79F7A28}"/>
    <cellStyle name="Normal 4 3 2 2 6 3 5" xfId="15121" xr:uid="{1E12DE9C-A56F-4F60-A031-7A521222A496}"/>
    <cellStyle name="Normal 4 3 2 2 6 3 5 2" xfId="44381" xr:uid="{6BC67766-BB91-4BF6-B6EF-A0EDD3FDBC9C}"/>
    <cellStyle name="Normal 4 3 2 2 6 3 6" xfId="31841" xr:uid="{F778E148-7919-4B80-888F-7E597FAF51B6}"/>
    <cellStyle name="Normal 4 3 2 2 6 4" xfId="8841" xr:uid="{609C52CC-E7A3-4629-A179-8521B578D123}"/>
    <cellStyle name="Normal 4 3 2 2 6 4 2" xfId="25561" xr:uid="{FDA697C3-D97A-42C7-84C9-62AFD73E331B}"/>
    <cellStyle name="Normal 4 3 2 2 6 4 2 2" xfId="54821" xr:uid="{4D3D1224-7C6E-4B25-8BCB-0DB3EAB61DD5}"/>
    <cellStyle name="Normal 4 3 2 2 6 4 3" xfId="38101" xr:uid="{34BBBF8F-D5D6-4C97-A739-1B1574EDE171}"/>
    <cellStyle name="Normal 4 3 2 2 6 5" xfId="4661" xr:uid="{B4B721E3-303F-4AD7-A72A-F7E1DA609F03}"/>
    <cellStyle name="Normal 4 3 2 2 6 5 2" xfId="21381" xr:uid="{D4658E89-EE13-4AEC-8516-36364C2A372C}"/>
    <cellStyle name="Normal 4 3 2 2 6 5 2 2" xfId="50641" xr:uid="{F7F26177-D468-4D66-9CC4-393A03E2BF58}"/>
    <cellStyle name="Normal 4 3 2 2 6 5 3" xfId="33921" xr:uid="{BC7D8545-6639-4994-8F30-E3CC822DD490}"/>
    <cellStyle name="Normal 4 3 2 2 6 6" xfId="17201" xr:uid="{6EC7378A-5BED-49E2-9971-D6BEA4AE9AC8}"/>
    <cellStyle name="Normal 4 3 2 2 6 6 2" xfId="46461" xr:uid="{11F928CD-473C-400F-8A78-75CD6207ED3F}"/>
    <cellStyle name="Normal 4 3 2 2 6 7" xfId="13021" xr:uid="{302014B0-94FC-4A4A-9CFD-83E2B53736CF}"/>
    <cellStyle name="Normal 4 3 2 2 6 7 2" xfId="42281" xr:uid="{6B9468C6-15CA-485F-834C-8A34D3566EBD}"/>
    <cellStyle name="Normal 4 3 2 2 6 8" xfId="29741" xr:uid="{5C9B614D-6F0D-41B7-B5B4-9C5D60BF3707}"/>
    <cellStyle name="Normal 4 3 2 2 6 9" xfId="59031" xr:uid="{43ABA2C2-C9D8-4383-A40F-B80D1E81B609}"/>
    <cellStyle name="Normal 4 3 2 2 7" xfId="1205" xr:uid="{3EB634F3-6098-4E18-A36F-8995FDE8B861}"/>
    <cellStyle name="Normal 4 3 2 2 7 2" xfId="3305" xr:uid="{283F68A8-9DA0-49B0-9143-C37A30C80ED9}"/>
    <cellStyle name="Normal 4 3 2 2 7 2 2" xfId="11665" xr:uid="{656CD3BD-1CA8-4ED5-B03B-3351E2AB239D}"/>
    <cellStyle name="Normal 4 3 2 2 7 2 2 2" xfId="28385" xr:uid="{9CD7574E-8027-4A5E-8E14-494C41A696D1}"/>
    <cellStyle name="Normal 4 3 2 2 7 2 2 2 2" xfId="57645" xr:uid="{61073E93-AFC2-4123-AA66-C0A1E70F6D02}"/>
    <cellStyle name="Normal 4 3 2 2 7 2 2 3" xfId="40925" xr:uid="{44840E0F-87E6-499E-923E-E2AD881347AB}"/>
    <cellStyle name="Normal 4 3 2 2 7 2 3" xfId="7485" xr:uid="{DC278604-7882-42DF-A194-818EDD360A7E}"/>
    <cellStyle name="Normal 4 3 2 2 7 2 3 2" xfId="24205" xr:uid="{8AA6C658-C308-4D4D-90CE-8C23396C2B93}"/>
    <cellStyle name="Normal 4 3 2 2 7 2 3 2 2" xfId="53465" xr:uid="{4D3D653D-3187-4572-91DE-97F55D2C5485}"/>
    <cellStyle name="Normal 4 3 2 2 7 2 3 3" xfId="36745" xr:uid="{925BDCC5-1206-4F4B-8AB7-7C5DA8D5A1F7}"/>
    <cellStyle name="Normal 4 3 2 2 7 2 4" xfId="20025" xr:uid="{7C8BA7AC-8525-4F20-9C0B-CD2EB616FB97}"/>
    <cellStyle name="Normal 4 3 2 2 7 2 4 2" xfId="49285" xr:uid="{0FD31E9D-DB2F-489D-AA90-83F0B49ED5C7}"/>
    <cellStyle name="Normal 4 3 2 2 7 2 5" xfId="15845" xr:uid="{404DD78E-310F-4772-A323-43E7CD42A003}"/>
    <cellStyle name="Normal 4 3 2 2 7 2 5 2" xfId="45105" xr:uid="{AB0F6B9D-757B-4DDE-95D2-622B97A565BD}"/>
    <cellStyle name="Normal 4 3 2 2 7 2 6" xfId="32565" xr:uid="{ACBBF543-338B-49FB-803C-BDD7BECF8303}"/>
    <cellStyle name="Normal 4 3 2 2 7 3" xfId="9565" xr:uid="{EF2901A9-4397-4AF8-996D-C21069644458}"/>
    <cellStyle name="Normal 4 3 2 2 7 3 2" xfId="26285" xr:uid="{BEC59947-52AA-4D3A-91A3-502D6A069AA2}"/>
    <cellStyle name="Normal 4 3 2 2 7 3 2 2" xfId="55545" xr:uid="{93E81B0F-1DC1-4981-A712-368B63C849DC}"/>
    <cellStyle name="Normal 4 3 2 2 7 3 3" xfId="38825" xr:uid="{1B0E4591-B02C-4CD5-B888-3D9C8235E322}"/>
    <cellStyle name="Normal 4 3 2 2 7 4" xfId="5385" xr:uid="{BDFB09B9-7014-4944-A4EE-03E87ADB0A42}"/>
    <cellStyle name="Normal 4 3 2 2 7 4 2" xfId="22105" xr:uid="{D094F3DA-0B4B-4702-83D4-F3988FDB6220}"/>
    <cellStyle name="Normal 4 3 2 2 7 4 2 2" xfId="51365" xr:uid="{8FBDC0AD-E0D8-4D41-B4C0-9BD7B07281FD}"/>
    <cellStyle name="Normal 4 3 2 2 7 4 3" xfId="34645" xr:uid="{A2A6B83F-7BC2-4AC6-8BA5-4F9ED88E34C5}"/>
    <cellStyle name="Normal 4 3 2 2 7 5" xfId="17925" xr:uid="{35E35F95-7AF9-49E4-8777-2135474C6300}"/>
    <cellStyle name="Normal 4 3 2 2 7 5 2" xfId="47185" xr:uid="{34DB1418-38FB-4227-A070-544B31327B5F}"/>
    <cellStyle name="Normal 4 3 2 2 7 6" xfId="13745" xr:uid="{79AA29D4-892F-4DF1-9949-96B68E29F8B7}"/>
    <cellStyle name="Normal 4 3 2 2 7 6 2" xfId="43005" xr:uid="{5251E79D-0DE0-4160-B55A-92C3AE2E81F9}"/>
    <cellStyle name="Normal 4 3 2 2 7 7" xfId="30465" xr:uid="{A554E086-1FD2-4008-8632-14465D5F9CB8}"/>
    <cellStyle name="Normal 4 3 2 2 7 8" xfId="59755" xr:uid="{B8DE36D0-CBBA-4787-8DE5-9D8850AC17FF}"/>
    <cellStyle name="Normal 4 3 2 2 8" xfId="1041" xr:uid="{5FCB3E3A-8768-4CF0-95B5-E0EF62CF166A}"/>
    <cellStyle name="Normal 4 3 2 2 8 2" xfId="3141" xr:uid="{5F14E254-11B7-4368-B62F-5EF05C260762}"/>
    <cellStyle name="Normal 4 3 2 2 8 2 2" xfId="11501" xr:uid="{7422D531-F3A5-438F-8E04-637B64B6C0EB}"/>
    <cellStyle name="Normal 4 3 2 2 8 2 2 2" xfId="28221" xr:uid="{00F14F12-03AA-495E-955A-93D904DEB057}"/>
    <cellStyle name="Normal 4 3 2 2 8 2 2 2 2" xfId="57481" xr:uid="{6C1529F2-2173-4721-85C7-B1B12FF30F7F}"/>
    <cellStyle name="Normal 4 3 2 2 8 2 2 3" xfId="40761" xr:uid="{7B870BA7-A348-4139-A2EB-1DE21A7DB8F0}"/>
    <cellStyle name="Normal 4 3 2 2 8 2 3" xfId="7321" xr:uid="{074BCF86-DD7A-4F0E-A7EB-3784690A0509}"/>
    <cellStyle name="Normal 4 3 2 2 8 2 3 2" xfId="24041" xr:uid="{E1AAB411-D62A-4A76-805C-0494F6DC56E8}"/>
    <cellStyle name="Normal 4 3 2 2 8 2 3 2 2" xfId="53301" xr:uid="{3BAF6988-AF3B-41B3-B74D-EDEBFAC94DAD}"/>
    <cellStyle name="Normal 4 3 2 2 8 2 3 3" xfId="36581" xr:uid="{9AC54BDC-CD87-4245-8FE9-E7ACD5157284}"/>
    <cellStyle name="Normal 4 3 2 2 8 2 4" xfId="19861" xr:uid="{F4F6236C-3361-42EE-B82C-AB5E0918BB35}"/>
    <cellStyle name="Normal 4 3 2 2 8 2 4 2" xfId="49121" xr:uid="{BD4B8332-842C-407D-A2F9-480C4A4C5EBA}"/>
    <cellStyle name="Normal 4 3 2 2 8 2 5" xfId="15681" xr:uid="{F99F6BA7-F358-4731-A654-C8F6F0093653}"/>
    <cellStyle name="Normal 4 3 2 2 8 2 5 2" xfId="44941" xr:uid="{CC82F7C8-FE9C-4910-A123-2819EEED3F2D}"/>
    <cellStyle name="Normal 4 3 2 2 8 2 6" xfId="32401" xr:uid="{49908862-A522-49F1-950D-558FE8FD6B12}"/>
    <cellStyle name="Normal 4 3 2 2 8 3" xfId="9401" xr:uid="{5B578D30-D245-4C83-91C1-D6980A52144D}"/>
    <cellStyle name="Normal 4 3 2 2 8 3 2" xfId="26121" xr:uid="{04BF8232-9271-4367-B119-5BE8FFDF2BF9}"/>
    <cellStyle name="Normal 4 3 2 2 8 3 2 2" xfId="55381" xr:uid="{219D433D-EA54-410A-8E7F-5E97B9EF4CE8}"/>
    <cellStyle name="Normal 4 3 2 2 8 3 3" xfId="38661" xr:uid="{8611D300-34CE-45BC-9A93-69EA1A1869EF}"/>
    <cellStyle name="Normal 4 3 2 2 8 4" xfId="5221" xr:uid="{8383B1A0-1EF3-45E6-9D55-2258CF6EFE50}"/>
    <cellStyle name="Normal 4 3 2 2 8 4 2" xfId="21941" xr:uid="{F9D1963F-B3B4-40D4-BC1C-32778B4DE507}"/>
    <cellStyle name="Normal 4 3 2 2 8 4 2 2" xfId="51201" xr:uid="{C8675578-021B-4259-AD07-86AC50A0503E}"/>
    <cellStyle name="Normal 4 3 2 2 8 4 3" xfId="34481" xr:uid="{CF2B7BFC-8433-452C-820F-7CFC505CF5F6}"/>
    <cellStyle name="Normal 4 3 2 2 8 5" xfId="17761" xr:uid="{567A20CF-067A-4451-81FA-6C158F037FC6}"/>
    <cellStyle name="Normal 4 3 2 2 8 5 2" xfId="47021" xr:uid="{8EC0481D-26F5-4C98-8571-45651E1C7468}"/>
    <cellStyle name="Normal 4 3 2 2 8 6" xfId="13581" xr:uid="{07D281EA-EDD5-4C4F-BD21-8E14C677C171}"/>
    <cellStyle name="Normal 4 3 2 2 8 6 2" xfId="42841" xr:uid="{504AEB11-E890-4E48-A577-FE96408A3B3B}"/>
    <cellStyle name="Normal 4 3 2 2 8 7" xfId="30301" xr:uid="{7E30EEB4-8AB1-4E26-A850-1DCA3EF9AEA1}"/>
    <cellStyle name="Normal 4 3 2 2 8 8" xfId="59591" xr:uid="{7DFBCD95-C569-45DF-A128-26EA0C9EC7CF}"/>
    <cellStyle name="Normal 4 3 2 2 9" xfId="2183" xr:uid="{CA29641C-33E2-4B61-B818-0C51A51D09E9}"/>
    <cellStyle name="Normal 4 3 2 2 9 2" xfId="10543" xr:uid="{7FD4D9EB-441F-4336-8730-DD48404C361C}"/>
    <cellStyle name="Normal 4 3 2 2 9 2 2" xfId="27263" xr:uid="{F4EB5735-E3AD-410B-BF46-ED60C30C020B}"/>
    <cellStyle name="Normal 4 3 2 2 9 2 2 2" xfId="56523" xr:uid="{5A903C94-B41F-4D6F-892B-164A3B4810AB}"/>
    <cellStyle name="Normal 4 3 2 2 9 2 3" xfId="39803" xr:uid="{BBD8688F-54AC-47C5-A9A2-A5AA02AB3472}"/>
    <cellStyle name="Normal 4 3 2 2 9 3" xfId="6363" xr:uid="{034B7468-23DE-4448-99CE-0FB684C111D7}"/>
    <cellStyle name="Normal 4 3 2 2 9 3 2" xfId="23083" xr:uid="{0074C679-AC6B-456F-A11C-848599666682}"/>
    <cellStyle name="Normal 4 3 2 2 9 3 2 2" xfId="52343" xr:uid="{A5E3D8A5-0BB2-4430-B876-9BF27A6E3196}"/>
    <cellStyle name="Normal 4 3 2 2 9 3 3" xfId="35623" xr:uid="{C292B7DA-E4AC-4A7B-A649-AE7E64FB692F}"/>
    <cellStyle name="Normal 4 3 2 2 9 4" xfId="18903" xr:uid="{F69D029D-4D0B-4BFA-B07C-D15DFBA40559}"/>
    <cellStyle name="Normal 4 3 2 2 9 4 2" xfId="48163" xr:uid="{0F71C4D3-1945-4F49-80E8-C2A469DFF510}"/>
    <cellStyle name="Normal 4 3 2 2 9 5" xfId="14723" xr:uid="{A8C65AE5-34D4-4447-B989-E95CAD9AE81F}"/>
    <cellStyle name="Normal 4 3 2 2 9 5 2" xfId="43983" xr:uid="{4D24592E-A0BE-4816-A817-81387CD6DD5B}"/>
    <cellStyle name="Normal 4 3 2 2 9 6" xfId="31443" xr:uid="{B88B975C-4D5F-4B47-869E-D5A24535E26D}"/>
    <cellStyle name="Normal 4 3 2 3" xfId="127" xr:uid="{95D3DFE7-6D67-4EB9-BFFC-EA3521E8ADF1}"/>
    <cellStyle name="Normal 4 3 2 3 10" xfId="16847" xr:uid="{390A1D01-7219-4C38-86DB-47629E8927F5}"/>
    <cellStyle name="Normal 4 3 2 3 10 2" xfId="46107" xr:uid="{4A7C8E01-288E-4680-B281-89E706756079}"/>
    <cellStyle name="Normal 4 3 2 3 11" xfId="12667" xr:uid="{DAE79BE1-FF39-4449-B193-82772C026BD4}"/>
    <cellStyle name="Normal 4 3 2 3 11 2" xfId="41927" xr:uid="{23EFECA0-0174-4C66-91FB-221E2CEB8966}"/>
    <cellStyle name="Normal 4 3 2 3 12" xfId="29387" xr:uid="{9ED3CB30-F73C-4A8B-8610-77F62B4EE8CD}"/>
    <cellStyle name="Normal 4 3 2 3 13" xfId="58677" xr:uid="{EE621CF5-D87B-432F-91F9-3F48D0603B19}"/>
    <cellStyle name="Normal 4 3 2 3 2" xfId="363" xr:uid="{20157AA1-C024-4B5E-8CF5-EFE977A709BC}"/>
    <cellStyle name="Normal 4 3 2 3 2 10" xfId="58913" xr:uid="{EF5476A3-D64C-4CA3-BBD8-6D9CBB4F0A3F}"/>
    <cellStyle name="Normal 4 3 2 3 2 2" xfId="923" xr:uid="{00D0D7DA-9758-4A46-9FCF-C20B44E7A523}"/>
    <cellStyle name="Normal 4 3 2 3 2 2 2" xfId="2045" xr:uid="{FC71C778-6FD5-45EB-AF14-E32D499F5F34}"/>
    <cellStyle name="Normal 4 3 2 3 2 2 2 2" xfId="4145" xr:uid="{49506E82-A6DB-4D53-96E2-AA400C896160}"/>
    <cellStyle name="Normal 4 3 2 3 2 2 2 2 2" xfId="12505" xr:uid="{517F4F4A-99D0-44E3-9D74-4FB3A9F242C9}"/>
    <cellStyle name="Normal 4 3 2 3 2 2 2 2 2 2" xfId="29225" xr:uid="{3A784835-7E2D-43F9-99B9-29651FE086DE}"/>
    <cellStyle name="Normal 4 3 2 3 2 2 2 2 2 2 2" xfId="58485" xr:uid="{85CBBD35-D1C6-4144-8281-523E26300C7D}"/>
    <cellStyle name="Normal 4 3 2 3 2 2 2 2 2 3" xfId="41765" xr:uid="{63E25A39-7EC0-4C07-AFF7-ABF9155F5FC7}"/>
    <cellStyle name="Normal 4 3 2 3 2 2 2 2 3" xfId="8325" xr:uid="{4393ED88-B23E-4EE9-B0B8-C80F31E61112}"/>
    <cellStyle name="Normal 4 3 2 3 2 2 2 2 3 2" xfId="25045" xr:uid="{AE92EAAB-568E-4771-8429-81F67A6F68BD}"/>
    <cellStyle name="Normal 4 3 2 3 2 2 2 2 3 2 2" xfId="54305" xr:uid="{7063F570-2F51-4F4A-A54B-9B1DC5019C88}"/>
    <cellStyle name="Normal 4 3 2 3 2 2 2 2 3 3" xfId="37585" xr:uid="{9222EE1D-4B0B-4F3F-9F93-D6742F56CA1A}"/>
    <cellStyle name="Normal 4 3 2 3 2 2 2 2 4" xfId="20865" xr:uid="{97BD2836-0847-480D-B13B-5C308B1BAD4C}"/>
    <cellStyle name="Normal 4 3 2 3 2 2 2 2 4 2" xfId="50125" xr:uid="{626E123A-F36C-4228-84AE-A1CEB0737AAA}"/>
    <cellStyle name="Normal 4 3 2 3 2 2 2 2 5" xfId="16685" xr:uid="{5E027F60-56B1-4145-AF19-E233E076D23D}"/>
    <cellStyle name="Normal 4 3 2 3 2 2 2 2 5 2" xfId="45945" xr:uid="{DF436459-897C-417C-8077-050A14B1084B}"/>
    <cellStyle name="Normal 4 3 2 3 2 2 2 2 6" xfId="33405" xr:uid="{99DBDC28-8479-434E-81B5-2E7C15995534}"/>
    <cellStyle name="Normal 4 3 2 3 2 2 2 3" xfId="10405" xr:uid="{08935C84-8321-444D-BD09-0D483F81C5ED}"/>
    <cellStyle name="Normal 4 3 2 3 2 2 2 3 2" xfId="27125" xr:uid="{B1E91ECC-5D71-4C63-9285-A93E5C6D9A70}"/>
    <cellStyle name="Normal 4 3 2 3 2 2 2 3 2 2" xfId="56385" xr:uid="{2581AF51-3CB4-4B66-8B20-3941D17E6132}"/>
    <cellStyle name="Normal 4 3 2 3 2 2 2 3 3" xfId="39665" xr:uid="{B77CE2A2-B562-4E25-B68B-45DD3A5F844A}"/>
    <cellStyle name="Normal 4 3 2 3 2 2 2 4" xfId="6225" xr:uid="{0520E4A0-5DC6-4663-9895-989B8B808984}"/>
    <cellStyle name="Normal 4 3 2 3 2 2 2 4 2" xfId="22945" xr:uid="{8765FF86-071E-497E-8BD3-815BAAA52D3B}"/>
    <cellStyle name="Normal 4 3 2 3 2 2 2 4 2 2" xfId="52205" xr:uid="{8D1DFD9A-0802-4550-ADA9-E5722F8DF0E1}"/>
    <cellStyle name="Normal 4 3 2 3 2 2 2 4 3" xfId="35485" xr:uid="{08417824-5646-4805-9786-784018D29A0D}"/>
    <cellStyle name="Normal 4 3 2 3 2 2 2 5" xfId="18765" xr:uid="{AAD83D43-FDAE-407F-BEA7-B5A612FB73A6}"/>
    <cellStyle name="Normal 4 3 2 3 2 2 2 5 2" xfId="48025" xr:uid="{4364B49D-1B50-4BDB-BB0D-A07839A9D55D}"/>
    <cellStyle name="Normal 4 3 2 3 2 2 2 6" xfId="14585" xr:uid="{F96E5383-FC2F-4E2A-BD14-6F254C7337F3}"/>
    <cellStyle name="Normal 4 3 2 3 2 2 2 6 2" xfId="43845" xr:uid="{11F737F7-1F15-4A46-89FB-4BD81CD4C1BB}"/>
    <cellStyle name="Normal 4 3 2 3 2 2 2 7" xfId="31305" xr:uid="{0F75EBC3-F66E-4371-AB94-7C81C1257E3E}"/>
    <cellStyle name="Normal 4 3 2 3 2 2 2 8" xfId="60595" xr:uid="{5196C738-12BF-4213-917B-E460F9EC0020}"/>
    <cellStyle name="Normal 4 3 2 3 2 2 3" xfId="3023" xr:uid="{29A8E227-B060-496D-83BA-670EE03681C1}"/>
    <cellStyle name="Normal 4 3 2 3 2 2 3 2" xfId="11383" xr:uid="{CD34AC12-09D4-4346-B184-FD2E741514D1}"/>
    <cellStyle name="Normal 4 3 2 3 2 2 3 2 2" xfId="28103" xr:uid="{0DBB5835-F665-469D-B469-6D4B98D6EFDE}"/>
    <cellStyle name="Normal 4 3 2 3 2 2 3 2 2 2" xfId="57363" xr:uid="{AA988553-41ED-40FF-AA3D-E699CFFEA81A}"/>
    <cellStyle name="Normal 4 3 2 3 2 2 3 2 3" xfId="40643" xr:uid="{D9DC66AA-6189-4A51-93F5-FBED1932EC52}"/>
    <cellStyle name="Normal 4 3 2 3 2 2 3 3" xfId="7203" xr:uid="{D456B675-C40F-4E4A-8D2A-85C3DE84BF4A}"/>
    <cellStyle name="Normal 4 3 2 3 2 2 3 3 2" xfId="23923" xr:uid="{BD3B0217-4254-45A5-B740-F3737EA58D4A}"/>
    <cellStyle name="Normal 4 3 2 3 2 2 3 3 2 2" xfId="53183" xr:uid="{2D1F8A48-F206-4744-AF83-179DB71D4399}"/>
    <cellStyle name="Normal 4 3 2 3 2 2 3 3 3" xfId="36463" xr:uid="{B75719C4-AE18-410D-8696-3C3B95BB88EB}"/>
    <cellStyle name="Normal 4 3 2 3 2 2 3 4" xfId="19743" xr:uid="{744DD2D8-5E06-4A01-A1FC-104BB630968E}"/>
    <cellStyle name="Normal 4 3 2 3 2 2 3 4 2" xfId="49003" xr:uid="{93CFCBE7-D8F6-42C7-B7D5-EEF169DA7B99}"/>
    <cellStyle name="Normal 4 3 2 3 2 2 3 5" xfId="15563" xr:uid="{11F62293-AFF5-4109-98A6-0CB2EAB83934}"/>
    <cellStyle name="Normal 4 3 2 3 2 2 3 5 2" xfId="44823" xr:uid="{81081C6A-3647-46DB-BA78-6810ECE771A5}"/>
    <cellStyle name="Normal 4 3 2 3 2 2 3 6" xfId="32283" xr:uid="{BA8F2E8C-5022-431E-9942-82E862C45BDF}"/>
    <cellStyle name="Normal 4 3 2 3 2 2 4" xfId="9283" xr:uid="{D67F2353-85F4-4F93-A85B-D51D040A7D53}"/>
    <cellStyle name="Normal 4 3 2 3 2 2 4 2" xfId="26003" xr:uid="{32CE0D1B-D604-4059-8B03-6FBEBE6C6FE7}"/>
    <cellStyle name="Normal 4 3 2 3 2 2 4 2 2" xfId="55263" xr:uid="{27E787BA-2272-40BC-A4F1-4B0CA658061E}"/>
    <cellStyle name="Normal 4 3 2 3 2 2 4 3" xfId="38543" xr:uid="{7D5D16BD-9791-4E85-8CB0-CA3C27D7E65A}"/>
    <cellStyle name="Normal 4 3 2 3 2 2 5" xfId="5103" xr:uid="{4D57D6D7-F177-4828-804C-6466CCC48266}"/>
    <cellStyle name="Normal 4 3 2 3 2 2 5 2" xfId="21823" xr:uid="{07C16F43-951A-470F-BEC3-95EF9328F245}"/>
    <cellStyle name="Normal 4 3 2 3 2 2 5 2 2" xfId="51083" xr:uid="{51EDF8A7-FBF9-46E5-99F5-CDECAA775BB2}"/>
    <cellStyle name="Normal 4 3 2 3 2 2 5 3" xfId="34363" xr:uid="{82AB0091-ECAE-4BE9-800C-21AD62E58CBB}"/>
    <cellStyle name="Normal 4 3 2 3 2 2 6" xfId="17643" xr:uid="{404F0629-3645-43D3-B681-E8EE8C40293A}"/>
    <cellStyle name="Normal 4 3 2 3 2 2 6 2" xfId="46903" xr:uid="{7CA3E7CA-2933-4293-ADDF-700D9D690526}"/>
    <cellStyle name="Normal 4 3 2 3 2 2 7" xfId="13463" xr:uid="{96BDBEF7-5194-4C6C-B2D8-B539738EE03E}"/>
    <cellStyle name="Normal 4 3 2 3 2 2 7 2" xfId="42723" xr:uid="{5DB1AFC5-DEC1-48F6-AA0E-E86BC334F6C9}"/>
    <cellStyle name="Normal 4 3 2 3 2 2 8" xfId="30183" xr:uid="{3AD0C96B-945D-43D7-9F4C-506A3437E303}"/>
    <cellStyle name="Normal 4 3 2 3 2 2 9" xfId="59473" xr:uid="{BB2A3FB6-8720-4A45-B122-12F2B5EA1DDA}"/>
    <cellStyle name="Normal 4 3 2 3 2 3" xfId="1485" xr:uid="{51BB5C21-B560-4097-9727-9EA279A44212}"/>
    <cellStyle name="Normal 4 3 2 3 2 3 2" xfId="3585" xr:uid="{87520F4E-0118-45B0-B4B8-7EBCAE0CEBB3}"/>
    <cellStyle name="Normal 4 3 2 3 2 3 2 2" xfId="11945" xr:uid="{A0F5EEB1-36C0-405F-8097-6732149CC6D6}"/>
    <cellStyle name="Normal 4 3 2 3 2 3 2 2 2" xfId="28665" xr:uid="{66A97095-80DC-48B4-B1BF-383509D76262}"/>
    <cellStyle name="Normal 4 3 2 3 2 3 2 2 2 2" xfId="57925" xr:uid="{A1937DC4-F328-4B76-A03F-A06BF07E9B5F}"/>
    <cellStyle name="Normal 4 3 2 3 2 3 2 2 3" xfId="41205" xr:uid="{A1D651E7-B887-4456-A9B3-5B089B354BF6}"/>
    <cellStyle name="Normal 4 3 2 3 2 3 2 3" xfId="7765" xr:uid="{C1F10083-0262-4549-B036-EA632DD5FA5F}"/>
    <cellStyle name="Normal 4 3 2 3 2 3 2 3 2" xfId="24485" xr:uid="{46044FB3-667A-4F12-96CD-332A420E6E85}"/>
    <cellStyle name="Normal 4 3 2 3 2 3 2 3 2 2" xfId="53745" xr:uid="{5BBBFB6A-23DC-415F-96B1-48EC58DCFF85}"/>
    <cellStyle name="Normal 4 3 2 3 2 3 2 3 3" xfId="37025" xr:uid="{11BD9094-3F2D-4D05-AE91-B4075B2677D3}"/>
    <cellStyle name="Normal 4 3 2 3 2 3 2 4" xfId="20305" xr:uid="{42D6FD75-3BCF-4BE7-8C08-C4E70A4A557A}"/>
    <cellStyle name="Normal 4 3 2 3 2 3 2 4 2" xfId="49565" xr:uid="{4AF8954C-0195-4B68-B92E-73A47EDA72CD}"/>
    <cellStyle name="Normal 4 3 2 3 2 3 2 5" xfId="16125" xr:uid="{15208633-8E60-4363-9C60-D4655C8AC4DF}"/>
    <cellStyle name="Normal 4 3 2 3 2 3 2 5 2" xfId="45385" xr:uid="{6E533320-EE4A-47B3-92C4-4B99D5A12C83}"/>
    <cellStyle name="Normal 4 3 2 3 2 3 2 6" xfId="32845" xr:uid="{875CCEDD-B485-4754-A0A5-12592005E861}"/>
    <cellStyle name="Normal 4 3 2 3 2 3 3" xfId="9845" xr:uid="{198846EB-A695-4EF9-B287-BF89388919D5}"/>
    <cellStyle name="Normal 4 3 2 3 2 3 3 2" xfId="26565" xr:uid="{9DE66560-B0BC-44ED-B504-FD2C21C5C1A9}"/>
    <cellStyle name="Normal 4 3 2 3 2 3 3 2 2" xfId="55825" xr:uid="{9E70739A-6DFA-4238-9525-40213F465DC0}"/>
    <cellStyle name="Normal 4 3 2 3 2 3 3 3" xfId="39105" xr:uid="{B4EBFBDA-2D0F-458A-AE54-77FB18D69CDB}"/>
    <cellStyle name="Normal 4 3 2 3 2 3 4" xfId="5665" xr:uid="{19F3C321-460C-43B7-A584-5647623962B1}"/>
    <cellStyle name="Normal 4 3 2 3 2 3 4 2" xfId="22385" xr:uid="{F283B49D-7704-448C-AB44-494295EE9CFC}"/>
    <cellStyle name="Normal 4 3 2 3 2 3 4 2 2" xfId="51645" xr:uid="{8CA24293-5372-4114-AFB6-0F05B32DCFEC}"/>
    <cellStyle name="Normal 4 3 2 3 2 3 4 3" xfId="34925" xr:uid="{5B18A1D6-36E7-431C-B961-7EED3B52D9D5}"/>
    <cellStyle name="Normal 4 3 2 3 2 3 5" xfId="18205" xr:uid="{273C52BC-31C8-4020-8FDE-D19A64A8DFF1}"/>
    <cellStyle name="Normal 4 3 2 3 2 3 5 2" xfId="47465" xr:uid="{E77CC457-1397-44CD-A936-B44946666F43}"/>
    <cellStyle name="Normal 4 3 2 3 2 3 6" xfId="14025" xr:uid="{2ABBD6BA-2F86-47FF-831E-3920C545ACFB}"/>
    <cellStyle name="Normal 4 3 2 3 2 3 6 2" xfId="43285" xr:uid="{48C8D14A-31C5-4CA3-B38B-6D68E27E0ACD}"/>
    <cellStyle name="Normal 4 3 2 3 2 3 7" xfId="30745" xr:uid="{EF13034C-0963-484A-BE3F-634BB308D173}"/>
    <cellStyle name="Normal 4 3 2 3 2 3 8" xfId="60035" xr:uid="{72834B07-48FC-400C-A510-0C71E992023B}"/>
    <cellStyle name="Normal 4 3 2 3 2 4" xfId="2463" xr:uid="{2B9B8487-995B-4921-8618-C79F1F7A3D13}"/>
    <cellStyle name="Normal 4 3 2 3 2 4 2" xfId="10823" xr:uid="{C8324C86-2F75-4DDF-BC6B-D4C413760991}"/>
    <cellStyle name="Normal 4 3 2 3 2 4 2 2" xfId="27543" xr:uid="{E6D08A4D-8E7E-4369-A68D-4B203B51A872}"/>
    <cellStyle name="Normal 4 3 2 3 2 4 2 2 2" xfId="56803" xr:uid="{2F50083D-3361-4400-AC06-DCCA5F87573A}"/>
    <cellStyle name="Normal 4 3 2 3 2 4 2 3" xfId="40083" xr:uid="{DECF9874-122A-4B66-99D0-E7F14ABFC469}"/>
    <cellStyle name="Normal 4 3 2 3 2 4 3" xfId="6643" xr:uid="{F8903036-2B5C-4075-89BE-698F9E37F374}"/>
    <cellStyle name="Normal 4 3 2 3 2 4 3 2" xfId="23363" xr:uid="{59FC4328-FCB8-48B2-A2B0-37DCF596F36F}"/>
    <cellStyle name="Normal 4 3 2 3 2 4 3 2 2" xfId="52623" xr:uid="{45B60937-93D9-47CF-A39B-2412309CF8AE}"/>
    <cellStyle name="Normal 4 3 2 3 2 4 3 3" xfId="35903" xr:uid="{318D0064-9F99-4276-8705-9DD7BD4716B7}"/>
    <cellStyle name="Normal 4 3 2 3 2 4 4" xfId="19183" xr:uid="{689B1B2D-F404-4082-B8E3-DE8F023B5013}"/>
    <cellStyle name="Normal 4 3 2 3 2 4 4 2" xfId="48443" xr:uid="{A1BDFDB4-92A3-4B40-8A66-F589F1658A6A}"/>
    <cellStyle name="Normal 4 3 2 3 2 4 5" xfId="15003" xr:uid="{032DEFF3-125E-41DB-8683-E8A01F9D3FE3}"/>
    <cellStyle name="Normal 4 3 2 3 2 4 5 2" xfId="44263" xr:uid="{A75A7BAA-7C41-4F6E-B968-A20EC7D273B1}"/>
    <cellStyle name="Normal 4 3 2 3 2 4 6" xfId="31723" xr:uid="{99900C12-B066-447A-9D1C-9BBCA3E89675}"/>
    <cellStyle name="Normal 4 3 2 3 2 5" xfId="8723" xr:uid="{3E240E89-C974-488D-96D9-080A0FCB6C6B}"/>
    <cellStyle name="Normal 4 3 2 3 2 5 2" xfId="25443" xr:uid="{9A603842-89FD-4B8D-B86A-0E7AEE478D0A}"/>
    <cellStyle name="Normal 4 3 2 3 2 5 2 2" xfId="54703" xr:uid="{E025F195-9956-48C1-AAE0-D00C452DAF0A}"/>
    <cellStyle name="Normal 4 3 2 3 2 5 3" xfId="37983" xr:uid="{EF54E50D-F164-4790-A398-6FAD96133A6C}"/>
    <cellStyle name="Normal 4 3 2 3 2 6" xfId="4543" xr:uid="{4A7293AA-5F7D-4F6D-BA45-88B32615B3EC}"/>
    <cellStyle name="Normal 4 3 2 3 2 6 2" xfId="21263" xr:uid="{31DBED3C-5EB1-4283-B312-50AC6195D2B4}"/>
    <cellStyle name="Normal 4 3 2 3 2 6 2 2" xfId="50523" xr:uid="{BC68BE26-4D90-47A4-A146-DADD90B0B958}"/>
    <cellStyle name="Normal 4 3 2 3 2 6 3" xfId="33803" xr:uid="{D08F5556-6000-4B85-BD45-22FBB05D1DD2}"/>
    <cellStyle name="Normal 4 3 2 3 2 7" xfId="17083" xr:uid="{9CA65183-B7F2-4B0B-9DDA-55CB5200D972}"/>
    <cellStyle name="Normal 4 3 2 3 2 7 2" xfId="46343" xr:uid="{8DF62A66-DFFB-4D30-AC65-5D79B8AB6784}"/>
    <cellStyle name="Normal 4 3 2 3 2 8" xfId="12903" xr:uid="{528353A9-4271-43FA-95D5-87933DE082D2}"/>
    <cellStyle name="Normal 4 3 2 3 2 8 2" xfId="42163" xr:uid="{0CA7AB89-E76F-46B6-B409-475CBB3CC267}"/>
    <cellStyle name="Normal 4 3 2 3 2 9" xfId="29623" xr:uid="{5CA7BDF5-B17E-4D63-AAF2-05EAD2B7642A}"/>
    <cellStyle name="Normal 4 3 2 3 3" xfId="687" xr:uid="{F8E45D4D-1649-4876-A428-05E46A5B0578}"/>
    <cellStyle name="Normal 4 3 2 3 3 2" xfId="1809" xr:uid="{249E8337-3C0A-44A8-B6E2-7E2DA953C66B}"/>
    <cellStyle name="Normal 4 3 2 3 3 2 2" xfId="3909" xr:uid="{B29E3734-7B11-4BFA-8E0D-81F08A9590B8}"/>
    <cellStyle name="Normal 4 3 2 3 3 2 2 2" xfId="12269" xr:uid="{C5BC80B9-EBA4-44F3-92F2-0701FC78BAD8}"/>
    <cellStyle name="Normal 4 3 2 3 3 2 2 2 2" xfId="28989" xr:uid="{81D963A7-166C-44E9-B16D-F39024F4BB1E}"/>
    <cellStyle name="Normal 4 3 2 3 3 2 2 2 2 2" xfId="58249" xr:uid="{63CE5FCE-AF56-430C-98C1-8F75FECD9167}"/>
    <cellStyle name="Normal 4 3 2 3 3 2 2 2 3" xfId="41529" xr:uid="{A02EC481-09F8-485A-986C-ED48A68CC476}"/>
    <cellStyle name="Normal 4 3 2 3 3 2 2 3" xfId="8089" xr:uid="{F8B7522B-31B9-4321-BE53-1E6C0A2E6F56}"/>
    <cellStyle name="Normal 4 3 2 3 3 2 2 3 2" xfId="24809" xr:uid="{A8EA71CC-EB67-4DA6-8C51-4D14BAE98E66}"/>
    <cellStyle name="Normal 4 3 2 3 3 2 2 3 2 2" xfId="54069" xr:uid="{3A47306B-9E47-4FD8-948D-02D085EB028C}"/>
    <cellStyle name="Normal 4 3 2 3 3 2 2 3 3" xfId="37349" xr:uid="{0B02FBC1-B1EB-4D9F-AB02-91E0F2BBD3B1}"/>
    <cellStyle name="Normal 4 3 2 3 3 2 2 4" xfId="20629" xr:uid="{C2C44C0B-E83B-47DE-B867-EEA67CAB273C}"/>
    <cellStyle name="Normal 4 3 2 3 3 2 2 4 2" xfId="49889" xr:uid="{52C4D8DD-A7BF-448B-9969-16298782E32C}"/>
    <cellStyle name="Normal 4 3 2 3 3 2 2 5" xfId="16449" xr:uid="{FAF9AEE3-0BE0-4C07-988C-F8DD3FF61B5A}"/>
    <cellStyle name="Normal 4 3 2 3 3 2 2 5 2" xfId="45709" xr:uid="{5050CF63-3419-4B62-9D1C-6E478A16008C}"/>
    <cellStyle name="Normal 4 3 2 3 3 2 2 6" xfId="33169" xr:uid="{6F91DC4A-0BED-4BFA-A9A6-64C7BD7CD078}"/>
    <cellStyle name="Normal 4 3 2 3 3 2 3" xfId="10169" xr:uid="{6983A578-1780-4942-B4EA-A54598578F20}"/>
    <cellStyle name="Normal 4 3 2 3 3 2 3 2" xfId="26889" xr:uid="{BB90AF1B-A2B8-42E6-B4C7-99B1A630159B}"/>
    <cellStyle name="Normal 4 3 2 3 3 2 3 2 2" xfId="56149" xr:uid="{A171863D-7282-4F5D-A24B-4321FE329CBC}"/>
    <cellStyle name="Normal 4 3 2 3 3 2 3 3" xfId="39429" xr:uid="{548E79DB-7FB9-400E-8654-1EFF00E516C4}"/>
    <cellStyle name="Normal 4 3 2 3 3 2 4" xfId="5989" xr:uid="{15E786C3-2245-44A2-8B3D-4065CB8C8F35}"/>
    <cellStyle name="Normal 4 3 2 3 3 2 4 2" xfId="22709" xr:uid="{6A0A6306-B2F2-4D8A-8EE2-3175662E4662}"/>
    <cellStyle name="Normal 4 3 2 3 3 2 4 2 2" xfId="51969" xr:uid="{5CCD1718-2467-42E4-90A3-7D86C4F4CD24}"/>
    <cellStyle name="Normal 4 3 2 3 3 2 4 3" xfId="35249" xr:uid="{6981FCAA-B045-40C1-8B0D-C38AB75CAE7A}"/>
    <cellStyle name="Normal 4 3 2 3 3 2 5" xfId="18529" xr:uid="{2B26ED2C-8E93-45EF-B7AA-86EA13B8A032}"/>
    <cellStyle name="Normal 4 3 2 3 3 2 5 2" xfId="47789" xr:uid="{7F2338D2-3ED3-4C10-B855-F01D57B50F0E}"/>
    <cellStyle name="Normal 4 3 2 3 3 2 6" xfId="14349" xr:uid="{F23DC0DD-B20C-493F-B65E-3C0A480E5519}"/>
    <cellStyle name="Normal 4 3 2 3 3 2 6 2" xfId="43609" xr:uid="{0C5DE0AA-A53A-46FE-8463-F122C0E36CAA}"/>
    <cellStyle name="Normal 4 3 2 3 3 2 7" xfId="31069" xr:uid="{8D2E2292-A25E-4FD8-80C7-ED9A07F8D32E}"/>
    <cellStyle name="Normal 4 3 2 3 3 2 8" xfId="60359" xr:uid="{475DF5EE-8623-4846-A728-177DBB7827D9}"/>
    <cellStyle name="Normal 4 3 2 3 3 3" xfId="2787" xr:uid="{2156FEC8-35C3-46EC-94FF-2F50BD8B25E0}"/>
    <cellStyle name="Normal 4 3 2 3 3 3 2" xfId="11147" xr:uid="{BDBF16EB-AD45-43E6-82DB-E35AB1F96E93}"/>
    <cellStyle name="Normal 4 3 2 3 3 3 2 2" xfId="27867" xr:uid="{3603BB2B-BFDF-4143-A26B-7FE43B45DAA7}"/>
    <cellStyle name="Normal 4 3 2 3 3 3 2 2 2" xfId="57127" xr:uid="{2A18233B-22C7-4857-8834-FD4364D52C3A}"/>
    <cellStyle name="Normal 4 3 2 3 3 3 2 3" xfId="40407" xr:uid="{952EF449-DDBF-4FAF-B4D6-5499A071F3AC}"/>
    <cellStyle name="Normal 4 3 2 3 3 3 3" xfId="6967" xr:uid="{B2C4E5DA-2B0A-4CD8-BDD0-9F2F115F6C60}"/>
    <cellStyle name="Normal 4 3 2 3 3 3 3 2" xfId="23687" xr:uid="{394085E7-8C2C-49E8-8A6D-0F077BA17062}"/>
    <cellStyle name="Normal 4 3 2 3 3 3 3 2 2" xfId="52947" xr:uid="{E9A08175-7023-4274-9501-685E795318F0}"/>
    <cellStyle name="Normal 4 3 2 3 3 3 3 3" xfId="36227" xr:uid="{44ED6DD2-EAE7-4D05-8E45-0AF952A75A0F}"/>
    <cellStyle name="Normal 4 3 2 3 3 3 4" xfId="19507" xr:uid="{0BB80869-679C-43E3-9385-49A1CAFAB54E}"/>
    <cellStyle name="Normal 4 3 2 3 3 3 4 2" xfId="48767" xr:uid="{534EF9B9-2A31-4B70-A6A1-301C48327BC8}"/>
    <cellStyle name="Normal 4 3 2 3 3 3 5" xfId="15327" xr:uid="{FEB23A2D-9D03-48B3-B421-2CE0560C86F0}"/>
    <cellStyle name="Normal 4 3 2 3 3 3 5 2" xfId="44587" xr:uid="{32FB49D5-F6E4-413B-A3FF-DB14ED579C73}"/>
    <cellStyle name="Normal 4 3 2 3 3 3 6" xfId="32047" xr:uid="{19F16FFB-5727-4069-98A5-3E15507B1823}"/>
    <cellStyle name="Normal 4 3 2 3 3 4" xfId="9047" xr:uid="{56915350-CB0A-4ABD-AF84-A0AD1976D6BA}"/>
    <cellStyle name="Normal 4 3 2 3 3 4 2" xfId="25767" xr:uid="{626EA868-5BFC-402C-A5F0-4E2672B6E126}"/>
    <cellStyle name="Normal 4 3 2 3 3 4 2 2" xfId="55027" xr:uid="{A895C821-0DD2-4E01-A6A9-7CD14FAC1109}"/>
    <cellStyle name="Normal 4 3 2 3 3 4 3" xfId="38307" xr:uid="{8696CB15-2DF1-428F-83EC-4598C0630148}"/>
    <cellStyle name="Normal 4 3 2 3 3 5" xfId="4867" xr:uid="{642E0D39-9BCE-44C1-AA35-2987C50490BC}"/>
    <cellStyle name="Normal 4 3 2 3 3 5 2" xfId="21587" xr:uid="{5087FBCD-7B45-4304-B799-621A7FD3674B}"/>
    <cellStyle name="Normal 4 3 2 3 3 5 2 2" xfId="50847" xr:uid="{2D778946-7D47-4649-808D-095B8482F974}"/>
    <cellStyle name="Normal 4 3 2 3 3 5 3" xfId="34127" xr:uid="{CDB6F5A6-899A-4BB0-BCF0-8664D349CAFB}"/>
    <cellStyle name="Normal 4 3 2 3 3 6" xfId="17407" xr:uid="{C031E76A-D3C5-4417-8190-3D6B6A4732A4}"/>
    <cellStyle name="Normal 4 3 2 3 3 6 2" xfId="46667" xr:uid="{CC17D310-BD68-4871-B9E8-1BCFE09D58B0}"/>
    <cellStyle name="Normal 4 3 2 3 3 7" xfId="13227" xr:uid="{09564902-E949-4489-98D9-95A23ABA6D3C}"/>
    <cellStyle name="Normal 4 3 2 3 3 7 2" xfId="42487" xr:uid="{3DF4505D-DBB4-4E23-98E5-7D5F4CFFDFA6}"/>
    <cellStyle name="Normal 4 3 2 3 3 8" xfId="29947" xr:uid="{9D1FE176-82C9-4E57-8AA9-11D2F3F1CCAC}"/>
    <cellStyle name="Normal 4 3 2 3 3 9" xfId="59237" xr:uid="{AE5CC242-5752-4FEA-863A-67AF4154834E}"/>
    <cellStyle name="Normal 4 3 2 3 4" xfId="525" xr:uid="{FEBCDFB5-2076-42B5-8DF3-D539677FAC32}"/>
    <cellStyle name="Normal 4 3 2 3 4 2" xfId="1647" xr:uid="{149BC169-46B5-40A1-B10F-763E7056B248}"/>
    <cellStyle name="Normal 4 3 2 3 4 2 2" xfId="3747" xr:uid="{E813EEC2-6A7D-4877-A7A6-43266E56D425}"/>
    <cellStyle name="Normal 4 3 2 3 4 2 2 2" xfId="12107" xr:uid="{6607D72B-6139-464C-95B6-3E66653A16DC}"/>
    <cellStyle name="Normal 4 3 2 3 4 2 2 2 2" xfId="28827" xr:uid="{41F2AEFD-5AB2-4C17-BE00-95CA5AAA2AE5}"/>
    <cellStyle name="Normal 4 3 2 3 4 2 2 2 2 2" xfId="58087" xr:uid="{50AC2C51-589C-4DD7-A431-71A47F8F710F}"/>
    <cellStyle name="Normal 4 3 2 3 4 2 2 2 3" xfId="41367" xr:uid="{C5B55B53-A764-45F5-B53F-09D4C608EF5B}"/>
    <cellStyle name="Normal 4 3 2 3 4 2 2 3" xfId="7927" xr:uid="{547A2A14-3FBB-4521-BEC6-1C4CF328AB85}"/>
    <cellStyle name="Normal 4 3 2 3 4 2 2 3 2" xfId="24647" xr:uid="{64ABB056-68A0-4269-8A59-283A59D4A3D1}"/>
    <cellStyle name="Normal 4 3 2 3 4 2 2 3 2 2" xfId="53907" xr:uid="{F4B14244-FFD8-445D-AE87-F807D143C944}"/>
    <cellStyle name="Normal 4 3 2 3 4 2 2 3 3" xfId="37187" xr:uid="{C42331F5-6EFA-4924-8C20-592F9BEF304F}"/>
    <cellStyle name="Normal 4 3 2 3 4 2 2 4" xfId="20467" xr:uid="{0AC3EBA0-2AD9-41CB-9C48-4BEFCA89E30B}"/>
    <cellStyle name="Normal 4 3 2 3 4 2 2 4 2" xfId="49727" xr:uid="{54678676-5604-4CE8-9DA8-1DA8078FAAFA}"/>
    <cellStyle name="Normal 4 3 2 3 4 2 2 5" xfId="16287" xr:uid="{1AD7FFCB-41C6-41F6-B034-606F13911B15}"/>
    <cellStyle name="Normal 4 3 2 3 4 2 2 5 2" xfId="45547" xr:uid="{93A8BEDF-0134-4679-9597-2177DE57D647}"/>
    <cellStyle name="Normal 4 3 2 3 4 2 2 6" xfId="33007" xr:uid="{497C1DCE-0216-4D2F-A593-17BC862A2E60}"/>
    <cellStyle name="Normal 4 3 2 3 4 2 3" xfId="10007" xr:uid="{FAE752FB-B331-4FB2-A3A3-AF0286F59988}"/>
    <cellStyle name="Normal 4 3 2 3 4 2 3 2" xfId="26727" xr:uid="{1FA6008E-0369-40FA-A30A-ACF10C2B0A14}"/>
    <cellStyle name="Normal 4 3 2 3 4 2 3 2 2" xfId="55987" xr:uid="{7FA7469F-5C91-452F-A1DE-1065C8995D8C}"/>
    <cellStyle name="Normal 4 3 2 3 4 2 3 3" xfId="39267" xr:uid="{89E41A81-C64D-42DE-A448-3D86587B36B4}"/>
    <cellStyle name="Normal 4 3 2 3 4 2 4" xfId="5827" xr:uid="{6C4E9D27-AA47-4830-AB07-4D7B1CA82BFD}"/>
    <cellStyle name="Normal 4 3 2 3 4 2 4 2" xfId="22547" xr:uid="{1C0E7863-7FD4-45D6-AA3F-B986BC87C7AE}"/>
    <cellStyle name="Normal 4 3 2 3 4 2 4 2 2" xfId="51807" xr:uid="{CA29A80F-8010-4469-BDCC-93BC9FAB0B2E}"/>
    <cellStyle name="Normal 4 3 2 3 4 2 4 3" xfId="35087" xr:uid="{00AF2A89-6142-4D19-8865-5FE601073432}"/>
    <cellStyle name="Normal 4 3 2 3 4 2 5" xfId="18367" xr:uid="{49FC285E-D429-474E-809C-BEA67EA6E66E}"/>
    <cellStyle name="Normal 4 3 2 3 4 2 5 2" xfId="47627" xr:uid="{D156F379-DC6C-4CD6-99C1-A2FD9754A92D}"/>
    <cellStyle name="Normal 4 3 2 3 4 2 6" xfId="14187" xr:uid="{A5F89B04-03A4-4708-AE59-73ED6FAB45D7}"/>
    <cellStyle name="Normal 4 3 2 3 4 2 6 2" xfId="43447" xr:uid="{EB47E8FD-4706-467F-AE77-89BF8A42723D}"/>
    <cellStyle name="Normal 4 3 2 3 4 2 7" xfId="30907" xr:uid="{CF879D6D-25D2-4C45-97A9-3ED7062CA878}"/>
    <cellStyle name="Normal 4 3 2 3 4 2 8" xfId="60197" xr:uid="{A76AE567-BA49-4FC7-B136-F86F01D43FC5}"/>
    <cellStyle name="Normal 4 3 2 3 4 3" xfId="2625" xr:uid="{00C94C38-E7B2-426C-9B15-3F8E131623C6}"/>
    <cellStyle name="Normal 4 3 2 3 4 3 2" xfId="10985" xr:uid="{9E6472B5-6A95-4E8E-A216-057EAB202CB7}"/>
    <cellStyle name="Normal 4 3 2 3 4 3 2 2" xfId="27705" xr:uid="{496256F9-8A99-41EB-AE41-25BD0B7EC9E6}"/>
    <cellStyle name="Normal 4 3 2 3 4 3 2 2 2" xfId="56965" xr:uid="{C8E8FBB8-98C4-45AE-B56A-39AC0100A9BB}"/>
    <cellStyle name="Normal 4 3 2 3 4 3 2 3" xfId="40245" xr:uid="{3ACEA435-D6A0-4F0A-AAC2-FCD6352D3721}"/>
    <cellStyle name="Normal 4 3 2 3 4 3 3" xfId="6805" xr:uid="{8887F346-0C84-4206-BC2D-2EE2ABF86CA4}"/>
    <cellStyle name="Normal 4 3 2 3 4 3 3 2" xfId="23525" xr:uid="{3F352A6D-5C9E-4F7F-8C68-31539AE6D6C0}"/>
    <cellStyle name="Normal 4 3 2 3 4 3 3 2 2" xfId="52785" xr:uid="{F2E7FC7D-7EE9-4641-BB07-2FA081039033}"/>
    <cellStyle name="Normal 4 3 2 3 4 3 3 3" xfId="36065" xr:uid="{1ECAB64A-54DC-40C2-B720-EC46D0F2FF1D}"/>
    <cellStyle name="Normal 4 3 2 3 4 3 4" xfId="19345" xr:uid="{999DFA78-DA92-425E-8F98-48404E31CE5D}"/>
    <cellStyle name="Normal 4 3 2 3 4 3 4 2" xfId="48605" xr:uid="{8412B90F-B0E7-4819-9C3B-4773F121F15C}"/>
    <cellStyle name="Normal 4 3 2 3 4 3 5" xfId="15165" xr:uid="{6E56CF29-4705-4538-99BC-295B616CB0EF}"/>
    <cellStyle name="Normal 4 3 2 3 4 3 5 2" xfId="44425" xr:uid="{AAC42C7D-E0B6-4372-9A3A-C10127750FB6}"/>
    <cellStyle name="Normal 4 3 2 3 4 3 6" xfId="31885" xr:uid="{27A66692-BAB3-45FD-941C-9A11B5D59419}"/>
    <cellStyle name="Normal 4 3 2 3 4 4" xfId="8885" xr:uid="{626A36BA-319F-43AC-9560-355DE2E64F65}"/>
    <cellStyle name="Normal 4 3 2 3 4 4 2" xfId="25605" xr:uid="{570DF04F-A388-4AF5-8EBB-EB800FB37192}"/>
    <cellStyle name="Normal 4 3 2 3 4 4 2 2" xfId="54865" xr:uid="{4743D44A-7C98-499A-915F-CFA77D543A0B}"/>
    <cellStyle name="Normal 4 3 2 3 4 4 3" xfId="38145" xr:uid="{5319EC6C-20D8-4A5A-83D3-709499035F5F}"/>
    <cellStyle name="Normal 4 3 2 3 4 5" xfId="4705" xr:uid="{A873C3A3-2AF5-45C9-8523-B2C965542F2B}"/>
    <cellStyle name="Normal 4 3 2 3 4 5 2" xfId="21425" xr:uid="{FDEFE189-340D-49BA-9447-4566DEA61875}"/>
    <cellStyle name="Normal 4 3 2 3 4 5 2 2" xfId="50685" xr:uid="{AA560967-617B-4F38-BCB4-8EB912A8F8FD}"/>
    <cellStyle name="Normal 4 3 2 3 4 5 3" xfId="33965" xr:uid="{1FA188A6-36E7-452E-80AA-5188ED837E54}"/>
    <cellStyle name="Normal 4 3 2 3 4 6" xfId="17245" xr:uid="{0EABA117-2B7B-4CAD-B4EE-485AB42CF6F2}"/>
    <cellStyle name="Normal 4 3 2 3 4 6 2" xfId="46505" xr:uid="{3E5C7E22-E33F-4BCD-A5E3-304D2293171A}"/>
    <cellStyle name="Normal 4 3 2 3 4 7" xfId="13065" xr:uid="{63E0CADB-441D-4BAD-B777-2F45D1CA37E2}"/>
    <cellStyle name="Normal 4 3 2 3 4 7 2" xfId="42325" xr:uid="{38ED13FD-8657-4B4C-8BE3-8FBEB931EB91}"/>
    <cellStyle name="Normal 4 3 2 3 4 8" xfId="29785" xr:uid="{71FA2ECC-A38A-49FC-A96F-9F6D43C07845}"/>
    <cellStyle name="Normal 4 3 2 3 4 9" xfId="59075" xr:uid="{C2FF5F32-DDC2-4975-9700-BACF0984342D}"/>
    <cellStyle name="Normal 4 3 2 3 5" xfId="1249" xr:uid="{958F116D-B7C3-418C-85A7-3E3E4A68EE8A}"/>
    <cellStyle name="Normal 4 3 2 3 5 2" xfId="3349" xr:uid="{3644B057-D293-4BE4-9AC6-55BE7D86997A}"/>
    <cellStyle name="Normal 4 3 2 3 5 2 2" xfId="11709" xr:uid="{9B85C017-74D0-4957-93BC-89766338744B}"/>
    <cellStyle name="Normal 4 3 2 3 5 2 2 2" xfId="28429" xr:uid="{4C0E302E-E670-48C3-B79A-9A8F7A43B6FE}"/>
    <cellStyle name="Normal 4 3 2 3 5 2 2 2 2" xfId="57689" xr:uid="{105F2A72-6708-41DD-8F36-3647B35AC14D}"/>
    <cellStyle name="Normal 4 3 2 3 5 2 2 3" xfId="40969" xr:uid="{5557C08D-8789-40D6-9198-F652C7973844}"/>
    <cellStyle name="Normal 4 3 2 3 5 2 3" xfId="7529" xr:uid="{E86208B7-9887-4B75-8A64-DEDBD07CA7BB}"/>
    <cellStyle name="Normal 4 3 2 3 5 2 3 2" xfId="24249" xr:uid="{A3728F6B-1FBD-4CAC-8837-06165C7EBD13}"/>
    <cellStyle name="Normal 4 3 2 3 5 2 3 2 2" xfId="53509" xr:uid="{F754759D-CD10-4539-A09E-EBD1A44F1EC2}"/>
    <cellStyle name="Normal 4 3 2 3 5 2 3 3" xfId="36789" xr:uid="{FA442976-3F9B-4F8A-B097-FFC7BBA6FD33}"/>
    <cellStyle name="Normal 4 3 2 3 5 2 4" xfId="20069" xr:uid="{6E61B729-C7E1-4521-B5C9-628B7A49C75A}"/>
    <cellStyle name="Normal 4 3 2 3 5 2 4 2" xfId="49329" xr:uid="{7A9564D3-47B5-47D4-B7A7-CA66336B38CA}"/>
    <cellStyle name="Normal 4 3 2 3 5 2 5" xfId="15889" xr:uid="{30D92BE0-E59B-4BD7-903E-76566F6424AD}"/>
    <cellStyle name="Normal 4 3 2 3 5 2 5 2" xfId="45149" xr:uid="{5334B8DA-A65B-4E8A-AB1F-ADD46941CCE3}"/>
    <cellStyle name="Normal 4 3 2 3 5 2 6" xfId="32609" xr:uid="{A8DF3C47-F9A6-4875-9F6D-5229576AABFE}"/>
    <cellStyle name="Normal 4 3 2 3 5 3" xfId="9609" xr:uid="{D309AF78-42BE-43F6-A55F-B120FA122A50}"/>
    <cellStyle name="Normal 4 3 2 3 5 3 2" xfId="26329" xr:uid="{CDEDD9F4-30F6-4628-9E71-20786104CEA7}"/>
    <cellStyle name="Normal 4 3 2 3 5 3 2 2" xfId="55589" xr:uid="{241574E8-07C2-4BD2-B8BC-70EFB0203877}"/>
    <cellStyle name="Normal 4 3 2 3 5 3 3" xfId="38869" xr:uid="{260B0EC0-7891-4468-8563-1B47A939BDD0}"/>
    <cellStyle name="Normal 4 3 2 3 5 4" xfId="5429" xr:uid="{604D0769-FA74-4FCC-B8F3-978BD05B7D27}"/>
    <cellStyle name="Normal 4 3 2 3 5 4 2" xfId="22149" xr:uid="{62E98A72-438F-46B1-A58A-35A5E8804A7B}"/>
    <cellStyle name="Normal 4 3 2 3 5 4 2 2" xfId="51409" xr:uid="{64612684-46EA-4B8F-8845-89B8DF8B9524}"/>
    <cellStyle name="Normal 4 3 2 3 5 4 3" xfId="34689" xr:uid="{51B4C638-C8D6-468B-9897-AD0FA356350F}"/>
    <cellStyle name="Normal 4 3 2 3 5 5" xfId="17969" xr:uid="{D379D7A1-5566-4D46-85BB-76B1E228D537}"/>
    <cellStyle name="Normal 4 3 2 3 5 5 2" xfId="47229" xr:uid="{20F0277C-1DF0-4C53-9AB2-77ADA95BC58D}"/>
    <cellStyle name="Normal 4 3 2 3 5 6" xfId="13789" xr:uid="{F9E4103C-92B6-4E61-91A3-F204B1875F8D}"/>
    <cellStyle name="Normal 4 3 2 3 5 6 2" xfId="43049" xr:uid="{95DD082E-0732-487C-A749-04DB3484D073}"/>
    <cellStyle name="Normal 4 3 2 3 5 7" xfId="30509" xr:uid="{D74EA6C5-1074-440F-990B-1FF2B7B4314E}"/>
    <cellStyle name="Normal 4 3 2 3 5 8" xfId="59799" xr:uid="{F21F5987-82A1-4933-B73A-9118A275B6BC}"/>
    <cellStyle name="Normal 4 3 2 3 6" xfId="1085" xr:uid="{EC7A7F91-9DAA-42B6-BB1A-DF44F020BA57}"/>
    <cellStyle name="Normal 4 3 2 3 6 2" xfId="3185" xr:uid="{0D2D6593-E9DD-41DC-8BA2-BC4263ABC748}"/>
    <cellStyle name="Normal 4 3 2 3 6 2 2" xfId="11545" xr:uid="{0C4C2C65-D401-4CB7-99AC-859A6FDAFBEE}"/>
    <cellStyle name="Normal 4 3 2 3 6 2 2 2" xfId="28265" xr:uid="{67A19F2D-C8FF-47D7-8C0D-3CE7E49A15CD}"/>
    <cellStyle name="Normal 4 3 2 3 6 2 2 2 2" xfId="57525" xr:uid="{6AD77D73-6E7E-4D51-A5B1-B725E7FB5119}"/>
    <cellStyle name="Normal 4 3 2 3 6 2 2 3" xfId="40805" xr:uid="{C858B461-F049-4925-A9DB-FF79837E7496}"/>
    <cellStyle name="Normal 4 3 2 3 6 2 3" xfId="7365" xr:uid="{6EE6F120-AF39-46C8-B4C3-F738F7C450FD}"/>
    <cellStyle name="Normal 4 3 2 3 6 2 3 2" xfId="24085" xr:uid="{342BE47B-61A2-46CF-9BD2-EC1A03AEFE96}"/>
    <cellStyle name="Normal 4 3 2 3 6 2 3 2 2" xfId="53345" xr:uid="{A5E7829F-0226-429C-99F6-CEA6934BCF52}"/>
    <cellStyle name="Normal 4 3 2 3 6 2 3 3" xfId="36625" xr:uid="{A7CFB6E8-2C08-4A41-9E86-43C290F6FFD5}"/>
    <cellStyle name="Normal 4 3 2 3 6 2 4" xfId="19905" xr:uid="{787670AA-D0A7-42A0-974E-4CA78331C7E8}"/>
    <cellStyle name="Normal 4 3 2 3 6 2 4 2" xfId="49165" xr:uid="{C37E56EF-ECD7-459E-AF44-329B7D151E99}"/>
    <cellStyle name="Normal 4 3 2 3 6 2 5" xfId="15725" xr:uid="{6CF46644-C81F-43A8-A9DE-2006C2EF6F8C}"/>
    <cellStyle name="Normal 4 3 2 3 6 2 5 2" xfId="44985" xr:uid="{EC2F5A99-05EE-4305-951E-3793BCF4AC7E}"/>
    <cellStyle name="Normal 4 3 2 3 6 2 6" xfId="32445" xr:uid="{FBE4CDBB-C13E-44D8-AF0C-7BBBC707C4E5}"/>
    <cellStyle name="Normal 4 3 2 3 6 3" xfId="9445" xr:uid="{581E2959-D7A2-4DB8-AB0F-9250F3DF0D0C}"/>
    <cellStyle name="Normal 4 3 2 3 6 3 2" xfId="26165" xr:uid="{9A17FB3B-67BB-4B3D-9169-BC0B38CDD370}"/>
    <cellStyle name="Normal 4 3 2 3 6 3 2 2" xfId="55425" xr:uid="{98AA1BFE-4F4D-48DD-874B-35E45C85E486}"/>
    <cellStyle name="Normal 4 3 2 3 6 3 3" xfId="38705" xr:uid="{19851ADB-E0A1-448F-BABA-F113D6D30306}"/>
    <cellStyle name="Normal 4 3 2 3 6 4" xfId="5265" xr:uid="{08BA92DA-CA43-468D-B8EA-FD5171F82A86}"/>
    <cellStyle name="Normal 4 3 2 3 6 4 2" xfId="21985" xr:uid="{8400A6A6-6FE5-4E03-933A-706785751306}"/>
    <cellStyle name="Normal 4 3 2 3 6 4 2 2" xfId="51245" xr:uid="{CB6650BF-E98E-4815-870A-775813501D01}"/>
    <cellStyle name="Normal 4 3 2 3 6 4 3" xfId="34525" xr:uid="{CAC29A9F-783E-451A-923E-EDD5F93CEBE3}"/>
    <cellStyle name="Normal 4 3 2 3 6 5" xfId="17805" xr:uid="{18B03572-5AA3-4289-946B-DCF331AC93EB}"/>
    <cellStyle name="Normal 4 3 2 3 6 5 2" xfId="47065" xr:uid="{12FBA7E8-F749-4E02-BB1B-2FA80AB15AB1}"/>
    <cellStyle name="Normal 4 3 2 3 6 6" xfId="13625" xr:uid="{D7F4E184-FC9C-425A-9AC2-F4B4FC5D1F4A}"/>
    <cellStyle name="Normal 4 3 2 3 6 6 2" xfId="42885" xr:uid="{99038002-E05C-47C5-AD96-212628C23337}"/>
    <cellStyle name="Normal 4 3 2 3 6 7" xfId="30345" xr:uid="{3F1586B8-7FE3-4A41-8862-D8E8F1F1540B}"/>
    <cellStyle name="Normal 4 3 2 3 6 8" xfId="59635" xr:uid="{4BD6FC9A-CE7E-47C2-8D1C-14F0EBE0CF5D}"/>
    <cellStyle name="Normal 4 3 2 3 7" xfId="2227" xr:uid="{67309C82-9EDF-4FE8-A77E-A1E707AFFD08}"/>
    <cellStyle name="Normal 4 3 2 3 7 2" xfId="10587" xr:uid="{3820790C-A82A-49EC-B0C4-7ECAC2DB3C4F}"/>
    <cellStyle name="Normal 4 3 2 3 7 2 2" xfId="27307" xr:uid="{A8398E7F-1D15-41B5-BF36-F51CB9642541}"/>
    <cellStyle name="Normal 4 3 2 3 7 2 2 2" xfId="56567" xr:uid="{F86E8E86-C4F0-4B5F-A2CA-BCCA2F763BC9}"/>
    <cellStyle name="Normal 4 3 2 3 7 2 3" xfId="39847" xr:uid="{EFD78A0E-8121-4275-B337-27F99C81F896}"/>
    <cellStyle name="Normal 4 3 2 3 7 3" xfId="6407" xr:uid="{2D1DB579-BA19-445F-B4A6-802C98E13E09}"/>
    <cellStyle name="Normal 4 3 2 3 7 3 2" xfId="23127" xr:uid="{B81BC4B1-C1FB-4AE3-89D0-B101439A3957}"/>
    <cellStyle name="Normal 4 3 2 3 7 3 2 2" xfId="52387" xr:uid="{D01D91EB-7A05-4D6C-94E0-9AFA8C77F1EC}"/>
    <cellStyle name="Normal 4 3 2 3 7 3 3" xfId="35667" xr:uid="{0E51DD6F-076A-46F6-BBD3-EEFF25F8B2C7}"/>
    <cellStyle name="Normal 4 3 2 3 7 4" xfId="18947" xr:uid="{F4DF03AC-E78E-421C-9D5E-FBA7F709FCE2}"/>
    <cellStyle name="Normal 4 3 2 3 7 4 2" xfId="48207" xr:uid="{8DE595FE-F878-4D6A-8C86-867B6BFD2EFB}"/>
    <cellStyle name="Normal 4 3 2 3 7 5" xfId="14767" xr:uid="{E58745C7-1A3F-4194-8C64-D642C1B0A26D}"/>
    <cellStyle name="Normal 4 3 2 3 7 5 2" xfId="44027" xr:uid="{A4545A84-97D9-4F0A-BABB-2A3E39B155FE}"/>
    <cellStyle name="Normal 4 3 2 3 7 6" xfId="31487" xr:uid="{8C822819-F307-409C-96C3-40799324D70D}"/>
    <cellStyle name="Normal 4 3 2 3 8" xfId="8487" xr:uid="{66FEC403-AE8E-4E13-811C-B2D2FF63A203}"/>
    <cellStyle name="Normal 4 3 2 3 8 2" xfId="25207" xr:uid="{D8585258-CE4F-42B7-931D-0837153BB189}"/>
    <cellStyle name="Normal 4 3 2 3 8 2 2" xfId="54467" xr:uid="{B3115191-3644-4779-8FB8-44C18F5F3584}"/>
    <cellStyle name="Normal 4 3 2 3 8 3" xfId="37747" xr:uid="{0019B90F-8146-4256-B00F-8D838AF96A50}"/>
    <cellStyle name="Normal 4 3 2 3 9" xfId="4307" xr:uid="{0D9CA0ED-D9E5-4D98-9E97-CF341CE3C86F}"/>
    <cellStyle name="Normal 4 3 2 3 9 2" xfId="21027" xr:uid="{D3A13A52-57A5-4BC5-9988-34E6C38E5841}"/>
    <cellStyle name="Normal 4 3 2 3 9 2 2" xfId="50287" xr:uid="{4E69EEBF-D792-4DD7-A0F6-EDCEB0E1AD94}"/>
    <cellStyle name="Normal 4 3 2 3 9 3" xfId="33567" xr:uid="{5D328C47-89E2-4BA6-978C-1008EB95D857}"/>
    <cellStyle name="Normal 4 3 2 4" xfId="213" xr:uid="{3453BCD9-5E91-4AE1-8445-84BC26CE0A4F}"/>
    <cellStyle name="Normal 4 3 2 4 10" xfId="58763" xr:uid="{EB4A9537-2F85-49F0-851D-CFEDEB76F267}"/>
    <cellStyle name="Normal 4 3 2 4 2" xfId="773" xr:uid="{F9B6A3BB-724E-46DD-8DAA-18F57278DC70}"/>
    <cellStyle name="Normal 4 3 2 4 2 2" xfId="1895" xr:uid="{5EAC313D-709A-4E94-AC66-660C548F565E}"/>
    <cellStyle name="Normal 4 3 2 4 2 2 2" xfId="3995" xr:uid="{EABF0F52-ED91-4040-91E2-BA1F930827E2}"/>
    <cellStyle name="Normal 4 3 2 4 2 2 2 2" xfId="12355" xr:uid="{01B32B57-59F4-41EB-BB28-CC8A234F1758}"/>
    <cellStyle name="Normal 4 3 2 4 2 2 2 2 2" xfId="29075" xr:uid="{7B3C424D-7D67-4CAF-A682-C459DA831F5B}"/>
    <cellStyle name="Normal 4 3 2 4 2 2 2 2 2 2" xfId="58335" xr:uid="{9198F019-FE45-4F74-B1DA-586C270EA811}"/>
    <cellStyle name="Normal 4 3 2 4 2 2 2 2 3" xfId="41615" xr:uid="{4D46AF93-850F-46A4-9C2E-2DE70EE1208F}"/>
    <cellStyle name="Normal 4 3 2 4 2 2 2 3" xfId="8175" xr:uid="{88512E0F-D36E-4A33-9955-935C96144062}"/>
    <cellStyle name="Normal 4 3 2 4 2 2 2 3 2" xfId="24895" xr:uid="{DD258970-9143-4F8D-BA28-598A07EBDD3A}"/>
    <cellStyle name="Normal 4 3 2 4 2 2 2 3 2 2" xfId="54155" xr:uid="{6B2E5166-943D-444B-A091-B2555B6C4536}"/>
    <cellStyle name="Normal 4 3 2 4 2 2 2 3 3" xfId="37435" xr:uid="{3DE6314F-6BC9-407C-937F-94E0BBC3D77B}"/>
    <cellStyle name="Normal 4 3 2 4 2 2 2 4" xfId="20715" xr:uid="{98AAEB53-612B-44E0-9419-BD581C71831D}"/>
    <cellStyle name="Normal 4 3 2 4 2 2 2 4 2" xfId="49975" xr:uid="{F1EFE7EB-E2BC-44C7-8A4B-E3F32F1374BC}"/>
    <cellStyle name="Normal 4 3 2 4 2 2 2 5" xfId="16535" xr:uid="{EE73227E-2957-4644-BCD9-E113AAB963CD}"/>
    <cellStyle name="Normal 4 3 2 4 2 2 2 5 2" xfId="45795" xr:uid="{C6FD0122-7ED4-4495-971F-534454BAEAF2}"/>
    <cellStyle name="Normal 4 3 2 4 2 2 2 6" xfId="33255" xr:uid="{686688A0-323B-44FA-A6A7-53D77A6F681A}"/>
    <cellStyle name="Normal 4 3 2 4 2 2 3" xfId="10255" xr:uid="{D9061C84-A14C-4467-A1AB-B482F0FEADD5}"/>
    <cellStyle name="Normal 4 3 2 4 2 2 3 2" xfId="26975" xr:uid="{2382CF73-7E4C-4332-9A2E-5C46D398EC4E}"/>
    <cellStyle name="Normal 4 3 2 4 2 2 3 2 2" xfId="56235" xr:uid="{D77C8EAC-3EDF-41AF-A9C4-9C3810CD6416}"/>
    <cellStyle name="Normal 4 3 2 4 2 2 3 3" xfId="39515" xr:uid="{4E190174-249F-4538-B41C-D38D1311F947}"/>
    <cellStyle name="Normal 4 3 2 4 2 2 4" xfId="6075" xr:uid="{3C2D4C79-44BF-4AFE-8FD2-377065DBF2D4}"/>
    <cellStyle name="Normal 4 3 2 4 2 2 4 2" xfId="22795" xr:uid="{6CB805AD-B539-4F86-920E-FC1BB26B03A8}"/>
    <cellStyle name="Normal 4 3 2 4 2 2 4 2 2" xfId="52055" xr:uid="{98564EE0-9857-43DA-BCEC-1279DC6CA476}"/>
    <cellStyle name="Normal 4 3 2 4 2 2 4 3" xfId="35335" xr:uid="{29E9673F-7FDA-44F3-8EA7-57AC8DD31C9D}"/>
    <cellStyle name="Normal 4 3 2 4 2 2 5" xfId="18615" xr:uid="{18D34521-9D17-43CF-A148-72EFDA0631A9}"/>
    <cellStyle name="Normal 4 3 2 4 2 2 5 2" xfId="47875" xr:uid="{42558CBE-ECFB-4FC7-A145-B7458B16B92D}"/>
    <cellStyle name="Normal 4 3 2 4 2 2 6" xfId="14435" xr:uid="{86104992-66D4-49C5-96F7-2F56C0C771C0}"/>
    <cellStyle name="Normal 4 3 2 4 2 2 6 2" xfId="43695" xr:uid="{D9ABAA3A-5EB0-4A21-8BFB-BD5CF04D1C17}"/>
    <cellStyle name="Normal 4 3 2 4 2 2 7" xfId="31155" xr:uid="{AACBA97A-3D61-407F-81E1-74EED7E56A02}"/>
    <cellStyle name="Normal 4 3 2 4 2 2 8" xfId="60445" xr:uid="{7A7C20A5-1FDE-4C28-8FCA-2A93D7017391}"/>
    <cellStyle name="Normal 4 3 2 4 2 3" xfId="2873" xr:uid="{DD335C7A-B944-4A61-86D3-3503C4A6324C}"/>
    <cellStyle name="Normal 4 3 2 4 2 3 2" xfId="11233" xr:uid="{B2FF1B6C-CD31-4ED3-A6AD-D9161E43F2B7}"/>
    <cellStyle name="Normal 4 3 2 4 2 3 2 2" xfId="27953" xr:uid="{9C5E8E31-68D0-412E-A3A3-84F73B257416}"/>
    <cellStyle name="Normal 4 3 2 4 2 3 2 2 2" xfId="57213" xr:uid="{CD5C1117-5523-4D3A-B02F-398B87AD0133}"/>
    <cellStyle name="Normal 4 3 2 4 2 3 2 3" xfId="40493" xr:uid="{7E8B7415-B68A-4B9E-A2B4-E44E40C47C8E}"/>
    <cellStyle name="Normal 4 3 2 4 2 3 3" xfId="7053" xr:uid="{AE4E8BEB-F100-4309-9682-42353C1356CA}"/>
    <cellStyle name="Normal 4 3 2 4 2 3 3 2" xfId="23773" xr:uid="{F1A97466-1DFF-4D63-8E07-64475DB1013B}"/>
    <cellStyle name="Normal 4 3 2 4 2 3 3 2 2" xfId="53033" xr:uid="{7841EE61-F120-473E-9D68-8009DE513151}"/>
    <cellStyle name="Normal 4 3 2 4 2 3 3 3" xfId="36313" xr:uid="{D63C8351-C732-4C53-8C11-630CEC4551D7}"/>
    <cellStyle name="Normal 4 3 2 4 2 3 4" xfId="19593" xr:uid="{3C921A40-9A44-4078-822D-5E2D159B06ED}"/>
    <cellStyle name="Normal 4 3 2 4 2 3 4 2" xfId="48853" xr:uid="{68CAD414-7820-4529-8588-5A7938DF1A61}"/>
    <cellStyle name="Normal 4 3 2 4 2 3 5" xfId="15413" xr:uid="{35C5F5B4-4AE5-4407-A574-4B384E4CD408}"/>
    <cellStyle name="Normal 4 3 2 4 2 3 5 2" xfId="44673" xr:uid="{403944FD-2BC5-48E7-ABD4-F6EA09B96162}"/>
    <cellStyle name="Normal 4 3 2 4 2 3 6" xfId="32133" xr:uid="{23617FF2-BE70-4106-9B24-B8924FB4F378}"/>
    <cellStyle name="Normal 4 3 2 4 2 4" xfId="9133" xr:uid="{E77CF3FF-34BA-444D-8C7C-8CBDDF0BE3CF}"/>
    <cellStyle name="Normal 4 3 2 4 2 4 2" xfId="25853" xr:uid="{3A55519E-850E-4239-9BB2-D710BF8E5110}"/>
    <cellStyle name="Normal 4 3 2 4 2 4 2 2" xfId="55113" xr:uid="{166C5D9E-9880-4BFB-9CC5-AC97A9AA32B7}"/>
    <cellStyle name="Normal 4 3 2 4 2 4 3" xfId="38393" xr:uid="{D3BAAF68-D1A5-4494-85C4-D428D59AC7DD}"/>
    <cellStyle name="Normal 4 3 2 4 2 5" xfId="4953" xr:uid="{BD812C3C-F116-436E-A737-2AC3CC2DA967}"/>
    <cellStyle name="Normal 4 3 2 4 2 5 2" xfId="21673" xr:uid="{A0196630-51A9-4337-8CCF-DBB93CB52A3E}"/>
    <cellStyle name="Normal 4 3 2 4 2 5 2 2" xfId="50933" xr:uid="{ED9A021E-5162-46E3-AE61-97B473523CEA}"/>
    <cellStyle name="Normal 4 3 2 4 2 5 3" xfId="34213" xr:uid="{FD07C59A-FEF5-47D9-9420-E9E1CF26FB1C}"/>
    <cellStyle name="Normal 4 3 2 4 2 6" xfId="17493" xr:uid="{FA676720-9995-49CE-84BB-2ED5A57D2451}"/>
    <cellStyle name="Normal 4 3 2 4 2 6 2" xfId="46753" xr:uid="{5232D422-4D83-494F-B9C6-7BB9881728D0}"/>
    <cellStyle name="Normal 4 3 2 4 2 7" xfId="13313" xr:uid="{2AE3935C-8EF1-4E4D-8CB2-F753F01C051B}"/>
    <cellStyle name="Normal 4 3 2 4 2 7 2" xfId="42573" xr:uid="{9A3DB450-8334-4B55-AE0C-ABD20DB00077}"/>
    <cellStyle name="Normal 4 3 2 4 2 8" xfId="30033" xr:uid="{CE41AA86-B788-4F9C-80AF-9D288BC100A9}"/>
    <cellStyle name="Normal 4 3 2 4 2 9" xfId="59323" xr:uid="{B2E6C003-7B92-42FE-A9D7-E00DF1196926}"/>
    <cellStyle name="Normal 4 3 2 4 3" xfId="1335" xr:uid="{B6C89D02-90C6-4CD6-82C7-6E3CB7B5C657}"/>
    <cellStyle name="Normal 4 3 2 4 3 2" xfId="3435" xr:uid="{02AC6A72-D286-4507-B178-6308A8B560A9}"/>
    <cellStyle name="Normal 4 3 2 4 3 2 2" xfId="11795" xr:uid="{EF324FF9-674C-4D9A-AF12-ECCB027393D6}"/>
    <cellStyle name="Normal 4 3 2 4 3 2 2 2" xfId="28515" xr:uid="{86554893-3C96-4153-AB45-DC3022E174AA}"/>
    <cellStyle name="Normal 4 3 2 4 3 2 2 2 2" xfId="57775" xr:uid="{E3E51960-579D-4660-BE02-CDF4DC1CB897}"/>
    <cellStyle name="Normal 4 3 2 4 3 2 2 3" xfId="41055" xr:uid="{87A01173-D913-4F5E-B7C4-75CC8F50FEF7}"/>
    <cellStyle name="Normal 4 3 2 4 3 2 3" xfId="7615" xr:uid="{8A6B1FE3-3ADA-478A-9603-870DB078347C}"/>
    <cellStyle name="Normal 4 3 2 4 3 2 3 2" xfId="24335" xr:uid="{DD445C76-8C7B-4CAD-BCC7-CCCE955C66FE}"/>
    <cellStyle name="Normal 4 3 2 4 3 2 3 2 2" xfId="53595" xr:uid="{5F07B269-A29A-4E70-B3D8-758C9A220BFF}"/>
    <cellStyle name="Normal 4 3 2 4 3 2 3 3" xfId="36875" xr:uid="{9E8B26B4-E882-4B1D-99B4-BCE31441F462}"/>
    <cellStyle name="Normal 4 3 2 4 3 2 4" xfId="20155" xr:uid="{8BBF687E-BEDC-4E06-A776-BD24955E0CC5}"/>
    <cellStyle name="Normal 4 3 2 4 3 2 4 2" xfId="49415" xr:uid="{DB0C2054-265E-46B6-8F8F-59427E68B9FC}"/>
    <cellStyle name="Normal 4 3 2 4 3 2 5" xfId="15975" xr:uid="{55D9D752-EF25-4C56-8326-B27908AE78E3}"/>
    <cellStyle name="Normal 4 3 2 4 3 2 5 2" xfId="45235" xr:uid="{6A2A8DF5-EBC7-4714-8156-E55983FD4508}"/>
    <cellStyle name="Normal 4 3 2 4 3 2 6" xfId="32695" xr:uid="{C7403246-DD90-4AA0-ADD8-8D461FB0C78B}"/>
    <cellStyle name="Normal 4 3 2 4 3 3" xfId="9695" xr:uid="{02093A21-045D-44A4-9D7F-F7296A2B6410}"/>
    <cellStyle name="Normal 4 3 2 4 3 3 2" xfId="26415" xr:uid="{C1F165F6-7417-4D80-A21C-B529DAE7B3AE}"/>
    <cellStyle name="Normal 4 3 2 4 3 3 2 2" xfId="55675" xr:uid="{5DF86995-B66E-4806-B1D6-10F5A0B018B0}"/>
    <cellStyle name="Normal 4 3 2 4 3 3 3" xfId="38955" xr:uid="{88CC6773-2825-41F1-A120-D8D9247F874E}"/>
    <cellStyle name="Normal 4 3 2 4 3 4" xfId="5515" xr:uid="{C1190678-A27E-447B-BD8E-D5112B187C09}"/>
    <cellStyle name="Normal 4 3 2 4 3 4 2" xfId="22235" xr:uid="{99114E72-5D97-4490-B46D-61C0EFFE246D}"/>
    <cellStyle name="Normal 4 3 2 4 3 4 2 2" xfId="51495" xr:uid="{E93A25F3-06F2-44A0-AC1C-B3DACDC5B481}"/>
    <cellStyle name="Normal 4 3 2 4 3 4 3" xfId="34775" xr:uid="{76BA45BD-17C6-45D0-9F5E-17143509177A}"/>
    <cellStyle name="Normal 4 3 2 4 3 5" xfId="18055" xr:uid="{84F53AC4-3377-4073-9FC7-423EC695DB47}"/>
    <cellStyle name="Normal 4 3 2 4 3 5 2" xfId="47315" xr:uid="{E28F2F0E-C785-4868-9A46-1282CB9EB74A}"/>
    <cellStyle name="Normal 4 3 2 4 3 6" xfId="13875" xr:uid="{CEEFD662-0212-4352-BD12-23125AD77DA0}"/>
    <cellStyle name="Normal 4 3 2 4 3 6 2" xfId="43135" xr:uid="{60ED6DB1-CF47-43A3-B71F-819AFE0141E1}"/>
    <cellStyle name="Normal 4 3 2 4 3 7" xfId="30595" xr:uid="{F723FC3A-7791-43C8-BD79-C0D3831637C5}"/>
    <cellStyle name="Normal 4 3 2 4 3 8" xfId="59885" xr:uid="{A7855070-5575-4F2A-8E43-B8774C0BBA5B}"/>
    <cellStyle name="Normal 4 3 2 4 4" xfId="2313" xr:uid="{AE04D9DC-1B75-4FA9-9B37-64AF73047C0C}"/>
    <cellStyle name="Normal 4 3 2 4 4 2" xfId="10673" xr:uid="{57D0E8D6-7C10-4599-8B6E-3CC408BA5727}"/>
    <cellStyle name="Normal 4 3 2 4 4 2 2" xfId="27393" xr:uid="{7DD5E62F-3E6A-4743-9B79-D4E5C6242515}"/>
    <cellStyle name="Normal 4 3 2 4 4 2 2 2" xfId="56653" xr:uid="{2C945B84-A18B-4F03-8437-228974F778B3}"/>
    <cellStyle name="Normal 4 3 2 4 4 2 3" xfId="39933" xr:uid="{B70A6F18-BCC5-4931-8EDA-361F9389040F}"/>
    <cellStyle name="Normal 4 3 2 4 4 3" xfId="6493" xr:uid="{018EB0D4-C5C8-41C8-B2C0-F88FABC9A8E3}"/>
    <cellStyle name="Normal 4 3 2 4 4 3 2" xfId="23213" xr:uid="{316198B5-CF81-4F18-8D46-C60676C7CBB2}"/>
    <cellStyle name="Normal 4 3 2 4 4 3 2 2" xfId="52473" xr:uid="{C7577BBB-7E66-4644-B77B-4F4FCB187E67}"/>
    <cellStyle name="Normal 4 3 2 4 4 3 3" xfId="35753" xr:uid="{74CAC585-A269-44C9-A817-57FC242C6A9A}"/>
    <cellStyle name="Normal 4 3 2 4 4 4" xfId="19033" xr:uid="{0A0F5A6D-9847-4299-83AE-097FCD7D2D2C}"/>
    <cellStyle name="Normal 4 3 2 4 4 4 2" xfId="48293" xr:uid="{ECA5124F-421F-4019-BCEF-DCA473BD27F1}"/>
    <cellStyle name="Normal 4 3 2 4 4 5" xfId="14853" xr:uid="{9077A0B5-EFAC-40F2-A430-C20BD3BE4377}"/>
    <cellStyle name="Normal 4 3 2 4 4 5 2" xfId="44113" xr:uid="{0BDFF329-DB2A-489D-A5E3-05566AE6284B}"/>
    <cellStyle name="Normal 4 3 2 4 4 6" xfId="31573" xr:uid="{81FD49A6-1834-4F91-9F8E-38267DB80667}"/>
    <cellStyle name="Normal 4 3 2 4 5" xfId="8573" xr:uid="{33A05AAF-1C22-4343-AA92-8D4D0FE0B7D1}"/>
    <cellStyle name="Normal 4 3 2 4 5 2" xfId="25293" xr:uid="{3B3808E2-CCFC-471E-8CC1-99760B13E57E}"/>
    <cellStyle name="Normal 4 3 2 4 5 2 2" xfId="54553" xr:uid="{2A5DEA2B-AE28-4317-A7A4-1833BA742FE0}"/>
    <cellStyle name="Normal 4 3 2 4 5 3" xfId="37833" xr:uid="{A9C364FD-60EA-4AB6-9BD0-3AE75CF00F01}"/>
    <cellStyle name="Normal 4 3 2 4 6" xfId="4393" xr:uid="{15D16E02-D0FE-4E26-9E7B-5F13BE210510}"/>
    <cellStyle name="Normal 4 3 2 4 6 2" xfId="21113" xr:uid="{D608662D-1CFF-4AE6-8F86-458FB1B1AE27}"/>
    <cellStyle name="Normal 4 3 2 4 6 2 2" xfId="50373" xr:uid="{72FADE8C-5135-4A45-8ABE-5A96A62FC9AC}"/>
    <cellStyle name="Normal 4 3 2 4 6 3" xfId="33653" xr:uid="{21BE88BE-D04F-43D9-8C7C-A1DC19099504}"/>
    <cellStyle name="Normal 4 3 2 4 7" xfId="16933" xr:uid="{FC61354D-0E88-4096-B251-5EB52A7BA936}"/>
    <cellStyle name="Normal 4 3 2 4 7 2" xfId="46193" xr:uid="{EE7D3285-3338-4C0F-96E7-D1BE98CEB869}"/>
    <cellStyle name="Normal 4 3 2 4 8" xfId="12753" xr:uid="{E9B2501C-6028-4FCA-994F-1045857C4E22}"/>
    <cellStyle name="Normal 4 3 2 4 8 2" xfId="42013" xr:uid="{1B02F06F-C4D5-4A19-B8B2-E0EE201DC781}"/>
    <cellStyle name="Normal 4 3 2 4 9" xfId="29473" xr:uid="{B6A75614-982B-4B98-BD49-CB5A8B24A467}"/>
    <cellStyle name="Normal 4 3 2 5" xfId="277" xr:uid="{B1A37936-7773-4659-BC9B-B81B474FC24F}"/>
    <cellStyle name="Normal 4 3 2 5 10" xfId="58827" xr:uid="{CE24FA0E-59D0-44A9-A6FE-A4013A1F1254}"/>
    <cellStyle name="Normal 4 3 2 5 2" xfId="837" xr:uid="{1AD1EC21-AD63-4F32-B686-E13E6B3F2698}"/>
    <cellStyle name="Normal 4 3 2 5 2 2" xfId="1959" xr:uid="{9A646613-C91B-4A03-9C21-B946304D1539}"/>
    <cellStyle name="Normal 4 3 2 5 2 2 2" xfId="4059" xr:uid="{B4A455D0-8318-4E7B-9300-F394FBF45E9A}"/>
    <cellStyle name="Normal 4 3 2 5 2 2 2 2" xfId="12419" xr:uid="{02BD890C-600A-4C1C-9771-5DC1DB5D3CBF}"/>
    <cellStyle name="Normal 4 3 2 5 2 2 2 2 2" xfId="29139" xr:uid="{A70E8413-6698-4D10-816E-F98480BF0F37}"/>
    <cellStyle name="Normal 4 3 2 5 2 2 2 2 2 2" xfId="58399" xr:uid="{AF6F5E75-7B7D-420B-9161-60C4B7F4030D}"/>
    <cellStyle name="Normal 4 3 2 5 2 2 2 2 3" xfId="41679" xr:uid="{D79579F6-122F-4A66-A532-C056F953A92C}"/>
    <cellStyle name="Normal 4 3 2 5 2 2 2 3" xfId="8239" xr:uid="{1C32C798-751B-4107-8907-4D38A2D43D81}"/>
    <cellStyle name="Normal 4 3 2 5 2 2 2 3 2" xfId="24959" xr:uid="{D0956231-4DD9-47D2-90B6-6115381E552B}"/>
    <cellStyle name="Normal 4 3 2 5 2 2 2 3 2 2" xfId="54219" xr:uid="{FAD68D71-7A76-4CDC-B98B-2FF578E4EE3E}"/>
    <cellStyle name="Normal 4 3 2 5 2 2 2 3 3" xfId="37499" xr:uid="{14263D7B-A6B3-4C80-A9A6-0E8E41910670}"/>
    <cellStyle name="Normal 4 3 2 5 2 2 2 4" xfId="20779" xr:uid="{CB4B6D65-6BC4-4E19-8A66-464A59ADD567}"/>
    <cellStyle name="Normal 4 3 2 5 2 2 2 4 2" xfId="50039" xr:uid="{3270690F-BF3E-4D94-9353-B862170789C7}"/>
    <cellStyle name="Normal 4 3 2 5 2 2 2 5" xfId="16599" xr:uid="{384FD4BF-A069-4321-9E78-6517AA6A6700}"/>
    <cellStyle name="Normal 4 3 2 5 2 2 2 5 2" xfId="45859" xr:uid="{05FCA5AE-6B39-4B1A-BD6F-26F90C3188E2}"/>
    <cellStyle name="Normal 4 3 2 5 2 2 2 6" xfId="33319" xr:uid="{D44E2E41-223E-4663-B1D3-15EF6B36E058}"/>
    <cellStyle name="Normal 4 3 2 5 2 2 3" xfId="10319" xr:uid="{503C1EC2-D1E8-41F8-9996-3977DCA186BA}"/>
    <cellStyle name="Normal 4 3 2 5 2 2 3 2" xfId="27039" xr:uid="{D9185E97-3032-41C8-BA9C-B0CBB6F637AA}"/>
    <cellStyle name="Normal 4 3 2 5 2 2 3 2 2" xfId="56299" xr:uid="{ABAD2E08-0799-4D29-99A5-99655514B58E}"/>
    <cellStyle name="Normal 4 3 2 5 2 2 3 3" xfId="39579" xr:uid="{25E90E80-D496-406A-A4DF-E8F5D6D0DDC9}"/>
    <cellStyle name="Normal 4 3 2 5 2 2 4" xfId="6139" xr:uid="{9A4A3BBF-A067-46A2-912B-FF234A697D01}"/>
    <cellStyle name="Normal 4 3 2 5 2 2 4 2" xfId="22859" xr:uid="{B211B41F-518C-49EA-BA90-08ADAF173FDE}"/>
    <cellStyle name="Normal 4 3 2 5 2 2 4 2 2" xfId="52119" xr:uid="{80A09D89-0C51-4DA3-B4F8-E56B837FF437}"/>
    <cellStyle name="Normal 4 3 2 5 2 2 4 3" xfId="35399" xr:uid="{925896FF-6732-48BE-90EA-8996CCED1BBF}"/>
    <cellStyle name="Normal 4 3 2 5 2 2 5" xfId="18679" xr:uid="{E00CEDD5-2A7D-4D6A-9D98-4D2099EFE6B4}"/>
    <cellStyle name="Normal 4 3 2 5 2 2 5 2" xfId="47939" xr:uid="{6BDBAA14-24C7-43F9-843E-757924E2F8C6}"/>
    <cellStyle name="Normal 4 3 2 5 2 2 6" xfId="14499" xr:uid="{C954B2D2-43BF-4965-9F73-DFA811095B56}"/>
    <cellStyle name="Normal 4 3 2 5 2 2 6 2" xfId="43759" xr:uid="{120A6DDC-D1B6-4D8E-BD6F-337DF998AF05}"/>
    <cellStyle name="Normal 4 3 2 5 2 2 7" xfId="31219" xr:uid="{7BB63F8C-0C51-4554-826B-AD53962F88FF}"/>
    <cellStyle name="Normal 4 3 2 5 2 2 8" xfId="60509" xr:uid="{1952188F-0B4A-4311-8D27-03E1269434CF}"/>
    <cellStyle name="Normal 4 3 2 5 2 3" xfId="2937" xr:uid="{3509BE0B-6E1F-47C1-A55D-C56D631852A3}"/>
    <cellStyle name="Normal 4 3 2 5 2 3 2" xfId="11297" xr:uid="{705337EA-4039-4C04-B5CF-C493B8D59891}"/>
    <cellStyle name="Normal 4 3 2 5 2 3 2 2" xfId="28017" xr:uid="{C334C742-6D12-4C8A-AE91-EBDEC7B77B31}"/>
    <cellStyle name="Normal 4 3 2 5 2 3 2 2 2" xfId="57277" xr:uid="{4020F570-9D8A-4937-94E6-7F85BDC5D53F}"/>
    <cellStyle name="Normal 4 3 2 5 2 3 2 3" xfId="40557" xr:uid="{D079FA35-7DB3-433F-A48F-1B3DFFC0192D}"/>
    <cellStyle name="Normal 4 3 2 5 2 3 3" xfId="7117" xr:uid="{E85478E1-6213-469E-A901-0D63128BBA26}"/>
    <cellStyle name="Normal 4 3 2 5 2 3 3 2" xfId="23837" xr:uid="{21E8A861-D45B-4497-A539-AED5D6887D2D}"/>
    <cellStyle name="Normal 4 3 2 5 2 3 3 2 2" xfId="53097" xr:uid="{04F61E25-6A28-4100-A886-C3972B419A88}"/>
    <cellStyle name="Normal 4 3 2 5 2 3 3 3" xfId="36377" xr:uid="{3C654DA9-3A30-4EFA-80BB-BAF15E517BF2}"/>
    <cellStyle name="Normal 4 3 2 5 2 3 4" xfId="19657" xr:uid="{0A0BF4DE-11CC-4267-8700-007841AB4214}"/>
    <cellStyle name="Normal 4 3 2 5 2 3 4 2" xfId="48917" xr:uid="{BA375145-33BA-4C61-A3AE-F903F16AACEE}"/>
    <cellStyle name="Normal 4 3 2 5 2 3 5" xfId="15477" xr:uid="{B3DBEDBE-ED2F-4BC3-AE9F-71D451404D06}"/>
    <cellStyle name="Normal 4 3 2 5 2 3 5 2" xfId="44737" xr:uid="{F3BB1A9B-E49A-459A-A010-E8C849AF694A}"/>
    <cellStyle name="Normal 4 3 2 5 2 3 6" xfId="32197" xr:uid="{C1EA8298-A1DD-45E8-94CB-98AC2EDAE87C}"/>
    <cellStyle name="Normal 4 3 2 5 2 4" xfId="9197" xr:uid="{2B8778AD-4E9E-4DD5-8F1F-7C6D3EEB6FB1}"/>
    <cellStyle name="Normal 4 3 2 5 2 4 2" xfId="25917" xr:uid="{7D4A1F91-A71E-4A1B-B4F9-D9BB0C1FB3B8}"/>
    <cellStyle name="Normal 4 3 2 5 2 4 2 2" xfId="55177" xr:uid="{4CEFE330-62AE-45F1-BDDE-765DD0AB7424}"/>
    <cellStyle name="Normal 4 3 2 5 2 4 3" xfId="38457" xr:uid="{76628DD9-CC5F-42AF-8EAB-1A911410908A}"/>
    <cellStyle name="Normal 4 3 2 5 2 5" xfId="5017" xr:uid="{27B2B9F8-27B3-49F5-9088-B88D9BD657FD}"/>
    <cellStyle name="Normal 4 3 2 5 2 5 2" xfId="21737" xr:uid="{2549CD33-D7E6-4567-A18A-A477B6416E99}"/>
    <cellStyle name="Normal 4 3 2 5 2 5 2 2" xfId="50997" xr:uid="{116AF233-BE41-431D-BC4B-18A0080917A8}"/>
    <cellStyle name="Normal 4 3 2 5 2 5 3" xfId="34277" xr:uid="{A4850D67-4879-49F6-ADDC-771693BDA7D2}"/>
    <cellStyle name="Normal 4 3 2 5 2 6" xfId="17557" xr:uid="{FD7F531F-AC29-4CAC-9A3A-ADAAA81C3EB3}"/>
    <cellStyle name="Normal 4 3 2 5 2 6 2" xfId="46817" xr:uid="{A77BF310-CB3C-426A-A181-88B892B7C870}"/>
    <cellStyle name="Normal 4 3 2 5 2 7" xfId="13377" xr:uid="{323A7EBC-06A2-42A4-B50A-97C3800C4AE0}"/>
    <cellStyle name="Normal 4 3 2 5 2 7 2" xfId="42637" xr:uid="{455FCB9E-E22C-4513-975E-87ABCE1223A0}"/>
    <cellStyle name="Normal 4 3 2 5 2 8" xfId="30097" xr:uid="{538BE493-58E4-4F78-8CD8-D03C348C8CE0}"/>
    <cellStyle name="Normal 4 3 2 5 2 9" xfId="59387" xr:uid="{C1E91AC9-7E94-476A-A17A-26C5FFA186A4}"/>
    <cellStyle name="Normal 4 3 2 5 3" xfId="1399" xr:uid="{E75BF890-54BE-474F-B759-897B4DABBBAA}"/>
    <cellStyle name="Normal 4 3 2 5 3 2" xfId="3499" xr:uid="{4C80112D-EF97-46A4-9CE0-2BAD56E145C5}"/>
    <cellStyle name="Normal 4 3 2 5 3 2 2" xfId="11859" xr:uid="{B5B11409-6304-4235-BF39-1CA532CEF2EC}"/>
    <cellStyle name="Normal 4 3 2 5 3 2 2 2" xfId="28579" xr:uid="{7D52869A-8581-4D27-8E5A-46505CCF68B0}"/>
    <cellStyle name="Normal 4 3 2 5 3 2 2 2 2" xfId="57839" xr:uid="{A0455074-7115-4B9C-9311-F7F2F36F7203}"/>
    <cellStyle name="Normal 4 3 2 5 3 2 2 3" xfId="41119" xr:uid="{762E1956-0209-494B-835F-4E47BF7C610D}"/>
    <cellStyle name="Normal 4 3 2 5 3 2 3" xfId="7679" xr:uid="{4F272AAB-35A2-4CA1-8D3E-937EA997B2BC}"/>
    <cellStyle name="Normal 4 3 2 5 3 2 3 2" xfId="24399" xr:uid="{06707AE3-5CB9-42EC-9244-6A81539FFED0}"/>
    <cellStyle name="Normal 4 3 2 5 3 2 3 2 2" xfId="53659" xr:uid="{AFDE3A48-2DA9-4D75-93D4-BF7A8F41838C}"/>
    <cellStyle name="Normal 4 3 2 5 3 2 3 3" xfId="36939" xr:uid="{AB39C547-4322-4416-A234-DD9FAFCF26DA}"/>
    <cellStyle name="Normal 4 3 2 5 3 2 4" xfId="20219" xr:uid="{BB2C3C57-1AB8-447B-9972-60D05B05DC59}"/>
    <cellStyle name="Normal 4 3 2 5 3 2 4 2" xfId="49479" xr:uid="{BE704D39-1EC9-4DF1-9315-39B3E8675B0A}"/>
    <cellStyle name="Normal 4 3 2 5 3 2 5" xfId="16039" xr:uid="{AC675DF9-1CCE-451A-BB22-F5BB18C8ECDA}"/>
    <cellStyle name="Normal 4 3 2 5 3 2 5 2" xfId="45299" xr:uid="{56400891-06C8-4B3E-A594-4DFFC4605BBF}"/>
    <cellStyle name="Normal 4 3 2 5 3 2 6" xfId="32759" xr:uid="{F161EA8A-95F4-4BCA-AFC8-4F2F6919915F}"/>
    <cellStyle name="Normal 4 3 2 5 3 3" xfId="9759" xr:uid="{790F3ECC-ABB8-4A01-9310-9B7F972134A0}"/>
    <cellStyle name="Normal 4 3 2 5 3 3 2" xfId="26479" xr:uid="{6442B1E6-6F98-4261-BBF1-47333412B653}"/>
    <cellStyle name="Normal 4 3 2 5 3 3 2 2" xfId="55739" xr:uid="{4000C218-9827-494E-AF82-C6887FC0BB93}"/>
    <cellStyle name="Normal 4 3 2 5 3 3 3" xfId="39019" xr:uid="{613094B5-62FA-49C4-8BDB-5C084098F404}"/>
    <cellStyle name="Normal 4 3 2 5 3 4" xfId="5579" xr:uid="{E7EDE40C-A4A5-4230-B697-865B6CD0F001}"/>
    <cellStyle name="Normal 4 3 2 5 3 4 2" xfId="22299" xr:uid="{7C5E818E-7226-46DB-BA77-3362F81B95C9}"/>
    <cellStyle name="Normal 4 3 2 5 3 4 2 2" xfId="51559" xr:uid="{04038F3E-F7D2-4A08-886D-714A39AFD8D0}"/>
    <cellStyle name="Normal 4 3 2 5 3 4 3" xfId="34839" xr:uid="{530E914F-22B1-4000-87C3-D7C4D86E71AA}"/>
    <cellStyle name="Normal 4 3 2 5 3 5" xfId="18119" xr:uid="{72C92ACC-1D63-491B-A2EC-17EB47106CE4}"/>
    <cellStyle name="Normal 4 3 2 5 3 5 2" xfId="47379" xr:uid="{466CA4D2-6E87-4750-BA64-B42C9640E3B5}"/>
    <cellStyle name="Normal 4 3 2 5 3 6" xfId="13939" xr:uid="{1F151540-6ECC-4C4E-AF2E-A0928CBB63DE}"/>
    <cellStyle name="Normal 4 3 2 5 3 6 2" xfId="43199" xr:uid="{D7AD94A1-7DCC-4368-91F7-2BCFA6DFAE4E}"/>
    <cellStyle name="Normal 4 3 2 5 3 7" xfId="30659" xr:uid="{F334CBC1-ABBC-4B7D-9E39-FFA0D140E95A}"/>
    <cellStyle name="Normal 4 3 2 5 3 8" xfId="59949" xr:uid="{27268B3F-8639-4165-84ED-50432716D094}"/>
    <cellStyle name="Normal 4 3 2 5 4" xfId="2377" xr:uid="{8C1E2916-9226-44E3-A9A5-39FAC6E49B93}"/>
    <cellStyle name="Normal 4 3 2 5 4 2" xfId="10737" xr:uid="{42DE5E5F-6FE1-495F-9284-F5D839A8C111}"/>
    <cellStyle name="Normal 4 3 2 5 4 2 2" xfId="27457" xr:uid="{CB3266E1-E409-4740-99CF-77570A4495ED}"/>
    <cellStyle name="Normal 4 3 2 5 4 2 2 2" xfId="56717" xr:uid="{A52A5FB2-8A7C-47A3-AD32-547BD1C88105}"/>
    <cellStyle name="Normal 4 3 2 5 4 2 3" xfId="39997" xr:uid="{3C30B469-3B32-4F1C-A720-7D7CD7A312A4}"/>
    <cellStyle name="Normal 4 3 2 5 4 3" xfId="6557" xr:uid="{39DE44E9-614C-40DC-A936-66D447BC821A}"/>
    <cellStyle name="Normal 4 3 2 5 4 3 2" xfId="23277" xr:uid="{78087E42-54CA-4395-B9DF-111182D85206}"/>
    <cellStyle name="Normal 4 3 2 5 4 3 2 2" xfId="52537" xr:uid="{58720891-815E-4670-8B49-AF2AC2C84093}"/>
    <cellStyle name="Normal 4 3 2 5 4 3 3" xfId="35817" xr:uid="{FE7612DF-A2EE-49F3-B4E6-EFF7C7F4AF54}"/>
    <cellStyle name="Normal 4 3 2 5 4 4" xfId="19097" xr:uid="{4572B992-C8C1-4887-A4C9-8F5FF48075DF}"/>
    <cellStyle name="Normal 4 3 2 5 4 4 2" xfId="48357" xr:uid="{05993FA0-1470-433E-AB16-7512FEF2FA12}"/>
    <cellStyle name="Normal 4 3 2 5 4 5" xfId="14917" xr:uid="{8E7AB6C7-D02F-44EB-A4ED-F79904AF84FF}"/>
    <cellStyle name="Normal 4 3 2 5 4 5 2" xfId="44177" xr:uid="{3248F7E2-78FF-4A0E-9E71-D48B23E660DE}"/>
    <cellStyle name="Normal 4 3 2 5 4 6" xfId="31637" xr:uid="{7FD0992C-2C80-49AA-8947-3717986ADAF8}"/>
    <cellStyle name="Normal 4 3 2 5 5" xfId="8637" xr:uid="{3ED322AB-59FE-455D-B479-5B706CA0359B}"/>
    <cellStyle name="Normal 4 3 2 5 5 2" xfId="25357" xr:uid="{A6F9B32E-1818-4895-9593-42AED4F37C2E}"/>
    <cellStyle name="Normal 4 3 2 5 5 2 2" xfId="54617" xr:uid="{EA4C9CA2-D2F1-4C0A-9A28-AFF41CE8FA1D}"/>
    <cellStyle name="Normal 4 3 2 5 5 3" xfId="37897" xr:uid="{50E3D123-3C3D-41DC-AEE6-C1065FF2BF3D}"/>
    <cellStyle name="Normal 4 3 2 5 6" xfId="4457" xr:uid="{533CB945-3882-4FE7-AE1D-33BA6AD4F838}"/>
    <cellStyle name="Normal 4 3 2 5 6 2" xfId="21177" xr:uid="{E9ECE081-0AF9-4637-8EB5-02567A57EC2D}"/>
    <cellStyle name="Normal 4 3 2 5 6 2 2" xfId="50437" xr:uid="{0D2C4507-7E29-40C8-8684-81870EA19A01}"/>
    <cellStyle name="Normal 4 3 2 5 6 3" xfId="33717" xr:uid="{E4081171-5E78-4AE4-9AEA-698B682653CF}"/>
    <cellStyle name="Normal 4 3 2 5 7" xfId="16997" xr:uid="{F246B93F-BDA7-4E93-8081-75AB05773ADB}"/>
    <cellStyle name="Normal 4 3 2 5 7 2" xfId="46257" xr:uid="{26C3F131-04A2-473B-A928-C83943563CFB}"/>
    <cellStyle name="Normal 4 3 2 5 8" xfId="12817" xr:uid="{B60523D0-5F3C-4DCD-80A0-08B954819CDC}"/>
    <cellStyle name="Normal 4 3 2 5 8 2" xfId="42077" xr:uid="{E4F3EF6C-30AE-4DED-ADEB-F3EA9879835D}"/>
    <cellStyle name="Normal 4 3 2 5 9" xfId="29537" xr:uid="{BE57A8D6-F5A1-4CAE-860B-B50072AE55EF}"/>
    <cellStyle name="Normal 4 3 2 6" xfId="601" xr:uid="{E1F92BB3-4610-4161-B42C-9E7B7B893E36}"/>
    <cellStyle name="Normal 4 3 2 6 2" xfId="1723" xr:uid="{229BBD6B-8E5E-4E23-8153-C99F03DA64BD}"/>
    <cellStyle name="Normal 4 3 2 6 2 2" xfId="3823" xr:uid="{EFB72217-D9FB-49FE-8F04-FEB8A84A54FD}"/>
    <cellStyle name="Normal 4 3 2 6 2 2 2" xfId="12183" xr:uid="{79D2FAB0-66F9-450E-B005-EE1DF0253F5D}"/>
    <cellStyle name="Normal 4 3 2 6 2 2 2 2" xfId="28903" xr:uid="{F1E0AB0F-2ECC-48D0-85A3-D6755B06CD6B}"/>
    <cellStyle name="Normal 4 3 2 6 2 2 2 2 2" xfId="58163" xr:uid="{C602C6B0-0AB4-4E3E-94DF-0E1ED31A1668}"/>
    <cellStyle name="Normal 4 3 2 6 2 2 2 3" xfId="41443" xr:uid="{1868DF40-A48F-4352-AB4C-9349B62F08DB}"/>
    <cellStyle name="Normal 4 3 2 6 2 2 3" xfId="8003" xr:uid="{487BFAC8-5B0B-409A-AD2F-D52588DC4146}"/>
    <cellStyle name="Normal 4 3 2 6 2 2 3 2" xfId="24723" xr:uid="{449D7CD1-9E8F-4B12-AF0F-F9FB1EA3732E}"/>
    <cellStyle name="Normal 4 3 2 6 2 2 3 2 2" xfId="53983" xr:uid="{FB38AE82-AE61-48D5-825E-39A23B42AD42}"/>
    <cellStyle name="Normal 4 3 2 6 2 2 3 3" xfId="37263" xr:uid="{D2150BA9-78CA-494B-B2DB-2A23080CC027}"/>
    <cellStyle name="Normal 4 3 2 6 2 2 4" xfId="20543" xr:uid="{830CE20E-7235-466A-9FDA-31F2CA9F4F98}"/>
    <cellStyle name="Normal 4 3 2 6 2 2 4 2" xfId="49803" xr:uid="{E2B31034-D78A-4637-A0E7-CE62E6C092C8}"/>
    <cellStyle name="Normal 4 3 2 6 2 2 5" xfId="16363" xr:uid="{9C591FCB-1BA0-4C0A-968E-25940F77E731}"/>
    <cellStyle name="Normal 4 3 2 6 2 2 5 2" xfId="45623" xr:uid="{E2D72F8A-AB49-420E-B04E-490E60F0BE62}"/>
    <cellStyle name="Normal 4 3 2 6 2 2 6" xfId="33083" xr:uid="{716E20F2-AEA5-4A4F-ADC5-9959902E5F84}"/>
    <cellStyle name="Normal 4 3 2 6 2 3" xfId="10083" xr:uid="{DB7E8E01-A64A-4549-9371-3DBE73BA2E39}"/>
    <cellStyle name="Normal 4 3 2 6 2 3 2" xfId="26803" xr:uid="{A287FB7E-5FB1-4908-9B52-FCFDDF112115}"/>
    <cellStyle name="Normal 4 3 2 6 2 3 2 2" xfId="56063" xr:uid="{2B8603DD-D4FB-4653-90F4-04C21D410E5C}"/>
    <cellStyle name="Normal 4 3 2 6 2 3 3" xfId="39343" xr:uid="{45ECF594-A9E9-4C19-8A13-561D38F88D66}"/>
    <cellStyle name="Normal 4 3 2 6 2 4" xfId="5903" xr:uid="{B7D70D49-7B97-41CB-95C4-ACA9D255008E}"/>
    <cellStyle name="Normal 4 3 2 6 2 4 2" xfId="22623" xr:uid="{487B6985-D1EB-414E-B21A-C7BBC3799B48}"/>
    <cellStyle name="Normal 4 3 2 6 2 4 2 2" xfId="51883" xr:uid="{2EFE6721-DBA0-48FB-8741-FFD9110BB398}"/>
    <cellStyle name="Normal 4 3 2 6 2 4 3" xfId="35163" xr:uid="{215628E5-8E7E-483F-8D13-68047399D617}"/>
    <cellStyle name="Normal 4 3 2 6 2 5" xfId="18443" xr:uid="{4103B48A-78D7-4F44-8BBE-A5D39D01D3B1}"/>
    <cellStyle name="Normal 4 3 2 6 2 5 2" xfId="47703" xr:uid="{F3383418-FC2E-4AAF-AB7F-12D0889C3EB7}"/>
    <cellStyle name="Normal 4 3 2 6 2 6" xfId="14263" xr:uid="{F0F195EE-9EFF-4774-82E9-29CC253E6DBD}"/>
    <cellStyle name="Normal 4 3 2 6 2 6 2" xfId="43523" xr:uid="{14CBDFC9-27F3-4D0A-8EAC-B09B8E7B79B7}"/>
    <cellStyle name="Normal 4 3 2 6 2 7" xfId="30983" xr:uid="{3F368702-C1D7-4B81-BFBC-FEF66185B490}"/>
    <cellStyle name="Normal 4 3 2 6 2 8" xfId="60273" xr:uid="{A05CD98C-A86B-470E-B0E6-8784D562A2F2}"/>
    <cellStyle name="Normal 4 3 2 6 3" xfId="2701" xr:uid="{FC6A7749-949A-4E41-A8E7-EBE53D83AB53}"/>
    <cellStyle name="Normal 4 3 2 6 3 2" xfId="11061" xr:uid="{17FEFE31-B1BC-42C2-966E-EED569566434}"/>
    <cellStyle name="Normal 4 3 2 6 3 2 2" xfId="27781" xr:uid="{DC8335D8-0DF3-413F-ADF6-48FAD3E19A9E}"/>
    <cellStyle name="Normal 4 3 2 6 3 2 2 2" xfId="57041" xr:uid="{39B8B544-05AE-43B8-B420-F486AB2F626F}"/>
    <cellStyle name="Normal 4 3 2 6 3 2 3" xfId="40321" xr:uid="{8971EF8C-933E-42DE-9007-27194F4C69E0}"/>
    <cellStyle name="Normal 4 3 2 6 3 3" xfId="6881" xr:uid="{321BBA44-F1AC-4672-8A0B-6A78C185118F}"/>
    <cellStyle name="Normal 4 3 2 6 3 3 2" xfId="23601" xr:uid="{F4CAE006-3007-421A-9BD4-006AEFD3C6A3}"/>
    <cellStyle name="Normal 4 3 2 6 3 3 2 2" xfId="52861" xr:uid="{43F7A587-D915-486D-A28D-509CF5232F2F}"/>
    <cellStyle name="Normal 4 3 2 6 3 3 3" xfId="36141" xr:uid="{DCB37872-E656-485C-8C4E-E0B9D6A4C982}"/>
    <cellStyle name="Normal 4 3 2 6 3 4" xfId="19421" xr:uid="{DA1C037C-BB67-42DA-ADB0-93C9B6CEAC45}"/>
    <cellStyle name="Normal 4 3 2 6 3 4 2" xfId="48681" xr:uid="{CF51FCB5-19AC-4D1F-A273-00BCD0BF3A4E}"/>
    <cellStyle name="Normal 4 3 2 6 3 5" xfId="15241" xr:uid="{25869AF2-AA14-4DEA-8845-A386C1916415}"/>
    <cellStyle name="Normal 4 3 2 6 3 5 2" xfId="44501" xr:uid="{51EBA1CA-ECAB-453E-B4CC-4F34059C147F}"/>
    <cellStyle name="Normal 4 3 2 6 3 6" xfId="31961" xr:uid="{E6D0AE27-B55D-4CD7-B9F8-CC03ACF907A2}"/>
    <cellStyle name="Normal 4 3 2 6 4" xfId="8961" xr:uid="{EBA01121-5584-40B7-8053-A85DD615F659}"/>
    <cellStyle name="Normal 4 3 2 6 4 2" xfId="25681" xr:uid="{B4EE01DE-3847-48D7-8C0F-551250C25A80}"/>
    <cellStyle name="Normal 4 3 2 6 4 2 2" xfId="54941" xr:uid="{1F860DD5-2846-4A0E-A6D3-AFDA58D1E725}"/>
    <cellStyle name="Normal 4 3 2 6 4 3" xfId="38221" xr:uid="{F155D8F2-5830-4506-ABF7-0CD5503D19FA}"/>
    <cellStyle name="Normal 4 3 2 6 5" xfId="4781" xr:uid="{04277663-91BA-43F6-86D3-222F9C05A1D3}"/>
    <cellStyle name="Normal 4 3 2 6 5 2" xfId="21501" xr:uid="{15DB0A48-D386-4123-AD03-4C395E6C68D1}"/>
    <cellStyle name="Normal 4 3 2 6 5 2 2" xfId="50761" xr:uid="{5417201F-BE0A-4C48-ACA9-D0C81C809DC5}"/>
    <cellStyle name="Normal 4 3 2 6 5 3" xfId="34041" xr:uid="{BB2B4611-10C2-4812-A334-D38DB1EBE691}"/>
    <cellStyle name="Normal 4 3 2 6 6" xfId="17321" xr:uid="{9789605C-C7E3-4DAA-A3FE-271ABC0C62CD}"/>
    <cellStyle name="Normal 4 3 2 6 6 2" xfId="46581" xr:uid="{0FE673D8-FB07-4017-B1DD-2E3B3F1892DA}"/>
    <cellStyle name="Normal 4 3 2 6 7" xfId="13141" xr:uid="{DAE8AD92-4160-4F92-B35B-7E5566E48CA7}"/>
    <cellStyle name="Normal 4 3 2 6 7 2" xfId="42401" xr:uid="{61D99609-64E3-4DCB-BC78-9A7AA5663A45}"/>
    <cellStyle name="Normal 4 3 2 6 8" xfId="29861" xr:uid="{0F58AB55-6475-4DEF-9D87-D91AB7E81253}"/>
    <cellStyle name="Normal 4 3 2 6 9" xfId="59151" xr:uid="{F9001E56-5782-4749-86CA-A981894A7B9D}"/>
    <cellStyle name="Normal 4 3 2 7" xfId="439" xr:uid="{1B020542-A229-450D-B74F-B199CBDF1204}"/>
    <cellStyle name="Normal 4 3 2 7 2" xfId="1561" xr:uid="{6215818C-94D0-490A-B5EA-95B87878AC82}"/>
    <cellStyle name="Normal 4 3 2 7 2 2" xfId="3661" xr:uid="{3756E44C-60A5-44E0-8FF6-BBC16DB084D9}"/>
    <cellStyle name="Normal 4 3 2 7 2 2 2" xfId="12021" xr:uid="{761B61CE-A3DA-4374-8175-18699555B74A}"/>
    <cellStyle name="Normal 4 3 2 7 2 2 2 2" xfId="28741" xr:uid="{1CA1908C-7E3E-4515-9F7F-44FDBB20445D}"/>
    <cellStyle name="Normal 4 3 2 7 2 2 2 2 2" xfId="58001" xr:uid="{16B578B8-B0F1-42E4-907E-5EFBEF53EB63}"/>
    <cellStyle name="Normal 4 3 2 7 2 2 2 3" xfId="41281" xr:uid="{D865E199-02D4-4A68-A1E0-3A8095C46ECC}"/>
    <cellStyle name="Normal 4 3 2 7 2 2 3" xfId="7841" xr:uid="{B09F291F-4E95-4922-AE6F-DCF98395170C}"/>
    <cellStyle name="Normal 4 3 2 7 2 2 3 2" xfId="24561" xr:uid="{5D56ADD7-9F41-458A-9D6C-03C1B241B506}"/>
    <cellStyle name="Normal 4 3 2 7 2 2 3 2 2" xfId="53821" xr:uid="{744C6DC1-EF03-445B-847C-2661029EE413}"/>
    <cellStyle name="Normal 4 3 2 7 2 2 3 3" xfId="37101" xr:uid="{47462B98-E0B9-4380-B501-0F5A42C398DB}"/>
    <cellStyle name="Normal 4 3 2 7 2 2 4" xfId="20381" xr:uid="{39418B73-967B-467D-BF8D-FCED7D0DDF16}"/>
    <cellStyle name="Normal 4 3 2 7 2 2 4 2" xfId="49641" xr:uid="{5BC2CCE3-369A-4978-835A-ACCFA2F6E2A5}"/>
    <cellStyle name="Normal 4 3 2 7 2 2 5" xfId="16201" xr:uid="{36A9FC44-4CF4-4EE6-ADD7-5C5195948131}"/>
    <cellStyle name="Normal 4 3 2 7 2 2 5 2" xfId="45461" xr:uid="{C47694D0-B1CA-4E07-8CCE-70E718957673}"/>
    <cellStyle name="Normal 4 3 2 7 2 2 6" xfId="32921" xr:uid="{834750EE-1E33-4F49-B415-5D5644B35F8B}"/>
    <cellStyle name="Normal 4 3 2 7 2 3" xfId="9921" xr:uid="{54A16B89-2158-47DA-8332-46E7A37E3F2C}"/>
    <cellStyle name="Normal 4 3 2 7 2 3 2" xfId="26641" xr:uid="{11477AC4-9042-428A-8957-14EA81E7CAB4}"/>
    <cellStyle name="Normal 4 3 2 7 2 3 2 2" xfId="55901" xr:uid="{DA6A5FBB-30A6-4854-842F-F289EE9B303D}"/>
    <cellStyle name="Normal 4 3 2 7 2 3 3" xfId="39181" xr:uid="{150D7B35-F191-43EE-B624-C52E1845D071}"/>
    <cellStyle name="Normal 4 3 2 7 2 4" xfId="5741" xr:uid="{F93395CD-9D54-4697-9F29-8829FDB93145}"/>
    <cellStyle name="Normal 4 3 2 7 2 4 2" xfId="22461" xr:uid="{C235D68D-0B24-476D-8F41-23BC769D143B}"/>
    <cellStyle name="Normal 4 3 2 7 2 4 2 2" xfId="51721" xr:uid="{B249E2BA-8147-463C-B46B-6BAA32E51635}"/>
    <cellStyle name="Normal 4 3 2 7 2 4 3" xfId="35001" xr:uid="{D12895B7-3830-416A-BAB9-C561676E9903}"/>
    <cellStyle name="Normal 4 3 2 7 2 5" xfId="18281" xr:uid="{906F7DFC-DC57-4C46-8444-0F8E6A634D86}"/>
    <cellStyle name="Normal 4 3 2 7 2 5 2" xfId="47541" xr:uid="{DF4C01E2-7362-4181-B9E3-4D51390FAE17}"/>
    <cellStyle name="Normal 4 3 2 7 2 6" xfId="14101" xr:uid="{CB02D033-F918-41A2-94A5-0AAF5BCA0F06}"/>
    <cellStyle name="Normal 4 3 2 7 2 6 2" xfId="43361" xr:uid="{A5DDC507-B66E-497A-B2A8-BD675AD8B908}"/>
    <cellStyle name="Normal 4 3 2 7 2 7" xfId="30821" xr:uid="{C61651EE-A1E9-4A6B-AEEF-309A61EADC6C}"/>
    <cellStyle name="Normal 4 3 2 7 2 8" xfId="60111" xr:uid="{D1273147-8AF5-49C0-BEFE-82658784C549}"/>
    <cellStyle name="Normal 4 3 2 7 3" xfId="2539" xr:uid="{23D1365E-E953-4568-BC12-22CFE7E2B8CA}"/>
    <cellStyle name="Normal 4 3 2 7 3 2" xfId="10899" xr:uid="{CA5B152D-0E6C-470D-B8BC-4E7AD1F37526}"/>
    <cellStyle name="Normal 4 3 2 7 3 2 2" xfId="27619" xr:uid="{2BB679C0-E653-4DB3-A2AE-4D917AE453D0}"/>
    <cellStyle name="Normal 4 3 2 7 3 2 2 2" xfId="56879" xr:uid="{B06888AB-AFB1-4AE5-9351-0E5263DEEE66}"/>
    <cellStyle name="Normal 4 3 2 7 3 2 3" xfId="40159" xr:uid="{50A95368-89BC-402F-BBF6-618E24DC61E5}"/>
    <cellStyle name="Normal 4 3 2 7 3 3" xfId="6719" xr:uid="{11792401-8C42-4A51-80C2-D00E0491E837}"/>
    <cellStyle name="Normal 4 3 2 7 3 3 2" xfId="23439" xr:uid="{0F3F756A-EC47-470C-A269-5D0B65C04728}"/>
    <cellStyle name="Normal 4 3 2 7 3 3 2 2" xfId="52699" xr:uid="{68819469-00E1-4630-98DF-CEE4CA501A39}"/>
    <cellStyle name="Normal 4 3 2 7 3 3 3" xfId="35979" xr:uid="{ACBD3B11-A8A6-4405-A23C-57707A9A9CBA}"/>
    <cellStyle name="Normal 4 3 2 7 3 4" xfId="19259" xr:uid="{B17B99E6-06EE-4E4A-9740-3FF49E20B003}"/>
    <cellStyle name="Normal 4 3 2 7 3 4 2" xfId="48519" xr:uid="{B901594C-3F50-4CC7-B0D4-272BDD5E0DEA}"/>
    <cellStyle name="Normal 4 3 2 7 3 5" xfId="15079" xr:uid="{22C14CA5-95ED-4B2E-8A55-DFFD85F68048}"/>
    <cellStyle name="Normal 4 3 2 7 3 5 2" xfId="44339" xr:uid="{7D96028E-D93F-42D6-8E17-2DA213C7229B}"/>
    <cellStyle name="Normal 4 3 2 7 3 6" xfId="31799" xr:uid="{BD68EE19-54C2-4101-99D0-BCB84E0149E9}"/>
    <cellStyle name="Normal 4 3 2 7 4" xfId="8799" xr:uid="{02883EB9-5E2E-4885-8CE0-FDF45D031FF8}"/>
    <cellStyle name="Normal 4 3 2 7 4 2" xfId="25519" xr:uid="{AFF6681F-7F54-4BD4-B7CB-F6B37AE25DBF}"/>
    <cellStyle name="Normal 4 3 2 7 4 2 2" xfId="54779" xr:uid="{1EA294D6-3739-43B7-9185-03FC84DBE63D}"/>
    <cellStyle name="Normal 4 3 2 7 4 3" xfId="38059" xr:uid="{2D65EEF2-9089-4578-BDEB-5B1AD0E9B6F9}"/>
    <cellStyle name="Normal 4 3 2 7 5" xfId="4619" xr:uid="{2C02CD02-A8F3-4974-B542-6DE69C79E147}"/>
    <cellStyle name="Normal 4 3 2 7 5 2" xfId="21339" xr:uid="{ABA4B7B2-2D8C-4B00-B444-82A0645B4492}"/>
    <cellStyle name="Normal 4 3 2 7 5 2 2" xfId="50599" xr:uid="{CF3A3C30-DAF0-4CD7-92C5-D86248536149}"/>
    <cellStyle name="Normal 4 3 2 7 5 3" xfId="33879" xr:uid="{61DD9C52-A7A1-46AE-8F5D-F7DA3A56C254}"/>
    <cellStyle name="Normal 4 3 2 7 6" xfId="17159" xr:uid="{20A40FF1-5F37-4798-BE85-796F27513B57}"/>
    <cellStyle name="Normal 4 3 2 7 6 2" xfId="46419" xr:uid="{B4B5E21C-3722-4FB7-A750-47BBDB78C133}"/>
    <cellStyle name="Normal 4 3 2 7 7" xfId="12979" xr:uid="{0990EF65-20F5-4153-B398-37DE15445D87}"/>
    <cellStyle name="Normal 4 3 2 7 7 2" xfId="42239" xr:uid="{2D33EF04-69AD-4C5A-BF55-E25563432D7F}"/>
    <cellStyle name="Normal 4 3 2 7 8" xfId="29699" xr:uid="{ED6318E7-38B9-4B49-920E-674FA74449CC}"/>
    <cellStyle name="Normal 4 3 2 7 9" xfId="58989" xr:uid="{D0846061-25A7-49FA-9D58-899395D32750}"/>
    <cellStyle name="Normal 4 3 2 8" xfId="1163" xr:uid="{A0C7B3F8-055F-4CC4-9571-86821E500061}"/>
    <cellStyle name="Normal 4 3 2 8 2" xfId="3263" xr:uid="{EF189BCA-E371-421A-A6CA-F10727EF568D}"/>
    <cellStyle name="Normal 4 3 2 8 2 2" xfId="11623" xr:uid="{6DDAEAFD-1F87-4B30-8447-91E28BEDBEB1}"/>
    <cellStyle name="Normal 4 3 2 8 2 2 2" xfId="28343" xr:uid="{F1E05FA9-A15C-45A6-A7D0-DA3067B4E9B3}"/>
    <cellStyle name="Normal 4 3 2 8 2 2 2 2" xfId="57603" xr:uid="{10C84665-A996-44A9-A309-2D5E8CDD4CD4}"/>
    <cellStyle name="Normal 4 3 2 8 2 2 3" xfId="40883" xr:uid="{74589ACE-F108-4F1A-B7B8-1C5D0C933DB5}"/>
    <cellStyle name="Normal 4 3 2 8 2 3" xfId="7443" xr:uid="{457116BF-D083-433E-AB1D-62F394FE6E38}"/>
    <cellStyle name="Normal 4 3 2 8 2 3 2" xfId="24163" xr:uid="{F7E087ED-F90D-45EA-9D41-7793BB58986D}"/>
    <cellStyle name="Normal 4 3 2 8 2 3 2 2" xfId="53423" xr:uid="{9F579A0E-06E6-4E12-95A1-E6A7D0969CD6}"/>
    <cellStyle name="Normal 4 3 2 8 2 3 3" xfId="36703" xr:uid="{F5CF825D-C9B1-485D-9455-D492F1FEFB15}"/>
    <cellStyle name="Normal 4 3 2 8 2 4" xfId="19983" xr:uid="{1DAE067F-6ADC-4FD9-85B7-D4F15588C9F4}"/>
    <cellStyle name="Normal 4 3 2 8 2 4 2" xfId="49243" xr:uid="{6C8E5F9F-A4C7-485F-B6F6-E9D98ED7FE3E}"/>
    <cellStyle name="Normal 4 3 2 8 2 5" xfId="15803" xr:uid="{0AA18AE5-48A3-4F70-B304-C12CA24F0200}"/>
    <cellStyle name="Normal 4 3 2 8 2 5 2" xfId="45063" xr:uid="{5D3F9835-7DE0-401C-BBA9-EEBF2A8BFA39}"/>
    <cellStyle name="Normal 4 3 2 8 2 6" xfId="32523" xr:uid="{19E5335B-3C70-4483-A942-4D44C357BFB3}"/>
    <cellStyle name="Normal 4 3 2 8 3" xfId="9523" xr:uid="{905F514D-9A7E-4501-84E2-A27DE8944282}"/>
    <cellStyle name="Normal 4 3 2 8 3 2" xfId="26243" xr:uid="{BD851936-0EE3-4DE2-B53E-FB69ADBE8E5E}"/>
    <cellStyle name="Normal 4 3 2 8 3 2 2" xfId="55503" xr:uid="{B1FA3EB9-2CA6-4BE1-AEEA-F4117AA1F34D}"/>
    <cellStyle name="Normal 4 3 2 8 3 3" xfId="38783" xr:uid="{A1940CA8-0344-428A-9DB5-76F1D0F3791B}"/>
    <cellStyle name="Normal 4 3 2 8 4" xfId="5343" xr:uid="{8B5F5E69-17BE-4210-B65D-96EABDF56625}"/>
    <cellStyle name="Normal 4 3 2 8 4 2" xfId="22063" xr:uid="{2D77229E-044B-41EF-BFD9-FB0203A585C6}"/>
    <cellStyle name="Normal 4 3 2 8 4 2 2" xfId="51323" xr:uid="{03DB7F65-CE1F-4EBC-BDBB-06F9F82C2DBF}"/>
    <cellStyle name="Normal 4 3 2 8 4 3" xfId="34603" xr:uid="{E3E63520-BD3B-43A9-8782-C5F115906C04}"/>
    <cellStyle name="Normal 4 3 2 8 5" xfId="17883" xr:uid="{0B4B8902-A2F3-408C-A77F-0CFDCB21D2B5}"/>
    <cellStyle name="Normal 4 3 2 8 5 2" xfId="47143" xr:uid="{1047F722-297B-45A1-A3B7-24D950035E5C}"/>
    <cellStyle name="Normal 4 3 2 8 6" xfId="13703" xr:uid="{ACA867CA-B49F-45FE-A9D9-3EFAA81C445C}"/>
    <cellStyle name="Normal 4 3 2 8 6 2" xfId="42963" xr:uid="{7A032667-9823-4883-9D33-2695606F4B4C}"/>
    <cellStyle name="Normal 4 3 2 8 7" xfId="30423" xr:uid="{365A0DE4-462D-4999-86C6-E1C7B0C95B48}"/>
    <cellStyle name="Normal 4 3 2 8 8" xfId="59713" xr:uid="{8534E7D0-8C6A-4744-85C5-21861049B110}"/>
    <cellStyle name="Normal 4 3 2 9" xfId="999" xr:uid="{762D1662-E6BB-443D-B3D0-DF75CAF34B1E}"/>
    <cellStyle name="Normal 4 3 2 9 2" xfId="3099" xr:uid="{3542F140-6AA2-4651-ADCA-F3E612589538}"/>
    <cellStyle name="Normal 4 3 2 9 2 2" xfId="11459" xr:uid="{A8FAAB6F-02A7-4FA9-A1E6-99F0BE182B7D}"/>
    <cellStyle name="Normal 4 3 2 9 2 2 2" xfId="28179" xr:uid="{B0733CA9-F56B-460B-864A-8D2206D68E9E}"/>
    <cellStyle name="Normal 4 3 2 9 2 2 2 2" xfId="57439" xr:uid="{71A0FD9E-7A4A-4430-9975-1D4F8124BDB8}"/>
    <cellStyle name="Normal 4 3 2 9 2 2 3" xfId="40719" xr:uid="{288D370A-0192-4A2E-8B67-D941EAF4452C}"/>
    <cellStyle name="Normal 4 3 2 9 2 3" xfId="7279" xr:uid="{9940EB8C-43ED-4324-8FDC-3C980BA1C092}"/>
    <cellStyle name="Normal 4 3 2 9 2 3 2" xfId="23999" xr:uid="{CD4EA69B-7B28-4DCF-A451-3AC0AB531D68}"/>
    <cellStyle name="Normal 4 3 2 9 2 3 2 2" xfId="53259" xr:uid="{14E6FEEE-6741-4760-8ADB-C010F7B91EAB}"/>
    <cellStyle name="Normal 4 3 2 9 2 3 3" xfId="36539" xr:uid="{A520D324-4DEB-4D38-B908-930CF86630E3}"/>
    <cellStyle name="Normal 4 3 2 9 2 4" xfId="19819" xr:uid="{C5709B7E-8E93-489C-B6AC-C7B9FFD107E6}"/>
    <cellStyle name="Normal 4 3 2 9 2 4 2" xfId="49079" xr:uid="{DDF0EC69-8ECA-4936-B63E-D46A2B1394E2}"/>
    <cellStyle name="Normal 4 3 2 9 2 5" xfId="15639" xr:uid="{C86B0B21-9B21-4D5A-B79D-CDCA3611A4F4}"/>
    <cellStyle name="Normal 4 3 2 9 2 5 2" xfId="44899" xr:uid="{5C482E82-03CC-4B63-B950-F706C293ACC7}"/>
    <cellStyle name="Normal 4 3 2 9 2 6" xfId="32359" xr:uid="{8043C33D-90A7-46CB-9349-41F92795C084}"/>
    <cellStyle name="Normal 4 3 2 9 3" xfId="9359" xr:uid="{2A51F988-F57B-4347-81C4-F82266B2D341}"/>
    <cellStyle name="Normal 4 3 2 9 3 2" xfId="26079" xr:uid="{F894137A-ACF7-431B-A758-83E377613FC5}"/>
    <cellStyle name="Normal 4 3 2 9 3 2 2" xfId="55339" xr:uid="{47D9839A-5061-4F56-AD84-E15D14658812}"/>
    <cellStyle name="Normal 4 3 2 9 3 3" xfId="38619" xr:uid="{B3760C32-990A-428A-BDFD-C37510AE2645}"/>
    <cellStyle name="Normal 4 3 2 9 4" xfId="5179" xr:uid="{25CF96B6-623A-4A56-8C87-DB4F1211ECA3}"/>
    <cellStyle name="Normal 4 3 2 9 4 2" xfId="21899" xr:uid="{F1D6AFFF-DD44-4AE7-A9B2-8E2EE800D470}"/>
    <cellStyle name="Normal 4 3 2 9 4 2 2" xfId="51159" xr:uid="{F1557273-6420-417A-9DB7-D67ED71D42B4}"/>
    <cellStyle name="Normal 4 3 2 9 4 3" xfId="34439" xr:uid="{8B2D2FA4-7515-42A4-B3C7-93128E7C0C23}"/>
    <cellStyle name="Normal 4 3 2 9 5" xfId="17719" xr:uid="{65F152B2-0274-4098-9624-905ECBE39F02}"/>
    <cellStyle name="Normal 4 3 2 9 5 2" xfId="46979" xr:uid="{A1F2D971-6185-4CE9-BC30-A92C15C8B1A9}"/>
    <cellStyle name="Normal 4 3 2 9 6" xfId="13539" xr:uid="{43BC9C6D-3CD8-4BFC-81FA-40A510569B46}"/>
    <cellStyle name="Normal 4 3 2 9 6 2" xfId="42799" xr:uid="{5115627A-955E-488C-9091-11BB4D00CE27}"/>
    <cellStyle name="Normal 4 3 2 9 7" xfId="30259" xr:uid="{7A9509A5-D728-43C9-A6E8-6E3BD69EF794}"/>
    <cellStyle name="Normal 4 3 2 9 8" xfId="59549" xr:uid="{39C3C75B-A97C-4FFB-9C4B-5F69FDF278CA}"/>
    <cellStyle name="Normal 4 3 20" xfId="29289" xr:uid="{82E8BFA0-F7DB-44AA-8420-E492E09806B8}"/>
    <cellStyle name="Normal 4 3 21" xfId="58579" xr:uid="{AB20A489-0147-4C8C-B7EB-94A823A6384A}"/>
    <cellStyle name="Normal 4 3 3" xfId="51" xr:uid="{25136B9D-91CD-4E28-834A-11C0C1B26113}"/>
    <cellStyle name="Normal 4 3 3 10" xfId="2151" xr:uid="{6A7A640A-E71D-48A1-98D4-D37424C1EC61}"/>
    <cellStyle name="Normal 4 3 3 10 2" xfId="10511" xr:uid="{08D1F35B-2852-4CFB-9400-68C6DA85A3CE}"/>
    <cellStyle name="Normal 4 3 3 10 2 2" xfId="27231" xr:uid="{17F41D0A-DE3B-462D-8A97-99C78C93BD27}"/>
    <cellStyle name="Normal 4 3 3 10 2 2 2" xfId="56491" xr:uid="{F591EC63-AF09-480B-B235-E7A3F1CC02A8}"/>
    <cellStyle name="Normal 4 3 3 10 2 3" xfId="39771" xr:uid="{7FB66706-E607-4E27-8DF1-DA8248AADB37}"/>
    <cellStyle name="Normal 4 3 3 10 3" xfId="6331" xr:uid="{81420BC8-BFA7-43F0-986F-65FE9F0B34BD}"/>
    <cellStyle name="Normal 4 3 3 10 3 2" xfId="23051" xr:uid="{516137F2-62CE-4771-BCD9-2190116527E4}"/>
    <cellStyle name="Normal 4 3 3 10 3 2 2" xfId="52311" xr:uid="{789F15DD-EFF2-477E-A93F-C59ECC16DF33}"/>
    <cellStyle name="Normal 4 3 3 10 3 3" xfId="35591" xr:uid="{94EE9F50-A7A5-4C40-B8AA-7B81F2CC38FA}"/>
    <cellStyle name="Normal 4 3 3 10 4" xfId="18871" xr:uid="{399B66D8-F148-4A02-B5FF-7EBE92C5CD57}"/>
    <cellStyle name="Normal 4 3 3 10 4 2" xfId="48131" xr:uid="{79DCBC15-9416-4ACF-A576-8F800B9E1061}"/>
    <cellStyle name="Normal 4 3 3 10 5" xfId="14691" xr:uid="{1398D3CA-DF74-462D-8CC8-8DC36A819D9F}"/>
    <cellStyle name="Normal 4 3 3 10 5 2" xfId="43951" xr:uid="{CDB2D6A2-BAC7-43B3-AD9B-47A30025EC26}"/>
    <cellStyle name="Normal 4 3 3 10 6" xfId="31411" xr:uid="{BEC92D32-AA61-4128-BBC0-A6AB363A3901}"/>
    <cellStyle name="Normal 4 3 3 11" xfId="8411" xr:uid="{58C21D09-1E7E-470F-914C-2FF0F740E2B0}"/>
    <cellStyle name="Normal 4 3 3 11 2" xfId="25131" xr:uid="{770396B2-2922-45C3-A62C-037360961055}"/>
    <cellStyle name="Normal 4 3 3 11 2 2" xfId="54391" xr:uid="{752BB5D3-C557-4044-A001-0D083FDCEBFC}"/>
    <cellStyle name="Normal 4 3 3 11 3" xfId="37671" xr:uid="{5DAFF2EB-C0ED-423B-8F85-041D8CA91083}"/>
    <cellStyle name="Normal 4 3 3 12" xfId="4231" xr:uid="{159795CB-761E-4130-936E-D38E60E3E40E}"/>
    <cellStyle name="Normal 4 3 3 12 2" xfId="20951" xr:uid="{C69636FD-A70C-45BF-83DD-8A183C302686}"/>
    <cellStyle name="Normal 4 3 3 12 2 2" xfId="50211" xr:uid="{C75078E1-ED5A-42B5-85D5-DC679B77E8F8}"/>
    <cellStyle name="Normal 4 3 3 12 3" xfId="33491" xr:uid="{ED6C4086-42E9-4B17-9C41-B83773D8D065}"/>
    <cellStyle name="Normal 4 3 3 13" xfId="16771" xr:uid="{E6A283CE-7ADE-4EDB-A257-CD16235A31A6}"/>
    <cellStyle name="Normal 4 3 3 13 2" xfId="46031" xr:uid="{AA4F6E1E-B1E1-4BA8-99BE-D87137D31CF4}"/>
    <cellStyle name="Normal 4 3 3 14" xfId="12591" xr:uid="{A99BEB63-F5DD-4D47-BD3D-58356AF3EAAE}"/>
    <cellStyle name="Normal 4 3 3 14 2" xfId="41851" xr:uid="{F93F18BF-5BC5-456C-9DA7-84B6ADDBEB95}"/>
    <cellStyle name="Normal 4 3 3 15" xfId="29311" xr:uid="{19D9182D-61B0-4AA3-976C-026C077810D6}"/>
    <cellStyle name="Normal 4 3 3 16" xfId="58601" xr:uid="{57C8FF6B-4F87-4599-A2E7-54EF36319209}"/>
    <cellStyle name="Normal 4 3 3 2" xfId="93" xr:uid="{0E29AA68-1530-437F-9347-23F572C83C13}"/>
    <cellStyle name="Normal 4 3 3 2 10" xfId="8453" xr:uid="{54A0A950-D3AA-498B-B668-D8970875971F}"/>
    <cellStyle name="Normal 4 3 3 2 10 2" xfId="25173" xr:uid="{0719C3B2-1B35-4CD5-A4F5-D7B60D35BF47}"/>
    <cellStyle name="Normal 4 3 3 2 10 2 2" xfId="54433" xr:uid="{4DE04A34-EF9C-4682-9407-6863A7925CAC}"/>
    <cellStyle name="Normal 4 3 3 2 10 3" xfId="37713" xr:uid="{93EC23AF-C929-4FCC-B662-EA935E72BE21}"/>
    <cellStyle name="Normal 4 3 3 2 11" xfId="4273" xr:uid="{3C1FED68-C4CC-4A47-854E-CDB0246AA3D7}"/>
    <cellStyle name="Normal 4 3 3 2 11 2" xfId="20993" xr:uid="{F42B3877-FD8B-46CB-B05F-7AF4D3C1494B}"/>
    <cellStyle name="Normal 4 3 3 2 11 2 2" xfId="50253" xr:uid="{513885E4-2972-4774-948F-071B00F8F4D0}"/>
    <cellStyle name="Normal 4 3 3 2 11 3" xfId="33533" xr:uid="{8A217D18-0B33-408D-AD5B-2A54AF785176}"/>
    <cellStyle name="Normal 4 3 3 2 12" xfId="16813" xr:uid="{B5970597-4062-40C5-95B0-E405DBAB4826}"/>
    <cellStyle name="Normal 4 3 3 2 12 2" xfId="46073" xr:uid="{089B2B3E-2C1A-4A70-8885-AE82E4ECDE48}"/>
    <cellStyle name="Normal 4 3 3 2 13" xfId="12633" xr:uid="{2D48BD08-0C7C-4827-B260-DE053098C290}"/>
    <cellStyle name="Normal 4 3 3 2 13 2" xfId="41893" xr:uid="{70F63C57-FF87-4ABF-9CAA-406CFEC71C8C}"/>
    <cellStyle name="Normal 4 3 3 2 14" xfId="29353" xr:uid="{13D24EA3-7664-43D1-89DA-D112F81B6BFA}"/>
    <cellStyle name="Normal 4 3 3 2 15" xfId="58643" xr:uid="{8631320C-ED88-4CA8-9D84-F08663D82DC8}"/>
    <cellStyle name="Normal 4 3 3 2 2" xfId="179" xr:uid="{72DCB6D6-B405-4C4F-A613-BEF5D5944B38}"/>
    <cellStyle name="Normal 4 3 3 2 2 10" xfId="16899" xr:uid="{73E0EB91-C130-4441-A2C4-9B353253C120}"/>
    <cellStyle name="Normal 4 3 3 2 2 10 2" xfId="46159" xr:uid="{EB5C9185-592B-41DE-819A-D9AC1C7DF7CB}"/>
    <cellStyle name="Normal 4 3 3 2 2 11" xfId="12719" xr:uid="{5870FC81-73F3-4911-92C7-CC99DE30713E}"/>
    <cellStyle name="Normal 4 3 3 2 2 11 2" xfId="41979" xr:uid="{60768084-5503-4A16-AB86-10AB2CA0F911}"/>
    <cellStyle name="Normal 4 3 3 2 2 12" xfId="29439" xr:uid="{B8C05D0A-727F-4A65-BF44-AF93AB46AFC3}"/>
    <cellStyle name="Normal 4 3 3 2 2 13" xfId="58729" xr:uid="{1DEEBB76-0E9F-447D-9469-15B3D3DC3DD6}"/>
    <cellStyle name="Normal 4 3 3 2 2 2" xfId="415" xr:uid="{459356AC-0042-49F7-AE22-B023BA0ACDFE}"/>
    <cellStyle name="Normal 4 3 3 2 2 2 10" xfId="58965" xr:uid="{8592AE9C-BDD2-4C73-A0BC-F189F0B5EB83}"/>
    <cellStyle name="Normal 4 3 3 2 2 2 2" xfId="975" xr:uid="{C04B9F4C-2E5F-4C22-B30D-B891CF8C4AAA}"/>
    <cellStyle name="Normal 4 3 3 2 2 2 2 2" xfId="2097" xr:uid="{58BF4831-F2A7-4E65-83E1-D08F8D471986}"/>
    <cellStyle name="Normal 4 3 3 2 2 2 2 2 2" xfId="4197" xr:uid="{D9294B22-CE94-4E3B-9F37-B4D9216EEB26}"/>
    <cellStyle name="Normal 4 3 3 2 2 2 2 2 2 2" xfId="12557" xr:uid="{C4794A1F-5D96-4096-A895-11702FCB8515}"/>
    <cellStyle name="Normal 4 3 3 2 2 2 2 2 2 2 2" xfId="29277" xr:uid="{815225CC-5CDE-41A8-9A4B-70AFA45B28CC}"/>
    <cellStyle name="Normal 4 3 3 2 2 2 2 2 2 2 2 2" xfId="58537" xr:uid="{24FBC912-7DD8-49BE-A5F3-63A9AB95E007}"/>
    <cellStyle name="Normal 4 3 3 2 2 2 2 2 2 2 3" xfId="41817" xr:uid="{E12F1184-4DC7-42D8-B779-E9602ACA5589}"/>
    <cellStyle name="Normal 4 3 3 2 2 2 2 2 2 3" xfId="8377" xr:uid="{FAD048DA-EC2E-4A99-B683-BFA070ADED15}"/>
    <cellStyle name="Normal 4 3 3 2 2 2 2 2 2 3 2" xfId="25097" xr:uid="{89B811AD-7965-49F3-9773-2155F541F714}"/>
    <cellStyle name="Normal 4 3 3 2 2 2 2 2 2 3 2 2" xfId="54357" xr:uid="{FE902FCE-D266-4200-99F9-8B8432869568}"/>
    <cellStyle name="Normal 4 3 3 2 2 2 2 2 2 3 3" xfId="37637" xr:uid="{DF47406C-980E-455A-A90F-63E0CC7FADC8}"/>
    <cellStyle name="Normal 4 3 3 2 2 2 2 2 2 4" xfId="20917" xr:uid="{45836AB5-7925-4978-AC17-DC2DFDD6A92B}"/>
    <cellStyle name="Normal 4 3 3 2 2 2 2 2 2 4 2" xfId="50177" xr:uid="{8AA83413-23E0-461F-B271-FAB4AD0C8D99}"/>
    <cellStyle name="Normal 4 3 3 2 2 2 2 2 2 5" xfId="16737" xr:uid="{10E9E253-F20C-4BB6-8960-0653380A1115}"/>
    <cellStyle name="Normal 4 3 3 2 2 2 2 2 2 5 2" xfId="45997" xr:uid="{42DB506B-60F5-4EA3-9864-5F3DF763EABF}"/>
    <cellStyle name="Normal 4 3 3 2 2 2 2 2 2 6" xfId="33457" xr:uid="{B773EA42-0B3F-4DE5-9AA8-14A138809B1E}"/>
    <cellStyle name="Normal 4 3 3 2 2 2 2 2 3" xfId="10457" xr:uid="{168A3529-32F7-4C2B-8C25-10B4A46AE0C8}"/>
    <cellStyle name="Normal 4 3 3 2 2 2 2 2 3 2" xfId="27177" xr:uid="{DB66C1CC-13A5-4342-97A2-7F46439D183F}"/>
    <cellStyle name="Normal 4 3 3 2 2 2 2 2 3 2 2" xfId="56437" xr:uid="{1543CAEE-F963-44D1-9645-382EB6A5A248}"/>
    <cellStyle name="Normal 4 3 3 2 2 2 2 2 3 3" xfId="39717" xr:uid="{AB89B116-2ADF-4775-A4BB-30595A3BBF2D}"/>
    <cellStyle name="Normal 4 3 3 2 2 2 2 2 4" xfId="6277" xr:uid="{DFCD487B-AAB2-4641-BB5B-2A657FBED8D7}"/>
    <cellStyle name="Normal 4 3 3 2 2 2 2 2 4 2" xfId="22997" xr:uid="{8A7FB3FC-D1C3-48CE-9AB0-DD3905C46D3E}"/>
    <cellStyle name="Normal 4 3 3 2 2 2 2 2 4 2 2" xfId="52257" xr:uid="{3D3181F5-CA10-466E-939C-5FE4BE45C8C5}"/>
    <cellStyle name="Normal 4 3 3 2 2 2 2 2 4 3" xfId="35537" xr:uid="{E4EE1201-E7DE-4A24-818A-58AB3866B66B}"/>
    <cellStyle name="Normal 4 3 3 2 2 2 2 2 5" xfId="18817" xr:uid="{6E6DDDDE-60FF-4847-B20D-7D3FD35211C8}"/>
    <cellStyle name="Normal 4 3 3 2 2 2 2 2 5 2" xfId="48077" xr:uid="{E35EA0D6-08E2-410D-9118-BC974E1E1984}"/>
    <cellStyle name="Normal 4 3 3 2 2 2 2 2 6" xfId="14637" xr:uid="{CD63BF44-2A0B-4300-9ABE-DB68D1F2ED42}"/>
    <cellStyle name="Normal 4 3 3 2 2 2 2 2 6 2" xfId="43897" xr:uid="{ED156E58-1386-4E77-93EE-AB6030C977D2}"/>
    <cellStyle name="Normal 4 3 3 2 2 2 2 2 7" xfId="31357" xr:uid="{73FFDDBF-2512-45E2-A74F-D5088BA4C137}"/>
    <cellStyle name="Normal 4 3 3 2 2 2 2 2 8" xfId="60647" xr:uid="{7B706CFA-66F4-46C3-9475-ACA7CCE8FE62}"/>
    <cellStyle name="Normal 4 3 3 2 2 2 2 3" xfId="3075" xr:uid="{1B170DFB-CF14-488A-B982-705C54F41355}"/>
    <cellStyle name="Normal 4 3 3 2 2 2 2 3 2" xfId="11435" xr:uid="{8974239E-699B-4190-A075-7C9775AA692F}"/>
    <cellStyle name="Normal 4 3 3 2 2 2 2 3 2 2" xfId="28155" xr:uid="{E9109015-E75E-4B11-8FD0-4E728345EFF7}"/>
    <cellStyle name="Normal 4 3 3 2 2 2 2 3 2 2 2" xfId="57415" xr:uid="{BD7103C2-3856-4B32-87DF-7AF2AC85EBFF}"/>
    <cellStyle name="Normal 4 3 3 2 2 2 2 3 2 3" xfId="40695" xr:uid="{BBB003EF-4348-483D-BABF-26B16295997A}"/>
    <cellStyle name="Normal 4 3 3 2 2 2 2 3 3" xfId="7255" xr:uid="{7FF2437D-B156-477F-BBA3-7019178CAC4C}"/>
    <cellStyle name="Normal 4 3 3 2 2 2 2 3 3 2" xfId="23975" xr:uid="{703F254D-1BC8-4840-8253-69DDE6605D00}"/>
    <cellStyle name="Normal 4 3 3 2 2 2 2 3 3 2 2" xfId="53235" xr:uid="{76C86B5D-1340-4800-A87D-2186FB5C8D05}"/>
    <cellStyle name="Normal 4 3 3 2 2 2 2 3 3 3" xfId="36515" xr:uid="{A1C93B51-F263-4BBF-A12B-2D5656D6E4D7}"/>
    <cellStyle name="Normal 4 3 3 2 2 2 2 3 4" xfId="19795" xr:uid="{5893FA28-90C2-473E-B939-D8FE19BBB722}"/>
    <cellStyle name="Normal 4 3 3 2 2 2 2 3 4 2" xfId="49055" xr:uid="{EAE59C57-2C55-4D7F-8AC8-DFA75D51DAFC}"/>
    <cellStyle name="Normal 4 3 3 2 2 2 2 3 5" xfId="15615" xr:uid="{A3DA9D21-2936-4D8D-A01C-57EA13178372}"/>
    <cellStyle name="Normal 4 3 3 2 2 2 2 3 5 2" xfId="44875" xr:uid="{D87A4E94-EB59-4D2E-BFC1-DDF60271A361}"/>
    <cellStyle name="Normal 4 3 3 2 2 2 2 3 6" xfId="32335" xr:uid="{25149D8A-6776-440F-BE72-538BDC0C8C09}"/>
    <cellStyle name="Normal 4 3 3 2 2 2 2 4" xfId="9335" xr:uid="{5D4A7366-D6A2-40B5-81E0-1411DCE2C60D}"/>
    <cellStyle name="Normal 4 3 3 2 2 2 2 4 2" xfId="26055" xr:uid="{0A148D1F-A48F-43CA-81CF-D34C1A0D5D0C}"/>
    <cellStyle name="Normal 4 3 3 2 2 2 2 4 2 2" xfId="55315" xr:uid="{1840D1E8-CCE2-471B-B0D2-11487F52E67C}"/>
    <cellStyle name="Normal 4 3 3 2 2 2 2 4 3" xfId="38595" xr:uid="{080901C9-26CC-494F-87E6-CA161899F56A}"/>
    <cellStyle name="Normal 4 3 3 2 2 2 2 5" xfId="5155" xr:uid="{DFFED67C-7BDF-4C40-8497-67ABB418450A}"/>
    <cellStyle name="Normal 4 3 3 2 2 2 2 5 2" xfId="21875" xr:uid="{ED6AC563-B596-41A8-950A-50EAF1C06B6F}"/>
    <cellStyle name="Normal 4 3 3 2 2 2 2 5 2 2" xfId="51135" xr:uid="{940B0215-E18C-4840-B32A-89D8DA26B9F7}"/>
    <cellStyle name="Normal 4 3 3 2 2 2 2 5 3" xfId="34415" xr:uid="{AC264879-496E-4EB6-A26F-EB67D78A01E9}"/>
    <cellStyle name="Normal 4 3 3 2 2 2 2 6" xfId="17695" xr:uid="{979BC9A8-B9F8-4937-AD54-B0C7AFB2D0A9}"/>
    <cellStyle name="Normal 4 3 3 2 2 2 2 6 2" xfId="46955" xr:uid="{E63CA62A-5C68-4BCE-9130-341E6F339479}"/>
    <cellStyle name="Normal 4 3 3 2 2 2 2 7" xfId="13515" xr:uid="{199675B2-D6E9-4C54-898D-A1267056A76A}"/>
    <cellStyle name="Normal 4 3 3 2 2 2 2 7 2" xfId="42775" xr:uid="{7602E44A-D28B-4C2F-A31F-21240FD9BEA2}"/>
    <cellStyle name="Normal 4 3 3 2 2 2 2 8" xfId="30235" xr:uid="{5042D039-75C5-492A-91C7-E9DD1B515EA2}"/>
    <cellStyle name="Normal 4 3 3 2 2 2 2 9" xfId="59525" xr:uid="{1C077EB1-E14A-4AD2-857A-9AD5D39AEE8C}"/>
    <cellStyle name="Normal 4 3 3 2 2 2 3" xfId="1537" xr:uid="{E0FEB40E-11B3-42B3-A522-6CE8BFCCBA78}"/>
    <cellStyle name="Normal 4 3 3 2 2 2 3 2" xfId="3637" xr:uid="{0C8FE190-2A3C-402E-9FA9-17E785341A04}"/>
    <cellStyle name="Normal 4 3 3 2 2 2 3 2 2" xfId="11997" xr:uid="{2D7F7C88-E23A-4340-8B8A-C9DED43E2716}"/>
    <cellStyle name="Normal 4 3 3 2 2 2 3 2 2 2" xfId="28717" xr:uid="{1271B085-CCEE-455A-B63F-96F973FB97C9}"/>
    <cellStyle name="Normal 4 3 3 2 2 2 3 2 2 2 2" xfId="57977" xr:uid="{D1E090AF-1176-4C8C-97B1-DE21B715452C}"/>
    <cellStyle name="Normal 4 3 3 2 2 2 3 2 2 3" xfId="41257" xr:uid="{B0D4060F-0342-428D-98D5-89D1E1516953}"/>
    <cellStyle name="Normal 4 3 3 2 2 2 3 2 3" xfId="7817" xr:uid="{046B32E4-19B4-4174-AA98-84E4399B6FF9}"/>
    <cellStyle name="Normal 4 3 3 2 2 2 3 2 3 2" xfId="24537" xr:uid="{A3D019C8-02F9-4406-AACC-2D213E86F36D}"/>
    <cellStyle name="Normal 4 3 3 2 2 2 3 2 3 2 2" xfId="53797" xr:uid="{21D3BF47-7203-455A-BFF9-67D04541DB1F}"/>
    <cellStyle name="Normal 4 3 3 2 2 2 3 2 3 3" xfId="37077" xr:uid="{6D886589-5383-4A8E-BA9C-402EB9DEA3A5}"/>
    <cellStyle name="Normal 4 3 3 2 2 2 3 2 4" xfId="20357" xr:uid="{4E462065-E785-4322-B674-CC6E01F5A069}"/>
    <cellStyle name="Normal 4 3 3 2 2 2 3 2 4 2" xfId="49617" xr:uid="{AD5D3B98-AA8C-4CD5-889C-4642894B2219}"/>
    <cellStyle name="Normal 4 3 3 2 2 2 3 2 5" xfId="16177" xr:uid="{880EF1D1-3208-4D7D-BCAE-517BFFCA8D29}"/>
    <cellStyle name="Normal 4 3 3 2 2 2 3 2 5 2" xfId="45437" xr:uid="{C928F1EA-C3BE-48FE-B937-60A5EBE1CCAF}"/>
    <cellStyle name="Normal 4 3 3 2 2 2 3 2 6" xfId="32897" xr:uid="{71494107-EDF7-48BB-A099-D7FDC459338E}"/>
    <cellStyle name="Normal 4 3 3 2 2 2 3 3" xfId="9897" xr:uid="{C69DD905-AD43-4CAA-A793-F8ECA32105B2}"/>
    <cellStyle name="Normal 4 3 3 2 2 2 3 3 2" xfId="26617" xr:uid="{18852F32-A681-4D65-AF9A-997549B29483}"/>
    <cellStyle name="Normal 4 3 3 2 2 2 3 3 2 2" xfId="55877" xr:uid="{8213B790-AEFF-4AB4-BECD-DFBF47AA4E21}"/>
    <cellStyle name="Normal 4 3 3 2 2 2 3 3 3" xfId="39157" xr:uid="{D64C7E4F-CA55-4116-A830-4403477EDD6C}"/>
    <cellStyle name="Normal 4 3 3 2 2 2 3 4" xfId="5717" xr:uid="{9FF96AF2-C493-4319-B4C2-BD33915794E7}"/>
    <cellStyle name="Normal 4 3 3 2 2 2 3 4 2" xfId="22437" xr:uid="{CF4D7331-B064-4B06-A02B-3087A20CEFB1}"/>
    <cellStyle name="Normal 4 3 3 2 2 2 3 4 2 2" xfId="51697" xr:uid="{179EBF29-7EF7-486A-BFF0-4B3C0828395C}"/>
    <cellStyle name="Normal 4 3 3 2 2 2 3 4 3" xfId="34977" xr:uid="{CC6BEA1E-8312-4831-B530-4782F82018AF}"/>
    <cellStyle name="Normal 4 3 3 2 2 2 3 5" xfId="18257" xr:uid="{68342290-1380-4133-B4EC-1EB974F6B264}"/>
    <cellStyle name="Normal 4 3 3 2 2 2 3 5 2" xfId="47517" xr:uid="{A55198A6-BE8A-4134-9542-1CBED235F2C6}"/>
    <cellStyle name="Normal 4 3 3 2 2 2 3 6" xfId="14077" xr:uid="{3C9F3836-A337-491C-B419-E14EFE90FA6A}"/>
    <cellStyle name="Normal 4 3 3 2 2 2 3 6 2" xfId="43337" xr:uid="{483BD669-DBF1-4D23-BB6F-DAC71A6D2E30}"/>
    <cellStyle name="Normal 4 3 3 2 2 2 3 7" xfId="30797" xr:uid="{32DE42BA-A2CE-40C8-8769-4A5D3CC1753B}"/>
    <cellStyle name="Normal 4 3 3 2 2 2 3 8" xfId="60087" xr:uid="{E1F827AE-765F-4222-83DF-C1BE7E385329}"/>
    <cellStyle name="Normal 4 3 3 2 2 2 4" xfId="2515" xr:uid="{D4D577C0-8A58-49EE-A5D9-0567D02AC840}"/>
    <cellStyle name="Normal 4 3 3 2 2 2 4 2" xfId="10875" xr:uid="{69632DCE-E75E-456B-BA53-2FE84C00D91B}"/>
    <cellStyle name="Normal 4 3 3 2 2 2 4 2 2" xfId="27595" xr:uid="{EE067D68-559B-4E29-9051-CD56AE313248}"/>
    <cellStyle name="Normal 4 3 3 2 2 2 4 2 2 2" xfId="56855" xr:uid="{62BCAB81-847B-48D4-9534-0AC653F84A26}"/>
    <cellStyle name="Normal 4 3 3 2 2 2 4 2 3" xfId="40135" xr:uid="{647595CC-5FB5-4B44-9548-8DC9E7CC1626}"/>
    <cellStyle name="Normal 4 3 3 2 2 2 4 3" xfId="6695" xr:uid="{6E061468-385A-4821-8F83-45D0F8D1F18F}"/>
    <cellStyle name="Normal 4 3 3 2 2 2 4 3 2" xfId="23415" xr:uid="{1A1F90A2-17E7-4180-BDEA-19E290DCB8E5}"/>
    <cellStyle name="Normal 4 3 3 2 2 2 4 3 2 2" xfId="52675" xr:uid="{F6000DB6-9A6D-4D31-BC3B-CE916902C1ED}"/>
    <cellStyle name="Normal 4 3 3 2 2 2 4 3 3" xfId="35955" xr:uid="{878F5D28-30A0-4795-98C7-032A42D97429}"/>
    <cellStyle name="Normal 4 3 3 2 2 2 4 4" xfId="19235" xr:uid="{E423D83B-5BD1-4D96-BB26-96039C27CC4A}"/>
    <cellStyle name="Normal 4 3 3 2 2 2 4 4 2" xfId="48495" xr:uid="{35AB5A60-CD8A-42BF-8334-C618F79FA1A5}"/>
    <cellStyle name="Normal 4 3 3 2 2 2 4 5" xfId="15055" xr:uid="{339D705E-83E9-4C23-926E-95ECC8D10B95}"/>
    <cellStyle name="Normal 4 3 3 2 2 2 4 5 2" xfId="44315" xr:uid="{2EE729A5-E4B5-4582-8E90-FF20B2184519}"/>
    <cellStyle name="Normal 4 3 3 2 2 2 4 6" xfId="31775" xr:uid="{B5B66270-D20D-41FB-B728-878FAAD19D56}"/>
    <cellStyle name="Normal 4 3 3 2 2 2 5" xfId="8775" xr:uid="{80378722-A6FA-4EBC-87B8-8640AF88A76D}"/>
    <cellStyle name="Normal 4 3 3 2 2 2 5 2" xfId="25495" xr:uid="{CE11260A-731A-4BD1-8001-179AFA68F6F3}"/>
    <cellStyle name="Normal 4 3 3 2 2 2 5 2 2" xfId="54755" xr:uid="{95D3DF3B-8632-4AF6-986C-16F640B28625}"/>
    <cellStyle name="Normal 4 3 3 2 2 2 5 3" xfId="38035" xr:uid="{E3A105A3-9923-473C-976F-DAE4567DEB22}"/>
    <cellStyle name="Normal 4 3 3 2 2 2 6" xfId="4595" xr:uid="{2082E47E-0844-40C9-8D7B-AEB4E00E08DD}"/>
    <cellStyle name="Normal 4 3 3 2 2 2 6 2" xfId="21315" xr:uid="{CF17CF9F-737F-4532-A36E-D27038D9A216}"/>
    <cellStyle name="Normal 4 3 3 2 2 2 6 2 2" xfId="50575" xr:uid="{290CB166-C86B-4CAE-B6D6-B6396BA92A2A}"/>
    <cellStyle name="Normal 4 3 3 2 2 2 6 3" xfId="33855" xr:uid="{AC7C379B-83A4-4E3D-851E-F5560F372AA2}"/>
    <cellStyle name="Normal 4 3 3 2 2 2 7" xfId="17135" xr:uid="{D0656D64-3F71-4B14-A507-CF53CEEB7695}"/>
    <cellStyle name="Normal 4 3 3 2 2 2 7 2" xfId="46395" xr:uid="{309A542D-0259-44FA-946F-BA625A078730}"/>
    <cellStyle name="Normal 4 3 3 2 2 2 8" xfId="12955" xr:uid="{490A2C1E-3F70-4336-AC5A-D4B6C9F37B97}"/>
    <cellStyle name="Normal 4 3 3 2 2 2 8 2" xfId="42215" xr:uid="{86943DD7-3209-4E33-BAAD-BF00A1ED10C1}"/>
    <cellStyle name="Normal 4 3 3 2 2 2 9" xfId="29675" xr:uid="{A43DFAD1-32D3-459B-BECA-59717B0226C1}"/>
    <cellStyle name="Normal 4 3 3 2 2 3" xfId="739" xr:uid="{9D7DDAD7-9E92-4CAF-9649-54F8BBB801FD}"/>
    <cellStyle name="Normal 4 3 3 2 2 3 2" xfId="1861" xr:uid="{756FA642-DB71-4EAB-9C2D-9FE89AAF2470}"/>
    <cellStyle name="Normal 4 3 3 2 2 3 2 2" xfId="3961" xr:uid="{9D79FBA5-25D7-4DAE-860C-53A1E5AB87E7}"/>
    <cellStyle name="Normal 4 3 3 2 2 3 2 2 2" xfId="12321" xr:uid="{EDE01C78-7F7B-431D-A7A6-9EB91BCE883D}"/>
    <cellStyle name="Normal 4 3 3 2 2 3 2 2 2 2" xfId="29041" xr:uid="{A3CCDD07-3A5D-4BBE-98B6-3F3F3ABDE13F}"/>
    <cellStyle name="Normal 4 3 3 2 2 3 2 2 2 2 2" xfId="58301" xr:uid="{A3E65E5E-A1B9-4C74-9AFA-F968B77D5C64}"/>
    <cellStyle name="Normal 4 3 3 2 2 3 2 2 2 3" xfId="41581" xr:uid="{67EEFA26-527F-45E8-AFD5-C7E9AD5C7D43}"/>
    <cellStyle name="Normal 4 3 3 2 2 3 2 2 3" xfId="8141" xr:uid="{6DA721E6-214A-495C-AC63-7864B62C58F3}"/>
    <cellStyle name="Normal 4 3 3 2 2 3 2 2 3 2" xfId="24861" xr:uid="{25E31775-4696-4601-89F1-88B81B45598A}"/>
    <cellStyle name="Normal 4 3 3 2 2 3 2 2 3 2 2" xfId="54121" xr:uid="{F9C832ED-D5D0-43B3-BA83-0097E7D4083B}"/>
    <cellStyle name="Normal 4 3 3 2 2 3 2 2 3 3" xfId="37401" xr:uid="{90E72460-D5AE-4782-A41F-B0EAE3ED6B99}"/>
    <cellStyle name="Normal 4 3 3 2 2 3 2 2 4" xfId="20681" xr:uid="{C8ADBFC1-ADFE-4B72-BA4C-407ED8542C72}"/>
    <cellStyle name="Normal 4 3 3 2 2 3 2 2 4 2" xfId="49941" xr:uid="{A2FEF973-BF5D-4312-B740-570CC70F4CB7}"/>
    <cellStyle name="Normal 4 3 3 2 2 3 2 2 5" xfId="16501" xr:uid="{7B4A507A-620D-429F-ABCA-FC43BB9FB51A}"/>
    <cellStyle name="Normal 4 3 3 2 2 3 2 2 5 2" xfId="45761" xr:uid="{2B6DA244-01F7-4D61-AC33-CABF19A593F5}"/>
    <cellStyle name="Normal 4 3 3 2 2 3 2 2 6" xfId="33221" xr:uid="{2AA72BBF-4827-49F4-BDEC-30D8B2BCF8E4}"/>
    <cellStyle name="Normal 4 3 3 2 2 3 2 3" xfId="10221" xr:uid="{2D240ADA-6B82-41D8-9672-47CB0C3E7F73}"/>
    <cellStyle name="Normal 4 3 3 2 2 3 2 3 2" xfId="26941" xr:uid="{40609394-74B2-46EF-B6F3-CE1E32FD926F}"/>
    <cellStyle name="Normal 4 3 3 2 2 3 2 3 2 2" xfId="56201" xr:uid="{EB820E73-1C62-4373-8FFE-9D506C3D7A29}"/>
    <cellStyle name="Normal 4 3 3 2 2 3 2 3 3" xfId="39481" xr:uid="{C904E517-A98B-4048-90A2-25098F8A0201}"/>
    <cellStyle name="Normal 4 3 3 2 2 3 2 4" xfId="6041" xr:uid="{668B841D-F97E-4762-B9FF-E96A203B386F}"/>
    <cellStyle name="Normal 4 3 3 2 2 3 2 4 2" xfId="22761" xr:uid="{73E70346-5B35-44A2-A1E9-75A98C89C6ED}"/>
    <cellStyle name="Normal 4 3 3 2 2 3 2 4 2 2" xfId="52021" xr:uid="{AFC326E3-B3F1-43F0-84A8-A1F1F4C153D0}"/>
    <cellStyle name="Normal 4 3 3 2 2 3 2 4 3" xfId="35301" xr:uid="{111FFBA0-A35F-4B8B-9E76-EF99158F7500}"/>
    <cellStyle name="Normal 4 3 3 2 2 3 2 5" xfId="18581" xr:uid="{01951B8E-94DD-4CC0-B926-B6F68C66F3A2}"/>
    <cellStyle name="Normal 4 3 3 2 2 3 2 5 2" xfId="47841" xr:uid="{3773B0FD-80BF-4739-97E8-095D4D5B9459}"/>
    <cellStyle name="Normal 4 3 3 2 2 3 2 6" xfId="14401" xr:uid="{BD8B0A16-96A2-43D7-A451-37669E58275C}"/>
    <cellStyle name="Normal 4 3 3 2 2 3 2 6 2" xfId="43661" xr:uid="{12D41E84-5EAA-45D2-985C-391D53205FE4}"/>
    <cellStyle name="Normal 4 3 3 2 2 3 2 7" xfId="31121" xr:uid="{43514ABD-AEDC-4E5A-82CA-DB082D370ED2}"/>
    <cellStyle name="Normal 4 3 3 2 2 3 2 8" xfId="60411" xr:uid="{E7F3E434-E87E-44F3-924D-B245A5978021}"/>
    <cellStyle name="Normal 4 3 3 2 2 3 3" xfId="2839" xr:uid="{4D979600-5655-4B30-9D08-D820C3957BC6}"/>
    <cellStyle name="Normal 4 3 3 2 2 3 3 2" xfId="11199" xr:uid="{6558CC75-8629-43BB-94DF-7B7EBBD93391}"/>
    <cellStyle name="Normal 4 3 3 2 2 3 3 2 2" xfId="27919" xr:uid="{E570C2F0-474F-4F67-9187-ECFBFCB937CE}"/>
    <cellStyle name="Normal 4 3 3 2 2 3 3 2 2 2" xfId="57179" xr:uid="{41382DEF-34DA-460F-B732-7F6A8E97071F}"/>
    <cellStyle name="Normal 4 3 3 2 2 3 3 2 3" xfId="40459" xr:uid="{498E2B69-3CC0-4C78-9E31-036F2323A62A}"/>
    <cellStyle name="Normal 4 3 3 2 2 3 3 3" xfId="7019" xr:uid="{D810A9E3-2DEB-45BF-9776-EDFAA137DEFB}"/>
    <cellStyle name="Normal 4 3 3 2 2 3 3 3 2" xfId="23739" xr:uid="{6690E4C7-88BD-4C9C-83A1-6B77DE0D1B20}"/>
    <cellStyle name="Normal 4 3 3 2 2 3 3 3 2 2" xfId="52999" xr:uid="{F94DA9B5-DA8B-43A5-87A7-DDB6A88ECC05}"/>
    <cellStyle name="Normal 4 3 3 2 2 3 3 3 3" xfId="36279" xr:uid="{4CED7C24-3775-4DC7-9AEA-793F83B51E37}"/>
    <cellStyle name="Normal 4 3 3 2 2 3 3 4" xfId="19559" xr:uid="{79F1F780-1D66-4C89-AFB6-D0E1B91D42B1}"/>
    <cellStyle name="Normal 4 3 3 2 2 3 3 4 2" xfId="48819" xr:uid="{0ED67E5F-DEEF-43B8-A1DD-D9EBF5C22A6E}"/>
    <cellStyle name="Normal 4 3 3 2 2 3 3 5" xfId="15379" xr:uid="{BCFC9DD6-58D4-48D0-AD24-3D270931A677}"/>
    <cellStyle name="Normal 4 3 3 2 2 3 3 5 2" xfId="44639" xr:uid="{FB60CBE8-B10B-4E2A-949C-6CDC460A1798}"/>
    <cellStyle name="Normal 4 3 3 2 2 3 3 6" xfId="32099" xr:uid="{8440D3D3-E840-4C20-BCC0-76575D448BB6}"/>
    <cellStyle name="Normal 4 3 3 2 2 3 4" xfId="9099" xr:uid="{2600CEF8-E577-4A1D-8C41-9E8CC54EF41D}"/>
    <cellStyle name="Normal 4 3 3 2 2 3 4 2" xfId="25819" xr:uid="{D426BE1A-011B-46DE-9DF0-6944EDAE67A2}"/>
    <cellStyle name="Normal 4 3 3 2 2 3 4 2 2" xfId="55079" xr:uid="{63D8A25E-F199-441F-ADAA-3A6B85241248}"/>
    <cellStyle name="Normal 4 3 3 2 2 3 4 3" xfId="38359" xr:uid="{F201321A-771F-4F28-A6DC-255DA6099268}"/>
    <cellStyle name="Normal 4 3 3 2 2 3 5" xfId="4919" xr:uid="{BF56388A-A63C-426E-B8CC-D91B6D8EE4D0}"/>
    <cellStyle name="Normal 4 3 3 2 2 3 5 2" xfId="21639" xr:uid="{A464E2D0-11FF-458D-B3C3-46F8E356C539}"/>
    <cellStyle name="Normal 4 3 3 2 2 3 5 2 2" xfId="50899" xr:uid="{99808D88-1D24-4B6C-8B9E-216B9ED57B86}"/>
    <cellStyle name="Normal 4 3 3 2 2 3 5 3" xfId="34179" xr:uid="{C4543F48-5214-49C2-A5C8-8A818E830FC7}"/>
    <cellStyle name="Normal 4 3 3 2 2 3 6" xfId="17459" xr:uid="{2C92EBB6-0221-46F5-844D-02865ABE5B72}"/>
    <cellStyle name="Normal 4 3 3 2 2 3 6 2" xfId="46719" xr:uid="{6D534795-9EB7-480E-A24C-A62597D9074B}"/>
    <cellStyle name="Normal 4 3 3 2 2 3 7" xfId="13279" xr:uid="{CC38B9E0-7203-47F5-817B-1E7B5B8DBCFD}"/>
    <cellStyle name="Normal 4 3 3 2 2 3 7 2" xfId="42539" xr:uid="{7B3A5F25-5225-4420-925B-D1804F2A146D}"/>
    <cellStyle name="Normal 4 3 3 2 2 3 8" xfId="29999" xr:uid="{463997AC-2280-4209-A6FB-64818AEB21EE}"/>
    <cellStyle name="Normal 4 3 3 2 2 3 9" xfId="59289" xr:uid="{6A0AFBAE-D7FA-4B92-8A7B-6202B4249C8B}"/>
    <cellStyle name="Normal 4 3 3 2 2 4" xfId="577" xr:uid="{49B64C6A-4B7A-42B9-96AF-CA2CD4264322}"/>
    <cellStyle name="Normal 4 3 3 2 2 4 2" xfId="1699" xr:uid="{767E6B71-C621-4C5D-8F94-EE911FB5BBE6}"/>
    <cellStyle name="Normal 4 3 3 2 2 4 2 2" xfId="3799" xr:uid="{2CE6088C-7B4A-4720-BD8B-F2B5EC1E8E1B}"/>
    <cellStyle name="Normal 4 3 3 2 2 4 2 2 2" xfId="12159" xr:uid="{A1CABC00-8C80-4802-BD6C-3DB7F98C123D}"/>
    <cellStyle name="Normal 4 3 3 2 2 4 2 2 2 2" xfId="28879" xr:uid="{165E7BA8-1EBA-42F4-8A0E-2C19A56990D1}"/>
    <cellStyle name="Normal 4 3 3 2 2 4 2 2 2 2 2" xfId="58139" xr:uid="{1CFF228E-7F19-44D6-AE2F-D50F03ED8998}"/>
    <cellStyle name="Normal 4 3 3 2 2 4 2 2 2 3" xfId="41419" xr:uid="{9C79744F-2879-4C8F-9980-AEAB52315FC7}"/>
    <cellStyle name="Normal 4 3 3 2 2 4 2 2 3" xfId="7979" xr:uid="{FE5C3A72-5686-4A49-86E6-D6115B033382}"/>
    <cellStyle name="Normal 4 3 3 2 2 4 2 2 3 2" xfId="24699" xr:uid="{D1482553-3591-4441-BD58-A61E4E9A34AF}"/>
    <cellStyle name="Normal 4 3 3 2 2 4 2 2 3 2 2" xfId="53959" xr:uid="{53A4A184-CF44-4F22-A193-4E4816B3B922}"/>
    <cellStyle name="Normal 4 3 3 2 2 4 2 2 3 3" xfId="37239" xr:uid="{F99DDE3F-2D9E-4E48-B447-9860B9A53537}"/>
    <cellStyle name="Normal 4 3 3 2 2 4 2 2 4" xfId="20519" xr:uid="{725BBEDE-2696-46E6-B588-E333B042F8BC}"/>
    <cellStyle name="Normal 4 3 3 2 2 4 2 2 4 2" xfId="49779" xr:uid="{BEFD92FF-B78B-4B9B-9C46-1C5E1A67CE10}"/>
    <cellStyle name="Normal 4 3 3 2 2 4 2 2 5" xfId="16339" xr:uid="{2B1DE3B8-A499-48C4-8FC4-7C6AE486A975}"/>
    <cellStyle name="Normal 4 3 3 2 2 4 2 2 5 2" xfId="45599" xr:uid="{7895C2C0-9EE9-4DE7-AC26-E97FB3192440}"/>
    <cellStyle name="Normal 4 3 3 2 2 4 2 2 6" xfId="33059" xr:uid="{765F03B3-558D-4D3D-91DC-77849C4A66C3}"/>
    <cellStyle name="Normal 4 3 3 2 2 4 2 3" xfId="10059" xr:uid="{EBC1185B-5C96-4423-88BD-62963236C88F}"/>
    <cellStyle name="Normal 4 3 3 2 2 4 2 3 2" xfId="26779" xr:uid="{2AF3E93F-3F95-406F-A924-1A1ECDFDA4B3}"/>
    <cellStyle name="Normal 4 3 3 2 2 4 2 3 2 2" xfId="56039" xr:uid="{3613283C-0C0C-4C86-855A-65275BE2E9A7}"/>
    <cellStyle name="Normal 4 3 3 2 2 4 2 3 3" xfId="39319" xr:uid="{B30243E3-2096-415C-B4D7-47C9B4176EB5}"/>
    <cellStyle name="Normal 4 3 3 2 2 4 2 4" xfId="5879" xr:uid="{87B1D36B-235A-4633-A071-CFC027B97367}"/>
    <cellStyle name="Normal 4 3 3 2 2 4 2 4 2" xfId="22599" xr:uid="{97573BF1-09A9-40C7-8566-0A8FDCAF00AB}"/>
    <cellStyle name="Normal 4 3 3 2 2 4 2 4 2 2" xfId="51859" xr:uid="{1FA53E94-D69C-4D21-8BDD-EA83222B6989}"/>
    <cellStyle name="Normal 4 3 3 2 2 4 2 4 3" xfId="35139" xr:uid="{81A2279F-F0EF-4B32-BA6A-42446C5C4892}"/>
    <cellStyle name="Normal 4 3 3 2 2 4 2 5" xfId="18419" xr:uid="{FE859D7D-1F3E-4BD9-826C-DB430F7EF1F2}"/>
    <cellStyle name="Normal 4 3 3 2 2 4 2 5 2" xfId="47679" xr:uid="{0E40F2C7-F680-4EFB-B35B-6684B38C1577}"/>
    <cellStyle name="Normal 4 3 3 2 2 4 2 6" xfId="14239" xr:uid="{43973EAB-9314-4FF9-A4F1-3C1B5457849A}"/>
    <cellStyle name="Normal 4 3 3 2 2 4 2 6 2" xfId="43499" xr:uid="{B995D77E-80A0-44CA-BFF8-1D9046B4F07D}"/>
    <cellStyle name="Normal 4 3 3 2 2 4 2 7" xfId="30959" xr:uid="{83C2A489-718E-4CD6-933C-DAD068A69ACB}"/>
    <cellStyle name="Normal 4 3 3 2 2 4 2 8" xfId="60249" xr:uid="{961470A5-83C2-403D-B4DB-B1CECED892F2}"/>
    <cellStyle name="Normal 4 3 3 2 2 4 3" xfId="2677" xr:uid="{957000FF-800C-4F7C-A3D0-BC90713567C6}"/>
    <cellStyle name="Normal 4 3 3 2 2 4 3 2" xfId="11037" xr:uid="{004905B7-E670-43A7-9AAA-D0ED1E69D119}"/>
    <cellStyle name="Normal 4 3 3 2 2 4 3 2 2" xfId="27757" xr:uid="{685A132E-FE9F-47D2-B99B-1A38B96E685D}"/>
    <cellStyle name="Normal 4 3 3 2 2 4 3 2 2 2" xfId="57017" xr:uid="{DA0AE9DE-F62C-4727-B52D-BBBAF0234D69}"/>
    <cellStyle name="Normal 4 3 3 2 2 4 3 2 3" xfId="40297" xr:uid="{9CA3C3C6-836C-46BF-B398-3A08C1955C21}"/>
    <cellStyle name="Normal 4 3 3 2 2 4 3 3" xfId="6857" xr:uid="{53A6CED9-D04C-46DD-8708-279266FABF39}"/>
    <cellStyle name="Normal 4 3 3 2 2 4 3 3 2" xfId="23577" xr:uid="{F1CB74D4-A2B6-4B37-81C2-75116D053A55}"/>
    <cellStyle name="Normal 4 3 3 2 2 4 3 3 2 2" xfId="52837" xr:uid="{8357D2C9-1946-4164-AF64-B6FA5E1EF314}"/>
    <cellStyle name="Normal 4 3 3 2 2 4 3 3 3" xfId="36117" xr:uid="{84D2C2DB-F6CE-4468-BFDF-71CC40F0BDDC}"/>
    <cellStyle name="Normal 4 3 3 2 2 4 3 4" xfId="19397" xr:uid="{B9D43DAE-4A3F-4857-BF1F-62451025A136}"/>
    <cellStyle name="Normal 4 3 3 2 2 4 3 4 2" xfId="48657" xr:uid="{8E85EDD6-5662-479F-9DBD-AE2A418CC763}"/>
    <cellStyle name="Normal 4 3 3 2 2 4 3 5" xfId="15217" xr:uid="{9E8033B4-E1A4-481F-ADC0-AF04A74A4653}"/>
    <cellStyle name="Normal 4 3 3 2 2 4 3 5 2" xfId="44477" xr:uid="{1F523C62-0368-4E95-9421-1C3ED585A038}"/>
    <cellStyle name="Normal 4 3 3 2 2 4 3 6" xfId="31937" xr:uid="{A5FFBA9B-E603-4F9A-87CB-C0252BE21BB7}"/>
    <cellStyle name="Normal 4 3 3 2 2 4 4" xfId="8937" xr:uid="{8064434D-1FF0-48E9-8ABF-BDE687402E03}"/>
    <cellStyle name="Normal 4 3 3 2 2 4 4 2" xfId="25657" xr:uid="{82168A04-5C7D-4E64-90E0-F1314D45940D}"/>
    <cellStyle name="Normal 4 3 3 2 2 4 4 2 2" xfId="54917" xr:uid="{8AC10555-72A6-4DAC-B7AB-0D0EEC2DA612}"/>
    <cellStyle name="Normal 4 3 3 2 2 4 4 3" xfId="38197" xr:uid="{18F2AF37-3B6F-4693-BC9D-099E1C4D1079}"/>
    <cellStyle name="Normal 4 3 3 2 2 4 5" xfId="4757" xr:uid="{31C9EC48-BB43-4516-8A23-3B78D08EB79A}"/>
    <cellStyle name="Normal 4 3 3 2 2 4 5 2" xfId="21477" xr:uid="{57827A2E-C5C4-4061-9CBE-FD8BFC687E2A}"/>
    <cellStyle name="Normal 4 3 3 2 2 4 5 2 2" xfId="50737" xr:uid="{809929FD-5CCD-4AE3-BAB0-42E2C4B73163}"/>
    <cellStyle name="Normal 4 3 3 2 2 4 5 3" xfId="34017" xr:uid="{79DCD35A-3038-46A0-948F-FA9CA78189A2}"/>
    <cellStyle name="Normal 4 3 3 2 2 4 6" xfId="17297" xr:uid="{50934323-E651-4D33-BD89-F7345F14043C}"/>
    <cellStyle name="Normal 4 3 3 2 2 4 6 2" xfId="46557" xr:uid="{DAE3DDE8-A3DD-4638-96B6-F1A8F41F3196}"/>
    <cellStyle name="Normal 4 3 3 2 2 4 7" xfId="13117" xr:uid="{22E726B8-99E5-4EE4-82D1-9134CE8D835F}"/>
    <cellStyle name="Normal 4 3 3 2 2 4 7 2" xfId="42377" xr:uid="{DA593031-9296-44DB-ACAC-3CACF1785BF3}"/>
    <cellStyle name="Normal 4 3 3 2 2 4 8" xfId="29837" xr:uid="{23BD3BCB-0B99-4078-AB09-A17FAB663D5C}"/>
    <cellStyle name="Normal 4 3 3 2 2 4 9" xfId="59127" xr:uid="{6ECB42F2-41E9-47EF-B0E4-87D648BB2868}"/>
    <cellStyle name="Normal 4 3 3 2 2 5" xfId="1301" xr:uid="{44F17BD3-4049-47E5-9F74-E06E51941375}"/>
    <cellStyle name="Normal 4 3 3 2 2 5 2" xfId="3401" xr:uid="{6E094E84-AB5F-405B-975D-860C20E59015}"/>
    <cellStyle name="Normal 4 3 3 2 2 5 2 2" xfId="11761" xr:uid="{402920D0-E8A4-48C5-A4BC-1BA649976C74}"/>
    <cellStyle name="Normal 4 3 3 2 2 5 2 2 2" xfId="28481" xr:uid="{B5B2A9A6-09C9-4092-95FE-634BB97BB4FB}"/>
    <cellStyle name="Normal 4 3 3 2 2 5 2 2 2 2" xfId="57741" xr:uid="{228503EC-5192-4148-81C3-F8548A02BBAE}"/>
    <cellStyle name="Normal 4 3 3 2 2 5 2 2 3" xfId="41021" xr:uid="{55911EC9-E6FE-4A86-B35D-33AC4348887A}"/>
    <cellStyle name="Normal 4 3 3 2 2 5 2 3" xfId="7581" xr:uid="{0A9EB909-5B3D-4E1A-8864-181B002BA13E}"/>
    <cellStyle name="Normal 4 3 3 2 2 5 2 3 2" xfId="24301" xr:uid="{749BB48F-F8EC-4C60-860D-C036B228ABB6}"/>
    <cellStyle name="Normal 4 3 3 2 2 5 2 3 2 2" xfId="53561" xr:uid="{60992E96-7F39-48CF-BC4A-83C9C81B1681}"/>
    <cellStyle name="Normal 4 3 3 2 2 5 2 3 3" xfId="36841" xr:uid="{24AC5C8B-1153-40B8-BC80-2947D5086F24}"/>
    <cellStyle name="Normal 4 3 3 2 2 5 2 4" xfId="20121" xr:uid="{455259B7-9577-4E4F-B53F-FECF25FE6F24}"/>
    <cellStyle name="Normal 4 3 3 2 2 5 2 4 2" xfId="49381" xr:uid="{45CEE39C-52F8-4957-BA46-C44781619FFA}"/>
    <cellStyle name="Normal 4 3 3 2 2 5 2 5" xfId="15941" xr:uid="{30B1E439-FA9A-42E4-9ACC-95037EB266F5}"/>
    <cellStyle name="Normal 4 3 3 2 2 5 2 5 2" xfId="45201" xr:uid="{37D2E5FC-5401-4F95-9A0C-B24A94150B9E}"/>
    <cellStyle name="Normal 4 3 3 2 2 5 2 6" xfId="32661" xr:uid="{C7EA4D9E-8784-4978-A63A-967E656A348D}"/>
    <cellStyle name="Normal 4 3 3 2 2 5 3" xfId="9661" xr:uid="{38D084ED-EC43-4C1E-8206-F47774C6F38F}"/>
    <cellStyle name="Normal 4 3 3 2 2 5 3 2" xfId="26381" xr:uid="{FCB41D94-9C54-4DD1-AC43-B468E93735B6}"/>
    <cellStyle name="Normal 4 3 3 2 2 5 3 2 2" xfId="55641" xr:uid="{9B316007-6D6A-43FA-B8FA-21E62EE091DA}"/>
    <cellStyle name="Normal 4 3 3 2 2 5 3 3" xfId="38921" xr:uid="{45CF3E97-78FB-4CD8-B954-6B4F2219E6EB}"/>
    <cellStyle name="Normal 4 3 3 2 2 5 4" xfId="5481" xr:uid="{3422ADFC-9C3F-4BF3-8D84-EC41EBFEBDE6}"/>
    <cellStyle name="Normal 4 3 3 2 2 5 4 2" xfId="22201" xr:uid="{462626DA-E95E-4A7C-8004-66C55963B407}"/>
    <cellStyle name="Normal 4 3 3 2 2 5 4 2 2" xfId="51461" xr:uid="{2666579F-C2CE-4D7D-A825-F9852C4332D2}"/>
    <cellStyle name="Normal 4 3 3 2 2 5 4 3" xfId="34741" xr:uid="{A475985E-6B4C-4C2C-8D19-5FBF9C5CDEFF}"/>
    <cellStyle name="Normal 4 3 3 2 2 5 5" xfId="18021" xr:uid="{51C555D5-BC3F-4ECF-AE10-EC2163EFF0DA}"/>
    <cellStyle name="Normal 4 3 3 2 2 5 5 2" xfId="47281" xr:uid="{85C3CAD7-0339-4E81-8BAA-1FDF1EECC858}"/>
    <cellStyle name="Normal 4 3 3 2 2 5 6" xfId="13841" xr:uid="{ABCD31D7-9602-4A60-97E5-ED0C67A26360}"/>
    <cellStyle name="Normal 4 3 3 2 2 5 6 2" xfId="43101" xr:uid="{46491619-504E-43E5-A103-FC3C5C1E5E04}"/>
    <cellStyle name="Normal 4 3 3 2 2 5 7" xfId="30561" xr:uid="{63685BD4-0F22-44C9-98DE-D154940D8B54}"/>
    <cellStyle name="Normal 4 3 3 2 2 5 8" xfId="59851" xr:uid="{D24969B9-28B9-442B-A231-4AD030327E32}"/>
    <cellStyle name="Normal 4 3 3 2 2 6" xfId="1137" xr:uid="{8532F845-77B0-4110-A009-1E008D69CA89}"/>
    <cellStyle name="Normal 4 3 3 2 2 6 2" xfId="3237" xr:uid="{1932EB4D-D09A-403E-8A5F-435908DC8314}"/>
    <cellStyle name="Normal 4 3 3 2 2 6 2 2" xfId="11597" xr:uid="{4DD07602-B76C-4B99-9F40-535EEC16CEA4}"/>
    <cellStyle name="Normal 4 3 3 2 2 6 2 2 2" xfId="28317" xr:uid="{83DF94C8-E3AE-4535-861C-25B610F8B666}"/>
    <cellStyle name="Normal 4 3 3 2 2 6 2 2 2 2" xfId="57577" xr:uid="{590C27C7-0741-4B49-B474-5045242733D1}"/>
    <cellStyle name="Normal 4 3 3 2 2 6 2 2 3" xfId="40857" xr:uid="{3FD687A7-84A9-4CB7-8D0B-EE48599584BB}"/>
    <cellStyle name="Normal 4 3 3 2 2 6 2 3" xfId="7417" xr:uid="{C0B42B5A-003C-402B-8E5E-446EE052F958}"/>
    <cellStyle name="Normal 4 3 3 2 2 6 2 3 2" xfId="24137" xr:uid="{1D5FBAB6-357B-4CB5-B88D-0899A85DE339}"/>
    <cellStyle name="Normal 4 3 3 2 2 6 2 3 2 2" xfId="53397" xr:uid="{F0BF416A-641A-49FF-9B4A-D60CEBF4164B}"/>
    <cellStyle name="Normal 4 3 3 2 2 6 2 3 3" xfId="36677" xr:uid="{53B07BAA-4CAE-4FAD-8EE2-0EEACE51657E}"/>
    <cellStyle name="Normal 4 3 3 2 2 6 2 4" xfId="19957" xr:uid="{4D1AFF2B-E752-423E-9E1D-6F0134B0C783}"/>
    <cellStyle name="Normal 4 3 3 2 2 6 2 4 2" xfId="49217" xr:uid="{10F84118-D744-4B73-87BC-E655BFB5CBD0}"/>
    <cellStyle name="Normal 4 3 3 2 2 6 2 5" xfId="15777" xr:uid="{02C50CB4-1A20-4383-94DA-20B747272E30}"/>
    <cellStyle name="Normal 4 3 3 2 2 6 2 5 2" xfId="45037" xr:uid="{8508CCC0-40C4-4D92-82D6-6D76B8D4FE2A}"/>
    <cellStyle name="Normal 4 3 3 2 2 6 2 6" xfId="32497" xr:uid="{4C4009E0-B7D5-4D40-8A53-6362F78B4AAD}"/>
    <cellStyle name="Normal 4 3 3 2 2 6 3" xfId="9497" xr:uid="{4C77D6C3-F8AC-4E4A-8A2D-8A224F31F542}"/>
    <cellStyle name="Normal 4 3 3 2 2 6 3 2" xfId="26217" xr:uid="{E2BC2044-325C-48BE-B19D-2FC3ADAE6DFA}"/>
    <cellStyle name="Normal 4 3 3 2 2 6 3 2 2" xfId="55477" xr:uid="{C120C7E3-D1FD-420D-9544-8E05254F79BA}"/>
    <cellStyle name="Normal 4 3 3 2 2 6 3 3" xfId="38757" xr:uid="{F19C1F9E-E943-4BA7-9A79-0C20B549D5C8}"/>
    <cellStyle name="Normal 4 3 3 2 2 6 4" xfId="5317" xr:uid="{3302B844-7D31-4562-8179-FEAE1C7A6C95}"/>
    <cellStyle name="Normal 4 3 3 2 2 6 4 2" xfId="22037" xr:uid="{7DDFCB96-6EA1-4CBC-8525-4B2D4021732C}"/>
    <cellStyle name="Normal 4 3 3 2 2 6 4 2 2" xfId="51297" xr:uid="{BD295646-CC55-4C37-B5B6-18D22DC159E3}"/>
    <cellStyle name="Normal 4 3 3 2 2 6 4 3" xfId="34577" xr:uid="{1718E83A-1030-4C8C-A035-09BD5F82A980}"/>
    <cellStyle name="Normal 4 3 3 2 2 6 5" xfId="17857" xr:uid="{17B09827-77FC-4043-954A-9762ACD3CA3B}"/>
    <cellStyle name="Normal 4 3 3 2 2 6 5 2" xfId="47117" xr:uid="{C1D14B78-E092-4976-9C5D-0DFC130079E4}"/>
    <cellStyle name="Normal 4 3 3 2 2 6 6" xfId="13677" xr:uid="{E0F8EC82-DA4B-4796-8060-70429E05350D}"/>
    <cellStyle name="Normal 4 3 3 2 2 6 6 2" xfId="42937" xr:uid="{0266DD06-0333-4598-BAF3-A2513CE669A0}"/>
    <cellStyle name="Normal 4 3 3 2 2 6 7" xfId="30397" xr:uid="{A8852433-BB06-4065-9D52-3D6008B83D21}"/>
    <cellStyle name="Normal 4 3 3 2 2 6 8" xfId="59687" xr:uid="{E66EDE61-71ED-4DAD-82E1-D3F5BB67EBF5}"/>
    <cellStyle name="Normal 4 3 3 2 2 7" xfId="2279" xr:uid="{F2CC578B-7FAE-4206-8549-E7D523DCB6B8}"/>
    <cellStyle name="Normal 4 3 3 2 2 7 2" xfId="10639" xr:uid="{B6949223-D39D-48EF-97A7-69A222D10365}"/>
    <cellStyle name="Normal 4 3 3 2 2 7 2 2" xfId="27359" xr:uid="{0457A10A-69FC-4D5E-9F69-E6A82C4EA6AF}"/>
    <cellStyle name="Normal 4 3 3 2 2 7 2 2 2" xfId="56619" xr:uid="{10906F43-4B6B-4EEF-9CAD-6D55B2C66D57}"/>
    <cellStyle name="Normal 4 3 3 2 2 7 2 3" xfId="39899" xr:uid="{8F7AB460-8528-47A1-B1BD-2F1AAD3A0E8D}"/>
    <cellStyle name="Normal 4 3 3 2 2 7 3" xfId="6459" xr:uid="{A38F1684-D3BF-42A5-8188-17CFE3BD64F0}"/>
    <cellStyle name="Normal 4 3 3 2 2 7 3 2" xfId="23179" xr:uid="{54B23918-8B26-4787-BE44-3B94A373C530}"/>
    <cellStyle name="Normal 4 3 3 2 2 7 3 2 2" xfId="52439" xr:uid="{2688EB88-F655-4ACE-8A1E-EA022EBF48D9}"/>
    <cellStyle name="Normal 4 3 3 2 2 7 3 3" xfId="35719" xr:uid="{ED1AF755-9ED6-4688-B736-F59E0956FF97}"/>
    <cellStyle name="Normal 4 3 3 2 2 7 4" xfId="18999" xr:uid="{F04D8158-D044-4825-AC6B-FC829A548F1D}"/>
    <cellStyle name="Normal 4 3 3 2 2 7 4 2" xfId="48259" xr:uid="{3FFB2144-9BB3-4848-B8E1-22662D0D5642}"/>
    <cellStyle name="Normal 4 3 3 2 2 7 5" xfId="14819" xr:uid="{63772351-5178-4019-A5B8-17CD2CCFDD60}"/>
    <cellStyle name="Normal 4 3 3 2 2 7 5 2" xfId="44079" xr:uid="{09025A34-CD1D-46C5-83BF-60D5CA1646FC}"/>
    <cellStyle name="Normal 4 3 3 2 2 7 6" xfId="31539" xr:uid="{AB76A247-7903-4FDC-BE73-87ED05EB36A9}"/>
    <cellStyle name="Normal 4 3 3 2 2 8" xfId="8539" xr:uid="{AF15DA2D-981B-425B-A4BB-98DEDF124E7C}"/>
    <cellStyle name="Normal 4 3 3 2 2 8 2" xfId="25259" xr:uid="{36DB0841-284C-4DB0-87FF-62E9CB93BF1B}"/>
    <cellStyle name="Normal 4 3 3 2 2 8 2 2" xfId="54519" xr:uid="{4C6E6A5B-19A2-482C-B5A1-8B3F41A5B611}"/>
    <cellStyle name="Normal 4 3 3 2 2 8 3" xfId="37799" xr:uid="{C7E1B011-6EC4-4EDB-8958-3C09527392B6}"/>
    <cellStyle name="Normal 4 3 3 2 2 9" xfId="4359" xr:uid="{E2D251EC-4050-42B2-9772-2C6948949803}"/>
    <cellStyle name="Normal 4 3 3 2 2 9 2" xfId="21079" xr:uid="{7783F837-1962-4171-B205-950B60C74AFF}"/>
    <cellStyle name="Normal 4 3 3 2 2 9 2 2" xfId="50339" xr:uid="{B7AB5706-B893-4244-A239-2F6AC233D557}"/>
    <cellStyle name="Normal 4 3 3 2 2 9 3" xfId="33619" xr:uid="{752394B4-4A7B-426C-8A6B-ACA434711FF5}"/>
    <cellStyle name="Normal 4 3 3 2 3" xfId="255" xr:uid="{13587634-E8CA-421E-A478-EB0C2D185109}"/>
    <cellStyle name="Normal 4 3 3 2 3 10" xfId="58805" xr:uid="{AD54DBB9-4506-4D5C-8F39-C2E3CD926AF6}"/>
    <cellStyle name="Normal 4 3 3 2 3 2" xfId="815" xr:uid="{A8A1D259-054E-4F9E-ADC9-C2A6C24BECB8}"/>
    <cellStyle name="Normal 4 3 3 2 3 2 2" xfId="1937" xr:uid="{D48DE498-0344-4C39-9579-93AD8BC3541D}"/>
    <cellStyle name="Normal 4 3 3 2 3 2 2 2" xfId="4037" xr:uid="{35B640DE-94EF-40E2-869E-0AEFA7064D8E}"/>
    <cellStyle name="Normal 4 3 3 2 3 2 2 2 2" xfId="12397" xr:uid="{AF97477C-FCE8-4B03-B77B-7DAD7E663E73}"/>
    <cellStyle name="Normal 4 3 3 2 3 2 2 2 2 2" xfId="29117" xr:uid="{047C35CA-C205-435D-8CB5-21C7C6E1DC45}"/>
    <cellStyle name="Normal 4 3 3 2 3 2 2 2 2 2 2" xfId="58377" xr:uid="{5D9F3056-946F-4A17-84EB-C4FFEC867A25}"/>
    <cellStyle name="Normal 4 3 3 2 3 2 2 2 2 3" xfId="41657" xr:uid="{89BBC89A-41CA-46B3-A09B-5589D22493F6}"/>
    <cellStyle name="Normal 4 3 3 2 3 2 2 2 3" xfId="8217" xr:uid="{A66744F9-C50D-464B-87E2-A019500FC35B}"/>
    <cellStyle name="Normal 4 3 3 2 3 2 2 2 3 2" xfId="24937" xr:uid="{6D91AD77-D1BF-4A93-B15F-9D263B1F6737}"/>
    <cellStyle name="Normal 4 3 3 2 3 2 2 2 3 2 2" xfId="54197" xr:uid="{FFEFDA64-78BC-4AC2-8995-79D0EDFD6383}"/>
    <cellStyle name="Normal 4 3 3 2 3 2 2 2 3 3" xfId="37477" xr:uid="{94AC83F6-F6D3-42D5-9573-24761D596507}"/>
    <cellStyle name="Normal 4 3 3 2 3 2 2 2 4" xfId="20757" xr:uid="{DD6A914F-BE1E-4BFA-B99D-5ECE93C7B383}"/>
    <cellStyle name="Normal 4 3 3 2 3 2 2 2 4 2" xfId="50017" xr:uid="{59FF12C0-07B2-488D-9930-2F25A867B92F}"/>
    <cellStyle name="Normal 4 3 3 2 3 2 2 2 5" xfId="16577" xr:uid="{B4F93667-8735-4E83-BEE4-D109D08D533F}"/>
    <cellStyle name="Normal 4 3 3 2 3 2 2 2 5 2" xfId="45837" xr:uid="{234448F1-9753-4FA2-9FBB-A73E5BA9CC9C}"/>
    <cellStyle name="Normal 4 3 3 2 3 2 2 2 6" xfId="33297" xr:uid="{A7B7EBBD-65BB-4690-8974-CEF13812F607}"/>
    <cellStyle name="Normal 4 3 3 2 3 2 2 3" xfId="10297" xr:uid="{092FD292-2DD4-447C-943F-B10E19B48025}"/>
    <cellStyle name="Normal 4 3 3 2 3 2 2 3 2" xfId="27017" xr:uid="{D236F03B-65D0-4ACE-A818-B7275C921F33}"/>
    <cellStyle name="Normal 4 3 3 2 3 2 2 3 2 2" xfId="56277" xr:uid="{D17CCD31-10AE-46E7-9E25-36EF23A02FEA}"/>
    <cellStyle name="Normal 4 3 3 2 3 2 2 3 3" xfId="39557" xr:uid="{111BBCF7-57B6-495F-B50B-5081547188E6}"/>
    <cellStyle name="Normal 4 3 3 2 3 2 2 4" xfId="6117" xr:uid="{D91E9941-EA88-40AC-9172-0B68D7E21D49}"/>
    <cellStyle name="Normal 4 3 3 2 3 2 2 4 2" xfId="22837" xr:uid="{0DD12FC2-F0C8-419C-9AEB-DF0B37A7812F}"/>
    <cellStyle name="Normal 4 3 3 2 3 2 2 4 2 2" xfId="52097" xr:uid="{3AB9C392-4F92-45A0-94B4-E8EEDA402BA2}"/>
    <cellStyle name="Normal 4 3 3 2 3 2 2 4 3" xfId="35377" xr:uid="{AE4A0341-E147-4F8B-9C09-3AD36A06CC08}"/>
    <cellStyle name="Normal 4 3 3 2 3 2 2 5" xfId="18657" xr:uid="{17370879-1B1E-4F10-B215-20600EA8416A}"/>
    <cellStyle name="Normal 4 3 3 2 3 2 2 5 2" xfId="47917" xr:uid="{524452C6-35C5-414E-B48B-25334A3A7985}"/>
    <cellStyle name="Normal 4 3 3 2 3 2 2 6" xfId="14477" xr:uid="{99E29776-FAFF-4DED-98C7-EE89D134F289}"/>
    <cellStyle name="Normal 4 3 3 2 3 2 2 6 2" xfId="43737" xr:uid="{F1D5A209-6455-4665-B5C6-C0B042B2F30C}"/>
    <cellStyle name="Normal 4 3 3 2 3 2 2 7" xfId="31197" xr:uid="{02F8DAA7-3FCE-466D-B0AC-FCD562900438}"/>
    <cellStyle name="Normal 4 3 3 2 3 2 2 8" xfId="60487" xr:uid="{D838BCB0-FC7F-42A2-9345-16F1FA91AF43}"/>
    <cellStyle name="Normal 4 3 3 2 3 2 3" xfId="2915" xr:uid="{CE0B7136-5BBD-40CF-9207-FB6D52835D71}"/>
    <cellStyle name="Normal 4 3 3 2 3 2 3 2" xfId="11275" xr:uid="{04492381-CBBA-481C-9D8C-18B57B12249B}"/>
    <cellStyle name="Normal 4 3 3 2 3 2 3 2 2" xfId="27995" xr:uid="{3BFF4A8C-96D2-4780-86B9-69BD923E7404}"/>
    <cellStyle name="Normal 4 3 3 2 3 2 3 2 2 2" xfId="57255" xr:uid="{2A4FA558-BFEF-45CE-9490-257EA6BB6B40}"/>
    <cellStyle name="Normal 4 3 3 2 3 2 3 2 3" xfId="40535" xr:uid="{926B3D8D-03ED-440D-AB2A-D14E8A52EEB2}"/>
    <cellStyle name="Normal 4 3 3 2 3 2 3 3" xfId="7095" xr:uid="{6F35C7F0-FD53-435D-9175-0F2F4C1E217D}"/>
    <cellStyle name="Normal 4 3 3 2 3 2 3 3 2" xfId="23815" xr:uid="{81BC0C67-524A-4615-8D5E-ED5342A4D088}"/>
    <cellStyle name="Normal 4 3 3 2 3 2 3 3 2 2" xfId="53075" xr:uid="{E05F1FC8-2B64-4609-8C4E-89D2A837CA56}"/>
    <cellStyle name="Normal 4 3 3 2 3 2 3 3 3" xfId="36355" xr:uid="{3A5DF5F4-0843-4ED5-8E39-A9D6B7744EFD}"/>
    <cellStyle name="Normal 4 3 3 2 3 2 3 4" xfId="19635" xr:uid="{CEE5B2E4-B9D3-4700-84A8-C866464210DF}"/>
    <cellStyle name="Normal 4 3 3 2 3 2 3 4 2" xfId="48895" xr:uid="{B95307EA-52D4-4513-8266-424F52782CB8}"/>
    <cellStyle name="Normal 4 3 3 2 3 2 3 5" xfId="15455" xr:uid="{2405E78B-116D-4823-B678-23A333ECC114}"/>
    <cellStyle name="Normal 4 3 3 2 3 2 3 5 2" xfId="44715" xr:uid="{967109BD-77A3-4577-9D29-A8E5AF6217DA}"/>
    <cellStyle name="Normal 4 3 3 2 3 2 3 6" xfId="32175" xr:uid="{FEBEE931-A04F-466C-951E-F967784C4BB9}"/>
    <cellStyle name="Normal 4 3 3 2 3 2 4" xfId="9175" xr:uid="{81EE950D-DACB-4D6B-AFF6-818655377B42}"/>
    <cellStyle name="Normal 4 3 3 2 3 2 4 2" xfId="25895" xr:uid="{7952EDB2-D2C3-40D3-BCDB-C38402788692}"/>
    <cellStyle name="Normal 4 3 3 2 3 2 4 2 2" xfId="55155" xr:uid="{3411FD76-7C0D-4942-B597-9A78FC488A5F}"/>
    <cellStyle name="Normal 4 3 3 2 3 2 4 3" xfId="38435" xr:uid="{12CE9223-8D6D-439C-9F47-39111412C919}"/>
    <cellStyle name="Normal 4 3 3 2 3 2 5" xfId="4995" xr:uid="{AECAD646-AE94-4661-82B9-AEEFCD7ED3FD}"/>
    <cellStyle name="Normal 4 3 3 2 3 2 5 2" xfId="21715" xr:uid="{7766B2C9-6725-47D6-A8DB-44CE43FD66DD}"/>
    <cellStyle name="Normal 4 3 3 2 3 2 5 2 2" xfId="50975" xr:uid="{6562E02F-78C8-4EAB-B1EE-5A918BBF44DD}"/>
    <cellStyle name="Normal 4 3 3 2 3 2 5 3" xfId="34255" xr:uid="{E2B5CA4A-0DAD-44E7-A79D-AE2A275A7486}"/>
    <cellStyle name="Normal 4 3 3 2 3 2 6" xfId="17535" xr:uid="{439CA9A4-0066-48B3-9D5F-E25FE6CF1962}"/>
    <cellStyle name="Normal 4 3 3 2 3 2 6 2" xfId="46795" xr:uid="{7D1DC46F-175C-459E-BABD-C033A6BB2F46}"/>
    <cellStyle name="Normal 4 3 3 2 3 2 7" xfId="13355" xr:uid="{1C9A2566-3094-423A-8206-71C1A131564E}"/>
    <cellStyle name="Normal 4 3 3 2 3 2 7 2" xfId="42615" xr:uid="{50E2FD87-4636-4216-9EEF-B3C6BA27D7E4}"/>
    <cellStyle name="Normal 4 3 3 2 3 2 8" xfId="30075" xr:uid="{96FC660B-E5A7-44B2-9CCC-7D925828C563}"/>
    <cellStyle name="Normal 4 3 3 2 3 2 9" xfId="59365" xr:uid="{2BB61E9F-96DD-48AD-AB86-8CBE11AB6B7C}"/>
    <cellStyle name="Normal 4 3 3 2 3 3" xfId="1377" xr:uid="{47525127-DBE2-46D1-841A-BF1F069914B0}"/>
    <cellStyle name="Normal 4 3 3 2 3 3 2" xfId="3477" xr:uid="{D4CF1CFE-B66E-4A7B-A4C5-F3635CB1F5E8}"/>
    <cellStyle name="Normal 4 3 3 2 3 3 2 2" xfId="11837" xr:uid="{A07C702E-6B95-4566-AB1E-7DC7ED8C34CD}"/>
    <cellStyle name="Normal 4 3 3 2 3 3 2 2 2" xfId="28557" xr:uid="{C67B1B52-3888-4609-B498-BEA5743269F7}"/>
    <cellStyle name="Normal 4 3 3 2 3 3 2 2 2 2" xfId="57817" xr:uid="{3951A55A-E981-4272-9E8F-C343E929261F}"/>
    <cellStyle name="Normal 4 3 3 2 3 3 2 2 3" xfId="41097" xr:uid="{49D28FAC-7A79-4D0E-A9C4-4FF4432EE6BE}"/>
    <cellStyle name="Normal 4 3 3 2 3 3 2 3" xfId="7657" xr:uid="{59182057-E871-457C-A4FD-256637CEBA4D}"/>
    <cellStyle name="Normal 4 3 3 2 3 3 2 3 2" xfId="24377" xr:uid="{F6F2B113-6F38-4F27-B85C-5A690F4E9F84}"/>
    <cellStyle name="Normal 4 3 3 2 3 3 2 3 2 2" xfId="53637" xr:uid="{0FA16ED2-8749-427C-8B30-FB53A3F14B4A}"/>
    <cellStyle name="Normal 4 3 3 2 3 3 2 3 3" xfId="36917" xr:uid="{59A6A813-15CC-4D04-B581-50F902F24D23}"/>
    <cellStyle name="Normal 4 3 3 2 3 3 2 4" xfId="20197" xr:uid="{98988BCB-E85F-497A-B2D9-42A63662B1EA}"/>
    <cellStyle name="Normal 4 3 3 2 3 3 2 4 2" xfId="49457" xr:uid="{89297B55-79BB-48FF-9425-0B00ED27F13D}"/>
    <cellStyle name="Normal 4 3 3 2 3 3 2 5" xfId="16017" xr:uid="{99E9E2AB-70C5-4086-90EE-B9960C17FC39}"/>
    <cellStyle name="Normal 4 3 3 2 3 3 2 5 2" xfId="45277" xr:uid="{F20D5BA3-E8C3-45AE-813D-F0630E4A0A7D}"/>
    <cellStyle name="Normal 4 3 3 2 3 3 2 6" xfId="32737" xr:uid="{D5DF56F5-312B-484E-BE97-699E0BDBE8E5}"/>
    <cellStyle name="Normal 4 3 3 2 3 3 3" xfId="9737" xr:uid="{A8E47446-5E58-4B7F-9173-2D93C87EFC5B}"/>
    <cellStyle name="Normal 4 3 3 2 3 3 3 2" xfId="26457" xr:uid="{003AB915-0255-49B5-8599-98A2631A138B}"/>
    <cellStyle name="Normal 4 3 3 2 3 3 3 2 2" xfId="55717" xr:uid="{0761D083-B39E-477F-895E-766B3099A82E}"/>
    <cellStyle name="Normal 4 3 3 2 3 3 3 3" xfId="38997" xr:uid="{1BB32A0D-1608-4F7E-9DC8-1A687FB655A1}"/>
    <cellStyle name="Normal 4 3 3 2 3 3 4" xfId="5557" xr:uid="{0D49651B-C902-4029-8BA8-6EF2555BBE73}"/>
    <cellStyle name="Normal 4 3 3 2 3 3 4 2" xfId="22277" xr:uid="{50227093-1939-441C-8D6F-10BE4D09E5FC}"/>
    <cellStyle name="Normal 4 3 3 2 3 3 4 2 2" xfId="51537" xr:uid="{ED2CEDF1-AB9E-410A-BC01-A108F4123F1A}"/>
    <cellStyle name="Normal 4 3 3 2 3 3 4 3" xfId="34817" xr:uid="{FCCCAD62-1A98-4983-89F6-84CDB4B429AB}"/>
    <cellStyle name="Normal 4 3 3 2 3 3 5" xfId="18097" xr:uid="{CBFC0275-3D45-413A-BB65-ED9F239DF1FC}"/>
    <cellStyle name="Normal 4 3 3 2 3 3 5 2" xfId="47357" xr:uid="{149C6246-472F-4221-BB90-5F08B3AF655F}"/>
    <cellStyle name="Normal 4 3 3 2 3 3 6" xfId="13917" xr:uid="{3F0C5907-B755-4EC2-80DA-ECA971CD6857}"/>
    <cellStyle name="Normal 4 3 3 2 3 3 6 2" xfId="43177" xr:uid="{DB4B6AA1-C636-4FEC-B788-35B8AABE7965}"/>
    <cellStyle name="Normal 4 3 3 2 3 3 7" xfId="30637" xr:uid="{F3E01D3A-CFDB-4A47-843C-7F256120E772}"/>
    <cellStyle name="Normal 4 3 3 2 3 3 8" xfId="59927" xr:uid="{87A6E638-3599-408B-A231-30E4EE1DA484}"/>
    <cellStyle name="Normal 4 3 3 2 3 4" xfId="2355" xr:uid="{DE05A9F6-21DE-4301-AB81-4768B8269E8C}"/>
    <cellStyle name="Normal 4 3 3 2 3 4 2" xfId="10715" xr:uid="{49C4F834-920C-4DED-B449-8E2214EBA609}"/>
    <cellStyle name="Normal 4 3 3 2 3 4 2 2" xfId="27435" xr:uid="{F64A15E7-571E-48A6-BB81-520E9F6FE8AE}"/>
    <cellStyle name="Normal 4 3 3 2 3 4 2 2 2" xfId="56695" xr:uid="{2ACF08CB-88C6-484F-9BE5-D7DAEF1A1F24}"/>
    <cellStyle name="Normal 4 3 3 2 3 4 2 3" xfId="39975" xr:uid="{E79FBBCA-D015-4B5F-A8DD-E1AA761BD3BE}"/>
    <cellStyle name="Normal 4 3 3 2 3 4 3" xfId="6535" xr:uid="{A096A3CA-8C54-44B3-A2C4-22B289AE50D6}"/>
    <cellStyle name="Normal 4 3 3 2 3 4 3 2" xfId="23255" xr:uid="{4863AC14-1E68-4B6F-BC62-45537DACF1D9}"/>
    <cellStyle name="Normal 4 3 3 2 3 4 3 2 2" xfId="52515" xr:uid="{765F0547-DF4A-4BB9-87BC-77E23DF18261}"/>
    <cellStyle name="Normal 4 3 3 2 3 4 3 3" xfId="35795" xr:uid="{25C03521-AA30-41E3-B5BF-6F34CD685348}"/>
    <cellStyle name="Normal 4 3 3 2 3 4 4" xfId="19075" xr:uid="{A8041C9F-BB1A-41BE-BB1B-C32C04790602}"/>
    <cellStyle name="Normal 4 3 3 2 3 4 4 2" xfId="48335" xr:uid="{D345F97D-9CC1-486E-B308-CE5296416AF2}"/>
    <cellStyle name="Normal 4 3 3 2 3 4 5" xfId="14895" xr:uid="{779F635B-720D-4798-B8B9-BEF5BBA47FAB}"/>
    <cellStyle name="Normal 4 3 3 2 3 4 5 2" xfId="44155" xr:uid="{382BF366-AE4D-4057-BDA2-1DA0737471E0}"/>
    <cellStyle name="Normal 4 3 3 2 3 4 6" xfId="31615" xr:uid="{C8F73258-6011-48EF-A9B1-09C99B8AD027}"/>
    <cellStyle name="Normal 4 3 3 2 3 5" xfId="8615" xr:uid="{8E698323-FAD0-4B73-A63B-BE79C0AA1847}"/>
    <cellStyle name="Normal 4 3 3 2 3 5 2" xfId="25335" xr:uid="{184262CD-A106-4D88-B1A3-9FF0019459C8}"/>
    <cellStyle name="Normal 4 3 3 2 3 5 2 2" xfId="54595" xr:uid="{DFA38D11-4CBD-4FF2-9ACE-4E2658C28F45}"/>
    <cellStyle name="Normal 4 3 3 2 3 5 3" xfId="37875" xr:uid="{87D3B4D2-FC43-4FDB-859B-9C3EED98169E}"/>
    <cellStyle name="Normal 4 3 3 2 3 6" xfId="4435" xr:uid="{904558C4-1868-486C-AB81-BA3603DD0805}"/>
    <cellStyle name="Normal 4 3 3 2 3 6 2" xfId="21155" xr:uid="{4FD070A0-1BB1-46C6-BBEE-DBCE1C9B89C5}"/>
    <cellStyle name="Normal 4 3 3 2 3 6 2 2" xfId="50415" xr:uid="{CFB9F555-0ED4-40C4-90BC-08A1D20B2758}"/>
    <cellStyle name="Normal 4 3 3 2 3 6 3" xfId="33695" xr:uid="{DF5A95E3-4E8B-47D9-B8BA-92EAF0BC2C2F}"/>
    <cellStyle name="Normal 4 3 3 2 3 7" xfId="16975" xr:uid="{AF5932D1-81DD-4A6D-A29A-E20CA4E7F2D9}"/>
    <cellStyle name="Normal 4 3 3 2 3 7 2" xfId="46235" xr:uid="{54097989-7E52-47C6-94BE-1B9196DFD49D}"/>
    <cellStyle name="Normal 4 3 3 2 3 8" xfId="12795" xr:uid="{62A038DA-85DA-41E3-825C-E21744253D68}"/>
    <cellStyle name="Normal 4 3 3 2 3 8 2" xfId="42055" xr:uid="{35B91A58-9939-44AF-8EDC-65DCED30692A}"/>
    <cellStyle name="Normal 4 3 3 2 3 9" xfId="29515" xr:uid="{E3609539-0A34-4860-A649-F0DE9558B823}"/>
    <cellStyle name="Normal 4 3 3 2 4" xfId="329" xr:uid="{ACF3A0DA-77C6-4E91-9A5B-F8228B0DFB21}"/>
    <cellStyle name="Normal 4 3 3 2 4 10" xfId="58879" xr:uid="{30FF9048-8C36-4079-B8DA-A0BA0CE96AE6}"/>
    <cellStyle name="Normal 4 3 3 2 4 2" xfId="889" xr:uid="{753A434B-6F17-4DC8-8C0B-6ECC28750A69}"/>
    <cellStyle name="Normal 4 3 3 2 4 2 2" xfId="2011" xr:uid="{5DDD4356-25BA-4CCB-8E48-E83DF971E358}"/>
    <cellStyle name="Normal 4 3 3 2 4 2 2 2" xfId="4111" xr:uid="{8808D20E-08DE-4AA8-B953-4A49F6425053}"/>
    <cellStyle name="Normal 4 3 3 2 4 2 2 2 2" xfId="12471" xr:uid="{7992F762-B1B8-47BD-9DCA-EC344C3BAF90}"/>
    <cellStyle name="Normal 4 3 3 2 4 2 2 2 2 2" xfId="29191" xr:uid="{684BBD77-9831-4F48-BF97-CA7ECF664F3B}"/>
    <cellStyle name="Normal 4 3 3 2 4 2 2 2 2 2 2" xfId="58451" xr:uid="{5F271B19-53FE-4BA5-A2AF-762066C71C6C}"/>
    <cellStyle name="Normal 4 3 3 2 4 2 2 2 2 3" xfId="41731" xr:uid="{507F2E68-830B-4403-A4FA-ECE22F50D9A3}"/>
    <cellStyle name="Normal 4 3 3 2 4 2 2 2 3" xfId="8291" xr:uid="{FE455C81-A6FA-4A19-B521-37470539BE74}"/>
    <cellStyle name="Normal 4 3 3 2 4 2 2 2 3 2" xfId="25011" xr:uid="{29705018-0930-4D48-A5F6-5BC3E23F1384}"/>
    <cellStyle name="Normal 4 3 3 2 4 2 2 2 3 2 2" xfId="54271" xr:uid="{5D18567B-F94B-4E87-9ED0-8BF923B95595}"/>
    <cellStyle name="Normal 4 3 3 2 4 2 2 2 3 3" xfId="37551" xr:uid="{7CC58F41-58D3-4D27-867C-769834979502}"/>
    <cellStyle name="Normal 4 3 3 2 4 2 2 2 4" xfId="20831" xr:uid="{D77C7A32-C8B1-4ED6-A339-988ACCBCCAA4}"/>
    <cellStyle name="Normal 4 3 3 2 4 2 2 2 4 2" xfId="50091" xr:uid="{774E2A2A-D35A-4D9B-B79D-65BB7E37ABE3}"/>
    <cellStyle name="Normal 4 3 3 2 4 2 2 2 5" xfId="16651" xr:uid="{86A98210-38DF-4143-8A38-73130A1BD022}"/>
    <cellStyle name="Normal 4 3 3 2 4 2 2 2 5 2" xfId="45911" xr:uid="{75C75530-8E18-418B-B144-9CB15AC8C648}"/>
    <cellStyle name="Normal 4 3 3 2 4 2 2 2 6" xfId="33371" xr:uid="{8F1A8D25-44D4-47C0-9D40-347CFD37A562}"/>
    <cellStyle name="Normal 4 3 3 2 4 2 2 3" xfId="10371" xr:uid="{1BD636B9-2C07-491A-9145-AE987B84197F}"/>
    <cellStyle name="Normal 4 3 3 2 4 2 2 3 2" xfId="27091" xr:uid="{C03B0A64-34B5-4ABB-BE6E-899B3D6DCF19}"/>
    <cellStyle name="Normal 4 3 3 2 4 2 2 3 2 2" xfId="56351" xr:uid="{E95B63FD-FCD1-4B39-B454-BCDA7404A0C7}"/>
    <cellStyle name="Normal 4 3 3 2 4 2 2 3 3" xfId="39631" xr:uid="{40DDA796-9F78-42AA-96C3-F92A8F8F260D}"/>
    <cellStyle name="Normal 4 3 3 2 4 2 2 4" xfId="6191" xr:uid="{7B0C274B-A2EC-49C2-9B75-F37D0EC68681}"/>
    <cellStyle name="Normal 4 3 3 2 4 2 2 4 2" xfId="22911" xr:uid="{7412EE18-B6B9-4890-A39B-9100BC960AD3}"/>
    <cellStyle name="Normal 4 3 3 2 4 2 2 4 2 2" xfId="52171" xr:uid="{3E60A778-8EE3-4C66-BB2F-D38E0F7A9BEE}"/>
    <cellStyle name="Normal 4 3 3 2 4 2 2 4 3" xfId="35451" xr:uid="{232920DD-2957-4B32-88C3-A81FE60D85DB}"/>
    <cellStyle name="Normal 4 3 3 2 4 2 2 5" xfId="18731" xr:uid="{1CF381C8-4C11-49E3-B228-6259FC3650F8}"/>
    <cellStyle name="Normal 4 3 3 2 4 2 2 5 2" xfId="47991" xr:uid="{B32763AA-94BB-4FF7-B755-8C00E7690364}"/>
    <cellStyle name="Normal 4 3 3 2 4 2 2 6" xfId="14551" xr:uid="{1BACBF14-383B-47DE-B852-03C103264B9E}"/>
    <cellStyle name="Normal 4 3 3 2 4 2 2 6 2" xfId="43811" xr:uid="{D008E78D-6CE6-4E0B-8F64-2F809EAEDD99}"/>
    <cellStyle name="Normal 4 3 3 2 4 2 2 7" xfId="31271" xr:uid="{84335400-8C8A-476D-AC23-BEE9584333C5}"/>
    <cellStyle name="Normal 4 3 3 2 4 2 2 8" xfId="60561" xr:uid="{7954BDBF-6979-4D41-A0FA-C1C7DD1C02FB}"/>
    <cellStyle name="Normal 4 3 3 2 4 2 3" xfId="2989" xr:uid="{3650A248-2351-4DF9-BDA6-119EAEB2468F}"/>
    <cellStyle name="Normal 4 3 3 2 4 2 3 2" xfId="11349" xr:uid="{EB7DEB6B-9FE8-4168-B8EC-DBA28E6E0E0F}"/>
    <cellStyle name="Normal 4 3 3 2 4 2 3 2 2" xfId="28069" xr:uid="{8010A827-D7D9-47DA-9A0C-5E9F4A6CE3BE}"/>
    <cellStyle name="Normal 4 3 3 2 4 2 3 2 2 2" xfId="57329" xr:uid="{1618372D-6DDC-4DA7-B663-0B64196E5B10}"/>
    <cellStyle name="Normal 4 3 3 2 4 2 3 2 3" xfId="40609" xr:uid="{D45DB3B9-FE54-4665-A78D-4FE22D658B9B}"/>
    <cellStyle name="Normal 4 3 3 2 4 2 3 3" xfId="7169" xr:uid="{4BB6E927-E279-4094-88C0-195E3BA8A926}"/>
    <cellStyle name="Normal 4 3 3 2 4 2 3 3 2" xfId="23889" xr:uid="{D799FF07-F1FE-4379-88B0-BD28A8054301}"/>
    <cellStyle name="Normal 4 3 3 2 4 2 3 3 2 2" xfId="53149" xr:uid="{CAD3283F-D40D-416C-BCC6-803177D670A5}"/>
    <cellStyle name="Normal 4 3 3 2 4 2 3 3 3" xfId="36429" xr:uid="{6DF948FF-514B-4A16-887E-12D177EE1AB7}"/>
    <cellStyle name="Normal 4 3 3 2 4 2 3 4" xfId="19709" xr:uid="{CC65E941-9200-4DD6-8DF1-0B6C8F20B8EE}"/>
    <cellStyle name="Normal 4 3 3 2 4 2 3 4 2" xfId="48969" xr:uid="{F6DF222E-EBB7-4F95-ADEB-8695B57B61C5}"/>
    <cellStyle name="Normal 4 3 3 2 4 2 3 5" xfId="15529" xr:uid="{5336610B-1B0D-4966-832D-9A532895B3EC}"/>
    <cellStyle name="Normal 4 3 3 2 4 2 3 5 2" xfId="44789" xr:uid="{8763D92C-5BEE-4A9B-99AB-A1D173D9162C}"/>
    <cellStyle name="Normal 4 3 3 2 4 2 3 6" xfId="32249" xr:uid="{01122D6C-0061-4D36-AB37-F4404C9E8C3E}"/>
    <cellStyle name="Normal 4 3 3 2 4 2 4" xfId="9249" xr:uid="{AAB28E11-0AB0-4AD3-B768-D5344248985F}"/>
    <cellStyle name="Normal 4 3 3 2 4 2 4 2" xfId="25969" xr:uid="{A8906531-E977-47A9-8C36-FAE2CE6D1EB1}"/>
    <cellStyle name="Normal 4 3 3 2 4 2 4 2 2" xfId="55229" xr:uid="{A94C1237-CF0F-491F-BEC8-79A8A938271B}"/>
    <cellStyle name="Normal 4 3 3 2 4 2 4 3" xfId="38509" xr:uid="{103CCD69-A002-4264-BD0C-BDF01B7FBB96}"/>
    <cellStyle name="Normal 4 3 3 2 4 2 5" xfId="5069" xr:uid="{5B7BE04D-CEA9-4078-8F5F-3ADAAFA094BA}"/>
    <cellStyle name="Normal 4 3 3 2 4 2 5 2" xfId="21789" xr:uid="{A36BD4CF-4038-4C87-B34E-B582D5556519}"/>
    <cellStyle name="Normal 4 3 3 2 4 2 5 2 2" xfId="51049" xr:uid="{555A81D6-F49D-4291-9D3A-221EB50281D7}"/>
    <cellStyle name="Normal 4 3 3 2 4 2 5 3" xfId="34329" xr:uid="{8E4743BB-FA7F-4154-8A81-827E002D2629}"/>
    <cellStyle name="Normal 4 3 3 2 4 2 6" xfId="17609" xr:uid="{CF4BDAC9-BEE7-44E7-9D2A-06F246E7029E}"/>
    <cellStyle name="Normal 4 3 3 2 4 2 6 2" xfId="46869" xr:uid="{23C54B55-2C79-4100-BACC-012E0756CBFB}"/>
    <cellStyle name="Normal 4 3 3 2 4 2 7" xfId="13429" xr:uid="{F5548417-BB1E-4995-B14C-E032C7FD512B}"/>
    <cellStyle name="Normal 4 3 3 2 4 2 7 2" xfId="42689" xr:uid="{F778A849-5C62-478F-AB1B-68DBD57A3573}"/>
    <cellStyle name="Normal 4 3 3 2 4 2 8" xfId="30149" xr:uid="{667AB59E-BC6D-4D13-9A09-74DBAF4BD6E7}"/>
    <cellStyle name="Normal 4 3 3 2 4 2 9" xfId="59439" xr:uid="{5CEDD7D8-60EF-4787-9028-8A2E480F2722}"/>
    <cellStyle name="Normal 4 3 3 2 4 3" xfId="1451" xr:uid="{E1D1E58E-CDA7-45BF-A278-739BAAFE2A37}"/>
    <cellStyle name="Normal 4 3 3 2 4 3 2" xfId="3551" xr:uid="{30B096F6-3864-4F61-88E0-0D11C13D31CE}"/>
    <cellStyle name="Normal 4 3 3 2 4 3 2 2" xfId="11911" xr:uid="{09F7FBF9-9258-4B3B-92D7-28DC22B4AED7}"/>
    <cellStyle name="Normal 4 3 3 2 4 3 2 2 2" xfId="28631" xr:uid="{5C426830-A32B-4FD8-A808-9674E848FBD7}"/>
    <cellStyle name="Normal 4 3 3 2 4 3 2 2 2 2" xfId="57891" xr:uid="{258DFCA3-C665-4BC9-B713-CCBC9749B2A4}"/>
    <cellStyle name="Normal 4 3 3 2 4 3 2 2 3" xfId="41171" xr:uid="{2D7FC4D2-AA16-409E-9071-C0C465A77C45}"/>
    <cellStyle name="Normal 4 3 3 2 4 3 2 3" xfId="7731" xr:uid="{4C3DF656-4787-4BBD-8969-57E72994E094}"/>
    <cellStyle name="Normal 4 3 3 2 4 3 2 3 2" xfId="24451" xr:uid="{E54BF0D2-BFE1-440E-AF79-3EA3388C908C}"/>
    <cellStyle name="Normal 4 3 3 2 4 3 2 3 2 2" xfId="53711" xr:uid="{387BB81D-2ECE-4853-B478-00900DC79EB9}"/>
    <cellStyle name="Normal 4 3 3 2 4 3 2 3 3" xfId="36991" xr:uid="{9608A033-415F-4288-804C-4CB90259C9B4}"/>
    <cellStyle name="Normal 4 3 3 2 4 3 2 4" xfId="20271" xr:uid="{FA1ECDCC-251D-4186-B3C6-C3BA8324F1AD}"/>
    <cellStyle name="Normal 4 3 3 2 4 3 2 4 2" xfId="49531" xr:uid="{27294F1D-C8ED-4AB0-8C84-296E12A19468}"/>
    <cellStyle name="Normal 4 3 3 2 4 3 2 5" xfId="16091" xr:uid="{F427E046-94F9-466A-A586-1B741B872614}"/>
    <cellStyle name="Normal 4 3 3 2 4 3 2 5 2" xfId="45351" xr:uid="{32B9A252-C723-4599-B045-231FBA39CFFB}"/>
    <cellStyle name="Normal 4 3 3 2 4 3 2 6" xfId="32811" xr:uid="{E735D01D-9201-4E21-90A0-3A4B7450DC8C}"/>
    <cellStyle name="Normal 4 3 3 2 4 3 3" xfId="9811" xr:uid="{D342944E-D32F-4EEF-9531-04B50F2650D4}"/>
    <cellStyle name="Normal 4 3 3 2 4 3 3 2" xfId="26531" xr:uid="{8CC6CA57-47B2-485E-8526-A5CE8AF073EA}"/>
    <cellStyle name="Normal 4 3 3 2 4 3 3 2 2" xfId="55791" xr:uid="{DB269B75-5227-44B0-BC10-114E377CAC82}"/>
    <cellStyle name="Normal 4 3 3 2 4 3 3 3" xfId="39071" xr:uid="{16CCB5B1-6E8D-46C6-83E5-258A36DA3EFB}"/>
    <cellStyle name="Normal 4 3 3 2 4 3 4" xfId="5631" xr:uid="{C595D7F1-988F-4D26-8CF3-47EE09EF764A}"/>
    <cellStyle name="Normal 4 3 3 2 4 3 4 2" xfId="22351" xr:uid="{F2A0DBA2-E542-4275-B0C9-4578EC0F069C}"/>
    <cellStyle name="Normal 4 3 3 2 4 3 4 2 2" xfId="51611" xr:uid="{0B7760DA-0B88-4065-8ED6-D447256E9444}"/>
    <cellStyle name="Normal 4 3 3 2 4 3 4 3" xfId="34891" xr:uid="{2E636D53-D6E9-419B-85DD-B27B90CE155A}"/>
    <cellStyle name="Normal 4 3 3 2 4 3 5" xfId="18171" xr:uid="{F74D0C68-D973-4117-8B82-575D6C84D96D}"/>
    <cellStyle name="Normal 4 3 3 2 4 3 5 2" xfId="47431" xr:uid="{11F92797-FB4D-4A51-92F1-D634F2E84CBB}"/>
    <cellStyle name="Normal 4 3 3 2 4 3 6" xfId="13991" xr:uid="{A8CA3D2A-3EE6-41CA-A3D2-13056E319EC4}"/>
    <cellStyle name="Normal 4 3 3 2 4 3 6 2" xfId="43251" xr:uid="{414C8AC6-D71D-4318-9CEE-978E4B06BC58}"/>
    <cellStyle name="Normal 4 3 3 2 4 3 7" xfId="30711" xr:uid="{6D1DDF03-70BF-40F8-82DD-F5C7D99C6EE4}"/>
    <cellStyle name="Normal 4 3 3 2 4 3 8" xfId="60001" xr:uid="{F2682D39-A914-4176-B993-4B1E2592F355}"/>
    <cellStyle name="Normal 4 3 3 2 4 4" xfId="2429" xr:uid="{C64E1F39-9B97-463B-B95E-6560C3E96E19}"/>
    <cellStyle name="Normal 4 3 3 2 4 4 2" xfId="10789" xr:uid="{23B0DFB2-BD40-40E7-83BE-C1478807A499}"/>
    <cellStyle name="Normal 4 3 3 2 4 4 2 2" xfId="27509" xr:uid="{5E496986-1B0D-4708-9EEA-900A7FE4E158}"/>
    <cellStyle name="Normal 4 3 3 2 4 4 2 2 2" xfId="56769" xr:uid="{A5F84279-4201-472B-95FA-4D5CEBF6B859}"/>
    <cellStyle name="Normal 4 3 3 2 4 4 2 3" xfId="40049" xr:uid="{E9D9D42A-51EF-46D1-93F2-FA13DBAF639C}"/>
    <cellStyle name="Normal 4 3 3 2 4 4 3" xfId="6609" xr:uid="{119919F7-681B-4589-98A9-81088052A9B4}"/>
    <cellStyle name="Normal 4 3 3 2 4 4 3 2" xfId="23329" xr:uid="{BF289FEE-6B22-48E4-AD64-B9FFEF319FF4}"/>
    <cellStyle name="Normal 4 3 3 2 4 4 3 2 2" xfId="52589" xr:uid="{4DD0BAEF-8325-479A-8EF5-580D91081724}"/>
    <cellStyle name="Normal 4 3 3 2 4 4 3 3" xfId="35869" xr:uid="{627784D0-8EC4-4453-9755-A8B1411216EA}"/>
    <cellStyle name="Normal 4 3 3 2 4 4 4" xfId="19149" xr:uid="{DD4ED6CB-9925-4445-97B6-57D12871923D}"/>
    <cellStyle name="Normal 4 3 3 2 4 4 4 2" xfId="48409" xr:uid="{8A340145-97E4-4A45-8A68-900DBF6B90C2}"/>
    <cellStyle name="Normal 4 3 3 2 4 4 5" xfId="14969" xr:uid="{CE635E49-EC23-496B-8BFD-8881F5528B93}"/>
    <cellStyle name="Normal 4 3 3 2 4 4 5 2" xfId="44229" xr:uid="{3B4E6513-8396-4C3D-A0E1-3F19F8B01A20}"/>
    <cellStyle name="Normal 4 3 3 2 4 4 6" xfId="31689" xr:uid="{A16F2377-1C3A-4FB5-A8E8-02153C06CF19}"/>
    <cellStyle name="Normal 4 3 3 2 4 5" xfId="8689" xr:uid="{2229FB1F-AD1B-4C6B-A805-6E1ACD150654}"/>
    <cellStyle name="Normal 4 3 3 2 4 5 2" xfId="25409" xr:uid="{6CC81484-D200-43BC-9534-21006C9FC055}"/>
    <cellStyle name="Normal 4 3 3 2 4 5 2 2" xfId="54669" xr:uid="{F88CDEFF-4F37-4536-A919-31A9A03756E8}"/>
    <cellStyle name="Normal 4 3 3 2 4 5 3" xfId="37949" xr:uid="{69683E12-F006-4DDB-BF32-D4D999886356}"/>
    <cellStyle name="Normal 4 3 3 2 4 6" xfId="4509" xr:uid="{40E79B80-3074-4DCD-9EFE-4BF3A92B4AE6}"/>
    <cellStyle name="Normal 4 3 3 2 4 6 2" xfId="21229" xr:uid="{2E58E156-A106-4B53-AF3A-004E24B89ED2}"/>
    <cellStyle name="Normal 4 3 3 2 4 6 2 2" xfId="50489" xr:uid="{8935E3A0-7FDC-4D1F-92C9-66E8BF16D379}"/>
    <cellStyle name="Normal 4 3 3 2 4 6 3" xfId="33769" xr:uid="{4BE5917F-E3CD-40D3-8512-B6DE46372C85}"/>
    <cellStyle name="Normal 4 3 3 2 4 7" xfId="17049" xr:uid="{33084359-BC41-44A1-A2A5-52992172BFB7}"/>
    <cellStyle name="Normal 4 3 3 2 4 7 2" xfId="46309" xr:uid="{760A4C5C-814A-4AD8-B6AF-67406DFBA000}"/>
    <cellStyle name="Normal 4 3 3 2 4 8" xfId="12869" xr:uid="{3848DE65-9D24-4D75-A662-4BCA9630FA32}"/>
    <cellStyle name="Normal 4 3 3 2 4 8 2" xfId="42129" xr:uid="{6E119CCA-592D-4893-9410-2F714E0C2710}"/>
    <cellStyle name="Normal 4 3 3 2 4 9" xfId="29589" xr:uid="{D7CF0A34-EA9D-49B3-9CF2-D7837C39C138}"/>
    <cellStyle name="Normal 4 3 3 2 5" xfId="653" xr:uid="{7BB32EB7-CB43-484C-819F-0ECC0AB5E8AA}"/>
    <cellStyle name="Normal 4 3 3 2 5 2" xfId="1775" xr:uid="{F23C8E12-2F48-4B7F-8A34-A3AFA937E29F}"/>
    <cellStyle name="Normal 4 3 3 2 5 2 2" xfId="3875" xr:uid="{46A2EBBE-E91D-4BE1-BE87-7BA6AA322653}"/>
    <cellStyle name="Normal 4 3 3 2 5 2 2 2" xfId="12235" xr:uid="{B14A8FB6-7CA8-4A9F-B0C9-EA35A38ECAD4}"/>
    <cellStyle name="Normal 4 3 3 2 5 2 2 2 2" xfId="28955" xr:uid="{2616F04D-698D-471B-92C1-B6490738A743}"/>
    <cellStyle name="Normal 4 3 3 2 5 2 2 2 2 2" xfId="58215" xr:uid="{BE9E4726-D623-42C8-A698-490C5DF5D9B3}"/>
    <cellStyle name="Normal 4 3 3 2 5 2 2 2 3" xfId="41495" xr:uid="{54A41A45-3720-4095-AC7D-BF65FF633F55}"/>
    <cellStyle name="Normal 4 3 3 2 5 2 2 3" xfId="8055" xr:uid="{2AAB2C0E-9027-457F-814F-62FDAF90626E}"/>
    <cellStyle name="Normal 4 3 3 2 5 2 2 3 2" xfId="24775" xr:uid="{E24126F8-2FA9-41AD-9CAB-5B94BAD3F0F9}"/>
    <cellStyle name="Normal 4 3 3 2 5 2 2 3 2 2" xfId="54035" xr:uid="{417CC6F9-0166-403F-A6C3-BBEC319F079F}"/>
    <cellStyle name="Normal 4 3 3 2 5 2 2 3 3" xfId="37315" xr:uid="{2132F734-ECC7-480F-8311-463BB08A1122}"/>
    <cellStyle name="Normal 4 3 3 2 5 2 2 4" xfId="20595" xr:uid="{96B094BB-0EA6-46D3-869F-7F15C2937913}"/>
    <cellStyle name="Normal 4 3 3 2 5 2 2 4 2" xfId="49855" xr:uid="{0C14FDFA-BD0B-4494-9E54-FDA7D53C259E}"/>
    <cellStyle name="Normal 4 3 3 2 5 2 2 5" xfId="16415" xr:uid="{1AEA0061-71E6-4C5B-B4F2-0316B5625294}"/>
    <cellStyle name="Normal 4 3 3 2 5 2 2 5 2" xfId="45675" xr:uid="{CEF8CF30-0917-4905-BD63-D67B35E02CC1}"/>
    <cellStyle name="Normal 4 3 3 2 5 2 2 6" xfId="33135" xr:uid="{4E669C08-75F8-43CA-BCAA-C2F3BEDA6AF6}"/>
    <cellStyle name="Normal 4 3 3 2 5 2 3" xfId="10135" xr:uid="{75D9AEE8-D56B-4AA6-AC8B-3922AA2024A5}"/>
    <cellStyle name="Normal 4 3 3 2 5 2 3 2" xfId="26855" xr:uid="{E3CF70E8-3FD5-4FF0-BA77-F8A944D47480}"/>
    <cellStyle name="Normal 4 3 3 2 5 2 3 2 2" xfId="56115" xr:uid="{5AF681E7-BA2D-468D-A35D-82A09530D83E}"/>
    <cellStyle name="Normal 4 3 3 2 5 2 3 3" xfId="39395" xr:uid="{64D3B1C4-5B1E-44DE-A7C7-E68BDB0ECC41}"/>
    <cellStyle name="Normal 4 3 3 2 5 2 4" xfId="5955" xr:uid="{6C121689-E48F-4476-922C-1E0870CEBF77}"/>
    <cellStyle name="Normal 4 3 3 2 5 2 4 2" xfId="22675" xr:uid="{23ACFDE0-5BAF-49FA-A99F-3C51A1F150FC}"/>
    <cellStyle name="Normal 4 3 3 2 5 2 4 2 2" xfId="51935" xr:uid="{56B4EFBC-5C69-40CC-951C-745649E9D9C0}"/>
    <cellStyle name="Normal 4 3 3 2 5 2 4 3" xfId="35215" xr:uid="{FCC7FDFE-4078-4DCC-82D2-79234CF5F60E}"/>
    <cellStyle name="Normal 4 3 3 2 5 2 5" xfId="18495" xr:uid="{FD257D02-979A-4A1F-8816-6BE845B30354}"/>
    <cellStyle name="Normal 4 3 3 2 5 2 5 2" xfId="47755" xr:uid="{6ECBCAF0-532B-4D25-A9C2-AB2C5B315351}"/>
    <cellStyle name="Normal 4 3 3 2 5 2 6" xfId="14315" xr:uid="{F53E1557-3AA1-46AA-8BB2-5C56586ED499}"/>
    <cellStyle name="Normal 4 3 3 2 5 2 6 2" xfId="43575" xr:uid="{211150D3-15C4-4AE6-87C2-BC5DF90E7DC2}"/>
    <cellStyle name="Normal 4 3 3 2 5 2 7" xfId="31035" xr:uid="{F47D960B-1CD0-4B5D-88B0-0EA2CC42D27A}"/>
    <cellStyle name="Normal 4 3 3 2 5 2 8" xfId="60325" xr:uid="{990A93D6-EFBE-454C-A42E-3FD049BD47AA}"/>
    <cellStyle name="Normal 4 3 3 2 5 3" xfId="2753" xr:uid="{115CC693-2BF4-4CB4-B7F5-740A124BDC3A}"/>
    <cellStyle name="Normal 4 3 3 2 5 3 2" xfId="11113" xr:uid="{206DC348-D3E3-4497-BB6F-C6D80E021BE4}"/>
    <cellStyle name="Normal 4 3 3 2 5 3 2 2" xfId="27833" xr:uid="{8B26FCD5-B24A-47F1-84F4-3B7573D714A1}"/>
    <cellStyle name="Normal 4 3 3 2 5 3 2 2 2" xfId="57093" xr:uid="{0C2D8659-EB3F-4000-AA4D-99A66A25E826}"/>
    <cellStyle name="Normal 4 3 3 2 5 3 2 3" xfId="40373" xr:uid="{A8B5405C-43BA-403F-9BB0-0DC6191F0D24}"/>
    <cellStyle name="Normal 4 3 3 2 5 3 3" xfId="6933" xr:uid="{DBBEC52B-F4A8-4E46-9B5F-7B33AD944B98}"/>
    <cellStyle name="Normal 4 3 3 2 5 3 3 2" xfId="23653" xr:uid="{B6B5FEB0-189B-4DC7-87BE-CAF827A31A73}"/>
    <cellStyle name="Normal 4 3 3 2 5 3 3 2 2" xfId="52913" xr:uid="{BFFADB8E-4B65-4C14-99EE-74FD05AB6BD8}"/>
    <cellStyle name="Normal 4 3 3 2 5 3 3 3" xfId="36193" xr:uid="{EF72E77B-9A0A-470E-835A-E5AF5DC126A6}"/>
    <cellStyle name="Normal 4 3 3 2 5 3 4" xfId="19473" xr:uid="{23630E62-5552-4523-B016-BED5558D5FB0}"/>
    <cellStyle name="Normal 4 3 3 2 5 3 4 2" xfId="48733" xr:uid="{5E1EA422-C8D2-493D-AB97-D2F9D25D9FB9}"/>
    <cellStyle name="Normal 4 3 3 2 5 3 5" xfId="15293" xr:uid="{C45C8A0F-F92D-44DB-98AF-B9958923F7B2}"/>
    <cellStyle name="Normal 4 3 3 2 5 3 5 2" xfId="44553" xr:uid="{EE5366FB-A196-491F-8DE6-0CB0A0D4F05F}"/>
    <cellStyle name="Normal 4 3 3 2 5 3 6" xfId="32013" xr:uid="{844DA19F-988E-4E0C-B3B1-55C5360FD1C6}"/>
    <cellStyle name="Normal 4 3 3 2 5 4" xfId="9013" xr:uid="{45AC5E60-BA80-4A27-A5C7-D6922BDFE191}"/>
    <cellStyle name="Normal 4 3 3 2 5 4 2" xfId="25733" xr:uid="{3D59D68A-6B32-4625-ADC0-1477F36F30DE}"/>
    <cellStyle name="Normal 4 3 3 2 5 4 2 2" xfId="54993" xr:uid="{036C70BF-DC23-4300-B139-D42B778FA118}"/>
    <cellStyle name="Normal 4 3 3 2 5 4 3" xfId="38273" xr:uid="{4D8CA0D3-F18A-42EE-A7D2-94A53BCCF72A}"/>
    <cellStyle name="Normal 4 3 3 2 5 5" xfId="4833" xr:uid="{EF299AAA-7CC4-413C-83B4-3B8FDB6E1E9C}"/>
    <cellStyle name="Normal 4 3 3 2 5 5 2" xfId="21553" xr:uid="{57F5ED9B-008F-477B-928F-A250ABDCA593}"/>
    <cellStyle name="Normal 4 3 3 2 5 5 2 2" xfId="50813" xr:uid="{8BAC4BB8-A94B-4049-9322-4AA087A1970E}"/>
    <cellStyle name="Normal 4 3 3 2 5 5 3" xfId="34093" xr:uid="{6B6C961B-EB8A-4365-A6C9-400F9F3485A5}"/>
    <cellStyle name="Normal 4 3 3 2 5 6" xfId="17373" xr:uid="{3816F1DA-5E1D-4041-898A-F4A80E5380A9}"/>
    <cellStyle name="Normal 4 3 3 2 5 6 2" xfId="46633" xr:uid="{65BAD171-A19F-4EB6-A11E-302BA1FC89CD}"/>
    <cellStyle name="Normal 4 3 3 2 5 7" xfId="13193" xr:uid="{887B73F1-C81E-4BC5-906A-45F51600485F}"/>
    <cellStyle name="Normal 4 3 3 2 5 7 2" xfId="42453" xr:uid="{3575D7D0-3671-4853-AC6C-FA6301DA0490}"/>
    <cellStyle name="Normal 4 3 3 2 5 8" xfId="29913" xr:uid="{ACFDEE2A-55EE-4A20-BB40-AD36196CC63D}"/>
    <cellStyle name="Normal 4 3 3 2 5 9" xfId="59203" xr:uid="{0DCDA791-8611-4E17-8D53-E00F7957484F}"/>
    <cellStyle name="Normal 4 3 3 2 6" xfId="491" xr:uid="{BBA0C62A-911F-48ED-96EE-D6DEC7E6C783}"/>
    <cellStyle name="Normal 4 3 3 2 6 2" xfId="1613" xr:uid="{FB926280-5266-4648-8BAC-3C94807C5C31}"/>
    <cellStyle name="Normal 4 3 3 2 6 2 2" xfId="3713" xr:uid="{9623C5FC-26CD-4B8E-9BE7-4FE0DAB87AFF}"/>
    <cellStyle name="Normal 4 3 3 2 6 2 2 2" xfId="12073" xr:uid="{68C3CE55-33E1-483F-B690-FA5944F3A639}"/>
    <cellStyle name="Normal 4 3 3 2 6 2 2 2 2" xfId="28793" xr:uid="{A1D08B38-6904-4F9F-AD1B-B3214A35E6A3}"/>
    <cellStyle name="Normal 4 3 3 2 6 2 2 2 2 2" xfId="58053" xr:uid="{76B22FEF-8E68-4A13-A669-C59D859CD2B9}"/>
    <cellStyle name="Normal 4 3 3 2 6 2 2 2 3" xfId="41333" xr:uid="{A3FA079E-FD5F-48BF-B59A-DA9CF18FEDCA}"/>
    <cellStyle name="Normal 4 3 3 2 6 2 2 3" xfId="7893" xr:uid="{98EA3224-3F7A-4027-876C-BE0D67B89EB5}"/>
    <cellStyle name="Normal 4 3 3 2 6 2 2 3 2" xfId="24613" xr:uid="{3E2A59B1-D1E9-4BAF-A842-2BADD3BE78C0}"/>
    <cellStyle name="Normal 4 3 3 2 6 2 2 3 2 2" xfId="53873" xr:uid="{84A06FDF-0BB8-433D-BB76-9C6E5A5ACC44}"/>
    <cellStyle name="Normal 4 3 3 2 6 2 2 3 3" xfId="37153" xr:uid="{BF6E25D5-A838-45C7-9DBD-94992A523FB7}"/>
    <cellStyle name="Normal 4 3 3 2 6 2 2 4" xfId="20433" xr:uid="{2C5FF144-65BB-4726-B94D-7FD4B7E3FF2A}"/>
    <cellStyle name="Normal 4 3 3 2 6 2 2 4 2" xfId="49693" xr:uid="{47C8ED8D-84CF-445C-A838-94F80EBDB9AA}"/>
    <cellStyle name="Normal 4 3 3 2 6 2 2 5" xfId="16253" xr:uid="{25D114EB-20FE-45E7-BA77-5933D2320ACA}"/>
    <cellStyle name="Normal 4 3 3 2 6 2 2 5 2" xfId="45513" xr:uid="{5CC0224A-0ABE-4D57-989E-53A07C19181E}"/>
    <cellStyle name="Normal 4 3 3 2 6 2 2 6" xfId="32973" xr:uid="{C821B61E-E702-48CA-8F7D-59E2AA68D0BF}"/>
    <cellStyle name="Normal 4 3 3 2 6 2 3" xfId="9973" xr:uid="{D118068C-DCD8-41BE-A1F9-1B2848A86F41}"/>
    <cellStyle name="Normal 4 3 3 2 6 2 3 2" xfId="26693" xr:uid="{619D3367-2E30-4525-9351-18435EC499CE}"/>
    <cellStyle name="Normal 4 3 3 2 6 2 3 2 2" xfId="55953" xr:uid="{C57048A5-349E-4D25-A199-D025DF8BEF78}"/>
    <cellStyle name="Normal 4 3 3 2 6 2 3 3" xfId="39233" xr:uid="{512F156A-FD70-4ABB-8627-5D163A20D260}"/>
    <cellStyle name="Normal 4 3 3 2 6 2 4" xfId="5793" xr:uid="{13038D75-D27C-49AC-A524-4D9D321CE653}"/>
    <cellStyle name="Normal 4 3 3 2 6 2 4 2" xfId="22513" xr:uid="{40B99155-8683-42CD-A49E-7FB1E5492981}"/>
    <cellStyle name="Normal 4 3 3 2 6 2 4 2 2" xfId="51773" xr:uid="{6C5688E4-A6B4-4C26-B1CA-98AB2A3F537C}"/>
    <cellStyle name="Normal 4 3 3 2 6 2 4 3" xfId="35053" xr:uid="{F151EF53-A6EF-4861-AC8F-10165CAC8440}"/>
    <cellStyle name="Normal 4 3 3 2 6 2 5" xfId="18333" xr:uid="{BB8C4393-A9B7-4617-BC4C-BB00D70E866B}"/>
    <cellStyle name="Normal 4 3 3 2 6 2 5 2" xfId="47593" xr:uid="{E11BE778-45CA-4FFD-AC46-BED30D94C452}"/>
    <cellStyle name="Normal 4 3 3 2 6 2 6" xfId="14153" xr:uid="{1C885D22-390B-44DD-98E5-DA01E86932C8}"/>
    <cellStyle name="Normal 4 3 3 2 6 2 6 2" xfId="43413" xr:uid="{037794B2-7183-4EDB-8BA5-0A3A293F2C05}"/>
    <cellStyle name="Normal 4 3 3 2 6 2 7" xfId="30873" xr:uid="{FD9EF8EE-8D93-4BB8-81E0-3CEFB9FCD03C}"/>
    <cellStyle name="Normal 4 3 3 2 6 2 8" xfId="60163" xr:uid="{0BBA1595-45BB-466E-808F-98B0FC654E80}"/>
    <cellStyle name="Normal 4 3 3 2 6 3" xfId="2591" xr:uid="{F89E1468-A60D-447E-8BD7-2A9E033FF39E}"/>
    <cellStyle name="Normal 4 3 3 2 6 3 2" xfId="10951" xr:uid="{30BC2FF6-075B-4016-BB3B-5887FB41DDA4}"/>
    <cellStyle name="Normal 4 3 3 2 6 3 2 2" xfId="27671" xr:uid="{1F1AAB9E-535E-4895-B4E3-21DDF60B661D}"/>
    <cellStyle name="Normal 4 3 3 2 6 3 2 2 2" xfId="56931" xr:uid="{1DF98EC7-2606-4E53-AD5F-E4C6F7AACAD0}"/>
    <cellStyle name="Normal 4 3 3 2 6 3 2 3" xfId="40211" xr:uid="{D63B31CE-A3C1-4B5A-ACC7-5D016330F491}"/>
    <cellStyle name="Normal 4 3 3 2 6 3 3" xfId="6771" xr:uid="{DEC6BCA4-1283-4DFE-85C8-9D4824CC1A08}"/>
    <cellStyle name="Normal 4 3 3 2 6 3 3 2" xfId="23491" xr:uid="{53838886-A98F-4040-B9ED-A1CC2541F016}"/>
    <cellStyle name="Normal 4 3 3 2 6 3 3 2 2" xfId="52751" xr:uid="{CC860856-2480-4BCE-AD0A-B95A0373E586}"/>
    <cellStyle name="Normal 4 3 3 2 6 3 3 3" xfId="36031" xr:uid="{E38B0073-01CF-4F62-B15D-21BCBB63C29D}"/>
    <cellStyle name="Normal 4 3 3 2 6 3 4" xfId="19311" xr:uid="{1A1493A1-768F-41AC-9818-5EEE4CCE90AC}"/>
    <cellStyle name="Normal 4 3 3 2 6 3 4 2" xfId="48571" xr:uid="{88B4AC6D-EC9A-44CA-B1EB-3AF2D19223EC}"/>
    <cellStyle name="Normal 4 3 3 2 6 3 5" xfId="15131" xr:uid="{F77985AB-723E-4B8F-A046-A4A835D104AC}"/>
    <cellStyle name="Normal 4 3 3 2 6 3 5 2" xfId="44391" xr:uid="{9A2DF8CC-BC2F-4F76-B385-D910C776B7C1}"/>
    <cellStyle name="Normal 4 3 3 2 6 3 6" xfId="31851" xr:uid="{BA2F8058-517A-4251-B3D0-96942204FEB1}"/>
    <cellStyle name="Normal 4 3 3 2 6 4" xfId="8851" xr:uid="{F3D279A2-033F-4BBC-A429-DAB60E66C11F}"/>
    <cellStyle name="Normal 4 3 3 2 6 4 2" xfId="25571" xr:uid="{22C862CC-AADA-48F7-9D29-232A4A3EC4D1}"/>
    <cellStyle name="Normal 4 3 3 2 6 4 2 2" xfId="54831" xr:uid="{6A0D5317-6534-4231-A339-71B6D913C84F}"/>
    <cellStyle name="Normal 4 3 3 2 6 4 3" xfId="38111" xr:uid="{7BB3FFE4-4C13-4CFC-B37E-9420B590E538}"/>
    <cellStyle name="Normal 4 3 3 2 6 5" xfId="4671" xr:uid="{B9A5B1DF-4576-498B-AA97-835CEE23983E}"/>
    <cellStyle name="Normal 4 3 3 2 6 5 2" xfId="21391" xr:uid="{66519619-D40D-409B-82A7-17528520FF8A}"/>
    <cellStyle name="Normal 4 3 3 2 6 5 2 2" xfId="50651" xr:uid="{BF30A22E-D796-46BE-ABC0-69E1809156FF}"/>
    <cellStyle name="Normal 4 3 3 2 6 5 3" xfId="33931" xr:uid="{192FA801-F998-4D67-9B17-FF5B2D28936D}"/>
    <cellStyle name="Normal 4 3 3 2 6 6" xfId="17211" xr:uid="{E9C8D939-C5D3-4D13-BC78-3D75DC6FBB68}"/>
    <cellStyle name="Normal 4 3 3 2 6 6 2" xfId="46471" xr:uid="{DC3D39A4-ADAE-4AC1-9CCE-3BC531765F02}"/>
    <cellStyle name="Normal 4 3 3 2 6 7" xfId="13031" xr:uid="{5E5F0F72-D92F-4C01-822C-1343377F94E1}"/>
    <cellStyle name="Normal 4 3 3 2 6 7 2" xfId="42291" xr:uid="{237C0400-7E74-47E9-BE20-E3F99D245EE7}"/>
    <cellStyle name="Normal 4 3 3 2 6 8" xfId="29751" xr:uid="{4F431C81-A0E6-4A5F-8416-D71CF3BA1C5A}"/>
    <cellStyle name="Normal 4 3 3 2 6 9" xfId="59041" xr:uid="{06A02723-4168-48C0-AD74-95D929FE6794}"/>
    <cellStyle name="Normal 4 3 3 2 7" xfId="1215" xr:uid="{83821357-4F66-48B7-A00F-618D620ADE7E}"/>
    <cellStyle name="Normal 4 3 3 2 7 2" xfId="3315" xr:uid="{6A04530E-7378-4755-B886-4469B6DD1C3F}"/>
    <cellStyle name="Normal 4 3 3 2 7 2 2" xfId="11675" xr:uid="{EBB2555A-86BA-406E-AFAB-4DEEBEBF4836}"/>
    <cellStyle name="Normal 4 3 3 2 7 2 2 2" xfId="28395" xr:uid="{785C678D-B13F-4D66-999C-935FE449F20E}"/>
    <cellStyle name="Normal 4 3 3 2 7 2 2 2 2" xfId="57655" xr:uid="{88D84F63-CC6A-4FF5-8123-A84EE602846E}"/>
    <cellStyle name="Normal 4 3 3 2 7 2 2 3" xfId="40935" xr:uid="{3EEBF17C-A31A-4487-926A-E1FC40054116}"/>
    <cellStyle name="Normal 4 3 3 2 7 2 3" xfId="7495" xr:uid="{6A3897E6-8F32-4552-BB1A-DCAA9F4DAFE7}"/>
    <cellStyle name="Normal 4 3 3 2 7 2 3 2" xfId="24215" xr:uid="{4B800EF8-092B-4D3F-8F17-2551FB815907}"/>
    <cellStyle name="Normal 4 3 3 2 7 2 3 2 2" xfId="53475" xr:uid="{33929452-D443-4BC5-A66F-8C0039FA6DE1}"/>
    <cellStyle name="Normal 4 3 3 2 7 2 3 3" xfId="36755" xr:uid="{F298E055-AE6F-4E19-BF22-BDDE41A2E65F}"/>
    <cellStyle name="Normal 4 3 3 2 7 2 4" xfId="20035" xr:uid="{7E27ECEB-DC67-4FA9-9183-5B4F4BFF4689}"/>
    <cellStyle name="Normal 4 3 3 2 7 2 4 2" xfId="49295" xr:uid="{147CC6B3-819E-4517-B751-37E03DD987B3}"/>
    <cellStyle name="Normal 4 3 3 2 7 2 5" xfId="15855" xr:uid="{6A0C5691-2600-4AB1-A424-2E8CD88A5192}"/>
    <cellStyle name="Normal 4 3 3 2 7 2 5 2" xfId="45115" xr:uid="{12B03D99-AA68-4A1E-A051-D3C3630403C5}"/>
    <cellStyle name="Normal 4 3 3 2 7 2 6" xfId="32575" xr:uid="{F298F6A7-831A-433A-8000-E58AD891A185}"/>
    <cellStyle name="Normal 4 3 3 2 7 3" xfId="9575" xr:uid="{D2D78AFA-59BC-4CB9-BD8A-2D79B13A290F}"/>
    <cellStyle name="Normal 4 3 3 2 7 3 2" xfId="26295" xr:uid="{DD1D4275-08E2-4F52-B8BD-FD8D6B0636E5}"/>
    <cellStyle name="Normal 4 3 3 2 7 3 2 2" xfId="55555" xr:uid="{8B1C602F-794D-404A-B4AD-B455F9376ADD}"/>
    <cellStyle name="Normal 4 3 3 2 7 3 3" xfId="38835" xr:uid="{EAA20247-F81D-403E-B265-A301ED94B6ED}"/>
    <cellStyle name="Normal 4 3 3 2 7 4" xfId="5395" xr:uid="{F3EE9076-B0CC-4091-9269-90AE4BD5C41D}"/>
    <cellStyle name="Normal 4 3 3 2 7 4 2" xfId="22115" xr:uid="{2ABC4FA2-901E-414A-A0EC-14329B01276B}"/>
    <cellStyle name="Normal 4 3 3 2 7 4 2 2" xfId="51375" xr:uid="{AF4AAE66-C60A-4F27-AB03-712EB18F9017}"/>
    <cellStyle name="Normal 4 3 3 2 7 4 3" xfId="34655" xr:uid="{CA72964F-C3FF-4F33-A269-1B0E9C7C6EF0}"/>
    <cellStyle name="Normal 4 3 3 2 7 5" xfId="17935" xr:uid="{0B53CA79-FF28-46C5-A2B0-6505095B26FC}"/>
    <cellStyle name="Normal 4 3 3 2 7 5 2" xfId="47195" xr:uid="{A4B906D1-553D-4FD9-A865-7E52B00380AA}"/>
    <cellStyle name="Normal 4 3 3 2 7 6" xfId="13755" xr:uid="{7545F90A-4852-4847-9F21-913BCFF07140}"/>
    <cellStyle name="Normal 4 3 3 2 7 6 2" xfId="43015" xr:uid="{25F182C1-0A60-4D73-BFA1-022BDC7FF570}"/>
    <cellStyle name="Normal 4 3 3 2 7 7" xfId="30475" xr:uid="{80BE9AF1-34E5-4282-9462-D33F7B0E3961}"/>
    <cellStyle name="Normal 4 3 3 2 7 8" xfId="59765" xr:uid="{97539A51-AE60-449B-AB5B-AC8AAF0499A5}"/>
    <cellStyle name="Normal 4 3 3 2 8" xfId="1051" xr:uid="{C47D12D4-BAEA-4141-ACD1-0376797A4127}"/>
    <cellStyle name="Normal 4 3 3 2 8 2" xfId="3151" xr:uid="{9BDD304E-75AC-46DE-A4C6-AB2B1C9DB6AB}"/>
    <cellStyle name="Normal 4 3 3 2 8 2 2" xfId="11511" xr:uid="{7E5DDD0C-66EB-4B81-B710-331E0374F7BB}"/>
    <cellStyle name="Normal 4 3 3 2 8 2 2 2" xfId="28231" xr:uid="{C2A431CD-C7B4-49D8-8CC8-D7CC5B6F146C}"/>
    <cellStyle name="Normal 4 3 3 2 8 2 2 2 2" xfId="57491" xr:uid="{6A2183C6-B2B9-4636-83DB-68E8AFFB0111}"/>
    <cellStyle name="Normal 4 3 3 2 8 2 2 3" xfId="40771" xr:uid="{024BBF08-FB52-4E0A-A8D7-3408F6D333D2}"/>
    <cellStyle name="Normal 4 3 3 2 8 2 3" xfId="7331" xr:uid="{CAB8D62A-4844-4361-A628-89054F289BF0}"/>
    <cellStyle name="Normal 4 3 3 2 8 2 3 2" xfId="24051" xr:uid="{B9381339-49B8-41A8-8335-3CA79971759F}"/>
    <cellStyle name="Normal 4 3 3 2 8 2 3 2 2" xfId="53311" xr:uid="{DEAE4E24-04CA-4BE4-8CA5-FDDEA494D625}"/>
    <cellStyle name="Normal 4 3 3 2 8 2 3 3" xfId="36591" xr:uid="{327C20EC-3C4A-454A-B663-E280E16C1B20}"/>
    <cellStyle name="Normal 4 3 3 2 8 2 4" xfId="19871" xr:uid="{A08E2410-538B-4752-85D4-F63D1F34A118}"/>
    <cellStyle name="Normal 4 3 3 2 8 2 4 2" xfId="49131" xr:uid="{B978CB35-5218-43B6-BFC2-8AF6A14C74A7}"/>
    <cellStyle name="Normal 4 3 3 2 8 2 5" xfId="15691" xr:uid="{AB95C8AF-1C85-4C18-B114-7411972606AF}"/>
    <cellStyle name="Normal 4 3 3 2 8 2 5 2" xfId="44951" xr:uid="{251AB2C8-BD39-47AC-B2D6-390666983D92}"/>
    <cellStyle name="Normal 4 3 3 2 8 2 6" xfId="32411" xr:uid="{EA140E0B-3AC6-4708-A0DA-A34A897B55CF}"/>
    <cellStyle name="Normal 4 3 3 2 8 3" xfId="9411" xr:uid="{57CFDDE6-94E3-405B-AFE7-9F5210372BE9}"/>
    <cellStyle name="Normal 4 3 3 2 8 3 2" xfId="26131" xr:uid="{0D32A4C1-8A55-452A-B1E4-CB07988DCC1E}"/>
    <cellStyle name="Normal 4 3 3 2 8 3 2 2" xfId="55391" xr:uid="{8D8B5DF8-0148-4A38-BFBD-B910F32F740E}"/>
    <cellStyle name="Normal 4 3 3 2 8 3 3" xfId="38671" xr:uid="{04F00D88-4F0C-47FF-B9C1-328BEDED7B90}"/>
    <cellStyle name="Normal 4 3 3 2 8 4" xfId="5231" xr:uid="{89239C30-3FFB-4219-BFE8-1437192D5D1D}"/>
    <cellStyle name="Normal 4 3 3 2 8 4 2" xfId="21951" xr:uid="{5BAF4E48-C0D9-4F17-B791-3F914BE94473}"/>
    <cellStyle name="Normal 4 3 3 2 8 4 2 2" xfId="51211" xr:uid="{822E4BF3-C4F9-4B18-AF5D-6884A97DECBC}"/>
    <cellStyle name="Normal 4 3 3 2 8 4 3" xfId="34491" xr:uid="{E9D548C7-6BBD-486C-8D05-4F135F0546B3}"/>
    <cellStyle name="Normal 4 3 3 2 8 5" xfId="17771" xr:uid="{3CD05CF5-684D-486E-AD43-C96B787A2EF6}"/>
    <cellStyle name="Normal 4 3 3 2 8 5 2" xfId="47031" xr:uid="{E503E8C2-44B5-4540-81AD-EC273277B584}"/>
    <cellStyle name="Normal 4 3 3 2 8 6" xfId="13591" xr:uid="{4DF586C8-6D7E-482F-8994-E2C09D88681A}"/>
    <cellStyle name="Normal 4 3 3 2 8 6 2" xfId="42851" xr:uid="{D48EF2ED-3AD0-49B9-9DC4-8C75FF415B83}"/>
    <cellStyle name="Normal 4 3 3 2 8 7" xfId="30311" xr:uid="{A747F638-CD2E-47DC-8BD9-166B05C34EFB}"/>
    <cellStyle name="Normal 4 3 3 2 8 8" xfId="59601" xr:uid="{27C4C68A-4CE7-4777-8732-6052748D6B00}"/>
    <cellStyle name="Normal 4 3 3 2 9" xfId="2193" xr:uid="{B293E174-5BCD-45DC-BEB3-6EEADDF8A2C2}"/>
    <cellStyle name="Normal 4 3 3 2 9 2" xfId="10553" xr:uid="{457F933A-51A9-4D47-B3DC-14327E6EEB9B}"/>
    <cellStyle name="Normal 4 3 3 2 9 2 2" xfId="27273" xr:uid="{66013C5F-7393-463D-BF74-49AD7538758B}"/>
    <cellStyle name="Normal 4 3 3 2 9 2 2 2" xfId="56533" xr:uid="{46DD6FE4-40BD-4D20-B887-6B05D8C31914}"/>
    <cellStyle name="Normal 4 3 3 2 9 2 3" xfId="39813" xr:uid="{90218C27-D979-4E6F-94D1-F96B3382A0E6}"/>
    <cellStyle name="Normal 4 3 3 2 9 3" xfId="6373" xr:uid="{0CC18837-591B-47D6-98E0-8D646241B6AA}"/>
    <cellStyle name="Normal 4 3 3 2 9 3 2" xfId="23093" xr:uid="{191B04E6-3403-44AB-AD4F-754D48A1C7BA}"/>
    <cellStyle name="Normal 4 3 3 2 9 3 2 2" xfId="52353" xr:uid="{AF1DE674-8FC3-4FF8-9446-9356B55920D8}"/>
    <cellStyle name="Normal 4 3 3 2 9 3 3" xfId="35633" xr:uid="{182DC4BB-1E7A-4E71-9121-70DA64F9DD43}"/>
    <cellStyle name="Normal 4 3 3 2 9 4" xfId="18913" xr:uid="{6F692E13-F9DD-41D2-9DE8-58E61F4ABD06}"/>
    <cellStyle name="Normal 4 3 3 2 9 4 2" xfId="48173" xr:uid="{44B478EA-D575-4749-AECB-EBE8CC74D1A1}"/>
    <cellStyle name="Normal 4 3 3 2 9 5" xfId="14733" xr:uid="{072AD9CA-3A3D-499A-81DC-2A24DC477E7E}"/>
    <cellStyle name="Normal 4 3 3 2 9 5 2" xfId="43993" xr:uid="{6B0A1A38-8FE8-4C1C-9EA6-41462D04B76C}"/>
    <cellStyle name="Normal 4 3 3 2 9 6" xfId="31453" xr:uid="{AD7485AA-C481-46F3-A50A-95118778D4A8}"/>
    <cellStyle name="Normal 4 3 3 3" xfId="137" xr:uid="{6B401A57-2F44-403D-BB75-99EFC203087E}"/>
    <cellStyle name="Normal 4 3 3 3 10" xfId="16857" xr:uid="{5314A895-57D6-47EB-A146-9C603B546FF0}"/>
    <cellStyle name="Normal 4 3 3 3 10 2" xfId="46117" xr:uid="{4B926B9E-AF7A-415C-958F-84C8A58AAA8D}"/>
    <cellStyle name="Normal 4 3 3 3 11" xfId="12677" xr:uid="{507852B3-FA48-48EA-A445-BC3FB1125316}"/>
    <cellStyle name="Normal 4 3 3 3 11 2" xfId="41937" xr:uid="{AB524455-C963-4602-86ED-FA37968D4D01}"/>
    <cellStyle name="Normal 4 3 3 3 12" xfId="29397" xr:uid="{E46D01C5-9FFC-4EBD-8127-C1FF0613A7F7}"/>
    <cellStyle name="Normal 4 3 3 3 13" xfId="58687" xr:uid="{67DB8167-1DDF-4251-B8DC-EA2702F3AFA0}"/>
    <cellStyle name="Normal 4 3 3 3 2" xfId="373" xr:uid="{4E29006B-6D89-4CD8-B786-E9C43CE0DA9D}"/>
    <cellStyle name="Normal 4 3 3 3 2 10" xfId="58923" xr:uid="{73DC2B3F-C517-46B5-BC19-031E89A7B1EE}"/>
    <cellStyle name="Normal 4 3 3 3 2 2" xfId="933" xr:uid="{387FB239-9492-4273-8248-3A7631AE9040}"/>
    <cellStyle name="Normal 4 3 3 3 2 2 2" xfId="2055" xr:uid="{B6EDBB5F-57FC-40F6-A93E-458806BBD095}"/>
    <cellStyle name="Normal 4 3 3 3 2 2 2 2" xfId="4155" xr:uid="{5C9A4FFA-CEBD-4B59-861B-2EA23A9FA2A3}"/>
    <cellStyle name="Normal 4 3 3 3 2 2 2 2 2" xfId="12515" xr:uid="{37576723-D1A5-4CB1-A035-96E5E3F42AF9}"/>
    <cellStyle name="Normal 4 3 3 3 2 2 2 2 2 2" xfId="29235" xr:uid="{83E13414-3FC8-40F3-A88C-5DEB159751D1}"/>
    <cellStyle name="Normal 4 3 3 3 2 2 2 2 2 2 2" xfId="58495" xr:uid="{F8B9071A-49A4-4E27-A158-BA51B7FCC3D8}"/>
    <cellStyle name="Normal 4 3 3 3 2 2 2 2 2 3" xfId="41775" xr:uid="{E1D10CCC-0F47-48A6-ADA3-3D9FD5EA33E5}"/>
    <cellStyle name="Normal 4 3 3 3 2 2 2 2 3" xfId="8335" xr:uid="{CB801428-C24D-442D-924C-A20B339428FF}"/>
    <cellStyle name="Normal 4 3 3 3 2 2 2 2 3 2" xfId="25055" xr:uid="{0335BEDA-2839-4BC8-A17E-5C86C5976E98}"/>
    <cellStyle name="Normal 4 3 3 3 2 2 2 2 3 2 2" xfId="54315" xr:uid="{14C006E0-DEAD-460E-80CA-098B00FEAF33}"/>
    <cellStyle name="Normal 4 3 3 3 2 2 2 2 3 3" xfId="37595" xr:uid="{E259756F-672B-4003-A7E2-A57F4FBA2163}"/>
    <cellStyle name="Normal 4 3 3 3 2 2 2 2 4" xfId="20875" xr:uid="{683D42F3-565B-4DBC-8A1B-F11FF2AE4F2E}"/>
    <cellStyle name="Normal 4 3 3 3 2 2 2 2 4 2" xfId="50135" xr:uid="{E81B823D-6228-4491-AC73-A9BAEB9E663A}"/>
    <cellStyle name="Normal 4 3 3 3 2 2 2 2 5" xfId="16695" xr:uid="{663455E4-4A7A-46E9-AE9F-BBC73AFE710A}"/>
    <cellStyle name="Normal 4 3 3 3 2 2 2 2 5 2" xfId="45955" xr:uid="{1799E997-1121-4F03-9316-95B02197BB6A}"/>
    <cellStyle name="Normal 4 3 3 3 2 2 2 2 6" xfId="33415" xr:uid="{36DDE702-4C9D-4CE5-9069-C5E5B515A22C}"/>
    <cellStyle name="Normal 4 3 3 3 2 2 2 3" xfId="10415" xr:uid="{073C1999-FA76-4DBD-A73F-F53B3430E33E}"/>
    <cellStyle name="Normal 4 3 3 3 2 2 2 3 2" xfId="27135" xr:uid="{56880AD9-5131-4C4C-99D1-6B2926E92CAA}"/>
    <cellStyle name="Normal 4 3 3 3 2 2 2 3 2 2" xfId="56395" xr:uid="{59923BFB-C790-4843-88E2-DFF0F7D3F567}"/>
    <cellStyle name="Normal 4 3 3 3 2 2 2 3 3" xfId="39675" xr:uid="{AB121254-504B-4CF1-8768-3892BB213907}"/>
    <cellStyle name="Normal 4 3 3 3 2 2 2 4" xfId="6235" xr:uid="{C2FC6EF4-8830-43A4-9C7C-74A03315514C}"/>
    <cellStyle name="Normal 4 3 3 3 2 2 2 4 2" xfId="22955" xr:uid="{5123B2E3-6BEE-421F-9438-81C7642C542C}"/>
    <cellStyle name="Normal 4 3 3 3 2 2 2 4 2 2" xfId="52215" xr:uid="{AAA9C739-F5F1-4281-AF5D-8B7F46C23A5F}"/>
    <cellStyle name="Normal 4 3 3 3 2 2 2 4 3" xfId="35495" xr:uid="{497806E5-9EBC-4DAA-BDBF-1EABE36A31DB}"/>
    <cellStyle name="Normal 4 3 3 3 2 2 2 5" xfId="18775" xr:uid="{B68878AB-D874-4973-809B-01DB2C785CEF}"/>
    <cellStyle name="Normal 4 3 3 3 2 2 2 5 2" xfId="48035" xr:uid="{91E190D1-72D2-46DF-BA04-062EE7B79A2A}"/>
    <cellStyle name="Normal 4 3 3 3 2 2 2 6" xfId="14595" xr:uid="{A2731B4B-D3D6-408E-A023-EF7684ACFF31}"/>
    <cellStyle name="Normal 4 3 3 3 2 2 2 6 2" xfId="43855" xr:uid="{4FAFDA06-255D-4F29-90AF-72B50D79D72A}"/>
    <cellStyle name="Normal 4 3 3 3 2 2 2 7" xfId="31315" xr:uid="{E5E3B1AB-6862-4F6D-90D9-6F35EAF30778}"/>
    <cellStyle name="Normal 4 3 3 3 2 2 2 8" xfId="60605" xr:uid="{109590A5-A408-43FA-AC1D-2B804968AAB3}"/>
    <cellStyle name="Normal 4 3 3 3 2 2 3" xfId="3033" xr:uid="{CDD9424C-5FC7-4944-B228-1568D376CE75}"/>
    <cellStyle name="Normal 4 3 3 3 2 2 3 2" xfId="11393" xr:uid="{48276FE4-A95A-4131-B143-BC65084744DA}"/>
    <cellStyle name="Normal 4 3 3 3 2 2 3 2 2" xfId="28113" xr:uid="{72766830-9F86-41B0-9F5F-56D134CA9F5C}"/>
    <cellStyle name="Normal 4 3 3 3 2 2 3 2 2 2" xfId="57373" xr:uid="{3E82C9DA-7675-4F10-9D3C-1327D1C5C644}"/>
    <cellStyle name="Normal 4 3 3 3 2 2 3 2 3" xfId="40653" xr:uid="{0EA3CE3C-1C73-4B48-98A4-96BFF365C201}"/>
    <cellStyle name="Normal 4 3 3 3 2 2 3 3" xfId="7213" xr:uid="{E534B7F9-B3BA-4209-8FF1-662ED327B905}"/>
    <cellStyle name="Normal 4 3 3 3 2 2 3 3 2" xfId="23933" xr:uid="{9A222F67-B712-4BCE-AF88-C76EEC49C5B5}"/>
    <cellStyle name="Normal 4 3 3 3 2 2 3 3 2 2" xfId="53193" xr:uid="{80691D68-C473-4A8A-997A-19E269B16407}"/>
    <cellStyle name="Normal 4 3 3 3 2 2 3 3 3" xfId="36473" xr:uid="{FCD6E871-495D-48D2-ACD1-DC1FE4813B18}"/>
    <cellStyle name="Normal 4 3 3 3 2 2 3 4" xfId="19753" xr:uid="{1ED6ABFB-D7A6-48C4-9DD4-08265FFEF78C}"/>
    <cellStyle name="Normal 4 3 3 3 2 2 3 4 2" xfId="49013" xr:uid="{69FA0CB6-8D9D-4543-BF20-46F600353AC0}"/>
    <cellStyle name="Normal 4 3 3 3 2 2 3 5" xfId="15573" xr:uid="{F63136E6-F685-4C08-91A5-E59507F383A9}"/>
    <cellStyle name="Normal 4 3 3 3 2 2 3 5 2" xfId="44833" xr:uid="{7D436E17-02F2-4280-A512-FC11A6747471}"/>
    <cellStyle name="Normal 4 3 3 3 2 2 3 6" xfId="32293" xr:uid="{24EE5D28-0CD8-4F09-AC77-42B9FC244C18}"/>
    <cellStyle name="Normal 4 3 3 3 2 2 4" xfId="9293" xr:uid="{DF336814-4A2E-4AE4-B285-B3F522D42B92}"/>
    <cellStyle name="Normal 4 3 3 3 2 2 4 2" xfId="26013" xr:uid="{53323566-29B3-4FC7-996A-84301665FA59}"/>
    <cellStyle name="Normal 4 3 3 3 2 2 4 2 2" xfId="55273" xr:uid="{004151F6-D377-43EE-BF55-56869A0CFEE0}"/>
    <cellStyle name="Normal 4 3 3 3 2 2 4 3" xfId="38553" xr:uid="{76E6BDFC-8D5B-4544-A909-76BA0CACCBE3}"/>
    <cellStyle name="Normal 4 3 3 3 2 2 5" xfId="5113" xr:uid="{0E41AA65-E477-4DF6-ADD0-CCDAC941ABF0}"/>
    <cellStyle name="Normal 4 3 3 3 2 2 5 2" xfId="21833" xr:uid="{B0FDB11D-D50D-48D6-9FCA-4D104143303E}"/>
    <cellStyle name="Normal 4 3 3 3 2 2 5 2 2" xfId="51093" xr:uid="{947C9A01-EC49-4987-B575-D694838D2B3E}"/>
    <cellStyle name="Normal 4 3 3 3 2 2 5 3" xfId="34373" xr:uid="{5E7B0180-6DBD-4B67-9DEB-03A0CE6115D3}"/>
    <cellStyle name="Normal 4 3 3 3 2 2 6" xfId="17653" xr:uid="{AB367287-753E-46FC-84A2-B8403268E09F}"/>
    <cellStyle name="Normal 4 3 3 3 2 2 6 2" xfId="46913" xr:uid="{38F4589B-E37C-43D4-A648-2737F555F2E8}"/>
    <cellStyle name="Normal 4 3 3 3 2 2 7" xfId="13473" xr:uid="{73B48E57-D1E5-4594-908C-8F073608A912}"/>
    <cellStyle name="Normal 4 3 3 3 2 2 7 2" xfId="42733" xr:uid="{DBBF99F9-A090-45EA-93C5-6FB630F983D2}"/>
    <cellStyle name="Normal 4 3 3 3 2 2 8" xfId="30193" xr:uid="{D49F22C6-48F3-45C6-A594-F46631006561}"/>
    <cellStyle name="Normal 4 3 3 3 2 2 9" xfId="59483" xr:uid="{576537F0-23E9-4657-A6BB-7ED88682B638}"/>
    <cellStyle name="Normal 4 3 3 3 2 3" xfId="1495" xr:uid="{CDCCCCD8-E446-408C-9A34-DC4AAE596997}"/>
    <cellStyle name="Normal 4 3 3 3 2 3 2" xfId="3595" xr:uid="{4B93E163-9606-4643-B4F1-E92A288D7145}"/>
    <cellStyle name="Normal 4 3 3 3 2 3 2 2" xfId="11955" xr:uid="{88EEB484-8F8A-4720-8F58-6637E28E0E56}"/>
    <cellStyle name="Normal 4 3 3 3 2 3 2 2 2" xfId="28675" xr:uid="{87547733-D566-48E6-A050-197C46F45591}"/>
    <cellStyle name="Normal 4 3 3 3 2 3 2 2 2 2" xfId="57935" xr:uid="{682F1072-D13E-4F7D-8628-689294A3BA43}"/>
    <cellStyle name="Normal 4 3 3 3 2 3 2 2 3" xfId="41215" xr:uid="{90AC1C63-02A9-4D0A-9CF6-EA46EA9BEE18}"/>
    <cellStyle name="Normal 4 3 3 3 2 3 2 3" xfId="7775" xr:uid="{1D7D58B3-AD35-4974-BE90-A87CF6E2816A}"/>
    <cellStyle name="Normal 4 3 3 3 2 3 2 3 2" xfId="24495" xr:uid="{4C91EB47-8A09-418C-A403-CC365DF38CEC}"/>
    <cellStyle name="Normal 4 3 3 3 2 3 2 3 2 2" xfId="53755" xr:uid="{67EA9DEC-CCFE-4F03-8F0B-32CCF8E37C2F}"/>
    <cellStyle name="Normal 4 3 3 3 2 3 2 3 3" xfId="37035" xr:uid="{D023E0D7-3AA6-449C-A975-5B2DE2789CB5}"/>
    <cellStyle name="Normal 4 3 3 3 2 3 2 4" xfId="20315" xr:uid="{447A60BB-E232-4ED6-BAA6-5EDAB56E7A00}"/>
    <cellStyle name="Normal 4 3 3 3 2 3 2 4 2" xfId="49575" xr:uid="{92D7C371-E566-490F-ADD7-3D076B6C8B12}"/>
    <cellStyle name="Normal 4 3 3 3 2 3 2 5" xfId="16135" xr:uid="{F11A9DF6-646D-47E3-BE92-98B9D999BDB8}"/>
    <cellStyle name="Normal 4 3 3 3 2 3 2 5 2" xfId="45395" xr:uid="{F2F6AC2B-D7DE-469C-B38E-71C9CD59EC79}"/>
    <cellStyle name="Normal 4 3 3 3 2 3 2 6" xfId="32855" xr:uid="{879C3D6E-447E-4D0D-8527-78706D35A473}"/>
    <cellStyle name="Normal 4 3 3 3 2 3 3" xfId="9855" xr:uid="{34EC7F1B-8E11-41B5-A20B-589FF2E2FEEE}"/>
    <cellStyle name="Normal 4 3 3 3 2 3 3 2" xfId="26575" xr:uid="{A57559AF-38FE-4799-A469-EEBEB40613AE}"/>
    <cellStyle name="Normal 4 3 3 3 2 3 3 2 2" xfId="55835" xr:uid="{86BFCC66-C4EB-4C46-BB56-62083E1AF818}"/>
    <cellStyle name="Normal 4 3 3 3 2 3 3 3" xfId="39115" xr:uid="{14C86C5C-2EE2-42C2-BF8A-1E86A7161698}"/>
    <cellStyle name="Normal 4 3 3 3 2 3 4" xfId="5675" xr:uid="{D659E979-22B9-4688-B7D4-B93FC442B3EC}"/>
    <cellStyle name="Normal 4 3 3 3 2 3 4 2" xfId="22395" xr:uid="{5537BC79-5FFE-4B13-AC6B-22C366AE4169}"/>
    <cellStyle name="Normal 4 3 3 3 2 3 4 2 2" xfId="51655" xr:uid="{9062ADE2-6162-4DD6-8933-D0721D49E3FD}"/>
    <cellStyle name="Normal 4 3 3 3 2 3 4 3" xfId="34935" xr:uid="{9D244078-F5DB-478D-8231-89369E05ED8C}"/>
    <cellStyle name="Normal 4 3 3 3 2 3 5" xfId="18215" xr:uid="{39F8E52C-F99B-46D3-8B48-31BB4DF13C12}"/>
    <cellStyle name="Normal 4 3 3 3 2 3 5 2" xfId="47475" xr:uid="{08FF8DBE-9F29-4534-BD7F-E3337AB9F947}"/>
    <cellStyle name="Normal 4 3 3 3 2 3 6" xfId="14035" xr:uid="{6CAA478D-8680-49A8-A611-565E64E0A908}"/>
    <cellStyle name="Normal 4 3 3 3 2 3 6 2" xfId="43295" xr:uid="{77493876-99AA-4BB2-B7A9-C1CA31E3A126}"/>
    <cellStyle name="Normal 4 3 3 3 2 3 7" xfId="30755" xr:uid="{1B14BCF4-6137-4164-AA90-2DCC8EF43829}"/>
    <cellStyle name="Normal 4 3 3 3 2 3 8" xfId="60045" xr:uid="{8899C38E-353F-4F9F-9713-D2159ED5E376}"/>
    <cellStyle name="Normal 4 3 3 3 2 4" xfId="2473" xr:uid="{30F9325A-58CE-4EE3-BBC2-0459FEB453FF}"/>
    <cellStyle name="Normal 4 3 3 3 2 4 2" xfId="10833" xr:uid="{105C69E9-2707-44A0-A1FF-32C80BB7AE69}"/>
    <cellStyle name="Normal 4 3 3 3 2 4 2 2" xfId="27553" xr:uid="{F921F5ED-EF9D-460B-8934-FBF6EDCE4A5D}"/>
    <cellStyle name="Normal 4 3 3 3 2 4 2 2 2" xfId="56813" xr:uid="{31584ED3-7DEA-45B1-B300-3D76E7CF12FC}"/>
    <cellStyle name="Normal 4 3 3 3 2 4 2 3" xfId="40093" xr:uid="{0B63FF6C-09E3-49B6-8E71-E71463B219F5}"/>
    <cellStyle name="Normal 4 3 3 3 2 4 3" xfId="6653" xr:uid="{B0FF5719-7361-4245-B053-959E7B65759D}"/>
    <cellStyle name="Normal 4 3 3 3 2 4 3 2" xfId="23373" xr:uid="{656940E5-9551-4243-A5A6-1DA7C0411813}"/>
    <cellStyle name="Normal 4 3 3 3 2 4 3 2 2" xfId="52633" xr:uid="{E4309676-6E0A-4AC7-BD9F-D9691431D8DC}"/>
    <cellStyle name="Normal 4 3 3 3 2 4 3 3" xfId="35913" xr:uid="{28EA9E6F-92DC-45F3-A56A-17F4A274B380}"/>
    <cellStyle name="Normal 4 3 3 3 2 4 4" xfId="19193" xr:uid="{DBAF8A28-1FB6-4307-9031-31C772CDF10F}"/>
    <cellStyle name="Normal 4 3 3 3 2 4 4 2" xfId="48453" xr:uid="{6B84BA77-A906-4015-B8FE-70BB22369F94}"/>
    <cellStyle name="Normal 4 3 3 3 2 4 5" xfId="15013" xr:uid="{6EBDAACE-A427-482F-8480-787CFEDC6692}"/>
    <cellStyle name="Normal 4 3 3 3 2 4 5 2" xfId="44273" xr:uid="{4BEAEBC5-6064-4A11-89B3-E188F6C7AAFC}"/>
    <cellStyle name="Normal 4 3 3 3 2 4 6" xfId="31733" xr:uid="{C0FE3B93-93F7-4A0A-B644-F48BC50247C5}"/>
    <cellStyle name="Normal 4 3 3 3 2 5" xfId="8733" xr:uid="{26DBEB44-9EA9-4461-A605-E5C37260DE17}"/>
    <cellStyle name="Normal 4 3 3 3 2 5 2" xfId="25453" xr:uid="{183D22A9-D66B-401D-B628-A6221B93B4B6}"/>
    <cellStyle name="Normal 4 3 3 3 2 5 2 2" xfId="54713" xr:uid="{0FE2C2CA-87CE-4D98-9982-C146BFCED8BC}"/>
    <cellStyle name="Normal 4 3 3 3 2 5 3" xfId="37993" xr:uid="{521C4C12-3120-47AF-8047-452FE8D1C632}"/>
    <cellStyle name="Normal 4 3 3 3 2 6" xfId="4553" xr:uid="{8057082B-8BCD-449E-8BF8-74DD14A97F5D}"/>
    <cellStyle name="Normal 4 3 3 3 2 6 2" xfId="21273" xr:uid="{CB545C47-68C4-41E1-BB01-CC871295BFC8}"/>
    <cellStyle name="Normal 4 3 3 3 2 6 2 2" xfId="50533" xr:uid="{4FE59B2C-08C3-40A8-B265-ED750C2AC804}"/>
    <cellStyle name="Normal 4 3 3 3 2 6 3" xfId="33813" xr:uid="{012D9085-83C5-4606-AF5C-890771F3C6DB}"/>
    <cellStyle name="Normal 4 3 3 3 2 7" xfId="17093" xr:uid="{B9D0E8A7-7634-47C2-9711-8DFF2ED6CF75}"/>
    <cellStyle name="Normal 4 3 3 3 2 7 2" xfId="46353" xr:uid="{8C315B09-CB94-4403-8C36-0E9E28280A3C}"/>
    <cellStyle name="Normal 4 3 3 3 2 8" xfId="12913" xr:uid="{BFF0B0AC-31F1-44B6-AFD1-5E5A7432A1DD}"/>
    <cellStyle name="Normal 4 3 3 3 2 8 2" xfId="42173" xr:uid="{584F5B64-C581-4EAF-B8A1-E7647A12B0B5}"/>
    <cellStyle name="Normal 4 3 3 3 2 9" xfId="29633" xr:uid="{56EDE76D-0EF3-4DA0-BFDD-CEC92440BB18}"/>
    <cellStyle name="Normal 4 3 3 3 3" xfId="697" xr:uid="{4F341C5E-A7D5-45B9-AE91-0BD77072DFF8}"/>
    <cellStyle name="Normal 4 3 3 3 3 2" xfId="1819" xr:uid="{4ED1F49E-6945-4D16-8BC1-0E5C5F777E23}"/>
    <cellStyle name="Normal 4 3 3 3 3 2 2" xfId="3919" xr:uid="{9AB0CDD6-2589-447C-9F8C-51E6084BE513}"/>
    <cellStyle name="Normal 4 3 3 3 3 2 2 2" xfId="12279" xr:uid="{0E76622D-F413-470D-B8FF-31E9770E3364}"/>
    <cellStyle name="Normal 4 3 3 3 3 2 2 2 2" xfId="28999" xr:uid="{0F353779-4A2B-45E8-A325-C4796A2FCB92}"/>
    <cellStyle name="Normal 4 3 3 3 3 2 2 2 2 2" xfId="58259" xr:uid="{DF0B7317-D6FF-4304-A46D-2241FF385F16}"/>
    <cellStyle name="Normal 4 3 3 3 3 2 2 2 3" xfId="41539" xr:uid="{CEE1339B-38AB-4386-8CAA-3F14E1D5EA44}"/>
    <cellStyle name="Normal 4 3 3 3 3 2 2 3" xfId="8099" xr:uid="{2F8D8E94-A286-4CFF-839E-E68A6E3799DE}"/>
    <cellStyle name="Normal 4 3 3 3 3 2 2 3 2" xfId="24819" xr:uid="{0F9209E3-CEC6-4818-8C1F-0060999B505F}"/>
    <cellStyle name="Normal 4 3 3 3 3 2 2 3 2 2" xfId="54079" xr:uid="{37F7C417-169E-4F9B-8D12-BA596AC80382}"/>
    <cellStyle name="Normal 4 3 3 3 3 2 2 3 3" xfId="37359" xr:uid="{490CC2ED-9009-433D-A2CA-84B1050B8C44}"/>
    <cellStyle name="Normal 4 3 3 3 3 2 2 4" xfId="20639" xr:uid="{1A51268C-951F-431E-AF04-5BC939968BEF}"/>
    <cellStyle name="Normal 4 3 3 3 3 2 2 4 2" xfId="49899" xr:uid="{41357810-CDA6-4B0A-9F81-EC720A266AF4}"/>
    <cellStyle name="Normal 4 3 3 3 3 2 2 5" xfId="16459" xr:uid="{1DF66377-7DC9-45F2-82FC-5AA5A9020486}"/>
    <cellStyle name="Normal 4 3 3 3 3 2 2 5 2" xfId="45719" xr:uid="{C33266CC-0B5A-4281-8011-7B9E933C7A0A}"/>
    <cellStyle name="Normal 4 3 3 3 3 2 2 6" xfId="33179" xr:uid="{C6F625E0-AEE9-47BD-BA1F-0286699A3800}"/>
    <cellStyle name="Normal 4 3 3 3 3 2 3" xfId="10179" xr:uid="{2A34BB11-7719-4562-B9DF-5675388CE808}"/>
    <cellStyle name="Normal 4 3 3 3 3 2 3 2" xfId="26899" xr:uid="{F458C566-18D1-4C85-A9DF-0F71BCC87744}"/>
    <cellStyle name="Normal 4 3 3 3 3 2 3 2 2" xfId="56159" xr:uid="{774530EA-917A-431B-9D57-FC56A1EB5C1B}"/>
    <cellStyle name="Normal 4 3 3 3 3 2 3 3" xfId="39439" xr:uid="{C01F2BE7-E67D-43B5-87FD-301A05CB0D6B}"/>
    <cellStyle name="Normal 4 3 3 3 3 2 4" xfId="5999" xr:uid="{385D3F53-3365-40CE-BF3F-37129D8BCEC1}"/>
    <cellStyle name="Normal 4 3 3 3 3 2 4 2" xfId="22719" xr:uid="{EE1F8331-06BB-4E3C-8556-CE59BBEB80F2}"/>
    <cellStyle name="Normal 4 3 3 3 3 2 4 2 2" xfId="51979" xr:uid="{B758EE75-F99D-4147-84EE-36F0D245FEBB}"/>
    <cellStyle name="Normal 4 3 3 3 3 2 4 3" xfId="35259" xr:uid="{5009F1EB-1C81-4D04-99CD-60244B98B172}"/>
    <cellStyle name="Normal 4 3 3 3 3 2 5" xfId="18539" xr:uid="{5879ED69-091F-4FEA-B83D-CBFEA921066F}"/>
    <cellStyle name="Normal 4 3 3 3 3 2 5 2" xfId="47799" xr:uid="{4132D2DD-6642-49AF-AA70-2832B6A6E555}"/>
    <cellStyle name="Normal 4 3 3 3 3 2 6" xfId="14359" xr:uid="{7764A739-6F31-4358-97EC-6CBF2F90C8EE}"/>
    <cellStyle name="Normal 4 3 3 3 3 2 6 2" xfId="43619" xr:uid="{9608616C-3F4A-4AA6-A167-F95F42134106}"/>
    <cellStyle name="Normal 4 3 3 3 3 2 7" xfId="31079" xr:uid="{D75192E9-E1E2-4359-8EED-95C896D04DC0}"/>
    <cellStyle name="Normal 4 3 3 3 3 2 8" xfId="60369" xr:uid="{6CF63B86-2CBC-4061-B91A-C52B8108295D}"/>
    <cellStyle name="Normal 4 3 3 3 3 3" xfId="2797" xr:uid="{3117AFB1-DCBB-4F33-816A-C8A81101509E}"/>
    <cellStyle name="Normal 4 3 3 3 3 3 2" xfId="11157" xr:uid="{05876967-681A-4675-B12F-0C43AAFDB849}"/>
    <cellStyle name="Normal 4 3 3 3 3 3 2 2" xfId="27877" xr:uid="{75A5CC12-3511-455F-A4E0-A672424D93F9}"/>
    <cellStyle name="Normal 4 3 3 3 3 3 2 2 2" xfId="57137" xr:uid="{6CAE0CCA-00FC-4D2E-9986-FC57B53FA65F}"/>
    <cellStyle name="Normal 4 3 3 3 3 3 2 3" xfId="40417" xr:uid="{165D6B81-5D5D-467E-8242-84BF7518C567}"/>
    <cellStyle name="Normal 4 3 3 3 3 3 3" xfId="6977" xr:uid="{73544EDD-A5BE-4022-983C-F7D68D5A97EE}"/>
    <cellStyle name="Normal 4 3 3 3 3 3 3 2" xfId="23697" xr:uid="{C1CF370B-2295-4E0D-B74E-54E3CE39F39B}"/>
    <cellStyle name="Normal 4 3 3 3 3 3 3 2 2" xfId="52957" xr:uid="{0EC6F7F0-B0E3-46A7-AD72-88EDA50E57E1}"/>
    <cellStyle name="Normal 4 3 3 3 3 3 3 3" xfId="36237" xr:uid="{185C0AB9-B198-40E2-95D6-60F62B51502F}"/>
    <cellStyle name="Normal 4 3 3 3 3 3 4" xfId="19517" xr:uid="{12B57F3B-743A-48A9-A91A-CB1B4E1A7CCC}"/>
    <cellStyle name="Normal 4 3 3 3 3 3 4 2" xfId="48777" xr:uid="{2DDB777B-22F7-4497-9C0C-F6FCAF992B51}"/>
    <cellStyle name="Normal 4 3 3 3 3 3 5" xfId="15337" xr:uid="{E5056543-FE78-4C66-86C4-2870D0BBA949}"/>
    <cellStyle name="Normal 4 3 3 3 3 3 5 2" xfId="44597" xr:uid="{DCD5FC65-79E5-4BEA-BA87-338A4B50F397}"/>
    <cellStyle name="Normal 4 3 3 3 3 3 6" xfId="32057" xr:uid="{6F41CE72-D3A9-4E60-ADE6-4DF5B439838F}"/>
    <cellStyle name="Normal 4 3 3 3 3 4" xfId="9057" xr:uid="{E797A1C3-AB5A-4F49-8749-068A60F91B61}"/>
    <cellStyle name="Normal 4 3 3 3 3 4 2" xfId="25777" xr:uid="{48F287B2-6C7A-4F09-84F3-C624F10F7F73}"/>
    <cellStyle name="Normal 4 3 3 3 3 4 2 2" xfId="55037" xr:uid="{EB2A23E4-FA4C-4F96-9021-B0AA1A279AF4}"/>
    <cellStyle name="Normal 4 3 3 3 3 4 3" xfId="38317" xr:uid="{7CF9EBC6-2841-4D04-B59D-5957B59D5B86}"/>
    <cellStyle name="Normal 4 3 3 3 3 5" xfId="4877" xr:uid="{79AC2A44-7E91-472E-ACE0-A398BEF9A6AC}"/>
    <cellStyle name="Normal 4 3 3 3 3 5 2" xfId="21597" xr:uid="{53B5D53E-39A3-4A15-BF54-59A22F31A19E}"/>
    <cellStyle name="Normal 4 3 3 3 3 5 2 2" xfId="50857" xr:uid="{55DAE3A7-76B0-4934-8C50-760D8619E7ED}"/>
    <cellStyle name="Normal 4 3 3 3 3 5 3" xfId="34137" xr:uid="{FB3F1BCC-0290-4C0B-AFEE-D8B9A9DE4268}"/>
    <cellStyle name="Normal 4 3 3 3 3 6" xfId="17417" xr:uid="{DEF6D2B4-6621-4470-9E73-904E9829C982}"/>
    <cellStyle name="Normal 4 3 3 3 3 6 2" xfId="46677" xr:uid="{3D7C4BE3-CE38-476B-B86B-926EA62A5A8C}"/>
    <cellStyle name="Normal 4 3 3 3 3 7" xfId="13237" xr:uid="{FA447498-DA94-414B-A886-A0D8B6594EC3}"/>
    <cellStyle name="Normal 4 3 3 3 3 7 2" xfId="42497" xr:uid="{4B39F9F9-8D6A-4B2F-BF2E-1388CBF29201}"/>
    <cellStyle name="Normal 4 3 3 3 3 8" xfId="29957" xr:uid="{24BD195C-E1C2-4B66-8D13-27E4C3D5C453}"/>
    <cellStyle name="Normal 4 3 3 3 3 9" xfId="59247" xr:uid="{F4745BFF-779B-4CBF-AD01-734D448B9963}"/>
    <cellStyle name="Normal 4 3 3 3 4" xfId="535" xr:uid="{85F1D77E-7A1D-4A52-9697-4B4F1C6DCA74}"/>
    <cellStyle name="Normal 4 3 3 3 4 2" xfId="1657" xr:uid="{4C36B01C-E229-4679-B6EB-E0228D7FCD08}"/>
    <cellStyle name="Normal 4 3 3 3 4 2 2" xfId="3757" xr:uid="{0AE22301-C374-4970-99C9-2CB7A4A0ADD5}"/>
    <cellStyle name="Normal 4 3 3 3 4 2 2 2" xfId="12117" xr:uid="{AAAEEA0D-70CD-40B2-9622-4646DBB62478}"/>
    <cellStyle name="Normal 4 3 3 3 4 2 2 2 2" xfId="28837" xr:uid="{1FB0A72D-C63B-4A8D-B5B5-AF5B1C3BFCAC}"/>
    <cellStyle name="Normal 4 3 3 3 4 2 2 2 2 2" xfId="58097" xr:uid="{8BBF8C57-786B-459C-A6D1-E0F50E25CF5B}"/>
    <cellStyle name="Normal 4 3 3 3 4 2 2 2 3" xfId="41377" xr:uid="{BEB96E06-9DB7-4622-9D4B-3BD36AE23C73}"/>
    <cellStyle name="Normal 4 3 3 3 4 2 2 3" xfId="7937" xr:uid="{27FEC3CD-5DA0-4A2D-B145-34A789151CE3}"/>
    <cellStyle name="Normal 4 3 3 3 4 2 2 3 2" xfId="24657" xr:uid="{0EE0BB99-5104-4714-9CE0-BA7901271EDD}"/>
    <cellStyle name="Normal 4 3 3 3 4 2 2 3 2 2" xfId="53917" xr:uid="{3E0DFB48-9DAB-4285-941C-97D182BD908C}"/>
    <cellStyle name="Normal 4 3 3 3 4 2 2 3 3" xfId="37197" xr:uid="{65AF58D0-6666-442A-97FB-ABA2F12404C4}"/>
    <cellStyle name="Normal 4 3 3 3 4 2 2 4" xfId="20477" xr:uid="{CF673E77-B611-4806-B9AC-58C56CB9EE14}"/>
    <cellStyle name="Normal 4 3 3 3 4 2 2 4 2" xfId="49737" xr:uid="{E2D5BDFF-6640-4E7C-A5F7-E1D84F0F3AF3}"/>
    <cellStyle name="Normal 4 3 3 3 4 2 2 5" xfId="16297" xr:uid="{52935A11-B8CB-45E6-B2AB-44FA61C4577F}"/>
    <cellStyle name="Normal 4 3 3 3 4 2 2 5 2" xfId="45557" xr:uid="{CCEDF8EB-6CBE-43D9-B700-FEE2EFAE8DFF}"/>
    <cellStyle name="Normal 4 3 3 3 4 2 2 6" xfId="33017" xr:uid="{574F1B9B-81EB-426F-B4E8-E5192E16D9EA}"/>
    <cellStyle name="Normal 4 3 3 3 4 2 3" xfId="10017" xr:uid="{3AA731D1-2045-4BB6-B904-8B637900228C}"/>
    <cellStyle name="Normal 4 3 3 3 4 2 3 2" xfId="26737" xr:uid="{6B4AE197-1FC5-462B-B9C6-9594F51D235B}"/>
    <cellStyle name="Normal 4 3 3 3 4 2 3 2 2" xfId="55997" xr:uid="{6AC24DB3-1F67-415B-966B-523B85101F7A}"/>
    <cellStyle name="Normal 4 3 3 3 4 2 3 3" xfId="39277" xr:uid="{CB9398EA-3CAE-4233-B949-D9B9B024C0C8}"/>
    <cellStyle name="Normal 4 3 3 3 4 2 4" xfId="5837" xr:uid="{96518488-0273-40D5-9E41-83BE61B338EC}"/>
    <cellStyle name="Normal 4 3 3 3 4 2 4 2" xfId="22557" xr:uid="{DA642858-3A1A-4F15-888A-EA0827654CAE}"/>
    <cellStyle name="Normal 4 3 3 3 4 2 4 2 2" xfId="51817" xr:uid="{86E2B6BF-53C3-42F5-A265-7FA36C8D0F98}"/>
    <cellStyle name="Normal 4 3 3 3 4 2 4 3" xfId="35097" xr:uid="{3E050357-356C-415A-B15F-26530FE7CB7F}"/>
    <cellStyle name="Normal 4 3 3 3 4 2 5" xfId="18377" xr:uid="{018B5C70-9BD0-4E18-987C-B6F0CA031197}"/>
    <cellStyle name="Normal 4 3 3 3 4 2 5 2" xfId="47637" xr:uid="{901FE722-581A-4EE8-9428-1E933E473E1E}"/>
    <cellStyle name="Normal 4 3 3 3 4 2 6" xfId="14197" xr:uid="{8C7E3B0C-A337-4C38-83DF-96A16C91AC3E}"/>
    <cellStyle name="Normal 4 3 3 3 4 2 6 2" xfId="43457" xr:uid="{E2B0455B-38FA-458F-8DC1-EA24BE092901}"/>
    <cellStyle name="Normal 4 3 3 3 4 2 7" xfId="30917" xr:uid="{2D1178F8-BB2A-4B40-9F25-3E4F43EE1B63}"/>
    <cellStyle name="Normal 4 3 3 3 4 2 8" xfId="60207" xr:uid="{06390F96-CB59-44D2-A122-ACDE5EE29CC3}"/>
    <cellStyle name="Normal 4 3 3 3 4 3" xfId="2635" xr:uid="{7D76F2C7-869D-41E9-A72B-CBDE46527C9B}"/>
    <cellStyle name="Normal 4 3 3 3 4 3 2" xfId="10995" xr:uid="{B5C7B4C6-33AE-42D4-A7C6-CCF6CDADD336}"/>
    <cellStyle name="Normal 4 3 3 3 4 3 2 2" xfId="27715" xr:uid="{CE5A59AE-0241-4788-A702-07E59B8398BF}"/>
    <cellStyle name="Normal 4 3 3 3 4 3 2 2 2" xfId="56975" xr:uid="{FBD7BBC5-C160-4C2D-823B-1FB1B03DAC70}"/>
    <cellStyle name="Normal 4 3 3 3 4 3 2 3" xfId="40255" xr:uid="{CE6AA8BB-7CB9-41EF-9254-78E71E1C761B}"/>
    <cellStyle name="Normal 4 3 3 3 4 3 3" xfId="6815" xr:uid="{DC6D340A-AA46-4CC1-BF8F-3542D97DAFFE}"/>
    <cellStyle name="Normal 4 3 3 3 4 3 3 2" xfId="23535" xr:uid="{165E767D-E2DA-4DAA-B458-43F5FBB31E07}"/>
    <cellStyle name="Normal 4 3 3 3 4 3 3 2 2" xfId="52795" xr:uid="{FBA99DF4-54A6-487A-9B85-9C407D3991E1}"/>
    <cellStyle name="Normal 4 3 3 3 4 3 3 3" xfId="36075" xr:uid="{8429D7EA-5CCD-4466-B215-C8DCA420A7D5}"/>
    <cellStyle name="Normal 4 3 3 3 4 3 4" xfId="19355" xr:uid="{76CAD11F-2322-4EC2-A3B8-2D5C7AA7775B}"/>
    <cellStyle name="Normal 4 3 3 3 4 3 4 2" xfId="48615" xr:uid="{79DB5362-7694-4CF8-9FF5-F8A35ACB72B3}"/>
    <cellStyle name="Normal 4 3 3 3 4 3 5" xfId="15175" xr:uid="{37473B33-3042-4193-A44B-2BB5DBD5D8AF}"/>
    <cellStyle name="Normal 4 3 3 3 4 3 5 2" xfId="44435" xr:uid="{24BAB4A7-78F7-41F6-AD80-95A1E7519C1A}"/>
    <cellStyle name="Normal 4 3 3 3 4 3 6" xfId="31895" xr:uid="{0FF3C31A-19F6-496B-A691-F475015117EA}"/>
    <cellStyle name="Normal 4 3 3 3 4 4" xfId="8895" xr:uid="{A17911C3-117C-4551-8C13-9F1981F52883}"/>
    <cellStyle name="Normal 4 3 3 3 4 4 2" xfId="25615" xr:uid="{A4F14D8A-20CC-474C-BF8F-01E324F5A2CD}"/>
    <cellStyle name="Normal 4 3 3 3 4 4 2 2" xfId="54875" xr:uid="{B37181CE-43AE-4759-93A5-365A8F5EB2F5}"/>
    <cellStyle name="Normal 4 3 3 3 4 4 3" xfId="38155" xr:uid="{9E8CEBE9-71F4-40F6-8BE2-715409622B6F}"/>
    <cellStyle name="Normal 4 3 3 3 4 5" xfId="4715" xr:uid="{E5830FFF-C9E5-4493-8438-58284B13805D}"/>
    <cellStyle name="Normal 4 3 3 3 4 5 2" xfId="21435" xr:uid="{DBFBA713-3EF4-49F4-951C-178B0137141E}"/>
    <cellStyle name="Normal 4 3 3 3 4 5 2 2" xfId="50695" xr:uid="{450F8F35-E7B5-4C5B-8498-42B6E056EE41}"/>
    <cellStyle name="Normal 4 3 3 3 4 5 3" xfId="33975" xr:uid="{F2FF0F88-F5CA-4E86-A2BF-679E4DEA834D}"/>
    <cellStyle name="Normal 4 3 3 3 4 6" xfId="17255" xr:uid="{C0274CF2-B8B8-44A7-9E7E-5024EBCCEB56}"/>
    <cellStyle name="Normal 4 3 3 3 4 6 2" xfId="46515" xr:uid="{F5E0B0D7-FE75-4362-A0DF-C84DC40B4C3D}"/>
    <cellStyle name="Normal 4 3 3 3 4 7" xfId="13075" xr:uid="{D9E1E828-475A-4FFB-8190-137B0C5CC2D8}"/>
    <cellStyle name="Normal 4 3 3 3 4 7 2" xfId="42335" xr:uid="{CD713801-778E-40B3-8628-4129167E0D0C}"/>
    <cellStyle name="Normal 4 3 3 3 4 8" xfId="29795" xr:uid="{9BD9FE31-8A11-49A1-BBCC-BBD28F57266E}"/>
    <cellStyle name="Normal 4 3 3 3 4 9" xfId="59085" xr:uid="{2C0F7A6F-DF2A-4557-A320-CE7230B54AA2}"/>
    <cellStyle name="Normal 4 3 3 3 5" xfId="1259" xr:uid="{763A134F-91B7-4EA7-8D8B-737FAAAA4E3A}"/>
    <cellStyle name="Normal 4 3 3 3 5 2" xfId="3359" xr:uid="{6132FC34-6300-46AA-B4EF-9FF7BF5D8A24}"/>
    <cellStyle name="Normal 4 3 3 3 5 2 2" xfId="11719" xr:uid="{6FC779E8-13CB-4C46-A48E-8033EEE88897}"/>
    <cellStyle name="Normal 4 3 3 3 5 2 2 2" xfId="28439" xr:uid="{59B24341-B5F0-4262-A174-1591F4C530B0}"/>
    <cellStyle name="Normal 4 3 3 3 5 2 2 2 2" xfId="57699" xr:uid="{10244749-10FE-45E0-B774-8B27055FF3BC}"/>
    <cellStyle name="Normal 4 3 3 3 5 2 2 3" xfId="40979" xr:uid="{1825AC00-C32A-4E3B-B748-ECD1C584020D}"/>
    <cellStyle name="Normal 4 3 3 3 5 2 3" xfId="7539" xr:uid="{D19EE5ED-7F04-45AD-B1AD-D26AEB2E1D6D}"/>
    <cellStyle name="Normal 4 3 3 3 5 2 3 2" xfId="24259" xr:uid="{B5DBCCF1-37A3-4D01-A3F6-DA331DC26F9C}"/>
    <cellStyle name="Normal 4 3 3 3 5 2 3 2 2" xfId="53519" xr:uid="{03EBA5E5-DC7B-4A7E-AAFA-6E3577385BCB}"/>
    <cellStyle name="Normal 4 3 3 3 5 2 3 3" xfId="36799" xr:uid="{FCD40513-66DB-4AD7-ABA7-115B061C21B5}"/>
    <cellStyle name="Normal 4 3 3 3 5 2 4" xfId="20079" xr:uid="{B8962CC2-5F4D-4B87-A939-AB2702672501}"/>
    <cellStyle name="Normal 4 3 3 3 5 2 4 2" xfId="49339" xr:uid="{86D741D4-4E5A-40D7-82D6-D30AB71A1BCD}"/>
    <cellStyle name="Normal 4 3 3 3 5 2 5" xfId="15899" xr:uid="{72D9B83F-967F-4F82-A30A-84A076188F19}"/>
    <cellStyle name="Normal 4 3 3 3 5 2 5 2" xfId="45159" xr:uid="{8E7E6187-712D-4244-A43D-37AC8CF38680}"/>
    <cellStyle name="Normal 4 3 3 3 5 2 6" xfId="32619" xr:uid="{5E6B6FFB-563C-4E53-8223-43A0EA8A4864}"/>
    <cellStyle name="Normal 4 3 3 3 5 3" xfId="9619" xr:uid="{11B86A8F-89D8-4691-8EAF-A81E325B5B0E}"/>
    <cellStyle name="Normal 4 3 3 3 5 3 2" xfId="26339" xr:uid="{E9900461-2CC2-48F5-AC18-E7E1B58EC54A}"/>
    <cellStyle name="Normal 4 3 3 3 5 3 2 2" xfId="55599" xr:uid="{F368BF70-ADDD-498F-8FE3-355B55ECF9B1}"/>
    <cellStyle name="Normal 4 3 3 3 5 3 3" xfId="38879" xr:uid="{351EDD0A-C399-45D1-858E-6AFF4F8A3265}"/>
    <cellStyle name="Normal 4 3 3 3 5 4" xfId="5439" xr:uid="{AEEBA1CB-19C4-4715-8D87-30FB6B69FF37}"/>
    <cellStyle name="Normal 4 3 3 3 5 4 2" xfId="22159" xr:uid="{B289B31B-E17F-44C7-ACC9-476A5B1518A4}"/>
    <cellStyle name="Normal 4 3 3 3 5 4 2 2" xfId="51419" xr:uid="{76C376ED-F8F2-4D21-AEA0-866E3979E2E4}"/>
    <cellStyle name="Normal 4 3 3 3 5 4 3" xfId="34699" xr:uid="{DE4E93AD-9E02-4918-8E1C-0C089BC22C4A}"/>
    <cellStyle name="Normal 4 3 3 3 5 5" xfId="17979" xr:uid="{1A6453BB-F894-4E86-BDDB-F140C04047E8}"/>
    <cellStyle name="Normal 4 3 3 3 5 5 2" xfId="47239" xr:uid="{9C2B0DA0-6671-46C9-BC9B-5AF254FEDD5A}"/>
    <cellStyle name="Normal 4 3 3 3 5 6" xfId="13799" xr:uid="{8E154A0D-7AF4-4F21-A4FC-650ED8B162A9}"/>
    <cellStyle name="Normal 4 3 3 3 5 6 2" xfId="43059" xr:uid="{B514FC9D-8D9C-4AE1-BCE1-E45F54DCD436}"/>
    <cellStyle name="Normal 4 3 3 3 5 7" xfId="30519" xr:uid="{D1888DF4-C102-41EE-A8AD-498FC201E920}"/>
    <cellStyle name="Normal 4 3 3 3 5 8" xfId="59809" xr:uid="{3AF2FC6C-0F11-42F8-A74A-EAF7130E9AC0}"/>
    <cellStyle name="Normal 4 3 3 3 6" xfId="1095" xr:uid="{30A724D4-D613-48CB-9B12-FB1AFDB56713}"/>
    <cellStyle name="Normal 4 3 3 3 6 2" xfId="3195" xr:uid="{51D77F29-43F7-4100-A847-44D0477231D4}"/>
    <cellStyle name="Normal 4 3 3 3 6 2 2" xfId="11555" xr:uid="{20B91211-771A-4886-BA68-294B961F3E26}"/>
    <cellStyle name="Normal 4 3 3 3 6 2 2 2" xfId="28275" xr:uid="{C9F6A2DF-9ECB-4975-AB50-A284BE4B3DD4}"/>
    <cellStyle name="Normal 4 3 3 3 6 2 2 2 2" xfId="57535" xr:uid="{748516BB-1271-4453-B16A-476A30C80777}"/>
    <cellStyle name="Normal 4 3 3 3 6 2 2 3" xfId="40815" xr:uid="{B7579D8C-06C5-45E8-B914-81AA58DBDAB7}"/>
    <cellStyle name="Normal 4 3 3 3 6 2 3" xfId="7375" xr:uid="{24C389FF-3029-4539-9F76-4C5FC436D541}"/>
    <cellStyle name="Normal 4 3 3 3 6 2 3 2" xfId="24095" xr:uid="{C32C4A65-946B-4E90-A802-6EF50CC50703}"/>
    <cellStyle name="Normal 4 3 3 3 6 2 3 2 2" xfId="53355" xr:uid="{B8B0C0CC-3A43-4E66-8606-0B647AE60AC7}"/>
    <cellStyle name="Normal 4 3 3 3 6 2 3 3" xfId="36635" xr:uid="{469DF4EC-4323-4A20-8E59-9363A6102383}"/>
    <cellStyle name="Normal 4 3 3 3 6 2 4" xfId="19915" xr:uid="{BA542A57-F38A-4AB3-9565-DDCED3D952CC}"/>
    <cellStyle name="Normal 4 3 3 3 6 2 4 2" xfId="49175" xr:uid="{48B9F4E9-3D99-445C-8140-B9C360E5ADE9}"/>
    <cellStyle name="Normal 4 3 3 3 6 2 5" xfId="15735" xr:uid="{5ADBC9C2-AB6B-42AB-A815-566DA24466C7}"/>
    <cellStyle name="Normal 4 3 3 3 6 2 5 2" xfId="44995" xr:uid="{234583CA-EA0C-43C0-B871-99D075A4912D}"/>
    <cellStyle name="Normal 4 3 3 3 6 2 6" xfId="32455" xr:uid="{17AFB8D4-F7D5-4135-9A5F-CADF9714A4A8}"/>
    <cellStyle name="Normal 4 3 3 3 6 3" xfId="9455" xr:uid="{4B9088FC-FFFC-4E95-8FBF-7169A6C5B462}"/>
    <cellStyle name="Normal 4 3 3 3 6 3 2" xfId="26175" xr:uid="{740D2CDD-7F12-4EBC-B9BC-B26C5DBD9040}"/>
    <cellStyle name="Normal 4 3 3 3 6 3 2 2" xfId="55435" xr:uid="{AB5FD4F2-2192-4681-B048-2F288EF8C244}"/>
    <cellStyle name="Normal 4 3 3 3 6 3 3" xfId="38715" xr:uid="{DD17CD7F-177C-409D-A1E5-60730DC107E3}"/>
    <cellStyle name="Normal 4 3 3 3 6 4" xfId="5275" xr:uid="{4B439FFB-7890-4F7C-B75B-FA84CE6EC4CD}"/>
    <cellStyle name="Normal 4 3 3 3 6 4 2" xfId="21995" xr:uid="{3AA44A1B-87AC-4145-A814-02338D0100CC}"/>
    <cellStyle name="Normal 4 3 3 3 6 4 2 2" xfId="51255" xr:uid="{ECE709FF-9895-482C-8123-1D7D4A4017C8}"/>
    <cellStyle name="Normal 4 3 3 3 6 4 3" xfId="34535" xr:uid="{0398E373-22BC-4A5A-80F3-9D7AF4E8C32D}"/>
    <cellStyle name="Normal 4 3 3 3 6 5" xfId="17815" xr:uid="{71522D9C-96B9-442E-96B5-FB58C6DF9580}"/>
    <cellStyle name="Normal 4 3 3 3 6 5 2" xfId="47075" xr:uid="{59534D86-9D61-41D7-9A00-204A4EBA0E5A}"/>
    <cellStyle name="Normal 4 3 3 3 6 6" xfId="13635" xr:uid="{0D70B2C3-5264-489E-9325-647AA5335045}"/>
    <cellStyle name="Normal 4 3 3 3 6 6 2" xfId="42895" xr:uid="{E113CC3A-8767-4522-812F-208AFE5FCCE2}"/>
    <cellStyle name="Normal 4 3 3 3 6 7" xfId="30355" xr:uid="{803D4D99-ACF2-4710-9AB0-39AEB115FC79}"/>
    <cellStyle name="Normal 4 3 3 3 6 8" xfId="59645" xr:uid="{F404095D-EB9E-4260-A37C-E07B1539C59B}"/>
    <cellStyle name="Normal 4 3 3 3 7" xfId="2237" xr:uid="{65FBC95F-E293-4449-B4F9-AA7F05927B83}"/>
    <cellStyle name="Normal 4 3 3 3 7 2" xfId="10597" xr:uid="{D4CCE968-A70B-4E07-87AD-49A5B078BD17}"/>
    <cellStyle name="Normal 4 3 3 3 7 2 2" xfId="27317" xr:uid="{28E7E34B-E99E-42D5-AED1-464FE88752FF}"/>
    <cellStyle name="Normal 4 3 3 3 7 2 2 2" xfId="56577" xr:uid="{F4A008D9-1462-4B81-99AC-8CD4D3CE9AA8}"/>
    <cellStyle name="Normal 4 3 3 3 7 2 3" xfId="39857" xr:uid="{BB8064CD-A934-4D51-887D-9DD948263967}"/>
    <cellStyle name="Normal 4 3 3 3 7 3" xfId="6417" xr:uid="{C0AB5238-4362-4AAB-84EF-C0BD9118EA1B}"/>
    <cellStyle name="Normal 4 3 3 3 7 3 2" xfId="23137" xr:uid="{FC19C12B-29C2-481E-A4CD-C29EE56D5A6F}"/>
    <cellStyle name="Normal 4 3 3 3 7 3 2 2" xfId="52397" xr:uid="{D44BC416-3E96-4954-97EE-73402D42A08E}"/>
    <cellStyle name="Normal 4 3 3 3 7 3 3" xfId="35677" xr:uid="{46305618-FC99-4996-A283-1634653C2562}"/>
    <cellStyle name="Normal 4 3 3 3 7 4" xfId="18957" xr:uid="{1F41544F-3D86-4D5C-A7C1-C4A5E484AB06}"/>
    <cellStyle name="Normal 4 3 3 3 7 4 2" xfId="48217" xr:uid="{A11BD170-A7E5-4616-9F83-617ED239D359}"/>
    <cellStyle name="Normal 4 3 3 3 7 5" xfId="14777" xr:uid="{162E49AF-D9C7-4400-BD28-6078F257C215}"/>
    <cellStyle name="Normal 4 3 3 3 7 5 2" xfId="44037" xr:uid="{1DA973F9-95FF-4297-A3D6-EA533F9F888A}"/>
    <cellStyle name="Normal 4 3 3 3 7 6" xfId="31497" xr:uid="{E054FA69-6F75-4102-9A6F-1F4BEDCB0589}"/>
    <cellStyle name="Normal 4 3 3 3 8" xfId="8497" xr:uid="{2C87B7B4-3BDF-4A95-BF36-1B46A457D504}"/>
    <cellStyle name="Normal 4 3 3 3 8 2" xfId="25217" xr:uid="{A4E90747-4BF1-44A4-9C9E-964F9CA0345A}"/>
    <cellStyle name="Normal 4 3 3 3 8 2 2" xfId="54477" xr:uid="{0399A2B0-5CB3-41B5-B05C-C7677292FED9}"/>
    <cellStyle name="Normal 4 3 3 3 8 3" xfId="37757" xr:uid="{D2FB1407-BCE2-4752-A542-5BFBC3010B39}"/>
    <cellStyle name="Normal 4 3 3 3 9" xfId="4317" xr:uid="{B38CEA00-1435-4D9A-B663-82C105F8386B}"/>
    <cellStyle name="Normal 4 3 3 3 9 2" xfId="21037" xr:uid="{551D7A7B-70B2-4765-BC27-F1883016BFE4}"/>
    <cellStyle name="Normal 4 3 3 3 9 2 2" xfId="50297" xr:uid="{C25B7A58-5066-4EEC-9982-D6C68ED17271}"/>
    <cellStyle name="Normal 4 3 3 3 9 3" xfId="33577" xr:uid="{14515B26-B039-44E8-A25F-391B3EFF587A}"/>
    <cellStyle name="Normal 4 3 3 4" xfId="223" xr:uid="{2556D1E7-0EA3-4E26-A746-4E5272C838F1}"/>
    <cellStyle name="Normal 4 3 3 4 10" xfId="58773" xr:uid="{19AEC663-66F9-4F77-A6FD-A28AA795E261}"/>
    <cellStyle name="Normal 4 3 3 4 2" xfId="783" xr:uid="{7FAE0897-C5D7-4793-A2D6-F04DE3DB88A3}"/>
    <cellStyle name="Normal 4 3 3 4 2 2" xfId="1905" xr:uid="{BFEB0072-0375-4772-8710-E82454306758}"/>
    <cellStyle name="Normal 4 3 3 4 2 2 2" xfId="4005" xr:uid="{A5A65162-A0DF-45E5-85CA-2C8D3D1A0AF5}"/>
    <cellStyle name="Normal 4 3 3 4 2 2 2 2" xfId="12365" xr:uid="{53E190DC-A482-4D5D-B1DE-1FBB48134950}"/>
    <cellStyle name="Normal 4 3 3 4 2 2 2 2 2" xfId="29085" xr:uid="{1CDA5034-9A34-482B-A6DF-99817AC5D775}"/>
    <cellStyle name="Normal 4 3 3 4 2 2 2 2 2 2" xfId="58345" xr:uid="{D07EDFAF-002D-45B2-92A9-CB5DC8482F2D}"/>
    <cellStyle name="Normal 4 3 3 4 2 2 2 2 3" xfId="41625" xr:uid="{BFC047F2-904D-4543-8DA5-A1AF375194C3}"/>
    <cellStyle name="Normal 4 3 3 4 2 2 2 3" xfId="8185" xr:uid="{CBAB72B1-561B-4C27-BD07-268F3F75352E}"/>
    <cellStyle name="Normal 4 3 3 4 2 2 2 3 2" xfId="24905" xr:uid="{9913A046-282E-42DD-99A8-4BED221777B7}"/>
    <cellStyle name="Normal 4 3 3 4 2 2 2 3 2 2" xfId="54165" xr:uid="{DDF5F98F-ACED-4AEC-ADCD-B720283F08AA}"/>
    <cellStyle name="Normal 4 3 3 4 2 2 2 3 3" xfId="37445" xr:uid="{3998F321-B4DB-4002-B541-C94BED5CAEEE}"/>
    <cellStyle name="Normal 4 3 3 4 2 2 2 4" xfId="20725" xr:uid="{83939C34-99B6-44C8-BE83-48824FFAFDF2}"/>
    <cellStyle name="Normal 4 3 3 4 2 2 2 4 2" xfId="49985" xr:uid="{3ED56F50-D300-4F4C-AE36-968A671D73AC}"/>
    <cellStyle name="Normal 4 3 3 4 2 2 2 5" xfId="16545" xr:uid="{9846D06F-8E85-4C2E-B9B1-6D211FD448FF}"/>
    <cellStyle name="Normal 4 3 3 4 2 2 2 5 2" xfId="45805" xr:uid="{CB7CDD2B-C7DE-486E-8EDE-373AE8E7DBA9}"/>
    <cellStyle name="Normal 4 3 3 4 2 2 2 6" xfId="33265" xr:uid="{573EDE10-30D8-4173-A24E-4FFB37ADDA13}"/>
    <cellStyle name="Normal 4 3 3 4 2 2 3" xfId="10265" xr:uid="{DC6916C6-3268-4F59-B0C9-C966F49C9746}"/>
    <cellStyle name="Normal 4 3 3 4 2 2 3 2" xfId="26985" xr:uid="{D6A70124-3C97-4179-9EF4-0B9F31F03C26}"/>
    <cellStyle name="Normal 4 3 3 4 2 2 3 2 2" xfId="56245" xr:uid="{EB09C8BA-213A-4BEF-BB3B-09E6E36EB7D8}"/>
    <cellStyle name="Normal 4 3 3 4 2 2 3 3" xfId="39525" xr:uid="{AEDD9438-BEC7-4543-A003-83F9596FABAF}"/>
    <cellStyle name="Normal 4 3 3 4 2 2 4" xfId="6085" xr:uid="{02599F21-DE60-4753-A013-376150BEAC4F}"/>
    <cellStyle name="Normal 4 3 3 4 2 2 4 2" xfId="22805" xr:uid="{24940B88-E53C-4BDD-8753-BE99DA7AF6BE}"/>
    <cellStyle name="Normal 4 3 3 4 2 2 4 2 2" xfId="52065" xr:uid="{3270C22F-2333-43F5-AA88-B18E2BF1FA75}"/>
    <cellStyle name="Normal 4 3 3 4 2 2 4 3" xfId="35345" xr:uid="{FB663543-2C83-4C27-993D-A82FBFDB494D}"/>
    <cellStyle name="Normal 4 3 3 4 2 2 5" xfId="18625" xr:uid="{60F9AEF2-8D9E-4E42-9397-7636B23B5287}"/>
    <cellStyle name="Normal 4 3 3 4 2 2 5 2" xfId="47885" xr:uid="{C1A367CB-7877-4B26-8D47-FC3B3A7952A6}"/>
    <cellStyle name="Normal 4 3 3 4 2 2 6" xfId="14445" xr:uid="{463622F6-2A8B-44CD-839C-43C863BDD618}"/>
    <cellStyle name="Normal 4 3 3 4 2 2 6 2" xfId="43705" xr:uid="{FB1DFF7C-423B-4DB3-928E-E715AEB0F976}"/>
    <cellStyle name="Normal 4 3 3 4 2 2 7" xfId="31165" xr:uid="{0941B409-A422-4CAE-9822-709C88C5F498}"/>
    <cellStyle name="Normal 4 3 3 4 2 2 8" xfId="60455" xr:uid="{7DACFF70-4331-4950-926D-C7029FAF4FAE}"/>
    <cellStyle name="Normal 4 3 3 4 2 3" xfId="2883" xr:uid="{8FC16F3A-3BFA-4F04-A240-C2E749C849D6}"/>
    <cellStyle name="Normal 4 3 3 4 2 3 2" xfId="11243" xr:uid="{041A5B65-90D3-4B8F-B4FA-50B1217F13A8}"/>
    <cellStyle name="Normal 4 3 3 4 2 3 2 2" xfId="27963" xr:uid="{A0C3D202-2A4D-4B2A-B29C-DC8417A603C7}"/>
    <cellStyle name="Normal 4 3 3 4 2 3 2 2 2" xfId="57223" xr:uid="{F091F615-EB59-4AD4-9719-D5F9D1AA45F5}"/>
    <cellStyle name="Normal 4 3 3 4 2 3 2 3" xfId="40503" xr:uid="{8603371C-A0BA-4B11-B299-17BF3779309B}"/>
    <cellStyle name="Normal 4 3 3 4 2 3 3" xfId="7063" xr:uid="{0FF67EC5-A4C2-43B7-9C9B-6BECFEB5310B}"/>
    <cellStyle name="Normal 4 3 3 4 2 3 3 2" xfId="23783" xr:uid="{5E4DBB08-BDCB-4AC6-BACA-BE9FA84EC196}"/>
    <cellStyle name="Normal 4 3 3 4 2 3 3 2 2" xfId="53043" xr:uid="{9180DF82-E0EC-4285-BD5A-55E8582924FF}"/>
    <cellStyle name="Normal 4 3 3 4 2 3 3 3" xfId="36323" xr:uid="{71DC04D9-5CC8-4F93-92AB-C76A9BA3ABD1}"/>
    <cellStyle name="Normal 4 3 3 4 2 3 4" xfId="19603" xr:uid="{180C8BD2-6997-40F4-8D21-EBA8CCEFB043}"/>
    <cellStyle name="Normal 4 3 3 4 2 3 4 2" xfId="48863" xr:uid="{496228E1-F5DD-4FFB-964F-BECF1CC944E7}"/>
    <cellStyle name="Normal 4 3 3 4 2 3 5" xfId="15423" xr:uid="{3E1E8B36-CC33-4B82-8F4E-CFEFA54F38C9}"/>
    <cellStyle name="Normal 4 3 3 4 2 3 5 2" xfId="44683" xr:uid="{551553E7-27DC-4F00-8E8F-FB6BDECB2DC4}"/>
    <cellStyle name="Normal 4 3 3 4 2 3 6" xfId="32143" xr:uid="{8D92831E-EF01-449D-AA6B-7E492524653F}"/>
    <cellStyle name="Normal 4 3 3 4 2 4" xfId="9143" xr:uid="{9B550D49-74C6-486F-89DE-1B8C29B04024}"/>
    <cellStyle name="Normal 4 3 3 4 2 4 2" xfId="25863" xr:uid="{F0677E19-F440-4596-92F4-4EB6186FA7E8}"/>
    <cellStyle name="Normal 4 3 3 4 2 4 2 2" xfId="55123" xr:uid="{7640F59C-32B9-4833-A60D-076BF73E0D37}"/>
    <cellStyle name="Normal 4 3 3 4 2 4 3" xfId="38403" xr:uid="{3F9E981B-287C-4D08-9660-89B92B724EE0}"/>
    <cellStyle name="Normal 4 3 3 4 2 5" xfId="4963" xr:uid="{87987117-43DC-43EB-9103-5F3AB786D950}"/>
    <cellStyle name="Normal 4 3 3 4 2 5 2" xfId="21683" xr:uid="{36C3B39B-104A-4183-83E3-1E965A565BC1}"/>
    <cellStyle name="Normal 4 3 3 4 2 5 2 2" xfId="50943" xr:uid="{7BF42F9C-4C2B-408C-BDCF-EC4D85C426BD}"/>
    <cellStyle name="Normal 4 3 3 4 2 5 3" xfId="34223" xr:uid="{AFB51658-6B5B-4DA5-8FDF-F2BA794A53A4}"/>
    <cellStyle name="Normal 4 3 3 4 2 6" xfId="17503" xr:uid="{D0BD1081-1C05-4B81-A09D-A9179D5302EE}"/>
    <cellStyle name="Normal 4 3 3 4 2 6 2" xfId="46763" xr:uid="{D65032A0-CD16-4C23-B93B-2FFC3A723443}"/>
    <cellStyle name="Normal 4 3 3 4 2 7" xfId="13323" xr:uid="{F3FAA19C-3874-4CAE-BE06-C13F04CB6998}"/>
    <cellStyle name="Normal 4 3 3 4 2 7 2" xfId="42583" xr:uid="{273848AE-4E0C-4399-9D5D-04CF463EF7D1}"/>
    <cellStyle name="Normal 4 3 3 4 2 8" xfId="30043" xr:uid="{FCD2155B-E5B8-45A5-9D7C-B596D81DA29A}"/>
    <cellStyle name="Normal 4 3 3 4 2 9" xfId="59333" xr:uid="{CB8E91D6-C5EF-47D2-94F0-7A233C870171}"/>
    <cellStyle name="Normal 4 3 3 4 3" xfId="1345" xr:uid="{BE5DB6BB-A63B-4507-8395-701949906673}"/>
    <cellStyle name="Normal 4 3 3 4 3 2" xfId="3445" xr:uid="{C12BF152-014B-47FD-8DD8-68B7868C370B}"/>
    <cellStyle name="Normal 4 3 3 4 3 2 2" xfId="11805" xr:uid="{26C31AC6-1435-4A41-9537-9F6E587886C9}"/>
    <cellStyle name="Normal 4 3 3 4 3 2 2 2" xfId="28525" xr:uid="{11D2DB3D-14A2-4381-A740-40D3A5A7705A}"/>
    <cellStyle name="Normal 4 3 3 4 3 2 2 2 2" xfId="57785" xr:uid="{82603E37-9582-4FEE-8470-10B420B379EA}"/>
    <cellStyle name="Normal 4 3 3 4 3 2 2 3" xfId="41065" xr:uid="{902C77C3-56BE-42B1-8813-95F222FCA002}"/>
    <cellStyle name="Normal 4 3 3 4 3 2 3" xfId="7625" xr:uid="{EB20B816-C898-4D88-8084-DEDCCF88A969}"/>
    <cellStyle name="Normal 4 3 3 4 3 2 3 2" xfId="24345" xr:uid="{15642FA6-D3FC-4348-B72D-A2C634E0EE57}"/>
    <cellStyle name="Normal 4 3 3 4 3 2 3 2 2" xfId="53605" xr:uid="{C5814D85-2A40-4075-92F5-2E78EE333AD4}"/>
    <cellStyle name="Normal 4 3 3 4 3 2 3 3" xfId="36885" xr:uid="{52B4EF86-9584-4F98-9D20-BCD487C017B9}"/>
    <cellStyle name="Normal 4 3 3 4 3 2 4" xfId="20165" xr:uid="{ADBE45CC-7D89-4756-A27B-9571D40D7BF4}"/>
    <cellStyle name="Normal 4 3 3 4 3 2 4 2" xfId="49425" xr:uid="{53276C42-425F-4DB0-8ABB-95D7D25B4790}"/>
    <cellStyle name="Normal 4 3 3 4 3 2 5" xfId="15985" xr:uid="{727E04AB-E33A-4B36-A20E-C0343F8C9105}"/>
    <cellStyle name="Normal 4 3 3 4 3 2 5 2" xfId="45245" xr:uid="{49269D4C-59C5-4DC5-BAB0-CB3D7DA1B3F5}"/>
    <cellStyle name="Normal 4 3 3 4 3 2 6" xfId="32705" xr:uid="{ADB97EBD-E481-4540-BAAE-1BB0AABD3EE3}"/>
    <cellStyle name="Normal 4 3 3 4 3 3" xfId="9705" xr:uid="{7AB83BE7-8E2F-4775-AD66-C1F50D09C575}"/>
    <cellStyle name="Normal 4 3 3 4 3 3 2" xfId="26425" xr:uid="{76378EA4-A9B1-4919-8C72-14A2424608F6}"/>
    <cellStyle name="Normal 4 3 3 4 3 3 2 2" xfId="55685" xr:uid="{75E8E9C7-F782-49D7-9051-999CA4A3F0A0}"/>
    <cellStyle name="Normal 4 3 3 4 3 3 3" xfId="38965" xr:uid="{0BF0AA79-D4E5-4509-ACC9-8604609ED974}"/>
    <cellStyle name="Normal 4 3 3 4 3 4" xfId="5525" xr:uid="{3B994350-DDBE-43DC-90F1-DEA6EB45B2ED}"/>
    <cellStyle name="Normal 4 3 3 4 3 4 2" xfId="22245" xr:uid="{A51E0966-693F-468A-866D-D5F834ED7E8E}"/>
    <cellStyle name="Normal 4 3 3 4 3 4 2 2" xfId="51505" xr:uid="{21397407-33D8-4541-BF27-97078BF029B9}"/>
    <cellStyle name="Normal 4 3 3 4 3 4 3" xfId="34785" xr:uid="{98FEAC30-740F-4E7E-8350-F5055516B224}"/>
    <cellStyle name="Normal 4 3 3 4 3 5" xfId="18065" xr:uid="{4600C7BC-EB24-4407-A203-424B9A538427}"/>
    <cellStyle name="Normal 4 3 3 4 3 5 2" xfId="47325" xr:uid="{15CBAB92-9FD3-4EB2-98A6-CE6A217B8BC0}"/>
    <cellStyle name="Normal 4 3 3 4 3 6" xfId="13885" xr:uid="{A24CE12C-83C4-455B-9151-C3C6705DDE64}"/>
    <cellStyle name="Normal 4 3 3 4 3 6 2" xfId="43145" xr:uid="{18685E1F-1088-4511-BE2F-F0198B6238FB}"/>
    <cellStyle name="Normal 4 3 3 4 3 7" xfId="30605" xr:uid="{B1DEBD56-0E00-4251-B4D3-D12A2D5515EC}"/>
    <cellStyle name="Normal 4 3 3 4 3 8" xfId="59895" xr:uid="{42158C5A-C5ED-42AB-93B2-E082C777E30B}"/>
    <cellStyle name="Normal 4 3 3 4 4" xfId="2323" xr:uid="{90B53405-4067-4A69-AF90-2FBA4D37BC47}"/>
    <cellStyle name="Normal 4 3 3 4 4 2" xfId="10683" xr:uid="{1F9D0D63-822F-4996-BFD7-F3F68F49CF11}"/>
    <cellStyle name="Normal 4 3 3 4 4 2 2" xfId="27403" xr:uid="{E9D47C98-8F73-496A-8F75-1C1705EF3946}"/>
    <cellStyle name="Normal 4 3 3 4 4 2 2 2" xfId="56663" xr:uid="{9AEEE5F7-DAA7-4E66-914F-285D9B2DACCA}"/>
    <cellStyle name="Normal 4 3 3 4 4 2 3" xfId="39943" xr:uid="{CEE9B2B4-C2AC-4E0D-A215-63DBB251C825}"/>
    <cellStyle name="Normal 4 3 3 4 4 3" xfId="6503" xr:uid="{3C444B9E-A267-4547-84D7-C36E2FA5BB28}"/>
    <cellStyle name="Normal 4 3 3 4 4 3 2" xfId="23223" xr:uid="{B8E5029F-4019-47A8-AC21-6492552D426A}"/>
    <cellStyle name="Normal 4 3 3 4 4 3 2 2" xfId="52483" xr:uid="{6F2C8417-5FCD-43E1-8004-07FE50F41286}"/>
    <cellStyle name="Normal 4 3 3 4 4 3 3" xfId="35763" xr:uid="{35062078-C7F4-4780-97CF-574F2C191EFF}"/>
    <cellStyle name="Normal 4 3 3 4 4 4" xfId="19043" xr:uid="{DAC95453-27E8-44EE-B49C-A29CA39DDE9F}"/>
    <cellStyle name="Normal 4 3 3 4 4 4 2" xfId="48303" xr:uid="{9926389D-BF08-4ADB-B0A0-A52E41227D1C}"/>
    <cellStyle name="Normal 4 3 3 4 4 5" xfId="14863" xr:uid="{1747E6C7-426F-4A70-9CAC-390905FE9C26}"/>
    <cellStyle name="Normal 4 3 3 4 4 5 2" xfId="44123" xr:uid="{9D660EA6-9339-4ECF-957F-EC83D0EBA80F}"/>
    <cellStyle name="Normal 4 3 3 4 4 6" xfId="31583" xr:uid="{EE619A6F-8F13-41BF-9DB6-38C0E9E38A2F}"/>
    <cellStyle name="Normal 4 3 3 4 5" xfId="8583" xr:uid="{AA33D660-5A7A-4810-AB6D-6988BB75F927}"/>
    <cellStyle name="Normal 4 3 3 4 5 2" xfId="25303" xr:uid="{F1139441-A22C-4152-A5BF-2D80A0C8090F}"/>
    <cellStyle name="Normal 4 3 3 4 5 2 2" xfId="54563" xr:uid="{B019B3AD-C3EE-4EE9-909E-E6456F72B5A7}"/>
    <cellStyle name="Normal 4 3 3 4 5 3" xfId="37843" xr:uid="{8F2DF2D0-3A44-42D5-AEDE-FEBA7122CF21}"/>
    <cellStyle name="Normal 4 3 3 4 6" xfId="4403" xr:uid="{FBFBCA35-950C-436F-80B9-5F1277091636}"/>
    <cellStyle name="Normal 4 3 3 4 6 2" xfId="21123" xr:uid="{732C18F4-65FC-4C9D-9FDB-71FA02E715BA}"/>
    <cellStyle name="Normal 4 3 3 4 6 2 2" xfId="50383" xr:uid="{3AB6D4D0-8679-4E72-9885-E7D7EE38568A}"/>
    <cellStyle name="Normal 4 3 3 4 6 3" xfId="33663" xr:uid="{34645EED-A329-46DF-97BF-AA201001EB32}"/>
    <cellStyle name="Normal 4 3 3 4 7" xfId="16943" xr:uid="{0A06D156-71BF-4C0A-BC3D-59A6B5BE9F17}"/>
    <cellStyle name="Normal 4 3 3 4 7 2" xfId="46203" xr:uid="{CAFF1297-0AD4-4A68-AF9B-C95EC9223CD3}"/>
    <cellStyle name="Normal 4 3 3 4 8" xfId="12763" xr:uid="{2DC16A7E-9910-464D-BDE0-0B84D2A61D3A}"/>
    <cellStyle name="Normal 4 3 3 4 8 2" xfId="42023" xr:uid="{C1B6E14E-47A4-48FD-A4F0-1D05EE172BE8}"/>
    <cellStyle name="Normal 4 3 3 4 9" xfId="29483" xr:uid="{38C42F11-F439-475B-9180-1EECF0560A7A}"/>
    <cellStyle name="Normal 4 3 3 5" xfId="287" xr:uid="{E71DA72F-4976-4983-9998-A0159B766E86}"/>
    <cellStyle name="Normal 4 3 3 5 10" xfId="58837" xr:uid="{9F75C008-4B4E-44EA-8668-A587056141A5}"/>
    <cellStyle name="Normal 4 3 3 5 2" xfId="847" xr:uid="{B4E04930-33A9-46B7-95AD-9F8F1D01AFBF}"/>
    <cellStyle name="Normal 4 3 3 5 2 2" xfId="1969" xr:uid="{FE5D7FD1-E178-420D-9B81-9FE968EC3FBF}"/>
    <cellStyle name="Normal 4 3 3 5 2 2 2" xfId="4069" xr:uid="{575A4FFF-EB51-4E5F-BD24-B4772380DE9D}"/>
    <cellStyle name="Normal 4 3 3 5 2 2 2 2" xfId="12429" xr:uid="{FEBB76CD-78D1-4ACD-B964-CF100A062D8F}"/>
    <cellStyle name="Normal 4 3 3 5 2 2 2 2 2" xfId="29149" xr:uid="{4B54ECE8-A4CF-452E-BA3F-ADACD7966303}"/>
    <cellStyle name="Normal 4 3 3 5 2 2 2 2 2 2" xfId="58409" xr:uid="{F4DB6DC0-B8D8-4E9D-ACCF-8E7F7495FFAC}"/>
    <cellStyle name="Normal 4 3 3 5 2 2 2 2 3" xfId="41689" xr:uid="{52E92A51-B6FB-4D55-B725-DD4FFA105148}"/>
    <cellStyle name="Normal 4 3 3 5 2 2 2 3" xfId="8249" xr:uid="{630ECC48-81ED-4DB7-9CF2-FEFF51F31075}"/>
    <cellStyle name="Normal 4 3 3 5 2 2 2 3 2" xfId="24969" xr:uid="{A2A74124-39EE-4186-8696-9B53362D1FBB}"/>
    <cellStyle name="Normal 4 3 3 5 2 2 2 3 2 2" xfId="54229" xr:uid="{1AC37196-C486-4D17-882C-2D4FE87AD2C9}"/>
    <cellStyle name="Normal 4 3 3 5 2 2 2 3 3" xfId="37509" xr:uid="{5BA4F067-2DB9-445E-8749-9B1DF87F839A}"/>
    <cellStyle name="Normal 4 3 3 5 2 2 2 4" xfId="20789" xr:uid="{0870BFBB-A850-4C45-8D30-8EF6343E57C6}"/>
    <cellStyle name="Normal 4 3 3 5 2 2 2 4 2" xfId="50049" xr:uid="{E5B8DA03-ACBA-4350-B530-CF55DD4F5712}"/>
    <cellStyle name="Normal 4 3 3 5 2 2 2 5" xfId="16609" xr:uid="{2126211C-C37F-4F49-B7F5-86857D986678}"/>
    <cellStyle name="Normal 4 3 3 5 2 2 2 5 2" xfId="45869" xr:uid="{AAF311E0-C678-426E-8706-12891D9D244C}"/>
    <cellStyle name="Normal 4 3 3 5 2 2 2 6" xfId="33329" xr:uid="{7C21B15C-080D-45E4-87D4-456FBBDAC829}"/>
    <cellStyle name="Normal 4 3 3 5 2 2 3" xfId="10329" xr:uid="{60EC52B0-246E-452A-8A84-6CCB91FA09DE}"/>
    <cellStyle name="Normal 4 3 3 5 2 2 3 2" xfId="27049" xr:uid="{7FC345C3-8596-4FD1-BA2F-F0FA97798506}"/>
    <cellStyle name="Normal 4 3 3 5 2 2 3 2 2" xfId="56309" xr:uid="{FA3B3B05-FD24-41A5-99C3-E7A263986965}"/>
    <cellStyle name="Normal 4 3 3 5 2 2 3 3" xfId="39589" xr:uid="{80562962-4250-4B30-9A16-0744ED966A7A}"/>
    <cellStyle name="Normal 4 3 3 5 2 2 4" xfId="6149" xr:uid="{690CED05-B7B1-43CA-8CF2-11E7AE8F58EC}"/>
    <cellStyle name="Normal 4 3 3 5 2 2 4 2" xfId="22869" xr:uid="{A3B44DE2-777D-4D8A-98D1-8E182752F3C3}"/>
    <cellStyle name="Normal 4 3 3 5 2 2 4 2 2" xfId="52129" xr:uid="{ABF0AC15-6B4C-48C6-9A74-FB08768F5C6A}"/>
    <cellStyle name="Normal 4 3 3 5 2 2 4 3" xfId="35409" xr:uid="{123963E0-8DCC-448A-A17F-2828E551C647}"/>
    <cellStyle name="Normal 4 3 3 5 2 2 5" xfId="18689" xr:uid="{D4999B5E-2829-4CC5-B842-447802C798F5}"/>
    <cellStyle name="Normal 4 3 3 5 2 2 5 2" xfId="47949" xr:uid="{7288175A-7848-41EC-822E-30569AF075D4}"/>
    <cellStyle name="Normal 4 3 3 5 2 2 6" xfId="14509" xr:uid="{D617EF5D-3DD9-4B53-AA02-6B5442CB5A6C}"/>
    <cellStyle name="Normal 4 3 3 5 2 2 6 2" xfId="43769" xr:uid="{6D30CB6F-CFD8-4F7C-AA62-38261C891B59}"/>
    <cellStyle name="Normal 4 3 3 5 2 2 7" xfId="31229" xr:uid="{551C5799-6F8C-4AD7-854F-415145336734}"/>
    <cellStyle name="Normal 4 3 3 5 2 2 8" xfId="60519" xr:uid="{B4470FE8-E022-4850-BDEB-715DD62CF437}"/>
    <cellStyle name="Normal 4 3 3 5 2 3" xfId="2947" xr:uid="{967CC7B0-0996-4493-B627-4F335576FD2F}"/>
    <cellStyle name="Normal 4 3 3 5 2 3 2" xfId="11307" xr:uid="{34C28AAB-A42F-4014-9A8A-C188BDAB0A5D}"/>
    <cellStyle name="Normal 4 3 3 5 2 3 2 2" xfId="28027" xr:uid="{8927E191-9B39-4A94-BE76-47C1E5C185F8}"/>
    <cellStyle name="Normal 4 3 3 5 2 3 2 2 2" xfId="57287" xr:uid="{91509CB3-17A9-408C-9A2D-04129E9DA5C2}"/>
    <cellStyle name="Normal 4 3 3 5 2 3 2 3" xfId="40567" xr:uid="{BA4B2253-4C93-4125-A29B-E19710F8E53C}"/>
    <cellStyle name="Normal 4 3 3 5 2 3 3" xfId="7127" xr:uid="{8F42D953-8873-4E08-AE56-76184CA0C2B0}"/>
    <cellStyle name="Normal 4 3 3 5 2 3 3 2" xfId="23847" xr:uid="{BFEF90BC-9BCC-4749-B01F-12543917AC1B}"/>
    <cellStyle name="Normal 4 3 3 5 2 3 3 2 2" xfId="53107" xr:uid="{A5721536-F4EA-4681-8A8D-7FB590668EEE}"/>
    <cellStyle name="Normal 4 3 3 5 2 3 3 3" xfId="36387" xr:uid="{2495D757-9E4B-4B30-97AE-BB6D99E1123D}"/>
    <cellStyle name="Normal 4 3 3 5 2 3 4" xfId="19667" xr:uid="{5D5FCA84-E7AF-41FC-B9F2-EAD94F758D1B}"/>
    <cellStyle name="Normal 4 3 3 5 2 3 4 2" xfId="48927" xr:uid="{0A4721FB-51E6-455F-ABCF-683C2CAFD426}"/>
    <cellStyle name="Normal 4 3 3 5 2 3 5" xfId="15487" xr:uid="{DCFAD4B5-846E-474B-9464-9896AF2DA7E1}"/>
    <cellStyle name="Normal 4 3 3 5 2 3 5 2" xfId="44747" xr:uid="{39682282-FB8E-4A6C-A471-B994A0830565}"/>
    <cellStyle name="Normal 4 3 3 5 2 3 6" xfId="32207" xr:uid="{7639CAE3-E534-4171-857E-58CB78299917}"/>
    <cellStyle name="Normal 4 3 3 5 2 4" xfId="9207" xr:uid="{787D7D6D-EC7B-48A2-8ED1-CE86C19F7B8E}"/>
    <cellStyle name="Normal 4 3 3 5 2 4 2" xfId="25927" xr:uid="{053296E0-C168-4659-95C5-7CA217C5CFEF}"/>
    <cellStyle name="Normal 4 3 3 5 2 4 2 2" xfId="55187" xr:uid="{5A76AB48-9530-4739-A8FC-9FE29395C53F}"/>
    <cellStyle name="Normal 4 3 3 5 2 4 3" xfId="38467" xr:uid="{4CB838FE-2E3F-4B2A-B59D-3D4659D25351}"/>
    <cellStyle name="Normal 4 3 3 5 2 5" xfId="5027" xr:uid="{057BCAEC-17D0-4E69-B809-DB5D55340455}"/>
    <cellStyle name="Normal 4 3 3 5 2 5 2" xfId="21747" xr:uid="{34D492ED-0EDD-4AF4-940E-72C39EFB8059}"/>
    <cellStyle name="Normal 4 3 3 5 2 5 2 2" xfId="51007" xr:uid="{49296AB9-E73D-458B-9BC0-D6E6CD057DD8}"/>
    <cellStyle name="Normal 4 3 3 5 2 5 3" xfId="34287" xr:uid="{858BA07B-733B-433E-9CB8-2E22B13D98B5}"/>
    <cellStyle name="Normal 4 3 3 5 2 6" xfId="17567" xr:uid="{5F8B2FF7-2CBE-49A7-B687-4476CA5C43B3}"/>
    <cellStyle name="Normal 4 3 3 5 2 6 2" xfId="46827" xr:uid="{9805FC99-CC69-4335-A007-996F23DAF111}"/>
    <cellStyle name="Normal 4 3 3 5 2 7" xfId="13387" xr:uid="{659B5CF1-3342-43F6-AAB3-27F1B2345CAD}"/>
    <cellStyle name="Normal 4 3 3 5 2 7 2" xfId="42647" xr:uid="{2E82C059-BBBB-462A-ACC3-82FAE3D9C392}"/>
    <cellStyle name="Normal 4 3 3 5 2 8" xfId="30107" xr:uid="{C38DC71D-AE00-42BE-93AF-1C99F2423448}"/>
    <cellStyle name="Normal 4 3 3 5 2 9" xfId="59397" xr:uid="{DCCBA8AD-5483-4321-93C7-92F6D451DD6E}"/>
    <cellStyle name="Normal 4 3 3 5 3" xfId="1409" xr:uid="{5EE09656-0D67-455C-8902-67812556BD9C}"/>
    <cellStyle name="Normal 4 3 3 5 3 2" xfId="3509" xr:uid="{3F6B52B0-A29B-46DD-B5C0-86F97395DFD8}"/>
    <cellStyle name="Normal 4 3 3 5 3 2 2" xfId="11869" xr:uid="{CDCF6996-8A78-40B6-BF2A-B0C87C8A4A2A}"/>
    <cellStyle name="Normal 4 3 3 5 3 2 2 2" xfId="28589" xr:uid="{C2964843-C31B-4308-A3AB-C79D5100249E}"/>
    <cellStyle name="Normal 4 3 3 5 3 2 2 2 2" xfId="57849" xr:uid="{C869B51C-8FF6-4344-9D07-6429468633FC}"/>
    <cellStyle name="Normal 4 3 3 5 3 2 2 3" xfId="41129" xr:uid="{3CC4B7F9-7872-49F6-BD63-0260E676790E}"/>
    <cellStyle name="Normal 4 3 3 5 3 2 3" xfId="7689" xr:uid="{AE9DF65C-F08E-485B-B4D6-A34BEAC4A46A}"/>
    <cellStyle name="Normal 4 3 3 5 3 2 3 2" xfId="24409" xr:uid="{B20C9CA5-7A36-4495-A903-808AEC0B7AD7}"/>
    <cellStyle name="Normal 4 3 3 5 3 2 3 2 2" xfId="53669" xr:uid="{6ECCB68B-222B-49BE-953B-6EC16F040D09}"/>
    <cellStyle name="Normal 4 3 3 5 3 2 3 3" xfId="36949" xr:uid="{7394D2F1-5FE9-4DF6-8F46-023F8E83EF31}"/>
    <cellStyle name="Normal 4 3 3 5 3 2 4" xfId="20229" xr:uid="{E5F3F137-48B5-4DA8-9897-DD7172BD2FF4}"/>
    <cellStyle name="Normal 4 3 3 5 3 2 4 2" xfId="49489" xr:uid="{08B1A9F9-7C3A-4BC3-9990-1B194CF3AB74}"/>
    <cellStyle name="Normal 4 3 3 5 3 2 5" xfId="16049" xr:uid="{ECC868DF-6DE1-43F4-B08E-222B25AF319F}"/>
    <cellStyle name="Normal 4 3 3 5 3 2 5 2" xfId="45309" xr:uid="{7EE5A66F-944F-47D8-A091-4665EDA7F877}"/>
    <cellStyle name="Normal 4 3 3 5 3 2 6" xfId="32769" xr:uid="{06C47C83-23E3-4682-B331-FDFDF1EAE537}"/>
    <cellStyle name="Normal 4 3 3 5 3 3" xfId="9769" xr:uid="{24EDC158-126F-40A5-AF95-AF0F0F304667}"/>
    <cellStyle name="Normal 4 3 3 5 3 3 2" xfId="26489" xr:uid="{EBC8A2C3-E35E-483F-BB1E-017B421844D8}"/>
    <cellStyle name="Normal 4 3 3 5 3 3 2 2" xfId="55749" xr:uid="{406FB34B-695F-435D-8625-724172385F90}"/>
    <cellStyle name="Normal 4 3 3 5 3 3 3" xfId="39029" xr:uid="{2D041261-3CE1-41C3-82B8-98BB493F1C9B}"/>
    <cellStyle name="Normal 4 3 3 5 3 4" xfId="5589" xr:uid="{85419689-F520-4E87-A308-70FEE2ECB89B}"/>
    <cellStyle name="Normal 4 3 3 5 3 4 2" xfId="22309" xr:uid="{471E6F0F-8C9F-4168-8A90-BC3D4A2CCEF9}"/>
    <cellStyle name="Normal 4 3 3 5 3 4 2 2" xfId="51569" xr:uid="{8A57F9E0-447B-490D-BADF-506389AC2C09}"/>
    <cellStyle name="Normal 4 3 3 5 3 4 3" xfId="34849" xr:uid="{9BDF62E1-75A9-4F5E-87D8-F816D9B1FCA4}"/>
    <cellStyle name="Normal 4 3 3 5 3 5" xfId="18129" xr:uid="{6E22CCC6-3AE8-4FE3-9B0A-90C9CBCC4698}"/>
    <cellStyle name="Normal 4 3 3 5 3 5 2" xfId="47389" xr:uid="{16022E53-AC95-46B2-9C9E-9A67655ECAAB}"/>
    <cellStyle name="Normal 4 3 3 5 3 6" xfId="13949" xr:uid="{8EE6751E-0CE3-4BC7-A233-A506EB5A0732}"/>
    <cellStyle name="Normal 4 3 3 5 3 6 2" xfId="43209" xr:uid="{B888616C-3775-489A-83BE-256C01E24CE5}"/>
    <cellStyle name="Normal 4 3 3 5 3 7" xfId="30669" xr:uid="{0E2D6EB1-41DC-4864-A8F7-4C74F55BBB97}"/>
    <cellStyle name="Normal 4 3 3 5 3 8" xfId="59959" xr:uid="{632612F0-47AC-4C0D-AB87-8DAA2500FA51}"/>
    <cellStyle name="Normal 4 3 3 5 4" xfId="2387" xr:uid="{F0FCDAA0-E0CF-4679-AA13-8840A442E5C1}"/>
    <cellStyle name="Normal 4 3 3 5 4 2" xfId="10747" xr:uid="{00A508EB-8B8D-4E9B-88EF-439F075EDD6A}"/>
    <cellStyle name="Normal 4 3 3 5 4 2 2" xfId="27467" xr:uid="{B1AF8F2D-367F-42AA-8098-F0996F97F00B}"/>
    <cellStyle name="Normal 4 3 3 5 4 2 2 2" xfId="56727" xr:uid="{8A953C0E-20C3-4DD0-970C-46A94D30FD50}"/>
    <cellStyle name="Normal 4 3 3 5 4 2 3" xfId="40007" xr:uid="{111FEC10-8832-4595-B6B9-9C56022D2D3C}"/>
    <cellStyle name="Normal 4 3 3 5 4 3" xfId="6567" xr:uid="{65627A91-0041-4C4E-93B4-2A8C1E2F20E3}"/>
    <cellStyle name="Normal 4 3 3 5 4 3 2" xfId="23287" xr:uid="{37F6CB10-0465-4FF9-AC58-95FD3BF0C47D}"/>
    <cellStyle name="Normal 4 3 3 5 4 3 2 2" xfId="52547" xr:uid="{90BAB7A4-9E96-433F-9E94-CCB7DBA4C982}"/>
    <cellStyle name="Normal 4 3 3 5 4 3 3" xfId="35827" xr:uid="{DB7F0F59-FFE9-4878-ABD2-EDBE9799AC13}"/>
    <cellStyle name="Normal 4 3 3 5 4 4" xfId="19107" xr:uid="{A0B4E756-1B09-4624-ADAA-10D5E13DF43B}"/>
    <cellStyle name="Normal 4 3 3 5 4 4 2" xfId="48367" xr:uid="{2B809B97-9E9A-4F06-B70A-24F0A7EA2064}"/>
    <cellStyle name="Normal 4 3 3 5 4 5" xfId="14927" xr:uid="{FDBA032D-2B39-4942-AE31-A18B1B07DA88}"/>
    <cellStyle name="Normal 4 3 3 5 4 5 2" xfId="44187" xr:uid="{6EC442E1-9E75-44C7-BA24-2D89C1CA818D}"/>
    <cellStyle name="Normal 4 3 3 5 4 6" xfId="31647" xr:uid="{9890144F-825F-438A-9820-8ABA54710F72}"/>
    <cellStyle name="Normal 4 3 3 5 5" xfId="8647" xr:uid="{60B943B6-17DB-4564-94CA-AB633DC78AEA}"/>
    <cellStyle name="Normal 4 3 3 5 5 2" xfId="25367" xr:uid="{DF168760-D99D-479F-96F2-97856103D5E5}"/>
    <cellStyle name="Normal 4 3 3 5 5 2 2" xfId="54627" xr:uid="{EF4F37A9-57B7-40D1-A869-2BA9530BE02C}"/>
    <cellStyle name="Normal 4 3 3 5 5 3" xfId="37907" xr:uid="{DFA512E4-40EE-4D26-9652-69F83DD9B1AA}"/>
    <cellStyle name="Normal 4 3 3 5 6" xfId="4467" xr:uid="{DE9D7AC3-DF2E-4C1C-9DEF-B363A05027F0}"/>
    <cellStyle name="Normal 4 3 3 5 6 2" xfId="21187" xr:uid="{97997CDE-5E84-4C94-B2F9-0670AE8F9B2A}"/>
    <cellStyle name="Normal 4 3 3 5 6 2 2" xfId="50447" xr:uid="{47F903D6-7BC0-4C72-9DDF-599CABC6FDB4}"/>
    <cellStyle name="Normal 4 3 3 5 6 3" xfId="33727" xr:uid="{B35C1380-633C-4AC5-BD86-4B6960A8496F}"/>
    <cellStyle name="Normal 4 3 3 5 7" xfId="17007" xr:uid="{2279FB23-065F-42E3-8E7C-B664B593785C}"/>
    <cellStyle name="Normal 4 3 3 5 7 2" xfId="46267" xr:uid="{8BBBCFFA-46B6-4406-98DC-FD387F07BF1A}"/>
    <cellStyle name="Normal 4 3 3 5 8" xfId="12827" xr:uid="{B725E67E-84FE-44D4-AEDB-926A58E9B4E4}"/>
    <cellStyle name="Normal 4 3 3 5 8 2" xfId="42087" xr:uid="{69A1733F-6695-4937-9109-79A689B33FE8}"/>
    <cellStyle name="Normal 4 3 3 5 9" xfId="29547" xr:uid="{34A886FC-80AF-4C82-A5A3-10814F6E5023}"/>
    <cellStyle name="Normal 4 3 3 6" xfId="611" xr:uid="{53C137FC-ADB3-43C5-AB51-E083AE788CA4}"/>
    <cellStyle name="Normal 4 3 3 6 2" xfId="1733" xr:uid="{4830E822-A63E-4D9D-B8EB-8FDF0B483D44}"/>
    <cellStyle name="Normal 4 3 3 6 2 2" xfId="3833" xr:uid="{93FB2EF1-F354-4588-919C-EF26765E7A33}"/>
    <cellStyle name="Normal 4 3 3 6 2 2 2" xfId="12193" xr:uid="{46C02C80-EBCE-4E24-8744-9ADAA64FFEAE}"/>
    <cellStyle name="Normal 4 3 3 6 2 2 2 2" xfId="28913" xr:uid="{65572006-AFCD-4222-B7EA-9E8DAEF7600D}"/>
    <cellStyle name="Normal 4 3 3 6 2 2 2 2 2" xfId="58173" xr:uid="{C881FC3D-84C1-4BD3-8F26-8A9F66B5EA54}"/>
    <cellStyle name="Normal 4 3 3 6 2 2 2 3" xfId="41453" xr:uid="{9385F91D-5D8E-46BF-A92D-130872B2622C}"/>
    <cellStyle name="Normal 4 3 3 6 2 2 3" xfId="8013" xr:uid="{25757D1D-73CD-4EBE-B18E-53959D239006}"/>
    <cellStyle name="Normal 4 3 3 6 2 2 3 2" xfId="24733" xr:uid="{C8A4EB47-7666-4720-ADA4-6421B9FE7BE4}"/>
    <cellStyle name="Normal 4 3 3 6 2 2 3 2 2" xfId="53993" xr:uid="{52D8DD6D-63BB-44F9-98AE-03FF27F39B85}"/>
    <cellStyle name="Normal 4 3 3 6 2 2 3 3" xfId="37273" xr:uid="{2CBDE54B-836E-4A28-A5B2-BC53A596537E}"/>
    <cellStyle name="Normal 4 3 3 6 2 2 4" xfId="20553" xr:uid="{AE27ADF1-C6D5-4B95-8EA5-3117E6D9F56D}"/>
    <cellStyle name="Normal 4 3 3 6 2 2 4 2" xfId="49813" xr:uid="{0055F169-5A6D-4169-85D2-EEF087F8DA9D}"/>
    <cellStyle name="Normal 4 3 3 6 2 2 5" xfId="16373" xr:uid="{183EA86B-50F2-4E43-9D8C-6C2F302E341B}"/>
    <cellStyle name="Normal 4 3 3 6 2 2 5 2" xfId="45633" xr:uid="{1A6CB1C3-5689-4F88-A156-0ACB2BF71C50}"/>
    <cellStyle name="Normal 4 3 3 6 2 2 6" xfId="33093" xr:uid="{98134BA7-920D-416B-A533-DC8597307A2A}"/>
    <cellStyle name="Normal 4 3 3 6 2 3" xfId="10093" xr:uid="{85FAD80A-9F92-4DDC-A869-B9095F7DE3F0}"/>
    <cellStyle name="Normal 4 3 3 6 2 3 2" xfId="26813" xr:uid="{193CF786-4D62-4075-86E6-DB669E752E65}"/>
    <cellStyle name="Normal 4 3 3 6 2 3 2 2" xfId="56073" xr:uid="{85F04550-9179-4F97-9990-C536FCE05577}"/>
    <cellStyle name="Normal 4 3 3 6 2 3 3" xfId="39353" xr:uid="{88A1CBE6-37C5-47BC-B81C-0C48B90C7820}"/>
    <cellStyle name="Normal 4 3 3 6 2 4" xfId="5913" xr:uid="{B92194BB-C33F-4FEE-9AC7-3DFAA7B87CBC}"/>
    <cellStyle name="Normal 4 3 3 6 2 4 2" xfId="22633" xr:uid="{0EEF09C6-A182-4DD3-A580-73CAA81193EC}"/>
    <cellStyle name="Normal 4 3 3 6 2 4 2 2" xfId="51893" xr:uid="{6BEAAD23-8050-43C3-B5D0-40D9B76E4342}"/>
    <cellStyle name="Normal 4 3 3 6 2 4 3" xfId="35173" xr:uid="{0C55CCB5-531A-437D-8EAE-D337F1F3450E}"/>
    <cellStyle name="Normal 4 3 3 6 2 5" xfId="18453" xr:uid="{8EE3DAB8-2DD7-4815-BD05-7364776463EC}"/>
    <cellStyle name="Normal 4 3 3 6 2 5 2" xfId="47713" xr:uid="{C45A59B9-14E1-4F8E-9245-3B5BE11BD84A}"/>
    <cellStyle name="Normal 4 3 3 6 2 6" xfId="14273" xr:uid="{CD8F60A1-1402-4B83-8EB1-4A5A0363ED4A}"/>
    <cellStyle name="Normal 4 3 3 6 2 6 2" xfId="43533" xr:uid="{9F8F6367-EF93-4010-96BD-8E8E90C4955C}"/>
    <cellStyle name="Normal 4 3 3 6 2 7" xfId="30993" xr:uid="{6D7B0A8E-8DC3-4123-BCB0-BECA19B92099}"/>
    <cellStyle name="Normal 4 3 3 6 2 8" xfId="60283" xr:uid="{606A9CC9-1440-4A8C-840C-15B9D30141B8}"/>
    <cellStyle name="Normal 4 3 3 6 3" xfId="2711" xr:uid="{8AF9EEB0-13B6-4270-8D95-6B0F3EF6A2E6}"/>
    <cellStyle name="Normal 4 3 3 6 3 2" xfId="11071" xr:uid="{D486BD4E-0191-4A03-84A8-DE08F0B32761}"/>
    <cellStyle name="Normal 4 3 3 6 3 2 2" xfId="27791" xr:uid="{DA0D0F8A-089C-4EAC-8544-DD3AEBA5E65E}"/>
    <cellStyle name="Normal 4 3 3 6 3 2 2 2" xfId="57051" xr:uid="{35484949-2F58-4F27-9003-12BB5228870D}"/>
    <cellStyle name="Normal 4 3 3 6 3 2 3" xfId="40331" xr:uid="{8208D5F2-AAE0-439B-BD99-F4DB458C3E7E}"/>
    <cellStyle name="Normal 4 3 3 6 3 3" xfId="6891" xr:uid="{A2F3C1E8-362B-46DD-867D-BAD598F5DD0E}"/>
    <cellStyle name="Normal 4 3 3 6 3 3 2" xfId="23611" xr:uid="{8A32F12C-752D-43B4-BEA8-C3EF18C69C08}"/>
    <cellStyle name="Normal 4 3 3 6 3 3 2 2" xfId="52871" xr:uid="{B404601B-CD27-493A-BE89-6B0B9B293E28}"/>
    <cellStyle name="Normal 4 3 3 6 3 3 3" xfId="36151" xr:uid="{2209AEE4-23BF-44F7-9CDB-4F094D87E956}"/>
    <cellStyle name="Normal 4 3 3 6 3 4" xfId="19431" xr:uid="{83231623-2BC8-4EF9-A54F-E3DDD83A52C0}"/>
    <cellStyle name="Normal 4 3 3 6 3 4 2" xfId="48691" xr:uid="{D260AF1D-A1C4-4992-9A35-6A4D0776B5C8}"/>
    <cellStyle name="Normal 4 3 3 6 3 5" xfId="15251" xr:uid="{0605712A-DFB2-4D3E-A67E-3061F474A79C}"/>
    <cellStyle name="Normal 4 3 3 6 3 5 2" xfId="44511" xr:uid="{86847C4B-78B2-4AD0-8573-CBD06920144C}"/>
    <cellStyle name="Normal 4 3 3 6 3 6" xfId="31971" xr:uid="{788E7B3C-8D37-4DFE-B7A6-61D7A402ED5F}"/>
    <cellStyle name="Normal 4 3 3 6 4" xfId="8971" xr:uid="{86787A1A-A6DC-427D-9E2A-62532BE237C9}"/>
    <cellStyle name="Normal 4 3 3 6 4 2" xfId="25691" xr:uid="{DA452DB4-5EBE-4C38-8ED5-0E1A83BAEA69}"/>
    <cellStyle name="Normal 4 3 3 6 4 2 2" xfId="54951" xr:uid="{99465F53-3122-416F-BDD3-222C7B5FDF98}"/>
    <cellStyle name="Normal 4 3 3 6 4 3" xfId="38231" xr:uid="{D976A7C7-C16F-48D6-9AB6-87FB55598A37}"/>
    <cellStyle name="Normal 4 3 3 6 5" xfId="4791" xr:uid="{D9C7C0A6-16EC-42F3-971E-F0C3205FC36D}"/>
    <cellStyle name="Normal 4 3 3 6 5 2" xfId="21511" xr:uid="{36471848-9346-4AD3-A09F-C97257811EEB}"/>
    <cellStyle name="Normal 4 3 3 6 5 2 2" xfId="50771" xr:uid="{BB16F7FA-6871-44D5-92B7-37B809E54E1E}"/>
    <cellStyle name="Normal 4 3 3 6 5 3" xfId="34051" xr:uid="{1F950256-7514-4026-A9D3-6312D70C04AE}"/>
    <cellStyle name="Normal 4 3 3 6 6" xfId="17331" xr:uid="{99431DEA-1D7F-40CD-B333-B0B29ABF1561}"/>
    <cellStyle name="Normal 4 3 3 6 6 2" xfId="46591" xr:uid="{682660B6-6241-406B-861F-92D0B7AFE2D7}"/>
    <cellStyle name="Normal 4 3 3 6 7" xfId="13151" xr:uid="{35AAA948-1E4F-4641-A8B0-2BD8BA451112}"/>
    <cellStyle name="Normal 4 3 3 6 7 2" xfId="42411" xr:uid="{564A4D9A-0A81-4CC6-AD2E-92EE9272FE8C}"/>
    <cellStyle name="Normal 4 3 3 6 8" xfId="29871" xr:uid="{837C0EA6-9E47-4FCD-8122-A94124A5C8A4}"/>
    <cellStyle name="Normal 4 3 3 6 9" xfId="59161" xr:uid="{06B14C95-9D24-47F7-B2C3-922FE231B40E}"/>
    <cellStyle name="Normal 4 3 3 7" xfId="449" xr:uid="{DDD6D0AD-E4EE-4FA2-B669-2AA66523A586}"/>
    <cellStyle name="Normal 4 3 3 7 2" xfId="1571" xr:uid="{308FA1FD-1FB4-4173-B675-CD8D8D423156}"/>
    <cellStyle name="Normal 4 3 3 7 2 2" xfId="3671" xr:uid="{0E08F6D5-E484-41D7-A7F2-54719229A9D9}"/>
    <cellStyle name="Normal 4 3 3 7 2 2 2" xfId="12031" xr:uid="{3FAA81D6-7791-4F0E-8DF2-44C30BBCE73C}"/>
    <cellStyle name="Normal 4 3 3 7 2 2 2 2" xfId="28751" xr:uid="{65B6FD9F-33CB-4D6D-AD2F-A1E45EE26BB6}"/>
    <cellStyle name="Normal 4 3 3 7 2 2 2 2 2" xfId="58011" xr:uid="{3E5BBE10-BA45-4054-92CD-94D2DF16F2D6}"/>
    <cellStyle name="Normal 4 3 3 7 2 2 2 3" xfId="41291" xr:uid="{0D2D6719-47BF-49A0-95EA-CC88F9CF8FED}"/>
    <cellStyle name="Normal 4 3 3 7 2 2 3" xfId="7851" xr:uid="{FF811ECF-E5BE-4CFD-93B9-76FE3298A4E3}"/>
    <cellStyle name="Normal 4 3 3 7 2 2 3 2" xfId="24571" xr:uid="{2E804190-025B-40E3-BFBC-2F4B5FAB2F94}"/>
    <cellStyle name="Normal 4 3 3 7 2 2 3 2 2" xfId="53831" xr:uid="{469A5BE7-7F74-4E56-9194-7C83C23B5830}"/>
    <cellStyle name="Normal 4 3 3 7 2 2 3 3" xfId="37111" xr:uid="{C2B51A8F-BCA2-4D19-ACEB-BAF7B48B98CB}"/>
    <cellStyle name="Normal 4 3 3 7 2 2 4" xfId="20391" xr:uid="{11736058-865E-44DB-A8AE-B909F5AB46F0}"/>
    <cellStyle name="Normal 4 3 3 7 2 2 4 2" xfId="49651" xr:uid="{F82D36EF-D3C3-4C70-B954-19CD9BC37C92}"/>
    <cellStyle name="Normal 4 3 3 7 2 2 5" xfId="16211" xr:uid="{CCC78650-D9B7-4A6F-89AD-799E296D175B}"/>
    <cellStyle name="Normal 4 3 3 7 2 2 5 2" xfId="45471" xr:uid="{25DEE8B7-6CFB-4B13-BB06-6E1ECF041B1A}"/>
    <cellStyle name="Normal 4 3 3 7 2 2 6" xfId="32931" xr:uid="{DE295211-A7D4-4B25-AB29-779BEEBAA70F}"/>
    <cellStyle name="Normal 4 3 3 7 2 3" xfId="9931" xr:uid="{2AE2150C-1336-40D0-971F-9AEB312831A4}"/>
    <cellStyle name="Normal 4 3 3 7 2 3 2" xfId="26651" xr:uid="{1FCA5C33-7B65-4931-84CB-E5F86B0883B7}"/>
    <cellStyle name="Normal 4 3 3 7 2 3 2 2" xfId="55911" xr:uid="{E68A9A92-4348-45F8-85D4-DB7B149A4A41}"/>
    <cellStyle name="Normal 4 3 3 7 2 3 3" xfId="39191" xr:uid="{44130E51-7249-4117-845A-A81F4F01AE9D}"/>
    <cellStyle name="Normal 4 3 3 7 2 4" xfId="5751" xr:uid="{6EE07C44-90C2-457C-936E-A068C43E9812}"/>
    <cellStyle name="Normal 4 3 3 7 2 4 2" xfId="22471" xr:uid="{C1AB8E66-3F2E-4817-A6C4-583DB499DC31}"/>
    <cellStyle name="Normal 4 3 3 7 2 4 2 2" xfId="51731" xr:uid="{9A8D948D-6BDD-4EE5-9820-DCE8AB2189FB}"/>
    <cellStyle name="Normal 4 3 3 7 2 4 3" xfId="35011" xr:uid="{704B96D5-B799-4621-B1A2-7199E64392C7}"/>
    <cellStyle name="Normal 4 3 3 7 2 5" xfId="18291" xr:uid="{6513DF5E-739D-4D47-A1E2-C1E0044A1849}"/>
    <cellStyle name="Normal 4 3 3 7 2 5 2" xfId="47551" xr:uid="{1AEB4A5D-0D16-4994-8A97-C27A40A11661}"/>
    <cellStyle name="Normal 4 3 3 7 2 6" xfId="14111" xr:uid="{E835DBD5-0C61-48C8-B33E-5AC2262F6BD3}"/>
    <cellStyle name="Normal 4 3 3 7 2 6 2" xfId="43371" xr:uid="{FD4EA6FB-EBA7-4D74-9D42-650E2125EDF3}"/>
    <cellStyle name="Normal 4 3 3 7 2 7" xfId="30831" xr:uid="{6BAAFB53-22B6-40AD-AD48-74CEC370115D}"/>
    <cellStyle name="Normal 4 3 3 7 2 8" xfId="60121" xr:uid="{8A1F2530-7546-4935-B888-1E70BD60518A}"/>
    <cellStyle name="Normal 4 3 3 7 3" xfId="2549" xr:uid="{E8551FD3-97AC-41E6-AED5-2B3EB9CAB341}"/>
    <cellStyle name="Normal 4 3 3 7 3 2" xfId="10909" xr:uid="{068487F9-A388-49FC-A192-8DC453ED0A38}"/>
    <cellStyle name="Normal 4 3 3 7 3 2 2" xfId="27629" xr:uid="{83B5C2C8-B01F-43F9-AD67-2CA33F3A7873}"/>
    <cellStyle name="Normal 4 3 3 7 3 2 2 2" xfId="56889" xr:uid="{77C18326-80EC-4D36-9936-5ECA6C200B2F}"/>
    <cellStyle name="Normal 4 3 3 7 3 2 3" xfId="40169" xr:uid="{ED274273-5797-4C31-9650-5DEAB8ADA0F9}"/>
    <cellStyle name="Normal 4 3 3 7 3 3" xfId="6729" xr:uid="{6AEF084A-A646-428A-8631-E7702A518BB9}"/>
    <cellStyle name="Normal 4 3 3 7 3 3 2" xfId="23449" xr:uid="{941143A8-07C5-4A28-B537-9497D260AF71}"/>
    <cellStyle name="Normal 4 3 3 7 3 3 2 2" xfId="52709" xr:uid="{17245EFC-8841-445E-A9D4-2A63F352CE13}"/>
    <cellStyle name="Normal 4 3 3 7 3 3 3" xfId="35989" xr:uid="{89354AF1-5718-4DE5-AC3E-03BC4C5F1738}"/>
    <cellStyle name="Normal 4 3 3 7 3 4" xfId="19269" xr:uid="{5FED8D01-458E-465C-B3B2-0CF015F04F8D}"/>
    <cellStyle name="Normal 4 3 3 7 3 4 2" xfId="48529" xr:uid="{32E1CD44-1DF5-4721-B5F1-D34043A679DC}"/>
    <cellStyle name="Normal 4 3 3 7 3 5" xfId="15089" xr:uid="{F855ACEC-D49B-4A85-A4CA-55D7D5861342}"/>
    <cellStyle name="Normal 4 3 3 7 3 5 2" xfId="44349" xr:uid="{E0BF0E8E-61AB-4889-ACBA-0EF1C851A04C}"/>
    <cellStyle name="Normal 4 3 3 7 3 6" xfId="31809" xr:uid="{0177FBE2-C555-411C-9877-A0924228EE4C}"/>
    <cellStyle name="Normal 4 3 3 7 4" xfId="8809" xr:uid="{37FD1650-9BED-4605-A402-9E26D494F392}"/>
    <cellStyle name="Normal 4 3 3 7 4 2" xfId="25529" xr:uid="{1B32A955-9BBB-473C-BA2C-5E8E4DF10EA1}"/>
    <cellStyle name="Normal 4 3 3 7 4 2 2" xfId="54789" xr:uid="{113CD925-1567-4A5D-8F8C-FFBCBC58C493}"/>
    <cellStyle name="Normal 4 3 3 7 4 3" xfId="38069" xr:uid="{2BB77960-E51F-4BE2-8910-7823B78EA81A}"/>
    <cellStyle name="Normal 4 3 3 7 5" xfId="4629" xr:uid="{79376277-8590-4045-A4F6-3CBE459674DF}"/>
    <cellStyle name="Normal 4 3 3 7 5 2" xfId="21349" xr:uid="{02CEA1A3-FA9F-4C5D-8CD9-209AE395ECB5}"/>
    <cellStyle name="Normal 4 3 3 7 5 2 2" xfId="50609" xr:uid="{C12E3CA0-0F58-4FD8-A39F-6AE1254DB9F4}"/>
    <cellStyle name="Normal 4 3 3 7 5 3" xfId="33889" xr:uid="{12B7CEA2-3FEA-4E09-AD70-9AA9CD1BF6CF}"/>
    <cellStyle name="Normal 4 3 3 7 6" xfId="17169" xr:uid="{5C26849B-E40E-4E33-937E-97C8346BDA46}"/>
    <cellStyle name="Normal 4 3 3 7 6 2" xfId="46429" xr:uid="{607C12E1-2B33-4D48-B30F-BF4FDF63A54B}"/>
    <cellStyle name="Normal 4 3 3 7 7" xfId="12989" xr:uid="{CCA063DD-60D3-4875-B6C7-0BD3195F484A}"/>
    <cellStyle name="Normal 4 3 3 7 7 2" xfId="42249" xr:uid="{855EB458-664D-47EB-9920-72C6E888AA04}"/>
    <cellStyle name="Normal 4 3 3 7 8" xfId="29709" xr:uid="{A159D961-374A-4F39-B6F3-1188BEAFE27A}"/>
    <cellStyle name="Normal 4 3 3 7 9" xfId="58999" xr:uid="{2556208B-7AB5-4B8D-90FE-6FC1FFC80DB1}"/>
    <cellStyle name="Normal 4 3 3 8" xfId="1173" xr:uid="{642A7CEE-145D-4400-9F3C-A9A7F2A2490E}"/>
    <cellStyle name="Normal 4 3 3 8 2" xfId="3273" xr:uid="{ED091464-6151-47C3-9279-F62DFC6E0192}"/>
    <cellStyle name="Normal 4 3 3 8 2 2" xfId="11633" xr:uid="{20331E3F-CC00-4830-934C-F1B4DB1B179E}"/>
    <cellStyle name="Normal 4 3 3 8 2 2 2" xfId="28353" xr:uid="{41EB0F1E-B753-45C7-9194-794AD5556E18}"/>
    <cellStyle name="Normal 4 3 3 8 2 2 2 2" xfId="57613" xr:uid="{B4364010-3DD8-45CA-8A77-2872CE6BC03B}"/>
    <cellStyle name="Normal 4 3 3 8 2 2 3" xfId="40893" xr:uid="{CCA48CE5-4549-4EE1-905E-45264C4A737D}"/>
    <cellStyle name="Normal 4 3 3 8 2 3" xfId="7453" xr:uid="{D34B64F1-7A88-48E1-979A-24AE642A80FD}"/>
    <cellStyle name="Normal 4 3 3 8 2 3 2" xfId="24173" xr:uid="{E2036FD1-697D-4220-A6F5-C24DF07F4531}"/>
    <cellStyle name="Normal 4 3 3 8 2 3 2 2" xfId="53433" xr:uid="{451318C0-38D4-44E7-A7C1-F88C7C70F49E}"/>
    <cellStyle name="Normal 4 3 3 8 2 3 3" xfId="36713" xr:uid="{EB584D2A-4A58-4376-957D-C8D9EDBEEA63}"/>
    <cellStyle name="Normal 4 3 3 8 2 4" xfId="19993" xr:uid="{74C3174A-3B98-49EA-81A1-1D62B4F0F3A4}"/>
    <cellStyle name="Normal 4 3 3 8 2 4 2" xfId="49253" xr:uid="{2617F86A-FD91-4A26-930E-2ECFFA8FF7D8}"/>
    <cellStyle name="Normal 4 3 3 8 2 5" xfId="15813" xr:uid="{291156F4-B5C9-4EE5-93EA-B2A6ABCF08B3}"/>
    <cellStyle name="Normal 4 3 3 8 2 5 2" xfId="45073" xr:uid="{5DAAD6F4-3A34-48D2-9807-084E9BEEFE5B}"/>
    <cellStyle name="Normal 4 3 3 8 2 6" xfId="32533" xr:uid="{8DBB1BC5-BDE8-4FC2-B230-63F2349A8AB0}"/>
    <cellStyle name="Normal 4 3 3 8 3" xfId="9533" xr:uid="{5308667D-DD4A-4297-8F71-6FA75DC95198}"/>
    <cellStyle name="Normal 4 3 3 8 3 2" xfId="26253" xr:uid="{51A630D6-1216-48E3-83E6-4CA2B274D532}"/>
    <cellStyle name="Normal 4 3 3 8 3 2 2" xfId="55513" xr:uid="{0FF3A052-062E-41B7-AEEB-15DCC21D68E4}"/>
    <cellStyle name="Normal 4 3 3 8 3 3" xfId="38793" xr:uid="{68E2DDAA-B387-41BB-B28A-789138443F6D}"/>
    <cellStyle name="Normal 4 3 3 8 4" xfId="5353" xr:uid="{7655E238-93AA-4A2F-AA86-F9CDBA1EAFC2}"/>
    <cellStyle name="Normal 4 3 3 8 4 2" xfId="22073" xr:uid="{FAF7AE5D-12AE-47DD-9947-9A6A74295217}"/>
    <cellStyle name="Normal 4 3 3 8 4 2 2" xfId="51333" xr:uid="{806293A5-A6C6-4AD1-9FE6-66F130D38B32}"/>
    <cellStyle name="Normal 4 3 3 8 4 3" xfId="34613" xr:uid="{F481F88F-034A-4AA7-A7E3-D4EBCE0CD609}"/>
    <cellStyle name="Normal 4 3 3 8 5" xfId="17893" xr:uid="{450C1C46-253A-4968-BF2B-DAC1DE6BA202}"/>
    <cellStyle name="Normal 4 3 3 8 5 2" xfId="47153" xr:uid="{7196F410-F1ED-4DF6-9855-2803A827F396}"/>
    <cellStyle name="Normal 4 3 3 8 6" xfId="13713" xr:uid="{54327043-D71F-49B1-80C6-36F2188CA3D5}"/>
    <cellStyle name="Normal 4 3 3 8 6 2" xfId="42973" xr:uid="{7774B8A3-8A52-43EC-995B-D9346C25659C}"/>
    <cellStyle name="Normal 4 3 3 8 7" xfId="30433" xr:uid="{D241C888-88F2-43F3-B468-1DE98FC064ED}"/>
    <cellStyle name="Normal 4 3 3 8 8" xfId="59723" xr:uid="{D632772B-4E2F-4AE4-8995-AE0749235AA6}"/>
    <cellStyle name="Normal 4 3 3 9" xfId="1009" xr:uid="{985A5F42-172F-454F-B349-8826D11B04A7}"/>
    <cellStyle name="Normal 4 3 3 9 2" xfId="3109" xr:uid="{885824FC-FFF0-40EF-9338-9A1491FCEACA}"/>
    <cellStyle name="Normal 4 3 3 9 2 2" xfId="11469" xr:uid="{A94FDC9B-BF91-4A3C-AF7D-F3FC14FEFE65}"/>
    <cellStyle name="Normal 4 3 3 9 2 2 2" xfId="28189" xr:uid="{41BBFF5E-BE8C-4464-803F-D7685F959CCB}"/>
    <cellStyle name="Normal 4 3 3 9 2 2 2 2" xfId="57449" xr:uid="{D6C8EF50-272E-4971-BA35-724F008BC8BB}"/>
    <cellStyle name="Normal 4 3 3 9 2 2 3" xfId="40729" xr:uid="{ACDC4F1F-E359-4807-8DBA-CCB63D20366E}"/>
    <cellStyle name="Normal 4 3 3 9 2 3" xfId="7289" xr:uid="{606D75CC-4A02-4C8A-BA8B-218CB13303F8}"/>
    <cellStyle name="Normal 4 3 3 9 2 3 2" xfId="24009" xr:uid="{7E068ABD-E3D2-4375-9C95-9F3921171CB9}"/>
    <cellStyle name="Normal 4 3 3 9 2 3 2 2" xfId="53269" xr:uid="{194B5ACB-B383-4C8D-AE29-8A6D25F84432}"/>
    <cellStyle name="Normal 4 3 3 9 2 3 3" xfId="36549" xr:uid="{781750B9-27D1-4697-A0A8-C8BF4DAA52E8}"/>
    <cellStyle name="Normal 4 3 3 9 2 4" xfId="19829" xr:uid="{96962D11-1BED-49DB-8D2A-E15CF824B9F5}"/>
    <cellStyle name="Normal 4 3 3 9 2 4 2" xfId="49089" xr:uid="{B812DB68-5987-413D-B491-1E2B18148E1C}"/>
    <cellStyle name="Normal 4 3 3 9 2 5" xfId="15649" xr:uid="{52E1615B-AD20-4B4C-8447-F5BCEFF1A636}"/>
    <cellStyle name="Normal 4 3 3 9 2 5 2" xfId="44909" xr:uid="{3C2EBA0E-1C82-40B7-B554-8433C927AEC8}"/>
    <cellStyle name="Normal 4 3 3 9 2 6" xfId="32369" xr:uid="{29E81B28-D33B-425E-BBCF-007E98252262}"/>
    <cellStyle name="Normal 4 3 3 9 3" xfId="9369" xr:uid="{D6FBC7BD-97D2-4754-8179-61F47C51F3D0}"/>
    <cellStyle name="Normal 4 3 3 9 3 2" xfId="26089" xr:uid="{BA159633-CE01-430B-A14D-6F598DD49B30}"/>
    <cellStyle name="Normal 4 3 3 9 3 2 2" xfId="55349" xr:uid="{3B2C6631-71B0-4DC5-84E3-D5B39C641CEC}"/>
    <cellStyle name="Normal 4 3 3 9 3 3" xfId="38629" xr:uid="{13A2C9D1-54F4-41A1-B4E9-7211EAF7213E}"/>
    <cellStyle name="Normal 4 3 3 9 4" xfId="5189" xr:uid="{BAECA61B-8D09-4D16-B4B5-A7E7F4C20262}"/>
    <cellStyle name="Normal 4 3 3 9 4 2" xfId="21909" xr:uid="{DF07DB60-A767-4929-BD24-58C77B63515D}"/>
    <cellStyle name="Normal 4 3 3 9 4 2 2" xfId="51169" xr:uid="{47151110-C4D3-4DF2-92E2-C9C5A3608DCC}"/>
    <cellStyle name="Normal 4 3 3 9 4 3" xfId="34449" xr:uid="{6F7FB010-0554-45C1-89A0-5C75B9EF3D71}"/>
    <cellStyle name="Normal 4 3 3 9 5" xfId="17729" xr:uid="{0EEB6DC5-E5F1-493E-BFA4-F4FC205D229E}"/>
    <cellStyle name="Normal 4 3 3 9 5 2" xfId="46989" xr:uid="{4619F041-921F-4354-BC9A-3CD1C3FC7B6F}"/>
    <cellStyle name="Normal 4 3 3 9 6" xfId="13549" xr:uid="{202DFCC7-A5B5-42AC-AC9B-6B2C147B9F12}"/>
    <cellStyle name="Normal 4 3 3 9 6 2" xfId="42809" xr:uid="{42A421CF-E8FE-4B0C-997B-9CBE084D5D87}"/>
    <cellStyle name="Normal 4 3 3 9 7" xfId="30269" xr:uid="{FBD1B13E-471D-403C-9851-14E6EC69B19E}"/>
    <cellStyle name="Normal 4 3 3 9 8" xfId="59559" xr:uid="{98CC2C53-27EE-4717-B191-8E0633DE7CBD}"/>
    <cellStyle name="Normal 4 3 4" xfId="71" xr:uid="{046E61BF-50AA-477D-ADB3-DA5A9E97C8A8}"/>
    <cellStyle name="Normal 4 3 4 10" xfId="8431" xr:uid="{A66EFB3E-0BD1-454F-B398-835DF345A99B}"/>
    <cellStyle name="Normal 4 3 4 10 2" xfId="25151" xr:uid="{612CA4D2-AA4A-4746-8E0A-7819B6BF634C}"/>
    <cellStyle name="Normal 4 3 4 10 2 2" xfId="54411" xr:uid="{A243E23B-A89A-44C3-BED9-5038B29A32D4}"/>
    <cellStyle name="Normal 4 3 4 10 3" xfId="37691" xr:uid="{A4055839-C50C-454E-84A2-2FF9D92D693D}"/>
    <cellStyle name="Normal 4 3 4 11" xfId="4251" xr:uid="{B13D7FB1-1B7D-4A0F-88A6-6086FA12CA2D}"/>
    <cellStyle name="Normal 4 3 4 11 2" xfId="20971" xr:uid="{A12F6A20-AFB6-49D3-A2C6-5016EECBC863}"/>
    <cellStyle name="Normal 4 3 4 11 2 2" xfId="50231" xr:uid="{8AF05BE6-2645-4D1D-A163-8DD74CA59918}"/>
    <cellStyle name="Normal 4 3 4 11 3" xfId="33511" xr:uid="{A40F767B-273E-4318-8156-C7503B9F7B8A}"/>
    <cellStyle name="Normal 4 3 4 12" xfId="16791" xr:uid="{32CB9F2B-E815-4846-879D-8C4C9B7E38D3}"/>
    <cellStyle name="Normal 4 3 4 12 2" xfId="46051" xr:uid="{9CA23C26-9D24-4659-8DC2-D7B06CF733AF}"/>
    <cellStyle name="Normal 4 3 4 13" xfId="12611" xr:uid="{9A255BF5-3B56-4FCB-B7C0-475C1D05D9D8}"/>
    <cellStyle name="Normal 4 3 4 13 2" xfId="41871" xr:uid="{3AC40112-2B0F-4AA9-9618-C6A290F68E18}"/>
    <cellStyle name="Normal 4 3 4 14" xfId="29331" xr:uid="{E8F1FE42-DC76-4C72-817F-C85625C4EB5A}"/>
    <cellStyle name="Normal 4 3 4 15" xfId="58621" xr:uid="{B56F576D-B2BA-4B82-8813-C5886BD74857}"/>
    <cellStyle name="Normal 4 3 4 2" xfId="157" xr:uid="{029997D6-27E3-4A7B-93D9-1240FF16DB58}"/>
    <cellStyle name="Normal 4 3 4 2 10" xfId="16877" xr:uid="{A3125C25-25F1-40BD-B376-0A25BABB9AEF}"/>
    <cellStyle name="Normal 4 3 4 2 10 2" xfId="46137" xr:uid="{1E6137A1-942C-414A-BCC6-BC1278509EEF}"/>
    <cellStyle name="Normal 4 3 4 2 11" xfId="12697" xr:uid="{F12E90A9-23BF-4BDE-85DC-254345944184}"/>
    <cellStyle name="Normal 4 3 4 2 11 2" xfId="41957" xr:uid="{37A822B4-0190-4B82-AA86-56E4442B2111}"/>
    <cellStyle name="Normal 4 3 4 2 12" xfId="29417" xr:uid="{19FE4CA1-0AD6-4F31-9A91-B36D10EA8523}"/>
    <cellStyle name="Normal 4 3 4 2 13" xfId="58707" xr:uid="{7F52AF38-A2E5-4A80-A99C-1B743E239CBE}"/>
    <cellStyle name="Normal 4 3 4 2 2" xfId="393" xr:uid="{4855F606-D82F-4586-A8A9-5D1BBA54232E}"/>
    <cellStyle name="Normal 4 3 4 2 2 10" xfId="58943" xr:uid="{73B0A568-F7AE-49A5-AAF1-F119B9006A93}"/>
    <cellStyle name="Normal 4 3 4 2 2 2" xfId="953" xr:uid="{988C1E42-8C63-47C6-87A5-BB2F93D59384}"/>
    <cellStyle name="Normal 4 3 4 2 2 2 2" xfId="2075" xr:uid="{6EE83CC4-C561-484F-928B-14F41ACCA633}"/>
    <cellStyle name="Normal 4 3 4 2 2 2 2 2" xfId="4175" xr:uid="{763F72C0-50A1-47BB-AFE0-DB3936454A29}"/>
    <cellStyle name="Normal 4 3 4 2 2 2 2 2 2" xfId="12535" xr:uid="{A8EF2A58-79D4-48C0-ACD5-C010E0E0D904}"/>
    <cellStyle name="Normal 4 3 4 2 2 2 2 2 2 2" xfId="29255" xr:uid="{4B5F64C5-137E-4321-96EB-51005B5D539B}"/>
    <cellStyle name="Normal 4 3 4 2 2 2 2 2 2 2 2" xfId="58515" xr:uid="{CA31461F-6DA7-44D7-A2E3-1D20FADA8C84}"/>
    <cellStyle name="Normal 4 3 4 2 2 2 2 2 2 3" xfId="41795" xr:uid="{40F2DEEF-2AB7-45E6-8500-B3807158D1EC}"/>
    <cellStyle name="Normal 4 3 4 2 2 2 2 2 3" xfId="8355" xr:uid="{C763265D-5C95-4557-81BA-ED420A5CE6D6}"/>
    <cellStyle name="Normal 4 3 4 2 2 2 2 2 3 2" xfId="25075" xr:uid="{3B744BB2-26AC-493C-AB06-D3D6D98C97AA}"/>
    <cellStyle name="Normal 4 3 4 2 2 2 2 2 3 2 2" xfId="54335" xr:uid="{6A89F7DD-5D4F-4C35-AC7D-D7F6DC3FE883}"/>
    <cellStyle name="Normal 4 3 4 2 2 2 2 2 3 3" xfId="37615" xr:uid="{F4A5934F-19C3-45CA-A121-CB3C13CB9E97}"/>
    <cellStyle name="Normal 4 3 4 2 2 2 2 2 4" xfId="20895" xr:uid="{2246C1A4-1800-482C-9F5D-09B3351251D4}"/>
    <cellStyle name="Normal 4 3 4 2 2 2 2 2 4 2" xfId="50155" xr:uid="{1A5ADA40-E870-4D76-9E27-CBE94A519E68}"/>
    <cellStyle name="Normal 4 3 4 2 2 2 2 2 5" xfId="16715" xr:uid="{0ACCC26D-CCCD-45A4-8FD8-6FB7A41DE61B}"/>
    <cellStyle name="Normal 4 3 4 2 2 2 2 2 5 2" xfId="45975" xr:uid="{E0601258-B0BC-4135-99D0-454A1D368649}"/>
    <cellStyle name="Normal 4 3 4 2 2 2 2 2 6" xfId="33435" xr:uid="{1E74C6B7-7687-401C-ADC2-C58CFB700EF0}"/>
    <cellStyle name="Normal 4 3 4 2 2 2 2 3" xfId="10435" xr:uid="{2AF85650-5F66-406A-9272-FE7C839B31B9}"/>
    <cellStyle name="Normal 4 3 4 2 2 2 2 3 2" xfId="27155" xr:uid="{1930737E-B8E2-446B-A010-4506E36C2410}"/>
    <cellStyle name="Normal 4 3 4 2 2 2 2 3 2 2" xfId="56415" xr:uid="{1BC7C6B1-D25F-426C-ACB8-B43842879D70}"/>
    <cellStyle name="Normal 4 3 4 2 2 2 2 3 3" xfId="39695" xr:uid="{B683C862-CFFE-4800-9654-A25F70D1BCA0}"/>
    <cellStyle name="Normal 4 3 4 2 2 2 2 4" xfId="6255" xr:uid="{8BF045AA-A77A-4CD6-A998-9E3F7FA05495}"/>
    <cellStyle name="Normal 4 3 4 2 2 2 2 4 2" xfId="22975" xr:uid="{AC0775F8-E813-4519-8967-2F5C33078F36}"/>
    <cellStyle name="Normal 4 3 4 2 2 2 2 4 2 2" xfId="52235" xr:uid="{EAB8C4B2-D422-4725-8A73-DFEA47FC5245}"/>
    <cellStyle name="Normal 4 3 4 2 2 2 2 4 3" xfId="35515" xr:uid="{6628B62B-067E-43BE-A2E6-966A9A5B98F0}"/>
    <cellStyle name="Normal 4 3 4 2 2 2 2 5" xfId="18795" xr:uid="{4326BC79-A0AF-46E8-BA9A-7F3905D2196F}"/>
    <cellStyle name="Normal 4 3 4 2 2 2 2 5 2" xfId="48055" xr:uid="{94325010-E0BD-48D0-8FF5-7F7774B86B67}"/>
    <cellStyle name="Normal 4 3 4 2 2 2 2 6" xfId="14615" xr:uid="{F2804455-DA5A-453E-B211-B0973A50C2E2}"/>
    <cellStyle name="Normal 4 3 4 2 2 2 2 6 2" xfId="43875" xr:uid="{32E0CE00-0B7E-4694-B8DF-48A875E456B1}"/>
    <cellStyle name="Normal 4 3 4 2 2 2 2 7" xfId="31335" xr:uid="{5402AE7E-1451-46E9-B472-6BC09E8587DC}"/>
    <cellStyle name="Normal 4 3 4 2 2 2 2 8" xfId="60625" xr:uid="{9F5C5922-EA86-44CB-B0C3-51A70222037B}"/>
    <cellStyle name="Normal 4 3 4 2 2 2 3" xfId="3053" xr:uid="{C15775B8-A801-4CAE-B0E7-28CD88C0E531}"/>
    <cellStyle name="Normal 4 3 4 2 2 2 3 2" xfId="11413" xr:uid="{59080A06-A2BB-4D83-A379-90C9BBA6A21E}"/>
    <cellStyle name="Normal 4 3 4 2 2 2 3 2 2" xfId="28133" xr:uid="{49B040E1-FD16-4B53-8F9F-35B8F675174B}"/>
    <cellStyle name="Normal 4 3 4 2 2 2 3 2 2 2" xfId="57393" xr:uid="{7725F9C4-6F72-4B49-AE67-FB46BC352A34}"/>
    <cellStyle name="Normal 4 3 4 2 2 2 3 2 3" xfId="40673" xr:uid="{853A6FD6-EEB9-4B61-81E1-F9A9823B858F}"/>
    <cellStyle name="Normal 4 3 4 2 2 2 3 3" xfId="7233" xr:uid="{F5DF8EA6-97E7-46B9-9FCC-E0BB73C93CE9}"/>
    <cellStyle name="Normal 4 3 4 2 2 2 3 3 2" xfId="23953" xr:uid="{7AD64805-31DC-4AF5-B1C8-6A3A9D521102}"/>
    <cellStyle name="Normal 4 3 4 2 2 2 3 3 2 2" xfId="53213" xr:uid="{55C23877-A620-43BD-976A-3977008E0FB9}"/>
    <cellStyle name="Normal 4 3 4 2 2 2 3 3 3" xfId="36493" xr:uid="{EADD8ED1-3E39-4653-A96A-A8B5BDAD0C2B}"/>
    <cellStyle name="Normal 4 3 4 2 2 2 3 4" xfId="19773" xr:uid="{155B0E7E-EDE7-4D80-BDC4-799507E0BEBF}"/>
    <cellStyle name="Normal 4 3 4 2 2 2 3 4 2" xfId="49033" xr:uid="{40880070-7C58-4D75-860F-E81D6139B01B}"/>
    <cellStyle name="Normal 4 3 4 2 2 2 3 5" xfId="15593" xr:uid="{787C02FA-7FC6-4324-9018-00800BDA353A}"/>
    <cellStyle name="Normal 4 3 4 2 2 2 3 5 2" xfId="44853" xr:uid="{4BCD49E9-B6A3-4207-B10A-74E2DB16430A}"/>
    <cellStyle name="Normal 4 3 4 2 2 2 3 6" xfId="32313" xr:uid="{765C2C78-608E-4C87-B3FA-F2D0DF17B3DF}"/>
    <cellStyle name="Normal 4 3 4 2 2 2 4" xfId="9313" xr:uid="{6AB213FC-83C6-4A18-83F2-1A825D70485A}"/>
    <cellStyle name="Normal 4 3 4 2 2 2 4 2" xfId="26033" xr:uid="{DC6BA9BF-4153-4393-B4D6-E294CA5AA00E}"/>
    <cellStyle name="Normal 4 3 4 2 2 2 4 2 2" xfId="55293" xr:uid="{647ACAF1-424F-4DAC-B478-60BF41FA9160}"/>
    <cellStyle name="Normal 4 3 4 2 2 2 4 3" xfId="38573" xr:uid="{3C8A1B13-F793-4A32-8EF9-3F8826434C1C}"/>
    <cellStyle name="Normal 4 3 4 2 2 2 5" xfId="5133" xr:uid="{AB98AE4A-9A7A-47A3-8BE8-3CC2C2D210C5}"/>
    <cellStyle name="Normal 4 3 4 2 2 2 5 2" xfId="21853" xr:uid="{41A3E716-24E5-4EA6-A7B0-EC2D4407F163}"/>
    <cellStyle name="Normal 4 3 4 2 2 2 5 2 2" xfId="51113" xr:uid="{05F9D895-7E18-4775-8470-663589C8B397}"/>
    <cellStyle name="Normal 4 3 4 2 2 2 5 3" xfId="34393" xr:uid="{58E16C5F-593E-45AD-844F-989A1705DFE5}"/>
    <cellStyle name="Normal 4 3 4 2 2 2 6" xfId="17673" xr:uid="{B9845EF9-86FF-43BC-9097-BEF48E7C9C16}"/>
    <cellStyle name="Normal 4 3 4 2 2 2 6 2" xfId="46933" xr:uid="{E773EC12-79CE-45FE-9213-DF1E08308C02}"/>
    <cellStyle name="Normal 4 3 4 2 2 2 7" xfId="13493" xr:uid="{CB7EE0C1-FF87-4595-B162-5055E2BF2488}"/>
    <cellStyle name="Normal 4 3 4 2 2 2 7 2" xfId="42753" xr:uid="{6B90D895-2421-4F92-B321-526584BEFDFD}"/>
    <cellStyle name="Normal 4 3 4 2 2 2 8" xfId="30213" xr:uid="{3E7993BE-D4A5-44C3-AF71-2C39A930DD9E}"/>
    <cellStyle name="Normal 4 3 4 2 2 2 9" xfId="59503" xr:uid="{E62147A7-6405-425B-85DE-013D52A07C58}"/>
    <cellStyle name="Normal 4 3 4 2 2 3" xfId="1515" xr:uid="{7CD0FEB0-A4DE-45B6-9AED-27A8D83958B2}"/>
    <cellStyle name="Normal 4 3 4 2 2 3 2" xfId="3615" xr:uid="{BBAB20C4-8940-43FB-88B7-FFA08ADEACF5}"/>
    <cellStyle name="Normal 4 3 4 2 2 3 2 2" xfId="11975" xr:uid="{2553ECA8-969E-4820-944D-DD7575DFD329}"/>
    <cellStyle name="Normal 4 3 4 2 2 3 2 2 2" xfId="28695" xr:uid="{CD8C0871-2B15-49D3-AB8F-D5F9CC233C79}"/>
    <cellStyle name="Normal 4 3 4 2 2 3 2 2 2 2" xfId="57955" xr:uid="{0D2593E3-4D06-458E-86FB-4A13F0070DB5}"/>
    <cellStyle name="Normal 4 3 4 2 2 3 2 2 3" xfId="41235" xr:uid="{D78B7A77-8E64-4FCC-ABAD-612190FAA7BC}"/>
    <cellStyle name="Normal 4 3 4 2 2 3 2 3" xfId="7795" xr:uid="{D6B7AAE3-06B8-4447-AAD9-DA3B5D346F46}"/>
    <cellStyle name="Normal 4 3 4 2 2 3 2 3 2" xfId="24515" xr:uid="{79DCC214-82C7-419B-8DD0-C52D49AEE93E}"/>
    <cellStyle name="Normal 4 3 4 2 2 3 2 3 2 2" xfId="53775" xr:uid="{636FFF5E-2909-4051-B2A7-BDAB06CF6CBD}"/>
    <cellStyle name="Normal 4 3 4 2 2 3 2 3 3" xfId="37055" xr:uid="{F7920501-CFBD-43CA-8C86-2430F26AE3E9}"/>
    <cellStyle name="Normal 4 3 4 2 2 3 2 4" xfId="20335" xr:uid="{D27F1566-C7C6-46E3-A20B-D682D9F51F4E}"/>
    <cellStyle name="Normal 4 3 4 2 2 3 2 4 2" xfId="49595" xr:uid="{FDC1237A-D051-4A07-B4BD-99099A95C38B}"/>
    <cellStyle name="Normal 4 3 4 2 2 3 2 5" xfId="16155" xr:uid="{38EE790C-591E-47F2-A63C-430BE03F2ABA}"/>
    <cellStyle name="Normal 4 3 4 2 2 3 2 5 2" xfId="45415" xr:uid="{04B0D67F-1E9F-46FB-B753-5B0340FDF77F}"/>
    <cellStyle name="Normal 4 3 4 2 2 3 2 6" xfId="32875" xr:uid="{5D22A2AD-FB74-46FE-AE5F-E14F5C94A933}"/>
    <cellStyle name="Normal 4 3 4 2 2 3 3" xfId="9875" xr:uid="{C7A80B2A-517F-4516-94B0-745E1A105403}"/>
    <cellStyle name="Normal 4 3 4 2 2 3 3 2" xfId="26595" xr:uid="{A06ABC77-06A5-4745-B63F-3811C056A3BB}"/>
    <cellStyle name="Normal 4 3 4 2 2 3 3 2 2" xfId="55855" xr:uid="{A9110F6E-27BD-4569-811F-926096596462}"/>
    <cellStyle name="Normal 4 3 4 2 2 3 3 3" xfId="39135" xr:uid="{C5D7075F-CEE9-4F9C-9AD2-2ABAD8AA1378}"/>
    <cellStyle name="Normal 4 3 4 2 2 3 4" xfId="5695" xr:uid="{00781549-6DB8-4985-BBBD-BD414ABDDF49}"/>
    <cellStyle name="Normal 4 3 4 2 2 3 4 2" xfId="22415" xr:uid="{F48D5480-9979-4E18-AF22-A802E235B074}"/>
    <cellStyle name="Normal 4 3 4 2 2 3 4 2 2" xfId="51675" xr:uid="{2A5AD790-9E9E-40DB-BD37-AE20514994EC}"/>
    <cellStyle name="Normal 4 3 4 2 2 3 4 3" xfId="34955" xr:uid="{EF62E104-2998-4BA5-86F6-C36E12EF47FD}"/>
    <cellStyle name="Normal 4 3 4 2 2 3 5" xfId="18235" xr:uid="{841168A2-491C-4670-A076-8C911FC8DDF1}"/>
    <cellStyle name="Normal 4 3 4 2 2 3 5 2" xfId="47495" xr:uid="{116311E7-8772-4903-8D53-382CCC45B20F}"/>
    <cellStyle name="Normal 4 3 4 2 2 3 6" xfId="14055" xr:uid="{BE17CC07-96A5-4ECB-8FAD-F076DE417277}"/>
    <cellStyle name="Normal 4 3 4 2 2 3 6 2" xfId="43315" xr:uid="{EA648C21-18AE-4300-BEB6-CCD692060784}"/>
    <cellStyle name="Normal 4 3 4 2 2 3 7" xfId="30775" xr:uid="{34C31420-4A23-440E-A393-353C0C4355B5}"/>
    <cellStyle name="Normal 4 3 4 2 2 3 8" xfId="60065" xr:uid="{E657591C-B5E6-46B0-80DF-EF2753ACD377}"/>
    <cellStyle name="Normal 4 3 4 2 2 4" xfId="2493" xr:uid="{807FB15F-6271-4834-AC16-3F65ADA4B3F8}"/>
    <cellStyle name="Normal 4 3 4 2 2 4 2" xfId="10853" xr:uid="{4999200B-0E1C-47ED-AC34-8D9DCED18F84}"/>
    <cellStyle name="Normal 4 3 4 2 2 4 2 2" xfId="27573" xr:uid="{55491686-7416-4DE2-9C61-2DCD26362A8B}"/>
    <cellStyle name="Normal 4 3 4 2 2 4 2 2 2" xfId="56833" xr:uid="{D5A877E2-5416-4402-840F-37257DC118AB}"/>
    <cellStyle name="Normal 4 3 4 2 2 4 2 3" xfId="40113" xr:uid="{CD35915B-2D0C-49C9-A9AD-5D03DB3C68E9}"/>
    <cellStyle name="Normal 4 3 4 2 2 4 3" xfId="6673" xr:uid="{9BE4CE8A-6647-4196-A0CB-28A8281E4B63}"/>
    <cellStyle name="Normal 4 3 4 2 2 4 3 2" xfId="23393" xr:uid="{C913BDBD-23D2-4159-B6D3-B5BCDB5BBEC4}"/>
    <cellStyle name="Normal 4 3 4 2 2 4 3 2 2" xfId="52653" xr:uid="{10F150E8-2F56-47C8-9C80-B47CE93D233C}"/>
    <cellStyle name="Normal 4 3 4 2 2 4 3 3" xfId="35933" xr:uid="{41C269E5-F789-4A03-A828-4132C0360762}"/>
    <cellStyle name="Normal 4 3 4 2 2 4 4" xfId="19213" xr:uid="{7C2E2893-9EE7-4B55-96EF-A33DFFE45393}"/>
    <cellStyle name="Normal 4 3 4 2 2 4 4 2" xfId="48473" xr:uid="{29071A1B-8966-4403-A1F5-E65494513CA4}"/>
    <cellStyle name="Normal 4 3 4 2 2 4 5" xfId="15033" xr:uid="{F210BA36-15E8-4B51-868D-296AE76EFBB0}"/>
    <cellStyle name="Normal 4 3 4 2 2 4 5 2" xfId="44293" xr:uid="{0311B45B-F324-428E-9964-9D3D60628073}"/>
    <cellStyle name="Normal 4 3 4 2 2 4 6" xfId="31753" xr:uid="{0212DAB7-0EE6-4756-946E-95C0FAA41E22}"/>
    <cellStyle name="Normal 4 3 4 2 2 5" xfId="8753" xr:uid="{7A5EE5F6-9F16-4414-B2A6-F884EE297FE2}"/>
    <cellStyle name="Normal 4 3 4 2 2 5 2" xfId="25473" xr:uid="{DC10BE66-7E93-4328-BF22-B14A6A481FAE}"/>
    <cellStyle name="Normal 4 3 4 2 2 5 2 2" xfId="54733" xr:uid="{3F80F9DC-4A0B-4FD0-B3AD-81EB05B3FECA}"/>
    <cellStyle name="Normal 4 3 4 2 2 5 3" xfId="38013" xr:uid="{A23BCA34-D39E-424C-83AA-04998407E994}"/>
    <cellStyle name="Normal 4 3 4 2 2 6" xfId="4573" xr:uid="{9E35CE0A-981F-4FD4-8E9A-DBC67C90148F}"/>
    <cellStyle name="Normal 4 3 4 2 2 6 2" xfId="21293" xr:uid="{1762E949-069C-422C-8A26-8BE10145A64C}"/>
    <cellStyle name="Normal 4 3 4 2 2 6 2 2" xfId="50553" xr:uid="{2EAA72BA-E8AD-44FC-89F3-3A4AB66CB4F1}"/>
    <cellStyle name="Normal 4 3 4 2 2 6 3" xfId="33833" xr:uid="{0B35F8B1-E68E-4204-8BD5-8DA5BE21DBED}"/>
    <cellStyle name="Normal 4 3 4 2 2 7" xfId="17113" xr:uid="{3AF5B9DC-846C-432D-A6FA-3DA2BDB21D52}"/>
    <cellStyle name="Normal 4 3 4 2 2 7 2" xfId="46373" xr:uid="{0C7D4272-6CF3-45A1-A7D6-861C5AC5EE08}"/>
    <cellStyle name="Normal 4 3 4 2 2 8" xfId="12933" xr:uid="{970D674F-3576-4743-A768-2D2099D6A95C}"/>
    <cellStyle name="Normal 4 3 4 2 2 8 2" xfId="42193" xr:uid="{79477FA6-F841-4116-8B6D-19AE1D8DC3AB}"/>
    <cellStyle name="Normal 4 3 4 2 2 9" xfId="29653" xr:uid="{2D4D68C1-0425-4D36-AB98-D5C654A68511}"/>
    <cellStyle name="Normal 4 3 4 2 3" xfId="717" xr:uid="{7F1D8AB3-3389-4979-95A8-49D9318EE02A}"/>
    <cellStyle name="Normal 4 3 4 2 3 2" xfId="1839" xr:uid="{1E14DC99-0B6B-48A0-BE6F-5651D06661A2}"/>
    <cellStyle name="Normal 4 3 4 2 3 2 2" xfId="3939" xr:uid="{95FA6961-5125-4FB7-B7D6-4A70F9724CA4}"/>
    <cellStyle name="Normal 4 3 4 2 3 2 2 2" xfId="12299" xr:uid="{6EF4E63E-5A7A-4B86-A3C8-18C33C873C12}"/>
    <cellStyle name="Normal 4 3 4 2 3 2 2 2 2" xfId="29019" xr:uid="{26672C28-B67A-4405-8257-628B56807D31}"/>
    <cellStyle name="Normal 4 3 4 2 3 2 2 2 2 2" xfId="58279" xr:uid="{59629E0A-7587-4038-9F2C-B6F2E1E1012B}"/>
    <cellStyle name="Normal 4 3 4 2 3 2 2 2 3" xfId="41559" xr:uid="{B5A821CB-5218-4B46-B855-5A58FC2613AB}"/>
    <cellStyle name="Normal 4 3 4 2 3 2 2 3" xfId="8119" xr:uid="{4869FDF7-1761-435E-B1E6-FA076A224A59}"/>
    <cellStyle name="Normal 4 3 4 2 3 2 2 3 2" xfId="24839" xr:uid="{FE24DCBE-7318-4E7C-8E38-9BC19BB2301D}"/>
    <cellStyle name="Normal 4 3 4 2 3 2 2 3 2 2" xfId="54099" xr:uid="{6C1659CF-8004-4491-89AC-0A621C058505}"/>
    <cellStyle name="Normal 4 3 4 2 3 2 2 3 3" xfId="37379" xr:uid="{3EED54E9-F7BE-472C-9FE7-6B486CC0F68B}"/>
    <cellStyle name="Normal 4 3 4 2 3 2 2 4" xfId="20659" xr:uid="{7CD8D74B-023E-4A53-B499-20F2D0EF232C}"/>
    <cellStyle name="Normal 4 3 4 2 3 2 2 4 2" xfId="49919" xr:uid="{5F917952-4165-4419-AF7C-9A925B3ACF5A}"/>
    <cellStyle name="Normal 4 3 4 2 3 2 2 5" xfId="16479" xr:uid="{6A5DE19B-1184-419E-ADAC-583DE3049647}"/>
    <cellStyle name="Normal 4 3 4 2 3 2 2 5 2" xfId="45739" xr:uid="{FE163C74-8AC6-4B95-A2EA-F88B4D683C7E}"/>
    <cellStyle name="Normal 4 3 4 2 3 2 2 6" xfId="33199" xr:uid="{FC423788-E872-41E3-AB95-6BED86970606}"/>
    <cellStyle name="Normal 4 3 4 2 3 2 3" xfId="10199" xr:uid="{5930E238-59DB-4060-A8B4-49BC3976DA65}"/>
    <cellStyle name="Normal 4 3 4 2 3 2 3 2" xfId="26919" xr:uid="{F92AA0A7-DC0E-4438-8777-9C3BB88C1971}"/>
    <cellStyle name="Normal 4 3 4 2 3 2 3 2 2" xfId="56179" xr:uid="{C68F0957-4D59-4DB4-9ECD-6FD6756C0476}"/>
    <cellStyle name="Normal 4 3 4 2 3 2 3 3" xfId="39459" xr:uid="{F975395F-4AF8-4F6D-B719-6D75FAEDE53E}"/>
    <cellStyle name="Normal 4 3 4 2 3 2 4" xfId="6019" xr:uid="{A68C3D31-5C94-4CAF-B479-64D38254185D}"/>
    <cellStyle name="Normal 4 3 4 2 3 2 4 2" xfId="22739" xr:uid="{E0150747-FD1E-4EDA-B672-29FDADCA46B6}"/>
    <cellStyle name="Normal 4 3 4 2 3 2 4 2 2" xfId="51999" xr:uid="{74DEFD3E-D137-4F77-B8E1-DD97B71E878F}"/>
    <cellStyle name="Normal 4 3 4 2 3 2 4 3" xfId="35279" xr:uid="{8AD93DAA-1379-4E8E-BC61-9BD8EBAC48D5}"/>
    <cellStyle name="Normal 4 3 4 2 3 2 5" xfId="18559" xr:uid="{DDE5747E-5996-48D7-B86D-BEF7059C8BD6}"/>
    <cellStyle name="Normal 4 3 4 2 3 2 5 2" xfId="47819" xr:uid="{F621C128-78B5-4369-B82A-6B899EC1FB07}"/>
    <cellStyle name="Normal 4 3 4 2 3 2 6" xfId="14379" xr:uid="{EBED9C6E-64B4-4A7A-91A3-E4D539B14A0A}"/>
    <cellStyle name="Normal 4 3 4 2 3 2 6 2" xfId="43639" xr:uid="{466BE365-FF41-4B88-8498-FF7E31914F8A}"/>
    <cellStyle name="Normal 4 3 4 2 3 2 7" xfId="31099" xr:uid="{2682E88D-FE50-4F26-844B-68F90CA0671A}"/>
    <cellStyle name="Normal 4 3 4 2 3 2 8" xfId="60389" xr:uid="{5F07197D-FCD5-4CC5-A8C3-776046D8170A}"/>
    <cellStyle name="Normal 4 3 4 2 3 3" xfId="2817" xr:uid="{A23D322F-8980-4CFF-AE54-AAC6C898BDBE}"/>
    <cellStyle name="Normal 4 3 4 2 3 3 2" xfId="11177" xr:uid="{93BBBD7D-98CF-4C6E-B639-AC5B916EE3B0}"/>
    <cellStyle name="Normal 4 3 4 2 3 3 2 2" xfId="27897" xr:uid="{DE2253B2-AAF7-4BC7-9F1C-B07E67CA83B3}"/>
    <cellStyle name="Normal 4 3 4 2 3 3 2 2 2" xfId="57157" xr:uid="{807EAD1A-BB9F-4E3A-9FFE-72EAB54FD822}"/>
    <cellStyle name="Normal 4 3 4 2 3 3 2 3" xfId="40437" xr:uid="{5A1EBC8C-A552-4BB3-82F7-AC314AF5804F}"/>
    <cellStyle name="Normal 4 3 4 2 3 3 3" xfId="6997" xr:uid="{235889D9-2006-4692-97FF-D59646A1E9A1}"/>
    <cellStyle name="Normal 4 3 4 2 3 3 3 2" xfId="23717" xr:uid="{1C828165-1408-4AC4-A969-92879B2AF65E}"/>
    <cellStyle name="Normal 4 3 4 2 3 3 3 2 2" xfId="52977" xr:uid="{C6DB2E16-F1AF-46C3-8029-EA804E781C17}"/>
    <cellStyle name="Normal 4 3 4 2 3 3 3 3" xfId="36257" xr:uid="{E104F3E9-BD3B-47D2-9CB2-528AB09B0083}"/>
    <cellStyle name="Normal 4 3 4 2 3 3 4" xfId="19537" xr:uid="{92C67CAD-A53A-43C3-BA7E-21E171E9F5FE}"/>
    <cellStyle name="Normal 4 3 4 2 3 3 4 2" xfId="48797" xr:uid="{D2664DFA-8F22-46A0-B703-34FE2926D17D}"/>
    <cellStyle name="Normal 4 3 4 2 3 3 5" xfId="15357" xr:uid="{CB20B8C7-A0BE-4E93-9059-B088B0CF450E}"/>
    <cellStyle name="Normal 4 3 4 2 3 3 5 2" xfId="44617" xr:uid="{C33634BB-0C1A-46D2-99BE-AEC6938B6124}"/>
    <cellStyle name="Normal 4 3 4 2 3 3 6" xfId="32077" xr:uid="{DD485A91-F442-4BAB-9CFC-62D6F0A5646A}"/>
    <cellStyle name="Normal 4 3 4 2 3 4" xfId="9077" xr:uid="{BC587CBA-79D5-4611-BBF9-FE7E11EECC46}"/>
    <cellStyle name="Normal 4 3 4 2 3 4 2" xfId="25797" xr:uid="{41CE2B13-F376-425D-8343-AED112AEA23A}"/>
    <cellStyle name="Normal 4 3 4 2 3 4 2 2" xfId="55057" xr:uid="{39D20795-F35B-4528-96B1-41520EDE6A77}"/>
    <cellStyle name="Normal 4 3 4 2 3 4 3" xfId="38337" xr:uid="{7FADC03E-5A9A-4E40-8577-2BA837887F67}"/>
    <cellStyle name="Normal 4 3 4 2 3 5" xfId="4897" xr:uid="{F5DB7040-5427-4029-9B30-55E13967C375}"/>
    <cellStyle name="Normal 4 3 4 2 3 5 2" xfId="21617" xr:uid="{1F687EDC-8C1A-4D0D-A25A-9A5820BE0E8C}"/>
    <cellStyle name="Normal 4 3 4 2 3 5 2 2" xfId="50877" xr:uid="{64F5EDC7-8711-4EF8-9A94-9EDACD6B19A4}"/>
    <cellStyle name="Normal 4 3 4 2 3 5 3" xfId="34157" xr:uid="{1060F4A4-A7E5-406B-A70A-C099480224C1}"/>
    <cellStyle name="Normal 4 3 4 2 3 6" xfId="17437" xr:uid="{F5B20F03-7A08-4AD6-83C6-A4217D5863C9}"/>
    <cellStyle name="Normal 4 3 4 2 3 6 2" xfId="46697" xr:uid="{FC9FA1A6-B923-458B-B24B-E92B4E40768C}"/>
    <cellStyle name="Normal 4 3 4 2 3 7" xfId="13257" xr:uid="{53C7DB5D-A11F-4EF6-8D89-AFE4AE79307B}"/>
    <cellStyle name="Normal 4 3 4 2 3 7 2" xfId="42517" xr:uid="{37CC44E8-6DEE-4B34-B9BB-92B42163D221}"/>
    <cellStyle name="Normal 4 3 4 2 3 8" xfId="29977" xr:uid="{349A126C-3BA4-45E7-B556-0CC552FFFACE}"/>
    <cellStyle name="Normal 4 3 4 2 3 9" xfId="59267" xr:uid="{0EBD7006-097E-40B5-B32E-11DEE0B02310}"/>
    <cellStyle name="Normal 4 3 4 2 4" xfId="555" xr:uid="{634F39B4-BA33-4824-9D09-6F84E6D4D9DA}"/>
    <cellStyle name="Normal 4 3 4 2 4 2" xfId="1677" xr:uid="{75983E0A-509B-480E-B8EA-9994D80F289A}"/>
    <cellStyle name="Normal 4 3 4 2 4 2 2" xfId="3777" xr:uid="{F23A097A-AA93-48AF-A64E-A24060E3EE3C}"/>
    <cellStyle name="Normal 4 3 4 2 4 2 2 2" xfId="12137" xr:uid="{39239762-35E4-4B9D-99CA-A580A29F6AC5}"/>
    <cellStyle name="Normal 4 3 4 2 4 2 2 2 2" xfId="28857" xr:uid="{1800EB01-B977-4901-876E-1C2E33530AB9}"/>
    <cellStyle name="Normal 4 3 4 2 4 2 2 2 2 2" xfId="58117" xr:uid="{6E1B3D3E-3EFB-405F-81CF-540322BCBA68}"/>
    <cellStyle name="Normal 4 3 4 2 4 2 2 2 3" xfId="41397" xr:uid="{BC037E7A-7E6F-499E-A201-6B375712C6BE}"/>
    <cellStyle name="Normal 4 3 4 2 4 2 2 3" xfId="7957" xr:uid="{8BFDC2F1-2657-404F-9CBA-95297E8D89DD}"/>
    <cellStyle name="Normal 4 3 4 2 4 2 2 3 2" xfId="24677" xr:uid="{0B9902B8-C285-43D8-8FEC-547523911AF8}"/>
    <cellStyle name="Normal 4 3 4 2 4 2 2 3 2 2" xfId="53937" xr:uid="{599D401F-22D0-4D28-A7E7-F7A48997870B}"/>
    <cellStyle name="Normal 4 3 4 2 4 2 2 3 3" xfId="37217" xr:uid="{F5DFD05B-C115-43F4-856B-C3EFB7BC4CDE}"/>
    <cellStyle name="Normal 4 3 4 2 4 2 2 4" xfId="20497" xr:uid="{A5E3CBA9-25BC-45FA-A8B4-46BEA20493E3}"/>
    <cellStyle name="Normal 4 3 4 2 4 2 2 4 2" xfId="49757" xr:uid="{1BAB5146-849B-42CD-B93B-846C5DF4FDF0}"/>
    <cellStyle name="Normal 4 3 4 2 4 2 2 5" xfId="16317" xr:uid="{A708172E-A189-42C3-B41E-570080C17EB7}"/>
    <cellStyle name="Normal 4 3 4 2 4 2 2 5 2" xfId="45577" xr:uid="{FF7661C4-2FAB-4510-BD19-326BE059A79E}"/>
    <cellStyle name="Normal 4 3 4 2 4 2 2 6" xfId="33037" xr:uid="{E6B0915E-6A42-43DE-A163-5E2838A8B4D1}"/>
    <cellStyle name="Normal 4 3 4 2 4 2 3" xfId="10037" xr:uid="{A08E4E88-8A61-41E1-9BF5-3045577D3FC0}"/>
    <cellStyle name="Normal 4 3 4 2 4 2 3 2" xfId="26757" xr:uid="{0AE47973-19CA-485B-B0FC-2C1544DD8F7C}"/>
    <cellStyle name="Normal 4 3 4 2 4 2 3 2 2" xfId="56017" xr:uid="{1A017FC2-B3BE-40CE-A50D-611BE9FC94D4}"/>
    <cellStyle name="Normal 4 3 4 2 4 2 3 3" xfId="39297" xr:uid="{DB104466-CF22-497B-9D31-38B7F521EAEF}"/>
    <cellStyle name="Normal 4 3 4 2 4 2 4" xfId="5857" xr:uid="{E17C2B03-1351-4EC8-84ED-C2F17D950280}"/>
    <cellStyle name="Normal 4 3 4 2 4 2 4 2" xfId="22577" xr:uid="{F9AA3430-EB2A-4E2C-B404-BC754A7DD62D}"/>
    <cellStyle name="Normal 4 3 4 2 4 2 4 2 2" xfId="51837" xr:uid="{0158E0FB-DC23-4984-837C-CA2914E8ECD9}"/>
    <cellStyle name="Normal 4 3 4 2 4 2 4 3" xfId="35117" xr:uid="{8844A6CD-8662-4DF7-B5D9-00A7AAC0FD26}"/>
    <cellStyle name="Normal 4 3 4 2 4 2 5" xfId="18397" xr:uid="{6F93926C-04CB-4F77-8417-C3B040A4C1AC}"/>
    <cellStyle name="Normal 4 3 4 2 4 2 5 2" xfId="47657" xr:uid="{E9D2E440-D7EF-4C63-8AC3-929BC48598C4}"/>
    <cellStyle name="Normal 4 3 4 2 4 2 6" xfId="14217" xr:uid="{9C832BC4-993E-421E-9AF6-EB0855E85424}"/>
    <cellStyle name="Normal 4 3 4 2 4 2 6 2" xfId="43477" xr:uid="{1D9EDE9D-B314-4FDB-BA3C-19EFC0E91E01}"/>
    <cellStyle name="Normal 4 3 4 2 4 2 7" xfId="30937" xr:uid="{22F0D478-A0F8-4BED-A21D-399A7C13A17A}"/>
    <cellStyle name="Normal 4 3 4 2 4 2 8" xfId="60227" xr:uid="{15FA3070-BC0F-4C4A-B1BA-1E99B6B19096}"/>
    <cellStyle name="Normal 4 3 4 2 4 3" xfId="2655" xr:uid="{42380D1F-8303-47B0-B7BA-FB57B0B6A348}"/>
    <cellStyle name="Normal 4 3 4 2 4 3 2" xfId="11015" xr:uid="{C5D85675-0000-49CE-B891-B7D189DAB248}"/>
    <cellStyle name="Normal 4 3 4 2 4 3 2 2" xfId="27735" xr:uid="{CB6A6A45-1DC0-40D1-97DD-67B58FCED7F3}"/>
    <cellStyle name="Normal 4 3 4 2 4 3 2 2 2" xfId="56995" xr:uid="{2655304F-1A31-43FB-8961-FF99D8415081}"/>
    <cellStyle name="Normal 4 3 4 2 4 3 2 3" xfId="40275" xr:uid="{51AF1BB5-671F-47C3-86D1-121F419965C6}"/>
    <cellStyle name="Normal 4 3 4 2 4 3 3" xfId="6835" xr:uid="{CD4EB853-C42A-42BA-A068-8544277FC036}"/>
    <cellStyle name="Normal 4 3 4 2 4 3 3 2" xfId="23555" xr:uid="{E8B0FE8C-22B6-4809-8AF7-8C5B23E17F97}"/>
    <cellStyle name="Normal 4 3 4 2 4 3 3 2 2" xfId="52815" xr:uid="{4C16170A-038B-44BB-B410-C319EA51D89D}"/>
    <cellStyle name="Normal 4 3 4 2 4 3 3 3" xfId="36095" xr:uid="{28DD48B1-6487-4615-82F1-2DB507A17DE5}"/>
    <cellStyle name="Normal 4 3 4 2 4 3 4" xfId="19375" xr:uid="{997976B5-158C-4728-B987-A9C666AF1751}"/>
    <cellStyle name="Normal 4 3 4 2 4 3 4 2" xfId="48635" xr:uid="{9F48ACCB-336C-437B-A90B-AF05A53E8DCA}"/>
    <cellStyle name="Normal 4 3 4 2 4 3 5" xfId="15195" xr:uid="{DC7750E8-17EB-4DC4-B115-F37FA1C34A45}"/>
    <cellStyle name="Normal 4 3 4 2 4 3 5 2" xfId="44455" xr:uid="{39F0DDE5-2B7C-43AC-BDAC-DCC93B36E6CF}"/>
    <cellStyle name="Normal 4 3 4 2 4 3 6" xfId="31915" xr:uid="{A54103EF-5A44-4DC2-8CA7-6F456D9D14F8}"/>
    <cellStyle name="Normal 4 3 4 2 4 4" xfId="8915" xr:uid="{9859ECA2-C9BE-4EA6-83F7-66480BAC2778}"/>
    <cellStyle name="Normal 4 3 4 2 4 4 2" xfId="25635" xr:uid="{7621719C-C25E-437F-AAF7-058FAA52BF15}"/>
    <cellStyle name="Normal 4 3 4 2 4 4 2 2" xfId="54895" xr:uid="{783311F6-8CB6-45D1-B886-423C0F5DB3A9}"/>
    <cellStyle name="Normal 4 3 4 2 4 4 3" xfId="38175" xr:uid="{1FBFA6B2-517E-4AEA-BF57-CAE9DBE89CD2}"/>
    <cellStyle name="Normal 4 3 4 2 4 5" xfId="4735" xr:uid="{BE8A0343-B0FA-482D-9111-D2523C1FEC8B}"/>
    <cellStyle name="Normal 4 3 4 2 4 5 2" xfId="21455" xr:uid="{98EDF07C-137C-4895-ACAD-3714F9B11F4C}"/>
    <cellStyle name="Normal 4 3 4 2 4 5 2 2" xfId="50715" xr:uid="{FA2290F6-ABBE-4439-B801-39E7FAFDB436}"/>
    <cellStyle name="Normal 4 3 4 2 4 5 3" xfId="33995" xr:uid="{F9564342-EAD3-4293-97C3-0DD76B336CF5}"/>
    <cellStyle name="Normal 4 3 4 2 4 6" xfId="17275" xr:uid="{DE47B39C-6166-43BD-9EA7-6F2AC0C76C2C}"/>
    <cellStyle name="Normal 4 3 4 2 4 6 2" xfId="46535" xr:uid="{05B066CA-8207-40A2-8C69-127D6D780CCB}"/>
    <cellStyle name="Normal 4 3 4 2 4 7" xfId="13095" xr:uid="{09E51FF2-443B-4661-B781-D30D98FF9910}"/>
    <cellStyle name="Normal 4 3 4 2 4 7 2" xfId="42355" xr:uid="{622CD8EF-F647-4095-AA70-5FEB3372749F}"/>
    <cellStyle name="Normal 4 3 4 2 4 8" xfId="29815" xr:uid="{4A43F059-D944-434D-8FC6-0E1892DA8BF2}"/>
    <cellStyle name="Normal 4 3 4 2 4 9" xfId="59105" xr:uid="{CC732F9E-18C0-423F-A19E-2D1643172751}"/>
    <cellStyle name="Normal 4 3 4 2 5" xfId="1279" xr:uid="{C73F8BF3-49BD-42CF-9F60-3FD7DF0B0C98}"/>
    <cellStyle name="Normal 4 3 4 2 5 2" xfId="3379" xr:uid="{BC455302-1BC0-458B-9BE0-40509BA78840}"/>
    <cellStyle name="Normal 4 3 4 2 5 2 2" xfId="11739" xr:uid="{865D1720-B0FF-432A-9BDD-BD284387B5C0}"/>
    <cellStyle name="Normal 4 3 4 2 5 2 2 2" xfId="28459" xr:uid="{32CB9717-E799-40C3-B95E-C3A4C0B1DF3B}"/>
    <cellStyle name="Normal 4 3 4 2 5 2 2 2 2" xfId="57719" xr:uid="{DEF80D4F-7240-41CC-B169-70E0C4CF11AD}"/>
    <cellStyle name="Normal 4 3 4 2 5 2 2 3" xfId="40999" xr:uid="{363CE1F1-630B-4785-B85F-DDBC43484F48}"/>
    <cellStyle name="Normal 4 3 4 2 5 2 3" xfId="7559" xr:uid="{A0327186-DCAB-4E13-8639-5C3C8840446B}"/>
    <cellStyle name="Normal 4 3 4 2 5 2 3 2" xfId="24279" xr:uid="{21AEAC9A-E277-418C-BBC5-DE3FE09036C2}"/>
    <cellStyle name="Normal 4 3 4 2 5 2 3 2 2" xfId="53539" xr:uid="{A9A0BE53-19C4-415A-8023-0E8A3377BAFB}"/>
    <cellStyle name="Normal 4 3 4 2 5 2 3 3" xfId="36819" xr:uid="{2DC7B401-3689-45F1-AA32-39C9715A6131}"/>
    <cellStyle name="Normal 4 3 4 2 5 2 4" xfId="20099" xr:uid="{749ED879-D079-4CA8-999C-8F6866F1EAA0}"/>
    <cellStyle name="Normal 4 3 4 2 5 2 4 2" xfId="49359" xr:uid="{2B34B43C-D820-4A4E-8DEC-B55E2F25DB59}"/>
    <cellStyle name="Normal 4 3 4 2 5 2 5" xfId="15919" xr:uid="{3CF57432-6BCC-4D96-AAC5-A833BDB73529}"/>
    <cellStyle name="Normal 4 3 4 2 5 2 5 2" xfId="45179" xr:uid="{DF097CAC-8C53-427F-868B-BD0EB4DEB587}"/>
    <cellStyle name="Normal 4 3 4 2 5 2 6" xfId="32639" xr:uid="{5A6A524B-BE78-4077-BAB0-033A79528631}"/>
    <cellStyle name="Normal 4 3 4 2 5 3" xfId="9639" xr:uid="{027F1AEE-385D-4024-9815-7B6396770F90}"/>
    <cellStyle name="Normal 4 3 4 2 5 3 2" xfId="26359" xr:uid="{C74D2279-D5D2-4575-9867-6E49BE44C4BB}"/>
    <cellStyle name="Normal 4 3 4 2 5 3 2 2" xfId="55619" xr:uid="{75EC7D0E-3F9B-44CE-A665-2B15FF7A6BA4}"/>
    <cellStyle name="Normal 4 3 4 2 5 3 3" xfId="38899" xr:uid="{56B60AC3-41F2-44AD-86C3-4C359D569654}"/>
    <cellStyle name="Normal 4 3 4 2 5 4" xfId="5459" xr:uid="{2ECAF1FA-C45C-4AC9-A54A-27081EC79E14}"/>
    <cellStyle name="Normal 4 3 4 2 5 4 2" xfId="22179" xr:uid="{B87F1984-6EE3-4D0E-9AA8-7D9946F68B4C}"/>
    <cellStyle name="Normal 4 3 4 2 5 4 2 2" xfId="51439" xr:uid="{E375C8C8-D790-4C4F-B2B6-6534BB06B9C3}"/>
    <cellStyle name="Normal 4 3 4 2 5 4 3" xfId="34719" xr:uid="{C09B6261-D74C-48A2-B030-E87548F41FA3}"/>
    <cellStyle name="Normal 4 3 4 2 5 5" xfId="17999" xr:uid="{42E06447-4EE8-409B-85D4-F506023872CD}"/>
    <cellStyle name="Normal 4 3 4 2 5 5 2" xfId="47259" xr:uid="{C0E75B5F-12AA-446B-AB7A-D6652627D697}"/>
    <cellStyle name="Normal 4 3 4 2 5 6" xfId="13819" xr:uid="{BF7B5A68-A2DF-4277-BE1B-B2A42FC09825}"/>
    <cellStyle name="Normal 4 3 4 2 5 6 2" xfId="43079" xr:uid="{1E11A5F9-697C-4451-8BE7-9B086F55905C}"/>
    <cellStyle name="Normal 4 3 4 2 5 7" xfId="30539" xr:uid="{D9F48265-BDEB-47CC-B075-E93466787CA7}"/>
    <cellStyle name="Normal 4 3 4 2 5 8" xfId="59829" xr:uid="{22A43F7C-A889-49A1-BEB1-3562E0F9B162}"/>
    <cellStyle name="Normal 4 3 4 2 6" xfId="1115" xr:uid="{28F68A7A-431E-45B5-BB52-45C8A72F27C0}"/>
    <cellStyle name="Normal 4 3 4 2 6 2" xfId="3215" xr:uid="{AC824ECA-F651-4452-BA20-309B00B75719}"/>
    <cellStyle name="Normal 4 3 4 2 6 2 2" xfId="11575" xr:uid="{473F8DFA-C230-4564-BC7C-1052B171457D}"/>
    <cellStyle name="Normal 4 3 4 2 6 2 2 2" xfId="28295" xr:uid="{1FAF427D-0E64-4FFC-9081-0C4DD83199D1}"/>
    <cellStyle name="Normal 4 3 4 2 6 2 2 2 2" xfId="57555" xr:uid="{C826FDFB-B9AA-4434-9944-C9E91ACAB5A2}"/>
    <cellStyle name="Normal 4 3 4 2 6 2 2 3" xfId="40835" xr:uid="{DFA1AE36-D7D9-4494-97BA-A4EA9774B082}"/>
    <cellStyle name="Normal 4 3 4 2 6 2 3" xfId="7395" xr:uid="{969161FB-999D-4A77-9035-6155B1BD6C27}"/>
    <cellStyle name="Normal 4 3 4 2 6 2 3 2" xfId="24115" xr:uid="{D532680C-8227-4735-9B00-70CA2DE6EF74}"/>
    <cellStyle name="Normal 4 3 4 2 6 2 3 2 2" xfId="53375" xr:uid="{93AF985B-39D2-422D-ADA0-4C4703C8BF52}"/>
    <cellStyle name="Normal 4 3 4 2 6 2 3 3" xfId="36655" xr:uid="{FE8AD19B-A41C-426A-8598-6238455181C1}"/>
    <cellStyle name="Normal 4 3 4 2 6 2 4" xfId="19935" xr:uid="{2BF14DFE-F753-4CC1-9F73-4DCC74317EE8}"/>
    <cellStyle name="Normal 4 3 4 2 6 2 4 2" xfId="49195" xr:uid="{3F7628FC-1231-4DA9-B3E6-B12B8DB602D9}"/>
    <cellStyle name="Normal 4 3 4 2 6 2 5" xfId="15755" xr:uid="{BD9756CA-3E92-4624-BEE5-CFDA6AB00EA7}"/>
    <cellStyle name="Normal 4 3 4 2 6 2 5 2" xfId="45015" xr:uid="{623418DD-C815-4D8E-A21C-BF56E7AF8BBF}"/>
    <cellStyle name="Normal 4 3 4 2 6 2 6" xfId="32475" xr:uid="{C148F6F0-6310-49D6-A853-9799D5B05F8E}"/>
    <cellStyle name="Normal 4 3 4 2 6 3" xfId="9475" xr:uid="{23C1FE9B-B0CF-4098-8E42-0240E6F4C9AF}"/>
    <cellStyle name="Normal 4 3 4 2 6 3 2" xfId="26195" xr:uid="{C5CB0FF5-EDCC-43E9-A883-083F0B72AC9A}"/>
    <cellStyle name="Normal 4 3 4 2 6 3 2 2" xfId="55455" xr:uid="{D0D2FEAB-71BC-4ED8-8AAF-1D34DC7D1756}"/>
    <cellStyle name="Normal 4 3 4 2 6 3 3" xfId="38735" xr:uid="{A0F5D841-60D3-4B25-9DB5-412E24EDA8AC}"/>
    <cellStyle name="Normal 4 3 4 2 6 4" xfId="5295" xr:uid="{DB3CCFCC-0F24-4DC2-82C5-F6C5084C1DBC}"/>
    <cellStyle name="Normal 4 3 4 2 6 4 2" xfId="22015" xr:uid="{3C6C2BF3-1350-4131-87BB-B774D7AB6AF1}"/>
    <cellStyle name="Normal 4 3 4 2 6 4 2 2" xfId="51275" xr:uid="{E148F126-9751-4E9E-961C-93FE0AA0E5EB}"/>
    <cellStyle name="Normal 4 3 4 2 6 4 3" xfId="34555" xr:uid="{ED0C1C03-2A78-4ABF-93F2-C3618DD23A22}"/>
    <cellStyle name="Normal 4 3 4 2 6 5" xfId="17835" xr:uid="{41774E96-ADED-489A-A111-10D454BB1D10}"/>
    <cellStyle name="Normal 4 3 4 2 6 5 2" xfId="47095" xr:uid="{CC62D505-4C6D-4F61-9F10-5E7750154577}"/>
    <cellStyle name="Normal 4 3 4 2 6 6" xfId="13655" xr:uid="{10E9F63E-73C8-458C-9E4B-FC736C2261E9}"/>
    <cellStyle name="Normal 4 3 4 2 6 6 2" xfId="42915" xr:uid="{BF0C725D-8283-4E37-8396-8A55436D0C34}"/>
    <cellStyle name="Normal 4 3 4 2 6 7" xfId="30375" xr:uid="{9B1566AB-CC3F-4119-ABA1-7621E5D1A2B2}"/>
    <cellStyle name="Normal 4 3 4 2 6 8" xfId="59665" xr:uid="{3B1AB477-925B-46DB-B59B-1CBFF7B8A3DE}"/>
    <cellStyle name="Normal 4 3 4 2 7" xfId="2257" xr:uid="{4B3F59E1-470A-4327-82C3-7CC694B7EC88}"/>
    <cellStyle name="Normal 4 3 4 2 7 2" xfId="10617" xr:uid="{53A6A403-E0D3-44E2-82F1-64AC63D94184}"/>
    <cellStyle name="Normal 4 3 4 2 7 2 2" xfId="27337" xr:uid="{DA8F376F-A386-4E08-902A-402769F5CA86}"/>
    <cellStyle name="Normal 4 3 4 2 7 2 2 2" xfId="56597" xr:uid="{27DDAD54-436A-4787-AA14-96B8A58723ED}"/>
    <cellStyle name="Normal 4 3 4 2 7 2 3" xfId="39877" xr:uid="{62ADC821-7316-4E5A-824B-F6D5F03C16BD}"/>
    <cellStyle name="Normal 4 3 4 2 7 3" xfId="6437" xr:uid="{FFE23757-A2DF-431B-B0C9-2B88C457B6B6}"/>
    <cellStyle name="Normal 4 3 4 2 7 3 2" xfId="23157" xr:uid="{8E3D2FDD-4CB5-4A49-92EE-24DC13F5F963}"/>
    <cellStyle name="Normal 4 3 4 2 7 3 2 2" xfId="52417" xr:uid="{CCC20C2F-26FF-4F2C-AF6F-03CFDA72CE24}"/>
    <cellStyle name="Normal 4 3 4 2 7 3 3" xfId="35697" xr:uid="{981128E6-D7D6-45F4-B6BA-999CCFECC4CA}"/>
    <cellStyle name="Normal 4 3 4 2 7 4" xfId="18977" xr:uid="{7DD9EA57-1AEF-4C9E-B974-0C55EDC3356B}"/>
    <cellStyle name="Normal 4 3 4 2 7 4 2" xfId="48237" xr:uid="{F1E7FCF1-98E5-4F7B-8404-74F16D35BD73}"/>
    <cellStyle name="Normal 4 3 4 2 7 5" xfId="14797" xr:uid="{9CDBD4F3-A483-480A-968E-73100E06FE74}"/>
    <cellStyle name="Normal 4 3 4 2 7 5 2" xfId="44057" xr:uid="{81C75DAE-CA1B-4523-BA22-9A7E4C7BD66A}"/>
    <cellStyle name="Normal 4 3 4 2 7 6" xfId="31517" xr:uid="{688DE04E-0562-45D2-B04B-631F8EC3E7EA}"/>
    <cellStyle name="Normal 4 3 4 2 8" xfId="8517" xr:uid="{BDEBADFB-91F5-4A9E-8759-1BCAB476027B}"/>
    <cellStyle name="Normal 4 3 4 2 8 2" xfId="25237" xr:uid="{DFCF8F01-EC27-4B9D-ADBB-D92F4BAC37AF}"/>
    <cellStyle name="Normal 4 3 4 2 8 2 2" xfId="54497" xr:uid="{29D46ACF-26B9-44C9-BD28-3DD527C6D30C}"/>
    <cellStyle name="Normal 4 3 4 2 8 3" xfId="37777" xr:uid="{8B26C204-CA91-451D-A713-EA7D6F4BC91E}"/>
    <cellStyle name="Normal 4 3 4 2 9" xfId="4337" xr:uid="{78ADEFEA-AC4C-4B27-986F-89553D5AA9D1}"/>
    <cellStyle name="Normal 4 3 4 2 9 2" xfId="21057" xr:uid="{CA84FBBA-4D24-4BA0-9D5B-C58D7C2640D2}"/>
    <cellStyle name="Normal 4 3 4 2 9 2 2" xfId="50317" xr:uid="{77632107-5AD0-4A1B-9BDE-20B5544B61C8}"/>
    <cellStyle name="Normal 4 3 4 2 9 3" xfId="33597" xr:uid="{1DF03F09-3192-43F2-85F7-5D94B8509DAA}"/>
    <cellStyle name="Normal 4 3 4 3" xfId="201" xr:uid="{D0327C9D-0F56-4C91-BEA5-C512F8E3BCE2}"/>
    <cellStyle name="Normal 4 3 4 3 10" xfId="58751" xr:uid="{61791A6F-47F1-41C4-930D-B0412B81C53F}"/>
    <cellStyle name="Normal 4 3 4 3 2" xfId="761" xr:uid="{050F2C32-0FC3-4E6D-9630-8D9C3E447D10}"/>
    <cellStyle name="Normal 4 3 4 3 2 2" xfId="1883" xr:uid="{7869E4FD-48D3-4C60-BDDE-7D552E4D7546}"/>
    <cellStyle name="Normal 4 3 4 3 2 2 2" xfId="3983" xr:uid="{E409DBC7-2B70-4BF1-9FD0-48A2C0740B2D}"/>
    <cellStyle name="Normal 4 3 4 3 2 2 2 2" xfId="12343" xr:uid="{BB7506C2-F42B-496B-87FE-92082867F723}"/>
    <cellStyle name="Normal 4 3 4 3 2 2 2 2 2" xfId="29063" xr:uid="{D86C8E7A-8B7A-4288-A1CF-6A3171939121}"/>
    <cellStyle name="Normal 4 3 4 3 2 2 2 2 2 2" xfId="58323" xr:uid="{4CD360E5-00B9-4475-B3DD-4995D1FB94E0}"/>
    <cellStyle name="Normal 4 3 4 3 2 2 2 2 3" xfId="41603" xr:uid="{B7A2A358-8417-4A18-A5BF-7B2345CEB345}"/>
    <cellStyle name="Normal 4 3 4 3 2 2 2 3" xfId="8163" xr:uid="{9102A0E7-DB25-42BD-BC6E-CE1B4B884C21}"/>
    <cellStyle name="Normal 4 3 4 3 2 2 2 3 2" xfId="24883" xr:uid="{8539C1B5-EE3C-4AC2-B94E-D75B1BCB1084}"/>
    <cellStyle name="Normal 4 3 4 3 2 2 2 3 2 2" xfId="54143" xr:uid="{96043D7F-062D-44A7-8C70-2A77B543899F}"/>
    <cellStyle name="Normal 4 3 4 3 2 2 2 3 3" xfId="37423" xr:uid="{5F8D1133-63D8-4A91-8841-127664F4A124}"/>
    <cellStyle name="Normal 4 3 4 3 2 2 2 4" xfId="20703" xr:uid="{1A1AF862-2396-4E0D-B73E-3FCCE7E8E483}"/>
    <cellStyle name="Normal 4 3 4 3 2 2 2 4 2" xfId="49963" xr:uid="{137960E9-7638-4190-93F8-3A3DEF54B10F}"/>
    <cellStyle name="Normal 4 3 4 3 2 2 2 5" xfId="16523" xr:uid="{9621A725-B7CD-4532-8699-10475FB4DB31}"/>
    <cellStyle name="Normal 4 3 4 3 2 2 2 5 2" xfId="45783" xr:uid="{1A20ABF1-D8D3-4766-9BE1-1BB34D88D2E4}"/>
    <cellStyle name="Normal 4 3 4 3 2 2 2 6" xfId="33243" xr:uid="{E63CA5D2-6B71-4B08-A388-99F931FB4EE9}"/>
    <cellStyle name="Normal 4 3 4 3 2 2 3" xfId="10243" xr:uid="{972E7E24-E7B8-44C1-A40B-8A25F3F4BDC8}"/>
    <cellStyle name="Normal 4 3 4 3 2 2 3 2" xfId="26963" xr:uid="{9CF08D65-EFCA-4AC3-9E4F-A50539CA72CB}"/>
    <cellStyle name="Normal 4 3 4 3 2 2 3 2 2" xfId="56223" xr:uid="{FE1DDFF2-CC79-4082-819F-CCBEE054C30C}"/>
    <cellStyle name="Normal 4 3 4 3 2 2 3 3" xfId="39503" xr:uid="{77888D81-D0C9-48B8-88EC-2F47BE8CB3F1}"/>
    <cellStyle name="Normal 4 3 4 3 2 2 4" xfId="6063" xr:uid="{012AE9DD-B402-4782-BFBD-804184CBF437}"/>
    <cellStyle name="Normal 4 3 4 3 2 2 4 2" xfId="22783" xr:uid="{273DA4D7-6BB2-4E31-B26A-6A6ECFDEC0F9}"/>
    <cellStyle name="Normal 4 3 4 3 2 2 4 2 2" xfId="52043" xr:uid="{857B4F45-98BD-45E5-A517-E6177BC7A255}"/>
    <cellStyle name="Normal 4 3 4 3 2 2 4 3" xfId="35323" xr:uid="{73985932-398B-4F3A-8870-AD67E2C849C8}"/>
    <cellStyle name="Normal 4 3 4 3 2 2 5" xfId="18603" xr:uid="{81145B08-B7F2-4D0D-B4C6-8D31109BF496}"/>
    <cellStyle name="Normal 4 3 4 3 2 2 5 2" xfId="47863" xr:uid="{D1DB223F-7111-448D-B0FD-A8FB670EC1C5}"/>
    <cellStyle name="Normal 4 3 4 3 2 2 6" xfId="14423" xr:uid="{E67BD8E1-4174-495A-8E69-4C5EE5697AE4}"/>
    <cellStyle name="Normal 4 3 4 3 2 2 6 2" xfId="43683" xr:uid="{CDE22DDB-F977-4863-A322-6DFDFE41246E}"/>
    <cellStyle name="Normal 4 3 4 3 2 2 7" xfId="31143" xr:uid="{B6107B0B-49ED-402B-B121-BAD5C39712B2}"/>
    <cellStyle name="Normal 4 3 4 3 2 2 8" xfId="60433" xr:uid="{D369BF6A-EAB7-4B84-AF43-4E6F386BF828}"/>
    <cellStyle name="Normal 4 3 4 3 2 3" xfId="2861" xr:uid="{2775F07B-E4A1-46E1-AF1E-1B9698526E1D}"/>
    <cellStyle name="Normal 4 3 4 3 2 3 2" xfId="11221" xr:uid="{04AF9060-F698-4C57-B15B-87FC458ADA30}"/>
    <cellStyle name="Normal 4 3 4 3 2 3 2 2" xfId="27941" xr:uid="{DDAD4879-19E2-4BC8-982D-533B24AF1476}"/>
    <cellStyle name="Normal 4 3 4 3 2 3 2 2 2" xfId="57201" xr:uid="{F36A1CF9-B589-4FCF-AC02-738248EBCFD3}"/>
    <cellStyle name="Normal 4 3 4 3 2 3 2 3" xfId="40481" xr:uid="{D49E0509-2BB0-4970-A135-0B05300C05C3}"/>
    <cellStyle name="Normal 4 3 4 3 2 3 3" xfId="7041" xr:uid="{01E8E1D6-089C-4A84-A4DF-B26BDF135D48}"/>
    <cellStyle name="Normal 4 3 4 3 2 3 3 2" xfId="23761" xr:uid="{04C084BE-6361-4F31-88E1-C1CC0743A406}"/>
    <cellStyle name="Normal 4 3 4 3 2 3 3 2 2" xfId="53021" xr:uid="{BD7C14A9-6D7E-4076-87D5-0B0B060627AA}"/>
    <cellStyle name="Normal 4 3 4 3 2 3 3 3" xfId="36301" xr:uid="{E02E76A8-0CB0-4D81-B692-EFA82646E41F}"/>
    <cellStyle name="Normal 4 3 4 3 2 3 4" xfId="19581" xr:uid="{B2F0BD19-941C-4AAD-AD1A-F5F48DFC8D80}"/>
    <cellStyle name="Normal 4 3 4 3 2 3 4 2" xfId="48841" xr:uid="{B776C59C-AD8A-4C17-AE3C-75438708BDB6}"/>
    <cellStyle name="Normal 4 3 4 3 2 3 5" xfId="15401" xr:uid="{F403DA66-3C30-4C1E-88BE-5E89F9383F4F}"/>
    <cellStyle name="Normal 4 3 4 3 2 3 5 2" xfId="44661" xr:uid="{99A2DEAC-BF5B-4BCC-BBA2-FDED8DD5ABBB}"/>
    <cellStyle name="Normal 4 3 4 3 2 3 6" xfId="32121" xr:uid="{D870DE60-6B4A-4F30-8F3D-9B71B765800E}"/>
    <cellStyle name="Normal 4 3 4 3 2 4" xfId="9121" xr:uid="{49A26657-6A2A-4312-889F-CE675209B42E}"/>
    <cellStyle name="Normal 4 3 4 3 2 4 2" xfId="25841" xr:uid="{4C5D0BC4-FA83-4732-B541-3E5FA9D317D3}"/>
    <cellStyle name="Normal 4 3 4 3 2 4 2 2" xfId="55101" xr:uid="{8B44EE0C-4A34-4F24-939E-47F76D5469B0}"/>
    <cellStyle name="Normal 4 3 4 3 2 4 3" xfId="38381" xr:uid="{D5FAF204-6F38-4E5B-9144-4C9706C1DC0B}"/>
    <cellStyle name="Normal 4 3 4 3 2 5" xfId="4941" xr:uid="{E11B6D58-2771-4C94-9E52-BFD035EEC184}"/>
    <cellStyle name="Normal 4 3 4 3 2 5 2" xfId="21661" xr:uid="{AB445F93-488D-4BAC-A055-AF77BDCF9F9B}"/>
    <cellStyle name="Normal 4 3 4 3 2 5 2 2" xfId="50921" xr:uid="{D2CA4490-0262-4558-B31C-E7A037946902}"/>
    <cellStyle name="Normal 4 3 4 3 2 5 3" xfId="34201" xr:uid="{67132499-5B2C-4B86-AB01-A8BBB39DEE87}"/>
    <cellStyle name="Normal 4 3 4 3 2 6" xfId="17481" xr:uid="{32ABD22E-73E0-437E-9D35-DB3A4A462EEE}"/>
    <cellStyle name="Normal 4 3 4 3 2 6 2" xfId="46741" xr:uid="{4AA5D708-3A11-4255-8784-6B25440A7095}"/>
    <cellStyle name="Normal 4 3 4 3 2 7" xfId="13301" xr:uid="{5D2D0061-7932-4E08-AFD4-F8E5765D1D5D}"/>
    <cellStyle name="Normal 4 3 4 3 2 7 2" xfId="42561" xr:uid="{8BE48670-E2F2-47F5-A7C9-D3F705FF0C62}"/>
    <cellStyle name="Normal 4 3 4 3 2 8" xfId="30021" xr:uid="{E3793123-F652-4DC2-B508-54738A881531}"/>
    <cellStyle name="Normal 4 3 4 3 2 9" xfId="59311" xr:uid="{1479932B-45D7-4DBA-8486-0E8316644C69}"/>
    <cellStyle name="Normal 4 3 4 3 3" xfId="1323" xr:uid="{6A89CC6E-4CB8-43BA-A719-07F274A04DCB}"/>
    <cellStyle name="Normal 4 3 4 3 3 2" xfId="3423" xr:uid="{503EAD39-888B-4B79-A945-80165200E4D0}"/>
    <cellStyle name="Normal 4 3 4 3 3 2 2" xfId="11783" xr:uid="{3D8A37CF-0F3E-48D0-8833-02333A19209D}"/>
    <cellStyle name="Normal 4 3 4 3 3 2 2 2" xfId="28503" xr:uid="{2C13E2EE-F55D-4EB4-ADF4-4DCAAA7F9853}"/>
    <cellStyle name="Normal 4 3 4 3 3 2 2 2 2" xfId="57763" xr:uid="{80319ACE-7C73-4B3E-B100-D1A6A7F3556B}"/>
    <cellStyle name="Normal 4 3 4 3 3 2 2 3" xfId="41043" xr:uid="{FDE16004-E008-4793-BA97-860DC5481AE1}"/>
    <cellStyle name="Normal 4 3 4 3 3 2 3" xfId="7603" xr:uid="{27D3FCB4-4871-4876-AA44-2456AF6F1BCC}"/>
    <cellStyle name="Normal 4 3 4 3 3 2 3 2" xfId="24323" xr:uid="{8288B654-DAE6-4184-91F5-DBE4C18AB705}"/>
    <cellStyle name="Normal 4 3 4 3 3 2 3 2 2" xfId="53583" xr:uid="{F56BE5B1-4C55-432D-8F1B-D94D1834B2F1}"/>
    <cellStyle name="Normal 4 3 4 3 3 2 3 3" xfId="36863" xr:uid="{99FF000E-F2B3-4DCA-AF15-91C2416ED921}"/>
    <cellStyle name="Normal 4 3 4 3 3 2 4" xfId="20143" xr:uid="{D736C4BA-F19D-4E9B-90CC-D7EDC36EAAB0}"/>
    <cellStyle name="Normal 4 3 4 3 3 2 4 2" xfId="49403" xr:uid="{856590BC-7F75-4E08-A584-73D770A680EE}"/>
    <cellStyle name="Normal 4 3 4 3 3 2 5" xfId="15963" xr:uid="{7FBB0CFD-FD91-40C0-9D49-D8F91CEA3475}"/>
    <cellStyle name="Normal 4 3 4 3 3 2 5 2" xfId="45223" xr:uid="{980164AF-0C1C-44EF-B604-BDB2ECC751F8}"/>
    <cellStyle name="Normal 4 3 4 3 3 2 6" xfId="32683" xr:uid="{223DABB4-434D-4233-931E-E217C22303B8}"/>
    <cellStyle name="Normal 4 3 4 3 3 3" xfId="9683" xr:uid="{CB74847B-48D2-46D1-B0AC-A3883BB0D1B0}"/>
    <cellStyle name="Normal 4 3 4 3 3 3 2" xfId="26403" xr:uid="{9FC641CB-B4E8-48DB-8104-381A4F0F062E}"/>
    <cellStyle name="Normal 4 3 4 3 3 3 2 2" xfId="55663" xr:uid="{73425072-B7E8-40B3-B80E-7B47BA015738}"/>
    <cellStyle name="Normal 4 3 4 3 3 3 3" xfId="38943" xr:uid="{5667D003-CB39-4FD6-9924-C58BB8015E5F}"/>
    <cellStyle name="Normal 4 3 4 3 3 4" xfId="5503" xr:uid="{999500E5-EDDE-4DEC-8FFD-49D73A6731FF}"/>
    <cellStyle name="Normal 4 3 4 3 3 4 2" xfId="22223" xr:uid="{A0162E74-3678-48D3-AF5D-573055E16A10}"/>
    <cellStyle name="Normal 4 3 4 3 3 4 2 2" xfId="51483" xr:uid="{FA699451-F110-4352-8B47-3F196E4820F8}"/>
    <cellStyle name="Normal 4 3 4 3 3 4 3" xfId="34763" xr:uid="{94A81CBF-0C45-4550-93EC-97834CC94781}"/>
    <cellStyle name="Normal 4 3 4 3 3 5" xfId="18043" xr:uid="{2C6D6E0D-5ABD-4C3E-A74A-1A8CB6BE1114}"/>
    <cellStyle name="Normal 4 3 4 3 3 5 2" xfId="47303" xr:uid="{F33C88CD-2D9C-4094-9E24-0E8D9FDC7D2C}"/>
    <cellStyle name="Normal 4 3 4 3 3 6" xfId="13863" xr:uid="{66433D35-686A-48F8-BA82-E49EAB9B4675}"/>
    <cellStyle name="Normal 4 3 4 3 3 6 2" xfId="43123" xr:uid="{151A7554-C70E-444F-ACCF-6F7C48DF2BB9}"/>
    <cellStyle name="Normal 4 3 4 3 3 7" xfId="30583" xr:uid="{38E41EEA-EA9F-489B-BA22-09A731D85B91}"/>
    <cellStyle name="Normal 4 3 4 3 3 8" xfId="59873" xr:uid="{8B1DEB84-408E-4F95-BC07-D055C861E6A9}"/>
    <cellStyle name="Normal 4 3 4 3 4" xfId="2301" xr:uid="{16491782-FF49-4A88-8224-74CF3ABC2B0D}"/>
    <cellStyle name="Normal 4 3 4 3 4 2" xfId="10661" xr:uid="{7AED362A-B72F-46E2-A35D-8A3EF1F6656B}"/>
    <cellStyle name="Normal 4 3 4 3 4 2 2" xfId="27381" xr:uid="{5CF6C84D-A416-4AFB-AF7A-CAD881052048}"/>
    <cellStyle name="Normal 4 3 4 3 4 2 2 2" xfId="56641" xr:uid="{961C6416-D63F-49E3-AC9D-D08A4E8B137D}"/>
    <cellStyle name="Normal 4 3 4 3 4 2 3" xfId="39921" xr:uid="{4B942D67-6A77-4564-9CFA-68EAE8ABE8E7}"/>
    <cellStyle name="Normal 4 3 4 3 4 3" xfId="6481" xr:uid="{260C74C6-EEBB-4B8B-B606-1B6BEDB84CEF}"/>
    <cellStyle name="Normal 4 3 4 3 4 3 2" xfId="23201" xr:uid="{0CAD1FA4-8656-485B-ABF3-7BEB42AED2C9}"/>
    <cellStyle name="Normal 4 3 4 3 4 3 2 2" xfId="52461" xr:uid="{5A50533D-C607-4E8F-B675-B3D72566C26D}"/>
    <cellStyle name="Normal 4 3 4 3 4 3 3" xfId="35741" xr:uid="{B261DAD8-3ABE-4646-8944-EA16526B0A86}"/>
    <cellStyle name="Normal 4 3 4 3 4 4" xfId="19021" xr:uid="{684810F3-CFC5-4961-8C4E-68CBA806D372}"/>
    <cellStyle name="Normal 4 3 4 3 4 4 2" xfId="48281" xr:uid="{1424D1A2-D100-45E9-AFDC-F76E5AC7E2C8}"/>
    <cellStyle name="Normal 4 3 4 3 4 5" xfId="14841" xr:uid="{B8F52BF8-849A-4F39-AA98-280ACCCC6377}"/>
    <cellStyle name="Normal 4 3 4 3 4 5 2" xfId="44101" xr:uid="{05B4C8CB-FC3A-453D-ADE8-C4A1569FB6BB}"/>
    <cellStyle name="Normal 4 3 4 3 4 6" xfId="31561" xr:uid="{AC17FE87-92CC-4151-8EA3-D71A347FF601}"/>
    <cellStyle name="Normal 4 3 4 3 5" xfId="8561" xr:uid="{31D61089-CA41-43D0-BAE4-5A3608243DD7}"/>
    <cellStyle name="Normal 4 3 4 3 5 2" xfId="25281" xr:uid="{4F7B91EB-CAB3-4130-BB28-FC5F87FEC397}"/>
    <cellStyle name="Normal 4 3 4 3 5 2 2" xfId="54541" xr:uid="{697FC32E-9D0A-4BBF-A720-73606D5AA033}"/>
    <cellStyle name="Normal 4 3 4 3 5 3" xfId="37821" xr:uid="{11FC83A8-6FCA-4B2A-8796-D2B20361E0F1}"/>
    <cellStyle name="Normal 4 3 4 3 6" xfId="4381" xr:uid="{B9F649F3-72C5-4075-B14B-91EA1567EE33}"/>
    <cellStyle name="Normal 4 3 4 3 6 2" xfId="21101" xr:uid="{B5C8F75E-BE8C-4C31-AC1F-E6571B4013B3}"/>
    <cellStyle name="Normal 4 3 4 3 6 2 2" xfId="50361" xr:uid="{2BD98465-ED6A-4955-81E4-DF72863C44DC}"/>
    <cellStyle name="Normal 4 3 4 3 6 3" xfId="33641" xr:uid="{00E9D493-DC51-4A19-81E2-653553D3D74A}"/>
    <cellStyle name="Normal 4 3 4 3 7" xfId="16921" xr:uid="{20869C3C-9E01-449A-81A1-EAB5D8B1F436}"/>
    <cellStyle name="Normal 4 3 4 3 7 2" xfId="46181" xr:uid="{FCD180E2-6176-434B-B0BC-8FE0F6C9C84C}"/>
    <cellStyle name="Normal 4 3 4 3 8" xfId="12741" xr:uid="{BFB32A91-52AB-4DEA-AC9E-BE27BDC90A33}"/>
    <cellStyle name="Normal 4 3 4 3 8 2" xfId="42001" xr:uid="{911972FF-EA97-4459-8074-2729B412FA5D}"/>
    <cellStyle name="Normal 4 3 4 3 9" xfId="29461" xr:uid="{FD9A5C95-4E5D-4C22-9A43-78F607FEEC6A}"/>
    <cellStyle name="Normal 4 3 4 4" xfId="307" xr:uid="{3DA92900-CD8C-4072-8A22-EB789D0F4646}"/>
    <cellStyle name="Normal 4 3 4 4 10" xfId="58857" xr:uid="{658E442C-EDF7-4CF2-A323-FDE7404426B6}"/>
    <cellStyle name="Normal 4 3 4 4 2" xfId="867" xr:uid="{9C5E2E41-F0D0-4E57-8037-220C818AA2A0}"/>
    <cellStyle name="Normal 4 3 4 4 2 2" xfId="1989" xr:uid="{997996F1-3393-4858-B608-ECDABA9590D0}"/>
    <cellStyle name="Normal 4 3 4 4 2 2 2" xfId="4089" xr:uid="{1F5AD7DD-0AFF-48C8-B471-FEA303D0C5F7}"/>
    <cellStyle name="Normal 4 3 4 4 2 2 2 2" xfId="12449" xr:uid="{22B52F87-0780-4CA6-BE87-EA0ACC4896C5}"/>
    <cellStyle name="Normal 4 3 4 4 2 2 2 2 2" xfId="29169" xr:uid="{6471BA96-655C-451E-AF23-E64139C6C4AD}"/>
    <cellStyle name="Normal 4 3 4 4 2 2 2 2 2 2" xfId="58429" xr:uid="{4CF59B91-10BD-4245-B8DF-ECA45D72B890}"/>
    <cellStyle name="Normal 4 3 4 4 2 2 2 2 3" xfId="41709" xr:uid="{2DFE6632-BEDF-4D27-9489-8A70A410ED94}"/>
    <cellStyle name="Normal 4 3 4 4 2 2 2 3" xfId="8269" xr:uid="{962C874C-D331-4825-8E9B-0C7C1AB18B25}"/>
    <cellStyle name="Normal 4 3 4 4 2 2 2 3 2" xfId="24989" xr:uid="{1F3201C7-F24A-4F6D-BA18-31EC8E30564E}"/>
    <cellStyle name="Normal 4 3 4 4 2 2 2 3 2 2" xfId="54249" xr:uid="{106FA1E9-AD64-486B-B609-F06988FE9FE2}"/>
    <cellStyle name="Normal 4 3 4 4 2 2 2 3 3" xfId="37529" xr:uid="{525A900C-F57E-481D-B842-6C6795ABC9D1}"/>
    <cellStyle name="Normal 4 3 4 4 2 2 2 4" xfId="20809" xr:uid="{AFB5C799-BAFE-4435-8366-CB14ADBF418B}"/>
    <cellStyle name="Normal 4 3 4 4 2 2 2 4 2" xfId="50069" xr:uid="{DC9A1E9E-A519-4CCB-A8DE-614C9B624C86}"/>
    <cellStyle name="Normal 4 3 4 4 2 2 2 5" xfId="16629" xr:uid="{BC2327C6-4340-4EB4-A826-53BB69BA5085}"/>
    <cellStyle name="Normal 4 3 4 4 2 2 2 5 2" xfId="45889" xr:uid="{788FA259-D1A0-45B9-945D-3CCAF200B26E}"/>
    <cellStyle name="Normal 4 3 4 4 2 2 2 6" xfId="33349" xr:uid="{5393AD8A-B5D7-4C05-B8F5-1D85CC45E66A}"/>
    <cellStyle name="Normal 4 3 4 4 2 2 3" xfId="10349" xr:uid="{64EB02A3-14D0-4285-A7FF-FD0882C79135}"/>
    <cellStyle name="Normal 4 3 4 4 2 2 3 2" xfId="27069" xr:uid="{5AF7A8E8-E50E-490A-B4ED-2B6814D3116C}"/>
    <cellStyle name="Normal 4 3 4 4 2 2 3 2 2" xfId="56329" xr:uid="{621D6738-D3A5-4CF1-B0BB-0C3FB326B5EE}"/>
    <cellStyle name="Normal 4 3 4 4 2 2 3 3" xfId="39609" xr:uid="{B054457F-5C2A-4108-9155-CCF298EAAB3E}"/>
    <cellStyle name="Normal 4 3 4 4 2 2 4" xfId="6169" xr:uid="{F131102D-F0C4-48B1-BED8-A2D5726E8293}"/>
    <cellStyle name="Normal 4 3 4 4 2 2 4 2" xfId="22889" xr:uid="{FEAFB2B2-A04E-45D2-9B7C-26770D98C7D1}"/>
    <cellStyle name="Normal 4 3 4 4 2 2 4 2 2" xfId="52149" xr:uid="{0965BA57-35D2-415D-8242-AA22943EA557}"/>
    <cellStyle name="Normal 4 3 4 4 2 2 4 3" xfId="35429" xr:uid="{2A9B15C1-4FE3-49C8-B870-C3317B4E2145}"/>
    <cellStyle name="Normal 4 3 4 4 2 2 5" xfId="18709" xr:uid="{E5FCA801-0654-46D6-8A3E-D943A66112BB}"/>
    <cellStyle name="Normal 4 3 4 4 2 2 5 2" xfId="47969" xr:uid="{F35C01AF-429B-46D2-8236-0F66B2C4A150}"/>
    <cellStyle name="Normal 4 3 4 4 2 2 6" xfId="14529" xr:uid="{D036B45A-3E4A-4DAE-B4AA-91E525B8C173}"/>
    <cellStyle name="Normal 4 3 4 4 2 2 6 2" xfId="43789" xr:uid="{B84ADE5E-609E-44F0-9FD8-75E401EFCC63}"/>
    <cellStyle name="Normal 4 3 4 4 2 2 7" xfId="31249" xr:uid="{8E0157DA-AB1D-486A-A563-3629947D7BF8}"/>
    <cellStyle name="Normal 4 3 4 4 2 2 8" xfId="60539" xr:uid="{BF4E5266-FB96-4D2F-B6A9-B5F06729843A}"/>
    <cellStyle name="Normal 4 3 4 4 2 3" xfId="2967" xr:uid="{3BCB4EF7-AA90-4F56-9109-5532B7450284}"/>
    <cellStyle name="Normal 4 3 4 4 2 3 2" xfId="11327" xr:uid="{F00949B0-552F-49D0-827F-7F3BF02CD86A}"/>
    <cellStyle name="Normal 4 3 4 4 2 3 2 2" xfId="28047" xr:uid="{C99F59D9-359B-4024-92FC-83A14A8C9D9E}"/>
    <cellStyle name="Normal 4 3 4 4 2 3 2 2 2" xfId="57307" xr:uid="{7187747E-FA2F-4C80-9DC4-C31EF69829A3}"/>
    <cellStyle name="Normal 4 3 4 4 2 3 2 3" xfId="40587" xr:uid="{AE8176F3-5467-493C-A57C-2386499A9413}"/>
    <cellStyle name="Normal 4 3 4 4 2 3 3" xfId="7147" xr:uid="{11C90608-DD08-419A-A997-B754C14AFEF4}"/>
    <cellStyle name="Normal 4 3 4 4 2 3 3 2" xfId="23867" xr:uid="{659C18F1-D6D0-473E-A5F7-124CB8BEB5AE}"/>
    <cellStyle name="Normal 4 3 4 4 2 3 3 2 2" xfId="53127" xr:uid="{E0384808-073F-4C67-AFBC-287E1B2DFCA0}"/>
    <cellStyle name="Normal 4 3 4 4 2 3 3 3" xfId="36407" xr:uid="{E2F1F61A-712B-46A7-BC03-F58415D99B77}"/>
    <cellStyle name="Normal 4 3 4 4 2 3 4" xfId="19687" xr:uid="{29992084-8556-45BC-83A4-5FE2AFC602ED}"/>
    <cellStyle name="Normal 4 3 4 4 2 3 4 2" xfId="48947" xr:uid="{9F128293-001D-4FF1-B1D3-F2A50EB406E7}"/>
    <cellStyle name="Normal 4 3 4 4 2 3 5" xfId="15507" xr:uid="{AC70DA5C-C356-4796-9850-DBF255F78DF6}"/>
    <cellStyle name="Normal 4 3 4 4 2 3 5 2" xfId="44767" xr:uid="{AE7DD9F5-9011-40AA-8F3F-AB2DEEE2C249}"/>
    <cellStyle name="Normal 4 3 4 4 2 3 6" xfId="32227" xr:uid="{06593132-592F-4302-A565-E6C94D5B3B50}"/>
    <cellStyle name="Normal 4 3 4 4 2 4" xfId="9227" xr:uid="{47BC6458-E185-4E16-8A9C-0A21BF5D6DA1}"/>
    <cellStyle name="Normal 4 3 4 4 2 4 2" xfId="25947" xr:uid="{1E21DC7F-EE0F-416D-BA18-B01E8A47663C}"/>
    <cellStyle name="Normal 4 3 4 4 2 4 2 2" xfId="55207" xr:uid="{696B0497-5A53-47C4-89F1-D05AF6E17D95}"/>
    <cellStyle name="Normal 4 3 4 4 2 4 3" xfId="38487" xr:uid="{4E27C2A0-9E20-4481-B1EA-B58FFA346209}"/>
    <cellStyle name="Normal 4 3 4 4 2 5" xfId="5047" xr:uid="{9F91B398-687C-4A54-91A8-7E19B6980F38}"/>
    <cellStyle name="Normal 4 3 4 4 2 5 2" xfId="21767" xr:uid="{3E781749-6742-414E-B3BF-E2AA8A7EFC05}"/>
    <cellStyle name="Normal 4 3 4 4 2 5 2 2" xfId="51027" xr:uid="{513784BE-9DF4-43A3-B3F8-6A6D28131C00}"/>
    <cellStyle name="Normal 4 3 4 4 2 5 3" xfId="34307" xr:uid="{72A7FA92-59F5-49B4-B436-CFA1ABA4A480}"/>
    <cellStyle name="Normal 4 3 4 4 2 6" xfId="17587" xr:uid="{C2CBCACC-74F1-4972-88F8-8D8F9B9F987C}"/>
    <cellStyle name="Normal 4 3 4 4 2 6 2" xfId="46847" xr:uid="{862AD6FF-2E2E-440A-A2F5-F97505B1777B}"/>
    <cellStyle name="Normal 4 3 4 4 2 7" xfId="13407" xr:uid="{F8119EBE-CBDC-4E75-9EF7-1A5A4498DFFF}"/>
    <cellStyle name="Normal 4 3 4 4 2 7 2" xfId="42667" xr:uid="{4FA7579A-E64A-42AD-A0B6-E88C90DBD744}"/>
    <cellStyle name="Normal 4 3 4 4 2 8" xfId="30127" xr:uid="{B63B6967-1A5D-4D93-BD17-E55A59AAAEEC}"/>
    <cellStyle name="Normal 4 3 4 4 2 9" xfId="59417" xr:uid="{E1B8292E-9DA3-465E-ADA9-29A294742201}"/>
    <cellStyle name="Normal 4 3 4 4 3" xfId="1429" xr:uid="{44121FB8-1FB2-4AD4-8186-D461FD8ABAEC}"/>
    <cellStyle name="Normal 4 3 4 4 3 2" xfId="3529" xr:uid="{CF537A46-934C-41CE-B6AC-D77BA0BF4CC5}"/>
    <cellStyle name="Normal 4 3 4 4 3 2 2" xfId="11889" xr:uid="{72616B6B-3177-4A16-BBB1-1D785B0371F9}"/>
    <cellStyle name="Normal 4 3 4 4 3 2 2 2" xfId="28609" xr:uid="{56A88040-F963-4BE6-8549-3A3ECDF9707D}"/>
    <cellStyle name="Normal 4 3 4 4 3 2 2 2 2" xfId="57869" xr:uid="{8AF76A11-EB77-4E8B-8D27-4797D7502879}"/>
    <cellStyle name="Normal 4 3 4 4 3 2 2 3" xfId="41149" xr:uid="{90EE3FE2-FCB6-45D2-9C99-1E2F94791239}"/>
    <cellStyle name="Normal 4 3 4 4 3 2 3" xfId="7709" xr:uid="{29BB4EFC-B7A6-492C-B3C8-9B76C688EDC8}"/>
    <cellStyle name="Normal 4 3 4 4 3 2 3 2" xfId="24429" xr:uid="{789C90AA-86C9-4E59-A5CC-030275C13394}"/>
    <cellStyle name="Normal 4 3 4 4 3 2 3 2 2" xfId="53689" xr:uid="{6ECB86CE-F5D4-468B-A49F-F6A9DD8F1AA0}"/>
    <cellStyle name="Normal 4 3 4 4 3 2 3 3" xfId="36969" xr:uid="{2A9DCF03-6342-4127-A730-A2E389FA6C45}"/>
    <cellStyle name="Normal 4 3 4 4 3 2 4" xfId="20249" xr:uid="{96D1826D-2CA9-42B6-8A37-1996E8F71D8E}"/>
    <cellStyle name="Normal 4 3 4 4 3 2 4 2" xfId="49509" xr:uid="{3193BD5D-DF3F-4490-9F26-7675D5291F0C}"/>
    <cellStyle name="Normal 4 3 4 4 3 2 5" xfId="16069" xr:uid="{F80450A3-34F6-4D01-B7CE-06E6C4E0D646}"/>
    <cellStyle name="Normal 4 3 4 4 3 2 5 2" xfId="45329" xr:uid="{E51609F4-8387-48DD-9548-4F07C0DDCB7A}"/>
    <cellStyle name="Normal 4 3 4 4 3 2 6" xfId="32789" xr:uid="{069C3AF6-4F58-472A-830C-F0449CCF4C34}"/>
    <cellStyle name="Normal 4 3 4 4 3 3" xfId="9789" xr:uid="{61E4528D-4DC3-42DB-BBF7-530672F699D5}"/>
    <cellStyle name="Normal 4 3 4 4 3 3 2" xfId="26509" xr:uid="{7782C375-CC15-44A5-886B-4AD1E059950E}"/>
    <cellStyle name="Normal 4 3 4 4 3 3 2 2" xfId="55769" xr:uid="{6961CDF9-AF27-4C33-801B-6C85A806631E}"/>
    <cellStyle name="Normal 4 3 4 4 3 3 3" xfId="39049" xr:uid="{F356E032-C011-4C46-91AF-C210114F905E}"/>
    <cellStyle name="Normal 4 3 4 4 3 4" xfId="5609" xr:uid="{89BEF1A1-4E68-403E-8FBE-65187B2991DF}"/>
    <cellStyle name="Normal 4 3 4 4 3 4 2" xfId="22329" xr:uid="{2ED318A6-3A31-4C9B-9ACE-C33470585E6E}"/>
    <cellStyle name="Normal 4 3 4 4 3 4 2 2" xfId="51589" xr:uid="{A545AA44-2979-4AB9-9B86-9B50D8A1979C}"/>
    <cellStyle name="Normal 4 3 4 4 3 4 3" xfId="34869" xr:uid="{4A2893D8-BBD2-4051-B514-7DF82D36A429}"/>
    <cellStyle name="Normal 4 3 4 4 3 5" xfId="18149" xr:uid="{346ADC4C-68F2-4A62-927C-0885078701B2}"/>
    <cellStyle name="Normal 4 3 4 4 3 5 2" xfId="47409" xr:uid="{311A29B5-404C-42EE-9AC8-5AD118071984}"/>
    <cellStyle name="Normal 4 3 4 4 3 6" xfId="13969" xr:uid="{26630D3A-0617-4F0C-856E-2A4A7E6F1242}"/>
    <cellStyle name="Normal 4 3 4 4 3 6 2" xfId="43229" xr:uid="{27264856-0C6A-4141-B372-94B839BB9FCB}"/>
    <cellStyle name="Normal 4 3 4 4 3 7" xfId="30689" xr:uid="{C648AFB6-A05E-4921-9FF1-F752FCC0EC30}"/>
    <cellStyle name="Normal 4 3 4 4 3 8" xfId="59979" xr:uid="{5593C99F-365D-49DC-B605-58BD74D7A717}"/>
    <cellStyle name="Normal 4 3 4 4 4" xfId="2407" xr:uid="{1CE34967-A676-40C9-991A-E5A7BE91FA91}"/>
    <cellStyle name="Normal 4 3 4 4 4 2" xfId="10767" xr:uid="{B5E841E5-A4F8-42F6-B654-0D22F84E4328}"/>
    <cellStyle name="Normal 4 3 4 4 4 2 2" xfId="27487" xr:uid="{EF96A7E0-C3A8-40C4-A55D-04CCAF54F240}"/>
    <cellStyle name="Normal 4 3 4 4 4 2 2 2" xfId="56747" xr:uid="{180A3AC7-1B04-4D55-A5DD-C7A8DA178467}"/>
    <cellStyle name="Normal 4 3 4 4 4 2 3" xfId="40027" xr:uid="{A5436B6C-513C-4941-804F-97D24CDE9348}"/>
    <cellStyle name="Normal 4 3 4 4 4 3" xfId="6587" xr:uid="{E328DD36-245F-41C6-BB39-9F1B7FA86938}"/>
    <cellStyle name="Normal 4 3 4 4 4 3 2" xfId="23307" xr:uid="{0534661B-4DA8-49B3-8683-9A141F165758}"/>
    <cellStyle name="Normal 4 3 4 4 4 3 2 2" xfId="52567" xr:uid="{6693179D-CAA0-420C-9BB8-D75784C79C43}"/>
    <cellStyle name="Normal 4 3 4 4 4 3 3" xfId="35847" xr:uid="{7B22A885-F9D9-4F7F-845D-0D0CBDF872EE}"/>
    <cellStyle name="Normal 4 3 4 4 4 4" xfId="19127" xr:uid="{8DF7CD9C-1613-4F73-AEC7-B58E41436E20}"/>
    <cellStyle name="Normal 4 3 4 4 4 4 2" xfId="48387" xr:uid="{CC91F21E-A26A-4143-BBDA-2E2A51EFEB75}"/>
    <cellStyle name="Normal 4 3 4 4 4 5" xfId="14947" xr:uid="{16D7603F-84EE-4B17-AE29-2CF6AF1CE50C}"/>
    <cellStyle name="Normal 4 3 4 4 4 5 2" xfId="44207" xr:uid="{0E6E131C-6BD8-40AD-AEEC-BD41703E07AD}"/>
    <cellStyle name="Normal 4 3 4 4 4 6" xfId="31667" xr:uid="{D093CBE7-4F76-4514-8181-CA407680EBE2}"/>
    <cellStyle name="Normal 4 3 4 4 5" xfId="8667" xr:uid="{2FB9C779-F016-409F-A54E-CF82ED078A97}"/>
    <cellStyle name="Normal 4 3 4 4 5 2" xfId="25387" xr:uid="{82D500CB-91F9-4774-B1FA-5B76B7E255E4}"/>
    <cellStyle name="Normal 4 3 4 4 5 2 2" xfId="54647" xr:uid="{2F5D8ACB-CBFE-43FB-B300-8DFF5A7CEE09}"/>
    <cellStyle name="Normal 4 3 4 4 5 3" xfId="37927" xr:uid="{B4718FAE-1FCD-4A58-BB7A-D813A13169E9}"/>
    <cellStyle name="Normal 4 3 4 4 6" xfId="4487" xr:uid="{E0BD2456-8A90-4531-A630-4F6DA757D01E}"/>
    <cellStyle name="Normal 4 3 4 4 6 2" xfId="21207" xr:uid="{3F60A53F-B1CB-43BA-8A5A-2C1CCEAFEDD2}"/>
    <cellStyle name="Normal 4 3 4 4 6 2 2" xfId="50467" xr:uid="{7320EBF1-97E4-4C15-BCD3-AC0FF0DE3CFE}"/>
    <cellStyle name="Normal 4 3 4 4 6 3" xfId="33747" xr:uid="{A2D43B3C-9F53-40B1-850B-4A19D0B1D3E4}"/>
    <cellStyle name="Normal 4 3 4 4 7" xfId="17027" xr:uid="{5353C56F-77A2-46FB-93ED-3E3ADAF16D6B}"/>
    <cellStyle name="Normal 4 3 4 4 7 2" xfId="46287" xr:uid="{4E86A115-D264-4FF2-9628-E27C54354554}"/>
    <cellStyle name="Normal 4 3 4 4 8" xfId="12847" xr:uid="{DBAF4226-1947-45C1-89F6-F262BAD37627}"/>
    <cellStyle name="Normal 4 3 4 4 8 2" xfId="42107" xr:uid="{F27AC1A5-A1AF-4B74-9D86-4C917A54AC11}"/>
    <cellStyle name="Normal 4 3 4 4 9" xfId="29567" xr:uid="{9F747D77-31ED-468C-85A0-CD50D6A4BE38}"/>
    <cellStyle name="Normal 4 3 4 5" xfId="631" xr:uid="{F21B43E8-8692-4F8A-8FD4-9ADE16545FAD}"/>
    <cellStyle name="Normal 4 3 4 5 2" xfId="1753" xr:uid="{E131D97F-9138-4F23-BF4C-C1676A5B8FD6}"/>
    <cellStyle name="Normal 4 3 4 5 2 2" xfId="3853" xr:uid="{B0ABBEA2-6FDA-47EE-8622-084F36A12748}"/>
    <cellStyle name="Normal 4 3 4 5 2 2 2" xfId="12213" xr:uid="{F0098640-918D-45FA-91BA-E3BA35A25563}"/>
    <cellStyle name="Normal 4 3 4 5 2 2 2 2" xfId="28933" xr:uid="{AE4E2E96-58B2-46A4-A9E4-6BD50686338B}"/>
    <cellStyle name="Normal 4 3 4 5 2 2 2 2 2" xfId="58193" xr:uid="{B06A97CF-8DDB-4D7B-83EF-E3B40DE28807}"/>
    <cellStyle name="Normal 4 3 4 5 2 2 2 3" xfId="41473" xr:uid="{125EC415-5D62-4B24-AE37-D3D83135C595}"/>
    <cellStyle name="Normal 4 3 4 5 2 2 3" xfId="8033" xr:uid="{C1CD7A14-6484-4C2A-95B5-CC73A21CBDE7}"/>
    <cellStyle name="Normal 4 3 4 5 2 2 3 2" xfId="24753" xr:uid="{0DED6E3E-11CA-4DAF-A33E-45D1E083C2FA}"/>
    <cellStyle name="Normal 4 3 4 5 2 2 3 2 2" xfId="54013" xr:uid="{36BC8D6D-086D-4203-8C62-6FB792C891E2}"/>
    <cellStyle name="Normal 4 3 4 5 2 2 3 3" xfId="37293" xr:uid="{694135C9-ED0A-4639-A406-785EADC15D3B}"/>
    <cellStyle name="Normal 4 3 4 5 2 2 4" xfId="20573" xr:uid="{9DB78C8C-34DA-4973-A374-CADB6AAD0583}"/>
    <cellStyle name="Normal 4 3 4 5 2 2 4 2" xfId="49833" xr:uid="{98A7CEB8-C66D-4950-8740-FE97B0AA81D3}"/>
    <cellStyle name="Normal 4 3 4 5 2 2 5" xfId="16393" xr:uid="{1637D3DD-A1AB-4695-9265-9CB4A912807E}"/>
    <cellStyle name="Normal 4 3 4 5 2 2 5 2" xfId="45653" xr:uid="{5D14E8B7-29CF-4A19-9970-89B2C639ABC8}"/>
    <cellStyle name="Normal 4 3 4 5 2 2 6" xfId="33113" xr:uid="{AC29318D-BB7F-4858-9E00-C7EC78D86ECF}"/>
    <cellStyle name="Normal 4 3 4 5 2 3" xfId="10113" xr:uid="{6F751C10-2316-4C02-91A1-E53BF79A8799}"/>
    <cellStyle name="Normal 4 3 4 5 2 3 2" xfId="26833" xr:uid="{61B1EDE7-7D5A-45DD-BD45-8269769BD08A}"/>
    <cellStyle name="Normal 4 3 4 5 2 3 2 2" xfId="56093" xr:uid="{B3E2E86D-A5C7-4F43-934F-97DDF9AFED7D}"/>
    <cellStyle name="Normal 4 3 4 5 2 3 3" xfId="39373" xr:uid="{43971A0E-0EF9-43EB-9C3F-4978E67F6EEE}"/>
    <cellStyle name="Normal 4 3 4 5 2 4" xfId="5933" xr:uid="{BBDD603C-2B09-4E18-A733-9072399484AE}"/>
    <cellStyle name="Normal 4 3 4 5 2 4 2" xfId="22653" xr:uid="{4BA866E0-2800-40E1-80DF-A3165CF90DC1}"/>
    <cellStyle name="Normal 4 3 4 5 2 4 2 2" xfId="51913" xr:uid="{76D396E5-B01A-42E0-9298-3FCB0CED99C4}"/>
    <cellStyle name="Normal 4 3 4 5 2 4 3" xfId="35193" xr:uid="{3AD501F2-94E0-4018-B5F2-F063D2B63C05}"/>
    <cellStyle name="Normal 4 3 4 5 2 5" xfId="18473" xr:uid="{D9F7ACE0-7F1B-4226-A718-9E62F977DFEC}"/>
    <cellStyle name="Normal 4 3 4 5 2 5 2" xfId="47733" xr:uid="{780B16ED-1E2E-4DD3-BC7E-707C036EF07C}"/>
    <cellStyle name="Normal 4 3 4 5 2 6" xfId="14293" xr:uid="{8968C4DF-DB8C-43D2-987A-EA62FFD88CBA}"/>
    <cellStyle name="Normal 4 3 4 5 2 6 2" xfId="43553" xr:uid="{7499C1D8-B478-48F4-94B1-AE3D8D161051}"/>
    <cellStyle name="Normal 4 3 4 5 2 7" xfId="31013" xr:uid="{A6425307-C608-4885-B197-CDB942A7F658}"/>
    <cellStyle name="Normal 4 3 4 5 2 8" xfId="60303" xr:uid="{1C15AE26-05D5-42D6-8305-953D90FD0D74}"/>
    <cellStyle name="Normal 4 3 4 5 3" xfId="2731" xr:uid="{EE54C56B-4132-4257-BCB7-F8658FAC7156}"/>
    <cellStyle name="Normal 4 3 4 5 3 2" xfId="11091" xr:uid="{651B8154-A65D-460B-9842-FBCA147769A5}"/>
    <cellStyle name="Normal 4 3 4 5 3 2 2" xfId="27811" xr:uid="{5BA256D2-D1A7-49E4-967E-21BE10E14C87}"/>
    <cellStyle name="Normal 4 3 4 5 3 2 2 2" xfId="57071" xr:uid="{41EEAE46-C7E9-4DC3-9963-7CD56B9878D6}"/>
    <cellStyle name="Normal 4 3 4 5 3 2 3" xfId="40351" xr:uid="{84C37827-36AA-4109-B9F2-9908FBF02758}"/>
    <cellStyle name="Normal 4 3 4 5 3 3" xfId="6911" xr:uid="{695D56D9-88CF-4AE1-B358-B64E9570B6E8}"/>
    <cellStyle name="Normal 4 3 4 5 3 3 2" xfId="23631" xr:uid="{CC020732-CC59-43D7-83CE-B45CF4853CB1}"/>
    <cellStyle name="Normal 4 3 4 5 3 3 2 2" xfId="52891" xr:uid="{96B48F53-0805-46A7-8D1F-9BF9E7E87649}"/>
    <cellStyle name="Normal 4 3 4 5 3 3 3" xfId="36171" xr:uid="{C07B8687-BF91-46E8-B1AE-CF959F5A6D46}"/>
    <cellStyle name="Normal 4 3 4 5 3 4" xfId="19451" xr:uid="{62B40DF3-F7C5-4E59-976F-993CF33CB0F9}"/>
    <cellStyle name="Normal 4 3 4 5 3 4 2" xfId="48711" xr:uid="{47D77261-37C0-441A-9007-D87324D79C2D}"/>
    <cellStyle name="Normal 4 3 4 5 3 5" xfId="15271" xr:uid="{87459AE6-313B-43A5-82FA-903CA06D472C}"/>
    <cellStyle name="Normal 4 3 4 5 3 5 2" xfId="44531" xr:uid="{0CC367A4-41B3-41EE-9FF5-385C5D120F36}"/>
    <cellStyle name="Normal 4 3 4 5 3 6" xfId="31991" xr:uid="{8F59A881-5F61-412B-8176-169C85C3D281}"/>
    <cellStyle name="Normal 4 3 4 5 4" xfId="8991" xr:uid="{8AB9CFAD-6AAD-46B5-892D-839B9693D7FC}"/>
    <cellStyle name="Normal 4 3 4 5 4 2" xfId="25711" xr:uid="{0A363516-45FB-493D-931B-44CE7B5DC0BD}"/>
    <cellStyle name="Normal 4 3 4 5 4 2 2" xfId="54971" xr:uid="{7052A336-9102-41AA-A2BF-018C037B7977}"/>
    <cellStyle name="Normal 4 3 4 5 4 3" xfId="38251" xr:uid="{3CFB92C4-9276-46D0-9A9F-0030F0492FD9}"/>
    <cellStyle name="Normal 4 3 4 5 5" xfId="4811" xr:uid="{4C0CD936-9D38-4781-8B4E-EFE6CDCA9FB0}"/>
    <cellStyle name="Normal 4 3 4 5 5 2" xfId="21531" xr:uid="{1AB50162-7439-43EE-92FA-5FC685DD32BC}"/>
    <cellStyle name="Normal 4 3 4 5 5 2 2" xfId="50791" xr:uid="{216734B6-435C-4AEA-AD01-E8E18A6B43A0}"/>
    <cellStyle name="Normal 4 3 4 5 5 3" xfId="34071" xr:uid="{08CD37E9-67EE-4C81-BCA8-84AB27860503}"/>
    <cellStyle name="Normal 4 3 4 5 6" xfId="17351" xr:uid="{CD896D9A-EAC7-4D13-8A5A-DC891281BD78}"/>
    <cellStyle name="Normal 4 3 4 5 6 2" xfId="46611" xr:uid="{BBA99222-8AB2-43B0-8670-59F6CF452AC4}"/>
    <cellStyle name="Normal 4 3 4 5 7" xfId="13171" xr:uid="{408FD21A-3CB7-4319-9001-F6670D98DBFB}"/>
    <cellStyle name="Normal 4 3 4 5 7 2" xfId="42431" xr:uid="{E87A4B9B-B3F8-4E37-9796-8C1BFE0C60B7}"/>
    <cellStyle name="Normal 4 3 4 5 8" xfId="29891" xr:uid="{2A12A750-DB4C-4988-8751-FFE91DC72889}"/>
    <cellStyle name="Normal 4 3 4 5 9" xfId="59181" xr:uid="{5CFA39C5-2012-483F-827A-DB740DB1F7BB}"/>
    <cellStyle name="Normal 4 3 4 6" xfId="469" xr:uid="{FC39A197-4192-47F9-BD84-79A235427F8B}"/>
    <cellStyle name="Normal 4 3 4 6 2" xfId="1591" xr:uid="{E082E384-7D28-476E-A5AF-3CA737082667}"/>
    <cellStyle name="Normal 4 3 4 6 2 2" xfId="3691" xr:uid="{8A563047-9E54-4AC5-9183-E2C044DC3B15}"/>
    <cellStyle name="Normal 4 3 4 6 2 2 2" xfId="12051" xr:uid="{6C8E4C7E-331F-424D-8224-C5EA038F2D3E}"/>
    <cellStyle name="Normal 4 3 4 6 2 2 2 2" xfId="28771" xr:uid="{6197F211-02AA-42A6-8431-D3ADD7EEE06D}"/>
    <cellStyle name="Normal 4 3 4 6 2 2 2 2 2" xfId="58031" xr:uid="{93D2C26B-E2AB-4AB3-B177-5DAD68058F90}"/>
    <cellStyle name="Normal 4 3 4 6 2 2 2 3" xfId="41311" xr:uid="{86D74EA9-B98E-429A-9D79-71045E4678E6}"/>
    <cellStyle name="Normal 4 3 4 6 2 2 3" xfId="7871" xr:uid="{FADA7EBF-490F-484B-B10E-E6E7A6B96C1B}"/>
    <cellStyle name="Normal 4 3 4 6 2 2 3 2" xfId="24591" xr:uid="{7147CD3B-E0FC-4097-97B0-3FCC430D0A33}"/>
    <cellStyle name="Normal 4 3 4 6 2 2 3 2 2" xfId="53851" xr:uid="{A1D52F55-F43C-40A0-81ED-C8C91741E3B9}"/>
    <cellStyle name="Normal 4 3 4 6 2 2 3 3" xfId="37131" xr:uid="{F6F79EAA-FA51-4999-89BA-E5EC2F50B24E}"/>
    <cellStyle name="Normal 4 3 4 6 2 2 4" xfId="20411" xr:uid="{4CBA5472-5A4E-4BCC-8C65-61ABFA1F3CF5}"/>
    <cellStyle name="Normal 4 3 4 6 2 2 4 2" xfId="49671" xr:uid="{BAB63D13-25DE-4D90-9CCE-A997448BB305}"/>
    <cellStyle name="Normal 4 3 4 6 2 2 5" xfId="16231" xr:uid="{F08EC726-E89D-48FF-822A-34A1DC7103DB}"/>
    <cellStyle name="Normal 4 3 4 6 2 2 5 2" xfId="45491" xr:uid="{D4138E23-E2D3-40AC-89E5-B4F453B8AC65}"/>
    <cellStyle name="Normal 4 3 4 6 2 2 6" xfId="32951" xr:uid="{BD5E0EE3-5394-4775-877A-11A12DE3C425}"/>
    <cellStyle name="Normal 4 3 4 6 2 3" xfId="9951" xr:uid="{EC485024-3055-476A-A71A-2C5F3EBB975B}"/>
    <cellStyle name="Normal 4 3 4 6 2 3 2" xfId="26671" xr:uid="{0FCFA779-89ED-4A40-B95D-CB6532FD7A40}"/>
    <cellStyle name="Normal 4 3 4 6 2 3 2 2" xfId="55931" xr:uid="{6AA21384-0B29-4F8D-A845-48B608B8B636}"/>
    <cellStyle name="Normal 4 3 4 6 2 3 3" xfId="39211" xr:uid="{631ACA53-6387-42A0-8FFB-DBCDEA25E6C4}"/>
    <cellStyle name="Normal 4 3 4 6 2 4" xfId="5771" xr:uid="{EF5F6971-A6BE-4A67-9D94-A84AFEB73286}"/>
    <cellStyle name="Normal 4 3 4 6 2 4 2" xfId="22491" xr:uid="{703B8490-A3FB-4C20-9742-57B8B3821794}"/>
    <cellStyle name="Normal 4 3 4 6 2 4 2 2" xfId="51751" xr:uid="{68E00EE4-CA39-4B4B-9C6F-CDD9A360B4D6}"/>
    <cellStyle name="Normal 4 3 4 6 2 4 3" xfId="35031" xr:uid="{B733695A-5E23-46CF-84C5-30FE084ED080}"/>
    <cellStyle name="Normal 4 3 4 6 2 5" xfId="18311" xr:uid="{6E2F7584-2083-4CC0-B405-5CBE14D721AF}"/>
    <cellStyle name="Normal 4 3 4 6 2 5 2" xfId="47571" xr:uid="{48CB40BB-3697-4260-99A3-A6375929B961}"/>
    <cellStyle name="Normal 4 3 4 6 2 6" xfId="14131" xr:uid="{80E50E72-0A6D-4B75-AC26-2553FF987495}"/>
    <cellStyle name="Normal 4 3 4 6 2 6 2" xfId="43391" xr:uid="{5153B7B0-4C52-485C-89E9-030AC17B398C}"/>
    <cellStyle name="Normal 4 3 4 6 2 7" xfId="30851" xr:uid="{726A08B9-9CD3-4D4C-8442-CE8EEB5722D3}"/>
    <cellStyle name="Normal 4 3 4 6 2 8" xfId="60141" xr:uid="{CF7C3BFB-E664-48FF-B6C4-105671487CC7}"/>
    <cellStyle name="Normal 4 3 4 6 3" xfId="2569" xr:uid="{DE8D34B5-580F-4273-9D35-E30CE719A843}"/>
    <cellStyle name="Normal 4 3 4 6 3 2" xfId="10929" xr:uid="{A4C1E7B0-1E29-45F8-B52C-D67B13435385}"/>
    <cellStyle name="Normal 4 3 4 6 3 2 2" xfId="27649" xr:uid="{90F35D0B-9236-44CB-8CFC-8EF5AF8C2026}"/>
    <cellStyle name="Normal 4 3 4 6 3 2 2 2" xfId="56909" xr:uid="{85F2BD44-85D8-4B30-8483-6163B4E765CA}"/>
    <cellStyle name="Normal 4 3 4 6 3 2 3" xfId="40189" xr:uid="{2DDB5167-7A9E-420A-9D59-B02073DA34B6}"/>
    <cellStyle name="Normal 4 3 4 6 3 3" xfId="6749" xr:uid="{E9C359EE-7504-4FF6-B8C5-10B824771233}"/>
    <cellStyle name="Normal 4 3 4 6 3 3 2" xfId="23469" xr:uid="{550E234C-0963-4804-B7C9-49B980F64192}"/>
    <cellStyle name="Normal 4 3 4 6 3 3 2 2" xfId="52729" xr:uid="{C2ED3AC8-8F18-445D-9595-56C1BA81594F}"/>
    <cellStyle name="Normal 4 3 4 6 3 3 3" xfId="36009" xr:uid="{05BFEAF3-E637-4621-BC6C-234EB22EE8AE}"/>
    <cellStyle name="Normal 4 3 4 6 3 4" xfId="19289" xr:uid="{D16C66BE-A2DD-4944-8167-B0856997E775}"/>
    <cellStyle name="Normal 4 3 4 6 3 4 2" xfId="48549" xr:uid="{EDE49931-9AC3-4371-85CC-D6DB81C16F99}"/>
    <cellStyle name="Normal 4 3 4 6 3 5" xfId="15109" xr:uid="{2C98FEDB-3FA4-45D8-8E81-5A410F1C37D4}"/>
    <cellStyle name="Normal 4 3 4 6 3 5 2" xfId="44369" xr:uid="{34CA05D6-4AE7-46A0-990D-49E5D351758A}"/>
    <cellStyle name="Normal 4 3 4 6 3 6" xfId="31829" xr:uid="{2F57C641-D4CE-452F-9644-605921DD6085}"/>
    <cellStyle name="Normal 4 3 4 6 4" xfId="8829" xr:uid="{EDE4A976-77FE-4239-AB14-633F29A6C95A}"/>
    <cellStyle name="Normal 4 3 4 6 4 2" xfId="25549" xr:uid="{06FF8E72-5629-4624-830F-6DF4BF22DF16}"/>
    <cellStyle name="Normal 4 3 4 6 4 2 2" xfId="54809" xr:uid="{3FBD8E1A-86F0-4347-A2D0-619D260A7AFF}"/>
    <cellStyle name="Normal 4 3 4 6 4 3" xfId="38089" xr:uid="{5AE95CDA-5F3B-47DD-B614-D6F23FD59CCA}"/>
    <cellStyle name="Normal 4 3 4 6 5" xfId="4649" xr:uid="{711B14FA-CEB1-4A52-AE8F-571B65EEA693}"/>
    <cellStyle name="Normal 4 3 4 6 5 2" xfId="21369" xr:uid="{ECE2CE8A-F01B-4A09-AC43-2A3D0089B683}"/>
    <cellStyle name="Normal 4 3 4 6 5 2 2" xfId="50629" xr:uid="{8C7E25EB-A7FA-47EC-A8AB-7AA52868CB17}"/>
    <cellStyle name="Normal 4 3 4 6 5 3" xfId="33909" xr:uid="{AE315FF1-9586-40A8-B866-259576B75CF4}"/>
    <cellStyle name="Normal 4 3 4 6 6" xfId="17189" xr:uid="{266E8C6B-1D51-4398-BCBC-04CE30A93BFA}"/>
    <cellStyle name="Normal 4 3 4 6 6 2" xfId="46449" xr:uid="{A0EBF254-3E29-42B9-AAF2-3F336D29314E}"/>
    <cellStyle name="Normal 4 3 4 6 7" xfId="13009" xr:uid="{29E26907-AD2B-4AC3-8968-CA27B9B830BB}"/>
    <cellStyle name="Normal 4 3 4 6 7 2" xfId="42269" xr:uid="{F29D0B94-6546-4A76-9B42-E987831E75D1}"/>
    <cellStyle name="Normal 4 3 4 6 8" xfId="29729" xr:uid="{8C0965B2-90AC-400F-B517-F130C1D66D7D}"/>
    <cellStyle name="Normal 4 3 4 6 9" xfId="59019" xr:uid="{0D25B468-5EB2-47BE-9E54-9D14CA145523}"/>
    <cellStyle name="Normal 4 3 4 7" xfId="1193" xr:uid="{080074E4-7786-4D4C-AB95-ABF588F280B0}"/>
    <cellStyle name="Normal 4 3 4 7 2" xfId="3293" xr:uid="{0DD1A665-EEDC-4EFE-99B5-771E202399BE}"/>
    <cellStyle name="Normal 4 3 4 7 2 2" xfId="11653" xr:uid="{7B8D70BA-4BD9-475B-8D1C-03DB59FE6984}"/>
    <cellStyle name="Normal 4 3 4 7 2 2 2" xfId="28373" xr:uid="{B99395EC-BBE8-40A3-8554-D98244483213}"/>
    <cellStyle name="Normal 4 3 4 7 2 2 2 2" xfId="57633" xr:uid="{D6DEBDCB-A0D8-4A77-84A1-979F99B19FC7}"/>
    <cellStyle name="Normal 4 3 4 7 2 2 3" xfId="40913" xr:uid="{DE00D2B8-0ACF-4687-9652-78AC7C1F1CDB}"/>
    <cellStyle name="Normal 4 3 4 7 2 3" xfId="7473" xr:uid="{EF011437-5B9C-4B17-AE43-E473542817A5}"/>
    <cellStyle name="Normal 4 3 4 7 2 3 2" xfId="24193" xr:uid="{458E8BD2-5B53-490F-9F17-875FEF6CE666}"/>
    <cellStyle name="Normal 4 3 4 7 2 3 2 2" xfId="53453" xr:uid="{C5C03EE9-99D7-4081-BED4-A60008308E4A}"/>
    <cellStyle name="Normal 4 3 4 7 2 3 3" xfId="36733" xr:uid="{A5719B9F-BB8B-43ED-9928-7649C6CF4657}"/>
    <cellStyle name="Normal 4 3 4 7 2 4" xfId="20013" xr:uid="{67A922B9-E812-42A2-8B86-7DEA880A2367}"/>
    <cellStyle name="Normal 4 3 4 7 2 4 2" xfId="49273" xr:uid="{48966F82-42D0-4990-9A78-5FB1DF1182C8}"/>
    <cellStyle name="Normal 4 3 4 7 2 5" xfId="15833" xr:uid="{5A62748F-C332-4797-962F-CD71D4E717FE}"/>
    <cellStyle name="Normal 4 3 4 7 2 5 2" xfId="45093" xr:uid="{2907D49E-9739-4E4D-9832-8A90AEA61776}"/>
    <cellStyle name="Normal 4 3 4 7 2 6" xfId="32553" xr:uid="{E027707F-444B-4C90-AE1F-BF5B96740309}"/>
    <cellStyle name="Normal 4 3 4 7 3" xfId="9553" xr:uid="{CED0045A-3A30-4EA2-AA00-4C40D967722C}"/>
    <cellStyle name="Normal 4 3 4 7 3 2" xfId="26273" xr:uid="{022F77CC-58C5-44F5-A194-190C4D4A5AFF}"/>
    <cellStyle name="Normal 4 3 4 7 3 2 2" xfId="55533" xr:uid="{167A05A5-B6B4-4BD5-BC1E-AB3F2D7DA314}"/>
    <cellStyle name="Normal 4 3 4 7 3 3" xfId="38813" xr:uid="{36106443-C0B4-448E-B5A9-0E866FF784F7}"/>
    <cellStyle name="Normal 4 3 4 7 4" xfId="5373" xr:uid="{831C2FA8-2408-4B28-A9B1-A564652E2934}"/>
    <cellStyle name="Normal 4 3 4 7 4 2" xfId="22093" xr:uid="{D9A9D519-F209-48AA-AAEC-C6B40F778CEB}"/>
    <cellStyle name="Normal 4 3 4 7 4 2 2" xfId="51353" xr:uid="{1526D181-3D44-4D76-90A3-01FE40F46E09}"/>
    <cellStyle name="Normal 4 3 4 7 4 3" xfId="34633" xr:uid="{DBF6F83B-B5AD-4416-B93E-DDA7613EED5D}"/>
    <cellStyle name="Normal 4 3 4 7 5" xfId="17913" xr:uid="{CEF9EACB-3C08-460A-A2DA-C1CF871F1F7D}"/>
    <cellStyle name="Normal 4 3 4 7 5 2" xfId="47173" xr:uid="{09DD95EB-D9D4-4F33-905A-1D8388844432}"/>
    <cellStyle name="Normal 4 3 4 7 6" xfId="13733" xr:uid="{C077CF6C-3641-4BE8-AE30-9EB9A8477881}"/>
    <cellStyle name="Normal 4 3 4 7 6 2" xfId="42993" xr:uid="{55A6D87D-844E-4717-8208-EB27FC363850}"/>
    <cellStyle name="Normal 4 3 4 7 7" xfId="30453" xr:uid="{8FBDE42F-DB91-4BA7-A63F-5B086101C8FD}"/>
    <cellStyle name="Normal 4 3 4 7 8" xfId="59743" xr:uid="{6B9945DB-9607-4264-AB26-BFCE6E113618}"/>
    <cellStyle name="Normal 4 3 4 8" xfId="1029" xr:uid="{E6720BC0-2F3D-4A99-AA8F-7A8270F1B131}"/>
    <cellStyle name="Normal 4 3 4 8 2" xfId="3129" xr:uid="{F686065B-3606-45D3-83C9-E9A3003D1B65}"/>
    <cellStyle name="Normal 4 3 4 8 2 2" xfId="11489" xr:uid="{3A5B1DB7-0B5C-4B0E-8127-DC811D1898BE}"/>
    <cellStyle name="Normal 4 3 4 8 2 2 2" xfId="28209" xr:uid="{CF192CED-5A31-4487-95F6-801841D2870A}"/>
    <cellStyle name="Normal 4 3 4 8 2 2 2 2" xfId="57469" xr:uid="{B6EDE44E-F988-4897-9923-45E19032C811}"/>
    <cellStyle name="Normal 4 3 4 8 2 2 3" xfId="40749" xr:uid="{F02F3A06-C49D-4DAB-8591-50F14B7B1394}"/>
    <cellStyle name="Normal 4 3 4 8 2 3" xfId="7309" xr:uid="{83D90687-F95F-4583-BA98-116424B21688}"/>
    <cellStyle name="Normal 4 3 4 8 2 3 2" xfId="24029" xr:uid="{8AE62551-7472-4D84-9D7C-A699CF357D62}"/>
    <cellStyle name="Normal 4 3 4 8 2 3 2 2" xfId="53289" xr:uid="{4E3CFFD8-5BD4-4461-BF79-D5881C671186}"/>
    <cellStyle name="Normal 4 3 4 8 2 3 3" xfId="36569" xr:uid="{DE2AF86F-BD53-4C35-B228-8AA950CC70D3}"/>
    <cellStyle name="Normal 4 3 4 8 2 4" xfId="19849" xr:uid="{B22B16F8-3377-4910-8B27-0F0127852E09}"/>
    <cellStyle name="Normal 4 3 4 8 2 4 2" xfId="49109" xr:uid="{1CB6A67A-5234-4499-8DA3-86D32FB3A60B}"/>
    <cellStyle name="Normal 4 3 4 8 2 5" xfId="15669" xr:uid="{BD48075B-2F72-4121-98C0-E4089B3EAA2C}"/>
    <cellStyle name="Normal 4 3 4 8 2 5 2" xfId="44929" xr:uid="{DD23E3EE-6275-49F4-BA06-E613CAE17DDD}"/>
    <cellStyle name="Normal 4 3 4 8 2 6" xfId="32389" xr:uid="{46D02280-F0D9-470B-AD67-F7CF8071C6BE}"/>
    <cellStyle name="Normal 4 3 4 8 3" xfId="9389" xr:uid="{DFFE0B6C-1B06-4E9A-A055-825C382179D0}"/>
    <cellStyle name="Normal 4 3 4 8 3 2" xfId="26109" xr:uid="{C9083031-FA2A-4D23-A6C9-2E59FF4F01DF}"/>
    <cellStyle name="Normal 4 3 4 8 3 2 2" xfId="55369" xr:uid="{12B6B14F-52F0-4A29-8221-D53C44C158CA}"/>
    <cellStyle name="Normal 4 3 4 8 3 3" xfId="38649" xr:uid="{AAA07210-E33F-4D47-A26F-EB31074AF5A8}"/>
    <cellStyle name="Normal 4 3 4 8 4" xfId="5209" xr:uid="{AD0DDB8A-89E2-4284-9232-008BD7CEC661}"/>
    <cellStyle name="Normal 4 3 4 8 4 2" xfId="21929" xr:uid="{D0D9D4F9-137B-420F-BEDB-9BC225EC46B7}"/>
    <cellStyle name="Normal 4 3 4 8 4 2 2" xfId="51189" xr:uid="{21B87524-44B0-43D7-B6F5-74B26808A806}"/>
    <cellStyle name="Normal 4 3 4 8 4 3" xfId="34469" xr:uid="{984704BE-B4CC-4046-8B55-EED46E639B83}"/>
    <cellStyle name="Normal 4 3 4 8 5" xfId="17749" xr:uid="{7E146599-9BA3-4628-B1C4-54AFE1D61007}"/>
    <cellStyle name="Normal 4 3 4 8 5 2" xfId="47009" xr:uid="{E0D22E61-198A-463A-95C7-2F18FF120B71}"/>
    <cellStyle name="Normal 4 3 4 8 6" xfId="13569" xr:uid="{54F57B25-806A-4135-B2D5-3ED3F61E0491}"/>
    <cellStyle name="Normal 4 3 4 8 6 2" xfId="42829" xr:uid="{20D5313A-73B1-484E-A82E-3F6B98F05D95}"/>
    <cellStyle name="Normal 4 3 4 8 7" xfId="30289" xr:uid="{77D39DF6-61F4-4890-AD23-3FB523E706E2}"/>
    <cellStyle name="Normal 4 3 4 8 8" xfId="59579" xr:uid="{0E22549A-D304-4E8F-9DFB-0F2C9AA34F37}"/>
    <cellStyle name="Normal 4 3 4 9" xfId="2171" xr:uid="{A182E727-B96F-477F-9864-C0A325DB6E89}"/>
    <cellStyle name="Normal 4 3 4 9 2" xfId="10531" xr:uid="{9A2EA4B9-B4C5-4977-8B66-F2D341A3880B}"/>
    <cellStyle name="Normal 4 3 4 9 2 2" xfId="27251" xr:uid="{CA6B4840-E00A-4FB3-B54E-1229CF74C4F1}"/>
    <cellStyle name="Normal 4 3 4 9 2 2 2" xfId="56511" xr:uid="{1C7C0F05-33A9-4E18-8D22-1462CCDDE64A}"/>
    <cellStyle name="Normal 4 3 4 9 2 3" xfId="39791" xr:uid="{F2513812-3987-4CB1-B68D-246820F30AFC}"/>
    <cellStyle name="Normal 4 3 4 9 3" xfId="6351" xr:uid="{F6EAFACA-C8B5-4997-BE25-7A1694363CC0}"/>
    <cellStyle name="Normal 4 3 4 9 3 2" xfId="23071" xr:uid="{A6CE422F-15B6-4750-98AD-4B1A97AA80A9}"/>
    <cellStyle name="Normal 4 3 4 9 3 2 2" xfId="52331" xr:uid="{524BDD00-C0FF-40A6-83E5-81D2E24F65DF}"/>
    <cellStyle name="Normal 4 3 4 9 3 3" xfId="35611" xr:uid="{6B7011CB-9D78-4601-BC93-5D56B9C4CB6A}"/>
    <cellStyle name="Normal 4 3 4 9 4" xfId="18891" xr:uid="{B5FA48E7-81E7-4F8F-922C-CC240C25DA93}"/>
    <cellStyle name="Normal 4 3 4 9 4 2" xfId="48151" xr:uid="{99F69B6A-F0FA-4FBC-B5C7-CA50110B0ED3}"/>
    <cellStyle name="Normal 4 3 4 9 5" xfId="14711" xr:uid="{D6318FD0-FC5D-4CCD-B356-358908114847}"/>
    <cellStyle name="Normal 4 3 4 9 5 2" xfId="43971" xr:uid="{7C2ED9E1-06C1-4940-AE32-7E9E12B1081F}"/>
    <cellStyle name="Normal 4 3 4 9 6" xfId="31431" xr:uid="{0ECBD3C7-9D47-4502-9122-BDABA20C81C4}"/>
    <cellStyle name="Normal 4 3 5" xfId="61" xr:uid="{7BDD4489-B4CC-466E-BA24-114997683D54}"/>
    <cellStyle name="Normal 4 3 5 10" xfId="8421" xr:uid="{2B976236-CD30-4A5C-B788-95024990455A}"/>
    <cellStyle name="Normal 4 3 5 10 2" xfId="25141" xr:uid="{029D9350-ADE6-4763-80D1-82955132AC58}"/>
    <cellStyle name="Normal 4 3 5 10 2 2" xfId="54401" xr:uid="{2553DD18-0B6F-45C8-91B4-6A06B9AF595E}"/>
    <cellStyle name="Normal 4 3 5 10 3" xfId="37681" xr:uid="{2DE6A574-E6D0-4A42-B938-561C4EE1EF57}"/>
    <cellStyle name="Normal 4 3 5 11" xfId="4241" xr:uid="{B2B737FF-73D4-4BE5-A445-5647142EB5C3}"/>
    <cellStyle name="Normal 4 3 5 11 2" xfId="20961" xr:uid="{EA06FC19-957A-4872-8647-80FD9528B32F}"/>
    <cellStyle name="Normal 4 3 5 11 2 2" xfId="50221" xr:uid="{98D98E54-6599-44EE-8A21-F1EC6E001C36}"/>
    <cellStyle name="Normal 4 3 5 11 3" xfId="33501" xr:uid="{8F1AFF46-8C64-4D5A-805C-48AC33C1FBDF}"/>
    <cellStyle name="Normal 4 3 5 12" xfId="16781" xr:uid="{8A77965B-E40A-4C91-96E0-05EF8044DB0E}"/>
    <cellStyle name="Normal 4 3 5 12 2" xfId="46041" xr:uid="{5CE5D3AF-90FA-417D-A7F1-B78D1591D7AF}"/>
    <cellStyle name="Normal 4 3 5 13" xfId="12601" xr:uid="{98C287D7-1E8A-4D2C-A1B7-F4122D32067E}"/>
    <cellStyle name="Normal 4 3 5 13 2" xfId="41861" xr:uid="{DA46841B-71B9-467F-B3B1-3F33A10619AA}"/>
    <cellStyle name="Normal 4 3 5 14" xfId="29321" xr:uid="{61F3157D-4E37-4666-9B65-2F85D7B9CB43}"/>
    <cellStyle name="Normal 4 3 5 15" xfId="58611" xr:uid="{8797C122-A9EC-435F-96CB-9FFB87029F01}"/>
    <cellStyle name="Normal 4 3 5 2" xfId="147" xr:uid="{AE59E18C-F487-4562-86EE-D95EB4EF1213}"/>
    <cellStyle name="Normal 4 3 5 2 10" xfId="16867" xr:uid="{C41D1946-CFF1-47E7-AC48-7D6E5ABDF138}"/>
    <cellStyle name="Normal 4 3 5 2 10 2" xfId="46127" xr:uid="{31CEB383-6FD4-4DE0-A17E-B9647DEC7CC5}"/>
    <cellStyle name="Normal 4 3 5 2 11" xfId="12687" xr:uid="{1F826456-6251-44E2-93B7-BD5FB9B428DA}"/>
    <cellStyle name="Normal 4 3 5 2 11 2" xfId="41947" xr:uid="{769BC364-7B71-49C0-A58A-FEAF666B40D0}"/>
    <cellStyle name="Normal 4 3 5 2 12" xfId="29407" xr:uid="{432A1313-CF65-48BA-94B3-A6C2E2542A90}"/>
    <cellStyle name="Normal 4 3 5 2 13" xfId="58697" xr:uid="{F5BFF201-484B-4B7F-AE0E-4D5F5C3772E4}"/>
    <cellStyle name="Normal 4 3 5 2 2" xfId="383" xr:uid="{C3901BD6-BA35-499F-A08F-39773F8258DE}"/>
    <cellStyle name="Normal 4 3 5 2 2 10" xfId="58933" xr:uid="{8E617531-C4A2-4F7E-8535-C02B6F792BA8}"/>
    <cellStyle name="Normal 4 3 5 2 2 2" xfId="943" xr:uid="{9489BA6E-73B7-4513-8FFB-FCBEA4D2851B}"/>
    <cellStyle name="Normal 4 3 5 2 2 2 2" xfId="2065" xr:uid="{EA07FD13-C01C-4C59-B151-A693C3E7A14F}"/>
    <cellStyle name="Normal 4 3 5 2 2 2 2 2" xfId="4165" xr:uid="{F8D8C665-D89B-4605-B906-CBDECB6F1411}"/>
    <cellStyle name="Normal 4 3 5 2 2 2 2 2 2" xfId="12525" xr:uid="{AAA3099E-6AF5-4374-85B1-AA44AFF7853D}"/>
    <cellStyle name="Normal 4 3 5 2 2 2 2 2 2 2" xfId="29245" xr:uid="{634F1BE8-CD39-445A-9047-A38AF535E0B2}"/>
    <cellStyle name="Normal 4 3 5 2 2 2 2 2 2 2 2" xfId="58505" xr:uid="{5837E93D-6019-4613-B854-644453A48B34}"/>
    <cellStyle name="Normal 4 3 5 2 2 2 2 2 2 3" xfId="41785" xr:uid="{8C257C5F-3748-4A8C-A27A-7C4781B38EF5}"/>
    <cellStyle name="Normal 4 3 5 2 2 2 2 2 3" xfId="8345" xr:uid="{FAD52A2B-9BF5-47B7-9AF9-A739B8C8467B}"/>
    <cellStyle name="Normal 4 3 5 2 2 2 2 2 3 2" xfId="25065" xr:uid="{B0B1BD29-5B4C-4AD2-AE71-B27E3C03DFAB}"/>
    <cellStyle name="Normal 4 3 5 2 2 2 2 2 3 2 2" xfId="54325" xr:uid="{F477C0BA-436A-4A54-BFF8-4DDB729D8D91}"/>
    <cellStyle name="Normal 4 3 5 2 2 2 2 2 3 3" xfId="37605" xr:uid="{C9F1F601-2014-4DFE-B9D4-90F25BE1B4ED}"/>
    <cellStyle name="Normal 4 3 5 2 2 2 2 2 4" xfId="20885" xr:uid="{1DB18A8F-3217-4400-B578-7788161F451C}"/>
    <cellStyle name="Normal 4 3 5 2 2 2 2 2 4 2" xfId="50145" xr:uid="{84FE63F5-508A-40DB-AC65-D55A59F358F4}"/>
    <cellStyle name="Normal 4 3 5 2 2 2 2 2 5" xfId="16705" xr:uid="{A8E00FD7-A483-44FE-909B-8E107BA46C9D}"/>
    <cellStyle name="Normal 4 3 5 2 2 2 2 2 5 2" xfId="45965" xr:uid="{1876A6A6-8B23-43EB-9973-123C9B07CCDE}"/>
    <cellStyle name="Normal 4 3 5 2 2 2 2 2 6" xfId="33425" xr:uid="{517D891C-169E-434A-B061-82C866B2AECC}"/>
    <cellStyle name="Normal 4 3 5 2 2 2 2 3" xfId="10425" xr:uid="{DBE4F69F-70EB-4D6F-9B87-B76D03741101}"/>
    <cellStyle name="Normal 4 3 5 2 2 2 2 3 2" xfId="27145" xr:uid="{F5E1DA79-29BA-4A05-B71E-EC7C19B2A301}"/>
    <cellStyle name="Normal 4 3 5 2 2 2 2 3 2 2" xfId="56405" xr:uid="{2A0E4DB0-23F7-4C61-B2DE-64323A6130FD}"/>
    <cellStyle name="Normal 4 3 5 2 2 2 2 3 3" xfId="39685" xr:uid="{F92FCA19-B544-4309-8256-663C7F32B435}"/>
    <cellStyle name="Normal 4 3 5 2 2 2 2 4" xfId="6245" xr:uid="{1F580223-5C90-4F34-831D-E7A4F75437A6}"/>
    <cellStyle name="Normal 4 3 5 2 2 2 2 4 2" xfId="22965" xr:uid="{EB283CEC-9606-4E72-AC32-640CA577EB5B}"/>
    <cellStyle name="Normal 4 3 5 2 2 2 2 4 2 2" xfId="52225" xr:uid="{75D94C66-32D5-472B-9C64-6BEECA5EC1C8}"/>
    <cellStyle name="Normal 4 3 5 2 2 2 2 4 3" xfId="35505" xr:uid="{00D9AAB0-907B-4B43-8ED7-7E1E9CA6E6DB}"/>
    <cellStyle name="Normal 4 3 5 2 2 2 2 5" xfId="18785" xr:uid="{A8E58224-5046-455F-9031-49AFB9D351A1}"/>
    <cellStyle name="Normal 4 3 5 2 2 2 2 5 2" xfId="48045" xr:uid="{A9930738-C776-4BC4-82D7-F0B3AE3501C6}"/>
    <cellStyle name="Normal 4 3 5 2 2 2 2 6" xfId="14605" xr:uid="{2CEE3032-6632-40CB-8163-D221C689F374}"/>
    <cellStyle name="Normal 4 3 5 2 2 2 2 6 2" xfId="43865" xr:uid="{6D00D5A7-C8E8-4499-94CF-8DE62BFE65FB}"/>
    <cellStyle name="Normal 4 3 5 2 2 2 2 7" xfId="31325" xr:uid="{5402BAC0-1C53-4D3D-A2C8-535C49935839}"/>
    <cellStyle name="Normal 4 3 5 2 2 2 2 8" xfId="60615" xr:uid="{47DEA97B-1A22-4D92-A4ED-73D7F92A98F4}"/>
    <cellStyle name="Normal 4 3 5 2 2 2 3" xfId="3043" xr:uid="{D54A63CE-8BBF-4FB2-B73B-A5E9F8DDF96B}"/>
    <cellStyle name="Normal 4 3 5 2 2 2 3 2" xfId="11403" xr:uid="{1AFB02D0-3C59-416C-8667-CC7D4844E364}"/>
    <cellStyle name="Normal 4 3 5 2 2 2 3 2 2" xfId="28123" xr:uid="{16891C0F-A6E6-4ADC-BA04-01F90538BE02}"/>
    <cellStyle name="Normal 4 3 5 2 2 2 3 2 2 2" xfId="57383" xr:uid="{6C236743-7254-4516-BCDD-8003528FB67D}"/>
    <cellStyle name="Normal 4 3 5 2 2 2 3 2 3" xfId="40663" xr:uid="{19E9A5BC-95FE-45C6-8E0E-8BA632AD68D6}"/>
    <cellStyle name="Normal 4 3 5 2 2 2 3 3" xfId="7223" xr:uid="{18304DD3-0B77-4875-ADC3-9E93A1D6C437}"/>
    <cellStyle name="Normal 4 3 5 2 2 2 3 3 2" xfId="23943" xr:uid="{E3C72BC4-76E0-44A0-9014-85970793A72B}"/>
    <cellStyle name="Normal 4 3 5 2 2 2 3 3 2 2" xfId="53203" xr:uid="{FE640419-5F27-4593-8F79-EB7BED695F9E}"/>
    <cellStyle name="Normal 4 3 5 2 2 2 3 3 3" xfId="36483" xr:uid="{1B9CE8CB-9D3C-4393-B313-A0113A0FCB3C}"/>
    <cellStyle name="Normal 4 3 5 2 2 2 3 4" xfId="19763" xr:uid="{97154F75-E33F-4884-B829-82FA67CAF3F5}"/>
    <cellStyle name="Normal 4 3 5 2 2 2 3 4 2" xfId="49023" xr:uid="{0B4B7EF0-F30D-4E8F-8865-17E3DA66F9F3}"/>
    <cellStyle name="Normal 4 3 5 2 2 2 3 5" xfId="15583" xr:uid="{4AD741C8-45D1-43A3-B104-8EA0BDEA40B4}"/>
    <cellStyle name="Normal 4 3 5 2 2 2 3 5 2" xfId="44843" xr:uid="{C3C1D07E-19D6-483F-BB96-73E3038F81FE}"/>
    <cellStyle name="Normal 4 3 5 2 2 2 3 6" xfId="32303" xr:uid="{77DF1330-47FF-4806-999D-01495E10F46C}"/>
    <cellStyle name="Normal 4 3 5 2 2 2 4" xfId="9303" xr:uid="{C886F530-C152-4BD0-ADAE-BA9D92695BF3}"/>
    <cellStyle name="Normal 4 3 5 2 2 2 4 2" xfId="26023" xr:uid="{3E3C8FEB-9F2B-42E8-976A-E34E632C4549}"/>
    <cellStyle name="Normal 4 3 5 2 2 2 4 2 2" xfId="55283" xr:uid="{75CFAFEA-A72D-451D-B1E3-99927E7417C9}"/>
    <cellStyle name="Normal 4 3 5 2 2 2 4 3" xfId="38563" xr:uid="{EAE27C80-D9A2-40E7-A633-6219D5979EB8}"/>
    <cellStyle name="Normal 4 3 5 2 2 2 5" xfId="5123" xr:uid="{5FDF06DB-9448-4949-AD98-9F86D9E3C535}"/>
    <cellStyle name="Normal 4 3 5 2 2 2 5 2" xfId="21843" xr:uid="{C60FD48C-E9F6-4E1A-B37F-58F2852DA5F8}"/>
    <cellStyle name="Normal 4 3 5 2 2 2 5 2 2" xfId="51103" xr:uid="{05BBFB04-5C97-4FE5-8865-F8B017CFE949}"/>
    <cellStyle name="Normal 4 3 5 2 2 2 5 3" xfId="34383" xr:uid="{DE8B2B68-F9B8-4752-B345-19EED4607C3E}"/>
    <cellStyle name="Normal 4 3 5 2 2 2 6" xfId="17663" xr:uid="{4B4EBAC2-79EE-4241-8C5B-D184F9BDD700}"/>
    <cellStyle name="Normal 4 3 5 2 2 2 6 2" xfId="46923" xr:uid="{5094C1D0-8E67-4AF5-86D0-9C6509940AB5}"/>
    <cellStyle name="Normal 4 3 5 2 2 2 7" xfId="13483" xr:uid="{9438337F-084B-4049-AA5B-3E242D2C4FB2}"/>
    <cellStyle name="Normal 4 3 5 2 2 2 7 2" xfId="42743" xr:uid="{CD330C93-8E84-429C-9EB0-4C259FDD964A}"/>
    <cellStyle name="Normal 4 3 5 2 2 2 8" xfId="30203" xr:uid="{70826F6A-C904-497C-9E15-FBBA1401FC0D}"/>
    <cellStyle name="Normal 4 3 5 2 2 2 9" xfId="59493" xr:uid="{30F43A69-76F8-4727-B33E-1232CBFDA970}"/>
    <cellStyle name="Normal 4 3 5 2 2 3" xfId="1505" xr:uid="{242B2FC0-DBFA-4F26-990B-0EDE88D0B3B9}"/>
    <cellStyle name="Normal 4 3 5 2 2 3 2" xfId="3605" xr:uid="{127E5672-DC08-4B70-8E8E-19E2CD1FC227}"/>
    <cellStyle name="Normal 4 3 5 2 2 3 2 2" xfId="11965" xr:uid="{84AE0896-2D72-4FBA-ADAB-00BBDEC036BA}"/>
    <cellStyle name="Normal 4 3 5 2 2 3 2 2 2" xfId="28685" xr:uid="{E8117EFC-74BB-4947-9B15-FDA79F8C7B3F}"/>
    <cellStyle name="Normal 4 3 5 2 2 3 2 2 2 2" xfId="57945" xr:uid="{CAC6B3B9-1B41-4EBB-BB65-2BDA70D3E9B1}"/>
    <cellStyle name="Normal 4 3 5 2 2 3 2 2 3" xfId="41225" xr:uid="{D59F5F4F-5A81-4F1C-83D2-882639C00FE8}"/>
    <cellStyle name="Normal 4 3 5 2 2 3 2 3" xfId="7785" xr:uid="{C7BFF4F4-E5F1-463D-AF97-955732585C2A}"/>
    <cellStyle name="Normal 4 3 5 2 2 3 2 3 2" xfId="24505" xr:uid="{96560D36-9E50-4302-9282-4DE8BFF77201}"/>
    <cellStyle name="Normal 4 3 5 2 2 3 2 3 2 2" xfId="53765" xr:uid="{542E24D4-4632-47F3-ABED-95E9F459C02D}"/>
    <cellStyle name="Normal 4 3 5 2 2 3 2 3 3" xfId="37045" xr:uid="{BA947727-76A6-4E5B-9B51-3CF5B9247E78}"/>
    <cellStyle name="Normal 4 3 5 2 2 3 2 4" xfId="20325" xr:uid="{22529E52-FD4A-4B45-AFE4-5B50233854BB}"/>
    <cellStyle name="Normal 4 3 5 2 2 3 2 4 2" xfId="49585" xr:uid="{93B5841A-19D0-43E3-9BCB-A4C1041CA806}"/>
    <cellStyle name="Normal 4 3 5 2 2 3 2 5" xfId="16145" xr:uid="{ED1445A2-1C8F-44BF-8461-95A1DF77AD9E}"/>
    <cellStyle name="Normal 4 3 5 2 2 3 2 5 2" xfId="45405" xr:uid="{B273C9A8-7750-42D2-AF91-D8896F16F163}"/>
    <cellStyle name="Normal 4 3 5 2 2 3 2 6" xfId="32865" xr:uid="{92E7C29A-68BE-4971-B6C1-AA9BB3BAD451}"/>
    <cellStyle name="Normal 4 3 5 2 2 3 3" xfId="9865" xr:uid="{DF516D59-A959-48B7-8E2B-AC323B160D69}"/>
    <cellStyle name="Normal 4 3 5 2 2 3 3 2" xfId="26585" xr:uid="{8CD1AAB2-FF7A-42E9-B601-768212F872DD}"/>
    <cellStyle name="Normal 4 3 5 2 2 3 3 2 2" xfId="55845" xr:uid="{2CB4E93D-8358-4575-A5F5-DC2692FE5E37}"/>
    <cellStyle name="Normal 4 3 5 2 2 3 3 3" xfId="39125" xr:uid="{6B986041-51A8-4282-AEB0-EE7CDACE72D7}"/>
    <cellStyle name="Normal 4 3 5 2 2 3 4" xfId="5685" xr:uid="{594C417B-C919-488B-A7AA-149DE7BF7A1A}"/>
    <cellStyle name="Normal 4 3 5 2 2 3 4 2" xfId="22405" xr:uid="{88F90086-D94F-485B-8AF1-F69217752925}"/>
    <cellStyle name="Normal 4 3 5 2 2 3 4 2 2" xfId="51665" xr:uid="{4DD59CBB-2840-4D11-855F-18C29460AFE9}"/>
    <cellStyle name="Normal 4 3 5 2 2 3 4 3" xfId="34945" xr:uid="{96261BB2-C903-4859-8360-0B4A99811B95}"/>
    <cellStyle name="Normal 4 3 5 2 2 3 5" xfId="18225" xr:uid="{7ECEBFFE-68EC-4776-9BD0-D51F0B02F6DE}"/>
    <cellStyle name="Normal 4 3 5 2 2 3 5 2" xfId="47485" xr:uid="{6F869724-A3B0-4CAC-8223-B259EDF0C65C}"/>
    <cellStyle name="Normal 4 3 5 2 2 3 6" xfId="14045" xr:uid="{BF819164-9454-4743-A195-44E102143150}"/>
    <cellStyle name="Normal 4 3 5 2 2 3 6 2" xfId="43305" xr:uid="{55DC9660-A9BD-486A-B948-9D619109282C}"/>
    <cellStyle name="Normal 4 3 5 2 2 3 7" xfId="30765" xr:uid="{182A7E12-E93E-4607-A5EA-4D6C489FFD34}"/>
    <cellStyle name="Normal 4 3 5 2 2 3 8" xfId="60055" xr:uid="{24EB2B11-0062-4D31-BC0E-81FFCECFB4E4}"/>
    <cellStyle name="Normal 4 3 5 2 2 4" xfId="2483" xr:uid="{DBAD0D92-78D9-48CD-8DF3-7FE30EEEF4F8}"/>
    <cellStyle name="Normal 4 3 5 2 2 4 2" xfId="10843" xr:uid="{61ADE742-AE65-4A22-8170-1C5FDB00A277}"/>
    <cellStyle name="Normal 4 3 5 2 2 4 2 2" xfId="27563" xr:uid="{768F5F08-3177-48CB-815F-18FFEBC7637E}"/>
    <cellStyle name="Normal 4 3 5 2 2 4 2 2 2" xfId="56823" xr:uid="{94628ADA-9C7B-466D-A842-C4802E8291B3}"/>
    <cellStyle name="Normal 4 3 5 2 2 4 2 3" xfId="40103" xr:uid="{EB8D29BF-6C18-4A08-BC22-C8869A9B94A4}"/>
    <cellStyle name="Normal 4 3 5 2 2 4 3" xfId="6663" xr:uid="{E99D244B-B123-4AB9-8643-1EF59DBB6052}"/>
    <cellStyle name="Normal 4 3 5 2 2 4 3 2" xfId="23383" xr:uid="{06C70E4A-D9AC-4DE9-87DE-23CB5C2BE33A}"/>
    <cellStyle name="Normal 4 3 5 2 2 4 3 2 2" xfId="52643" xr:uid="{CDFD5244-CBAA-428A-B90B-AF43D208DE92}"/>
    <cellStyle name="Normal 4 3 5 2 2 4 3 3" xfId="35923" xr:uid="{63BC1EF5-C0C9-4A0A-877E-011F2EC5485A}"/>
    <cellStyle name="Normal 4 3 5 2 2 4 4" xfId="19203" xr:uid="{0B8D6338-97DC-458B-B8BB-317486B05CB7}"/>
    <cellStyle name="Normal 4 3 5 2 2 4 4 2" xfId="48463" xr:uid="{4AF41568-D999-461B-9505-B87F62EDF589}"/>
    <cellStyle name="Normal 4 3 5 2 2 4 5" xfId="15023" xr:uid="{0A0C32F2-FC80-40E4-8F50-35B038D80A7E}"/>
    <cellStyle name="Normal 4 3 5 2 2 4 5 2" xfId="44283" xr:uid="{1594D17C-A6A4-4701-86AB-D4F1459D86CC}"/>
    <cellStyle name="Normal 4 3 5 2 2 4 6" xfId="31743" xr:uid="{174253ED-CC2B-4662-8DC5-CE320C0EFA5D}"/>
    <cellStyle name="Normal 4 3 5 2 2 5" xfId="8743" xr:uid="{80769864-56D4-4BCB-B2E2-1A1976D299D1}"/>
    <cellStyle name="Normal 4 3 5 2 2 5 2" xfId="25463" xr:uid="{0C6A3941-0057-4821-911C-83E75ED583F0}"/>
    <cellStyle name="Normal 4 3 5 2 2 5 2 2" xfId="54723" xr:uid="{DF3544AC-326D-4FB8-903D-6850B0353936}"/>
    <cellStyle name="Normal 4 3 5 2 2 5 3" xfId="38003" xr:uid="{A8B641EE-D40D-41BF-9BD1-6AE1EE85FA72}"/>
    <cellStyle name="Normal 4 3 5 2 2 6" xfId="4563" xr:uid="{E582EE4B-A77F-4A13-B50B-B246AA9ADEAE}"/>
    <cellStyle name="Normal 4 3 5 2 2 6 2" xfId="21283" xr:uid="{6BC0A4F0-D6A1-4767-8090-C4E5C0C36064}"/>
    <cellStyle name="Normal 4 3 5 2 2 6 2 2" xfId="50543" xr:uid="{456E9C71-23AF-48F1-8C95-7FAF869E49A7}"/>
    <cellStyle name="Normal 4 3 5 2 2 6 3" xfId="33823" xr:uid="{DD64ACA3-E1DC-4C39-9DF7-962682561DE9}"/>
    <cellStyle name="Normal 4 3 5 2 2 7" xfId="17103" xr:uid="{C476FC6F-DC92-4B1A-8A5E-8AB7E0D7970F}"/>
    <cellStyle name="Normal 4 3 5 2 2 7 2" xfId="46363" xr:uid="{4557C7DB-2E30-496D-95FC-CF5C0E61D0A8}"/>
    <cellStyle name="Normal 4 3 5 2 2 8" xfId="12923" xr:uid="{AAAA9CC5-CFAB-46B7-990E-FBAA4264F9E4}"/>
    <cellStyle name="Normal 4 3 5 2 2 8 2" xfId="42183" xr:uid="{31FCED0B-480B-480E-82B3-BEE812D0CB82}"/>
    <cellStyle name="Normal 4 3 5 2 2 9" xfId="29643" xr:uid="{54EA5E03-9338-4140-B8FB-D02755CB30A8}"/>
    <cellStyle name="Normal 4 3 5 2 3" xfId="707" xr:uid="{3FAEF6D6-0129-4B28-A522-C4F6D6AF1E07}"/>
    <cellStyle name="Normal 4 3 5 2 3 2" xfId="1829" xr:uid="{32BE5958-7C03-435F-B325-CE1D0C32E05C}"/>
    <cellStyle name="Normal 4 3 5 2 3 2 2" xfId="3929" xr:uid="{A8FA9223-5C8C-45B6-BE39-05390637738A}"/>
    <cellStyle name="Normal 4 3 5 2 3 2 2 2" xfId="12289" xr:uid="{AC0248AF-8361-49DE-8818-58AC2205FC6A}"/>
    <cellStyle name="Normal 4 3 5 2 3 2 2 2 2" xfId="29009" xr:uid="{F05C5424-5BC2-4923-8FB0-B84698D2D3B7}"/>
    <cellStyle name="Normal 4 3 5 2 3 2 2 2 2 2" xfId="58269" xr:uid="{A02A44C2-0884-4A46-AEBC-ACA85AFE07FA}"/>
    <cellStyle name="Normal 4 3 5 2 3 2 2 2 3" xfId="41549" xr:uid="{C7FA239A-45AE-4871-A01D-7597875917E4}"/>
    <cellStyle name="Normal 4 3 5 2 3 2 2 3" xfId="8109" xr:uid="{52F48379-BEB0-4C32-924B-A652EA4F248E}"/>
    <cellStyle name="Normal 4 3 5 2 3 2 2 3 2" xfId="24829" xr:uid="{C3F653F3-F17D-42C1-B23E-D07A12B1EEAB}"/>
    <cellStyle name="Normal 4 3 5 2 3 2 2 3 2 2" xfId="54089" xr:uid="{B460A064-FA90-4E2E-85D3-67E314253AAB}"/>
    <cellStyle name="Normal 4 3 5 2 3 2 2 3 3" xfId="37369" xr:uid="{8336C082-44B6-4753-8C2D-B704D649CCBB}"/>
    <cellStyle name="Normal 4 3 5 2 3 2 2 4" xfId="20649" xr:uid="{B7D05E60-8685-4D5D-A129-E085A355445B}"/>
    <cellStyle name="Normal 4 3 5 2 3 2 2 4 2" xfId="49909" xr:uid="{246AD3E2-FBED-4F91-9C2C-357C8B54BF57}"/>
    <cellStyle name="Normal 4 3 5 2 3 2 2 5" xfId="16469" xr:uid="{619316D5-6093-4871-AE4E-D4B188D820E2}"/>
    <cellStyle name="Normal 4 3 5 2 3 2 2 5 2" xfId="45729" xr:uid="{36091B46-9D91-4128-80DC-EB9F284B466A}"/>
    <cellStyle name="Normal 4 3 5 2 3 2 2 6" xfId="33189" xr:uid="{9A5553F4-AEFD-4186-8FCE-2FC2412AC3EC}"/>
    <cellStyle name="Normal 4 3 5 2 3 2 3" xfId="10189" xr:uid="{68149E6B-261F-464A-9A49-D59989B1FE35}"/>
    <cellStyle name="Normal 4 3 5 2 3 2 3 2" xfId="26909" xr:uid="{EABC3095-6578-4C14-8604-693D4E479EA0}"/>
    <cellStyle name="Normal 4 3 5 2 3 2 3 2 2" xfId="56169" xr:uid="{B094B80B-9C2E-4F3B-9D41-522AB7F59C30}"/>
    <cellStyle name="Normal 4 3 5 2 3 2 3 3" xfId="39449" xr:uid="{46958C8B-1344-4A2F-9B64-3522F9F28C42}"/>
    <cellStyle name="Normal 4 3 5 2 3 2 4" xfId="6009" xr:uid="{C29B6E9E-FC8A-4F05-992E-FB6F15344185}"/>
    <cellStyle name="Normal 4 3 5 2 3 2 4 2" xfId="22729" xr:uid="{D92FBC70-0813-4EF7-9FEE-47F55EE8D723}"/>
    <cellStyle name="Normal 4 3 5 2 3 2 4 2 2" xfId="51989" xr:uid="{C63DB601-EAEB-48CD-B156-2FA9A1DF9165}"/>
    <cellStyle name="Normal 4 3 5 2 3 2 4 3" xfId="35269" xr:uid="{4EF48B89-90CC-47BF-949B-904B0BFB22EE}"/>
    <cellStyle name="Normal 4 3 5 2 3 2 5" xfId="18549" xr:uid="{2A74870A-5C14-46C7-99F8-78D210F69B15}"/>
    <cellStyle name="Normal 4 3 5 2 3 2 5 2" xfId="47809" xr:uid="{80B9BCDF-9285-4A9D-8DAE-FB425239E84A}"/>
    <cellStyle name="Normal 4 3 5 2 3 2 6" xfId="14369" xr:uid="{251F5ED5-1814-4563-AA57-B7DB6362CF54}"/>
    <cellStyle name="Normal 4 3 5 2 3 2 6 2" xfId="43629" xr:uid="{051E8DBB-EB20-41C6-B2CC-060C5D841F10}"/>
    <cellStyle name="Normal 4 3 5 2 3 2 7" xfId="31089" xr:uid="{71F919E3-9A1A-4EF5-8CD7-20CCB0367982}"/>
    <cellStyle name="Normal 4 3 5 2 3 2 8" xfId="60379" xr:uid="{B2AC659F-6F0C-44CA-8092-0ACF1187A2EA}"/>
    <cellStyle name="Normal 4 3 5 2 3 3" xfId="2807" xr:uid="{415B43BC-ED9E-4094-A361-05B4EB863F20}"/>
    <cellStyle name="Normal 4 3 5 2 3 3 2" xfId="11167" xr:uid="{191A2D44-C584-49AC-8761-6F21E4E6D9AD}"/>
    <cellStyle name="Normal 4 3 5 2 3 3 2 2" xfId="27887" xr:uid="{A8E7EDE0-1044-41C1-9D52-02723394124E}"/>
    <cellStyle name="Normal 4 3 5 2 3 3 2 2 2" xfId="57147" xr:uid="{9F21BFF7-C5A6-4105-B2C8-ABCDA9DF3676}"/>
    <cellStyle name="Normal 4 3 5 2 3 3 2 3" xfId="40427" xr:uid="{FBFAB7F3-B090-40C7-A2C4-B98215EFEA56}"/>
    <cellStyle name="Normal 4 3 5 2 3 3 3" xfId="6987" xr:uid="{A30B98B4-B0A7-4465-9AE5-463EA7379E18}"/>
    <cellStyle name="Normal 4 3 5 2 3 3 3 2" xfId="23707" xr:uid="{1ADAB81B-4045-4178-B59A-1FA429F96BBB}"/>
    <cellStyle name="Normal 4 3 5 2 3 3 3 2 2" xfId="52967" xr:uid="{13A7F313-62FB-49EF-9C2E-94EE673E3488}"/>
    <cellStyle name="Normal 4 3 5 2 3 3 3 3" xfId="36247" xr:uid="{54E106BA-1BCB-49DF-9A5F-3EA884D89ABA}"/>
    <cellStyle name="Normal 4 3 5 2 3 3 4" xfId="19527" xr:uid="{D6A21087-D6D3-4874-BFF1-BBB6FFFC303A}"/>
    <cellStyle name="Normal 4 3 5 2 3 3 4 2" xfId="48787" xr:uid="{51984674-F1C9-4472-8A97-E7C3A2F360BF}"/>
    <cellStyle name="Normal 4 3 5 2 3 3 5" xfId="15347" xr:uid="{72197A47-4637-44BD-A375-8703722660D6}"/>
    <cellStyle name="Normal 4 3 5 2 3 3 5 2" xfId="44607" xr:uid="{C3705DA7-0952-40F2-8C8C-DE587F8C2B71}"/>
    <cellStyle name="Normal 4 3 5 2 3 3 6" xfId="32067" xr:uid="{0421230B-93FF-43A8-98C5-3AE346E6BA3B}"/>
    <cellStyle name="Normal 4 3 5 2 3 4" xfId="9067" xr:uid="{EFF1E2D4-8789-450C-B1A0-8139A8CFBCAE}"/>
    <cellStyle name="Normal 4 3 5 2 3 4 2" xfId="25787" xr:uid="{76F34F0C-ED23-4F51-AAAF-10F875409353}"/>
    <cellStyle name="Normal 4 3 5 2 3 4 2 2" xfId="55047" xr:uid="{7AAEFC62-C4E3-4B90-BCAD-1F83B4CBC6B5}"/>
    <cellStyle name="Normal 4 3 5 2 3 4 3" xfId="38327" xr:uid="{209F6714-830E-4165-9298-8FD6A06B7ADD}"/>
    <cellStyle name="Normal 4 3 5 2 3 5" xfId="4887" xr:uid="{A4E62D76-3426-462A-ABFF-CFC2A74262D1}"/>
    <cellStyle name="Normal 4 3 5 2 3 5 2" xfId="21607" xr:uid="{D5B199C5-7E8C-4752-8AC4-62B3C15593CD}"/>
    <cellStyle name="Normal 4 3 5 2 3 5 2 2" xfId="50867" xr:uid="{5248DD96-68F1-46CC-8224-F2F08EED46C3}"/>
    <cellStyle name="Normal 4 3 5 2 3 5 3" xfId="34147" xr:uid="{73F366BD-7B90-4C05-9776-072DC1C20886}"/>
    <cellStyle name="Normal 4 3 5 2 3 6" xfId="17427" xr:uid="{485F32DB-06B4-4DE3-BC93-8BE7C2D87133}"/>
    <cellStyle name="Normal 4 3 5 2 3 6 2" xfId="46687" xr:uid="{3447D69C-27BC-49EF-ADFC-DF342348A14C}"/>
    <cellStyle name="Normal 4 3 5 2 3 7" xfId="13247" xr:uid="{1342C0B9-D60F-4A01-A03B-B22E128B9D14}"/>
    <cellStyle name="Normal 4 3 5 2 3 7 2" xfId="42507" xr:uid="{9DCE9BD0-7253-453C-9071-59947A037323}"/>
    <cellStyle name="Normal 4 3 5 2 3 8" xfId="29967" xr:uid="{0E313452-7C6F-448F-8B2F-840B81408C39}"/>
    <cellStyle name="Normal 4 3 5 2 3 9" xfId="59257" xr:uid="{B6D3CBCF-7FA0-415F-ABC2-088DC37AFEAB}"/>
    <cellStyle name="Normal 4 3 5 2 4" xfId="545" xr:uid="{BBEE7608-790E-44D4-98D5-45F3348CAFDB}"/>
    <cellStyle name="Normal 4 3 5 2 4 2" xfId="1667" xr:uid="{A8EECBFB-6239-44B0-A256-4103F472F233}"/>
    <cellStyle name="Normal 4 3 5 2 4 2 2" xfId="3767" xr:uid="{2F818B33-160B-476D-B56F-9E0713BD8EC5}"/>
    <cellStyle name="Normal 4 3 5 2 4 2 2 2" xfId="12127" xr:uid="{F366F384-180B-40C5-9AC9-75A81A49C047}"/>
    <cellStyle name="Normal 4 3 5 2 4 2 2 2 2" xfId="28847" xr:uid="{0F85B69E-C6BD-4A8E-900B-50E7F6D4D50B}"/>
    <cellStyle name="Normal 4 3 5 2 4 2 2 2 2 2" xfId="58107" xr:uid="{692FE124-7E22-4A03-9B1B-28F85F6B4CC9}"/>
    <cellStyle name="Normal 4 3 5 2 4 2 2 2 3" xfId="41387" xr:uid="{E20110A2-C000-43EC-8A77-FAD07B8389B7}"/>
    <cellStyle name="Normal 4 3 5 2 4 2 2 3" xfId="7947" xr:uid="{C2E96933-4A73-4EDB-B35A-EAE0A30432B1}"/>
    <cellStyle name="Normal 4 3 5 2 4 2 2 3 2" xfId="24667" xr:uid="{E6DB56B2-9F1C-4763-AB0F-84F0A74C00F9}"/>
    <cellStyle name="Normal 4 3 5 2 4 2 2 3 2 2" xfId="53927" xr:uid="{15512D50-3EF4-4B29-A85B-486E64548C4B}"/>
    <cellStyle name="Normal 4 3 5 2 4 2 2 3 3" xfId="37207" xr:uid="{B3FA721B-E555-4B62-B663-7B7D3767CEDA}"/>
    <cellStyle name="Normal 4 3 5 2 4 2 2 4" xfId="20487" xr:uid="{3151229E-DD1A-4B75-9F02-E1A85F102CBF}"/>
    <cellStyle name="Normal 4 3 5 2 4 2 2 4 2" xfId="49747" xr:uid="{C942A681-A277-42A1-8E1F-2EE62486C5D2}"/>
    <cellStyle name="Normal 4 3 5 2 4 2 2 5" xfId="16307" xr:uid="{048E1E2F-BCF9-497D-843B-B2577A4C5198}"/>
    <cellStyle name="Normal 4 3 5 2 4 2 2 5 2" xfId="45567" xr:uid="{55A43EAD-CEAC-4384-A2B1-1F1FA3E5A3F9}"/>
    <cellStyle name="Normal 4 3 5 2 4 2 2 6" xfId="33027" xr:uid="{59E2617C-4452-4179-8523-B74F2A2456F2}"/>
    <cellStyle name="Normal 4 3 5 2 4 2 3" xfId="10027" xr:uid="{0D386201-016A-430E-85BE-26F0ACCC97E6}"/>
    <cellStyle name="Normal 4 3 5 2 4 2 3 2" xfId="26747" xr:uid="{343662D8-D675-4C23-90A2-309513558587}"/>
    <cellStyle name="Normal 4 3 5 2 4 2 3 2 2" xfId="56007" xr:uid="{F53A14E8-BABF-4817-B1A7-8738237E438D}"/>
    <cellStyle name="Normal 4 3 5 2 4 2 3 3" xfId="39287" xr:uid="{0A4CA1A4-A2B2-46A2-A016-69275A89BFBB}"/>
    <cellStyle name="Normal 4 3 5 2 4 2 4" xfId="5847" xr:uid="{2EC25767-58A3-49D5-A7BE-BE64FC36C36B}"/>
    <cellStyle name="Normal 4 3 5 2 4 2 4 2" xfId="22567" xr:uid="{4F3ED4A5-95FA-4999-8C2A-CA6B479A886F}"/>
    <cellStyle name="Normal 4 3 5 2 4 2 4 2 2" xfId="51827" xr:uid="{09615D11-1338-4A8E-8746-F36ADD365293}"/>
    <cellStyle name="Normal 4 3 5 2 4 2 4 3" xfId="35107" xr:uid="{0DEE85EC-C595-4338-93D8-7D9F7AE549A9}"/>
    <cellStyle name="Normal 4 3 5 2 4 2 5" xfId="18387" xr:uid="{3532785C-1952-47A1-BC52-28BAC97CEF48}"/>
    <cellStyle name="Normal 4 3 5 2 4 2 5 2" xfId="47647" xr:uid="{A6E2D1D5-C00E-4ADB-9656-EA4B567B572A}"/>
    <cellStyle name="Normal 4 3 5 2 4 2 6" xfId="14207" xr:uid="{CF915605-CA14-4FB4-A91F-2487565E6AA4}"/>
    <cellStyle name="Normal 4 3 5 2 4 2 6 2" xfId="43467" xr:uid="{36ACEB21-D590-45D8-8A52-C3F86104BEAD}"/>
    <cellStyle name="Normal 4 3 5 2 4 2 7" xfId="30927" xr:uid="{52FB202D-89C5-4CAB-9BF8-FE00F77F6B2D}"/>
    <cellStyle name="Normal 4 3 5 2 4 2 8" xfId="60217" xr:uid="{0604C3E9-9ACF-4CE5-B69B-469B354FA085}"/>
    <cellStyle name="Normal 4 3 5 2 4 3" xfId="2645" xr:uid="{94F877D7-4B99-44AF-A41F-3CE50647A6B3}"/>
    <cellStyle name="Normal 4 3 5 2 4 3 2" xfId="11005" xr:uid="{9B26A92D-B7F6-44F1-ADEF-B63D7DF483F2}"/>
    <cellStyle name="Normal 4 3 5 2 4 3 2 2" xfId="27725" xr:uid="{594F0B40-66DD-4D6C-8C59-557F5E2063BE}"/>
    <cellStyle name="Normal 4 3 5 2 4 3 2 2 2" xfId="56985" xr:uid="{3588CDC8-9F55-4D72-B171-CD83D0905A67}"/>
    <cellStyle name="Normal 4 3 5 2 4 3 2 3" xfId="40265" xr:uid="{45EE5A36-1F0C-48B0-A4BC-04698E9DCA70}"/>
    <cellStyle name="Normal 4 3 5 2 4 3 3" xfId="6825" xr:uid="{0B9F6ABE-CE9E-406E-AB07-5CC5EABA8A72}"/>
    <cellStyle name="Normal 4 3 5 2 4 3 3 2" xfId="23545" xr:uid="{B3AF59C5-7BDE-4D7C-A230-ACB552DB23E1}"/>
    <cellStyle name="Normal 4 3 5 2 4 3 3 2 2" xfId="52805" xr:uid="{A8D8A0EF-4679-4B64-B5CD-402139751356}"/>
    <cellStyle name="Normal 4 3 5 2 4 3 3 3" xfId="36085" xr:uid="{AF441479-6517-4289-B09B-83AC6A1B2173}"/>
    <cellStyle name="Normal 4 3 5 2 4 3 4" xfId="19365" xr:uid="{3FDF2272-7921-4D02-8A11-EB8361F6947D}"/>
    <cellStyle name="Normal 4 3 5 2 4 3 4 2" xfId="48625" xr:uid="{DE8D6C71-7392-4161-86FE-D923CA4F1889}"/>
    <cellStyle name="Normal 4 3 5 2 4 3 5" xfId="15185" xr:uid="{C9AEE595-6894-4141-9C68-4FE3A4E3A3F8}"/>
    <cellStyle name="Normal 4 3 5 2 4 3 5 2" xfId="44445" xr:uid="{1D031741-8D3E-43BF-9D27-7189EF9C3AF9}"/>
    <cellStyle name="Normal 4 3 5 2 4 3 6" xfId="31905" xr:uid="{96277C58-1A77-4B8A-A75E-838017F2A98D}"/>
    <cellStyle name="Normal 4 3 5 2 4 4" xfId="8905" xr:uid="{54354FEE-5B14-4A90-B696-B3300A4C4CA8}"/>
    <cellStyle name="Normal 4 3 5 2 4 4 2" xfId="25625" xr:uid="{93491A85-37D1-4BBC-895C-11B48B115FA0}"/>
    <cellStyle name="Normal 4 3 5 2 4 4 2 2" xfId="54885" xr:uid="{4832CDE1-27D0-44FF-8779-7A5906BF046E}"/>
    <cellStyle name="Normal 4 3 5 2 4 4 3" xfId="38165" xr:uid="{779F1AD1-89C9-4A2A-8A4B-3A51A9705914}"/>
    <cellStyle name="Normal 4 3 5 2 4 5" xfId="4725" xr:uid="{9F001E16-3070-48DA-A8BC-9163228081C8}"/>
    <cellStyle name="Normal 4 3 5 2 4 5 2" xfId="21445" xr:uid="{5DCC9587-4192-45D5-82C0-1661C7B53095}"/>
    <cellStyle name="Normal 4 3 5 2 4 5 2 2" xfId="50705" xr:uid="{3D6C03F3-5A6A-44A8-B15A-AFD15F40B7AE}"/>
    <cellStyle name="Normal 4 3 5 2 4 5 3" xfId="33985" xr:uid="{003CC20C-AB26-47D0-84CE-B8A59A18B4DB}"/>
    <cellStyle name="Normal 4 3 5 2 4 6" xfId="17265" xr:uid="{2FC7D0A0-35DF-43D5-9FE8-4511D8E608B9}"/>
    <cellStyle name="Normal 4 3 5 2 4 6 2" xfId="46525" xr:uid="{7E7B1A2E-25EA-4C45-9F3C-006CBB87BF00}"/>
    <cellStyle name="Normal 4 3 5 2 4 7" xfId="13085" xr:uid="{F64AA262-6A1E-45E4-97E5-BA776C739054}"/>
    <cellStyle name="Normal 4 3 5 2 4 7 2" xfId="42345" xr:uid="{E19C8521-C973-42D6-893D-9C3818529787}"/>
    <cellStyle name="Normal 4 3 5 2 4 8" xfId="29805" xr:uid="{427CFCC3-C9AF-4D0E-9611-17A2D8521BE3}"/>
    <cellStyle name="Normal 4 3 5 2 4 9" xfId="59095" xr:uid="{AD857EB8-B2B2-4B82-B6AD-26117B1048EB}"/>
    <cellStyle name="Normal 4 3 5 2 5" xfId="1269" xr:uid="{76FD3B5B-F4A6-4A84-8A04-093690ACDB2D}"/>
    <cellStyle name="Normal 4 3 5 2 5 2" xfId="3369" xr:uid="{AECF4C2C-A698-4E68-8619-B8D0F5DCB12E}"/>
    <cellStyle name="Normal 4 3 5 2 5 2 2" xfId="11729" xr:uid="{06E6EDF5-C5DE-4E30-9CA2-EF41EEB6EB12}"/>
    <cellStyle name="Normal 4 3 5 2 5 2 2 2" xfId="28449" xr:uid="{323C2DD8-3457-4D6A-B4FF-906CA6915F50}"/>
    <cellStyle name="Normal 4 3 5 2 5 2 2 2 2" xfId="57709" xr:uid="{506A695D-CD70-46BD-A437-0C5C3374A66D}"/>
    <cellStyle name="Normal 4 3 5 2 5 2 2 3" xfId="40989" xr:uid="{48474525-CE63-4982-B857-CF0C92C6AA35}"/>
    <cellStyle name="Normal 4 3 5 2 5 2 3" xfId="7549" xr:uid="{7D9FE907-6D5D-4248-A93F-34067C12EFF5}"/>
    <cellStyle name="Normal 4 3 5 2 5 2 3 2" xfId="24269" xr:uid="{3C10AAA4-69A1-46C7-B151-E727096D2E70}"/>
    <cellStyle name="Normal 4 3 5 2 5 2 3 2 2" xfId="53529" xr:uid="{6B07962C-9296-43D1-A08E-0EB375B68533}"/>
    <cellStyle name="Normal 4 3 5 2 5 2 3 3" xfId="36809" xr:uid="{6ACCD1F3-7B18-4D42-A022-C7313EDDF2D6}"/>
    <cellStyle name="Normal 4 3 5 2 5 2 4" xfId="20089" xr:uid="{405EAF70-1D50-44DE-BE06-6DCDC944FD21}"/>
    <cellStyle name="Normal 4 3 5 2 5 2 4 2" xfId="49349" xr:uid="{4E5DDB36-4665-4A7E-89BD-E17B80E3446A}"/>
    <cellStyle name="Normal 4 3 5 2 5 2 5" xfId="15909" xr:uid="{0130EE80-7A7F-4E79-9BD1-CA13BD651308}"/>
    <cellStyle name="Normal 4 3 5 2 5 2 5 2" xfId="45169" xr:uid="{77E777D3-374D-404C-AD82-85D4A88628F3}"/>
    <cellStyle name="Normal 4 3 5 2 5 2 6" xfId="32629" xr:uid="{B81EE668-69AD-4825-8D6E-7B765D657049}"/>
    <cellStyle name="Normal 4 3 5 2 5 3" xfId="9629" xr:uid="{4C528E27-0A3B-4665-9047-0A056606A26A}"/>
    <cellStyle name="Normal 4 3 5 2 5 3 2" xfId="26349" xr:uid="{8B1E9B8E-FB83-4819-A67B-8CE28DCBA82C}"/>
    <cellStyle name="Normal 4 3 5 2 5 3 2 2" xfId="55609" xr:uid="{C6639863-5E45-4122-B047-D9CA8567B213}"/>
    <cellStyle name="Normal 4 3 5 2 5 3 3" xfId="38889" xr:uid="{5396B824-403C-4784-A903-133C297F6FCC}"/>
    <cellStyle name="Normal 4 3 5 2 5 4" xfId="5449" xr:uid="{62BA90D8-C129-477A-B18E-9703CAC26621}"/>
    <cellStyle name="Normal 4 3 5 2 5 4 2" xfId="22169" xr:uid="{08191665-AB0E-43F7-AA5C-E4C54C389A6D}"/>
    <cellStyle name="Normal 4 3 5 2 5 4 2 2" xfId="51429" xr:uid="{8967E67C-CD68-44D9-BA63-665629A9D574}"/>
    <cellStyle name="Normal 4 3 5 2 5 4 3" xfId="34709" xr:uid="{774079DC-CA12-48E9-B27A-F434ACF953FC}"/>
    <cellStyle name="Normal 4 3 5 2 5 5" xfId="17989" xr:uid="{314D9B7C-C42E-43E2-B5C8-56A66B314EDC}"/>
    <cellStyle name="Normal 4 3 5 2 5 5 2" xfId="47249" xr:uid="{9339F845-B9FB-481B-915D-DE984919B40E}"/>
    <cellStyle name="Normal 4 3 5 2 5 6" xfId="13809" xr:uid="{469863D3-F979-48E5-98FC-AD689DCC2629}"/>
    <cellStyle name="Normal 4 3 5 2 5 6 2" xfId="43069" xr:uid="{7F4936C5-A1A3-435D-9D07-3A02DBF85D65}"/>
    <cellStyle name="Normal 4 3 5 2 5 7" xfId="30529" xr:uid="{313AFFA8-FD7F-458B-8992-6C526144A13C}"/>
    <cellStyle name="Normal 4 3 5 2 5 8" xfId="59819" xr:uid="{5AEA25BF-92FA-4C86-87D8-CA570E15D431}"/>
    <cellStyle name="Normal 4 3 5 2 6" xfId="1105" xr:uid="{EFBB750B-F802-4BED-BE39-14F033C9BCD9}"/>
    <cellStyle name="Normal 4 3 5 2 6 2" xfId="3205" xr:uid="{A4D40F51-3D8B-44E8-BC89-D351472CA0F8}"/>
    <cellStyle name="Normal 4 3 5 2 6 2 2" xfId="11565" xr:uid="{BF178514-38F7-418E-8F9B-E5DA82296087}"/>
    <cellStyle name="Normal 4 3 5 2 6 2 2 2" xfId="28285" xr:uid="{6A1E6078-F91B-4C6F-ABDA-490F407DE6F7}"/>
    <cellStyle name="Normal 4 3 5 2 6 2 2 2 2" xfId="57545" xr:uid="{BA30E2F1-BF07-426F-A022-9F95A8CAEE4D}"/>
    <cellStyle name="Normal 4 3 5 2 6 2 2 3" xfId="40825" xr:uid="{789C9181-5B00-4978-8BB3-0F0E0862AF5D}"/>
    <cellStyle name="Normal 4 3 5 2 6 2 3" xfId="7385" xr:uid="{31CD804D-76AA-47DF-AC23-6527D8DE1E5A}"/>
    <cellStyle name="Normal 4 3 5 2 6 2 3 2" xfId="24105" xr:uid="{FA639C5C-596E-4518-BFE8-A5C0182FD39B}"/>
    <cellStyle name="Normal 4 3 5 2 6 2 3 2 2" xfId="53365" xr:uid="{A3DD5E0A-57E9-4EA0-B20E-AD5636204743}"/>
    <cellStyle name="Normal 4 3 5 2 6 2 3 3" xfId="36645" xr:uid="{B6CCCD6A-C587-4081-B399-8274CCDAC572}"/>
    <cellStyle name="Normal 4 3 5 2 6 2 4" xfId="19925" xr:uid="{A60431B7-268A-4600-9A83-4738C904FF52}"/>
    <cellStyle name="Normal 4 3 5 2 6 2 4 2" xfId="49185" xr:uid="{66DAFA07-ADD8-42C3-B424-761B9C31C852}"/>
    <cellStyle name="Normal 4 3 5 2 6 2 5" xfId="15745" xr:uid="{96C97754-439B-48CE-8E85-A2C6713AC2E6}"/>
    <cellStyle name="Normal 4 3 5 2 6 2 5 2" xfId="45005" xr:uid="{5C657CC5-E871-4000-AFFB-04A0CCB91C16}"/>
    <cellStyle name="Normal 4 3 5 2 6 2 6" xfId="32465" xr:uid="{9BC46044-B3C2-46C6-8028-106BEB4F7E5E}"/>
    <cellStyle name="Normal 4 3 5 2 6 3" xfId="9465" xr:uid="{1C30C0FC-89E7-41CE-A764-2776D0A08DF4}"/>
    <cellStyle name="Normal 4 3 5 2 6 3 2" xfId="26185" xr:uid="{73264DEE-710A-49DE-80E8-C76238A8C527}"/>
    <cellStyle name="Normal 4 3 5 2 6 3 2 2" xfId="55445" xr:uid="{5AC1E6C4-3564-45AB-8AAA-3480C3942EEC}"/>
    <cellStyle name="Normal 4 3 5 2 6 3 3" xfId="38725" xr:uid="{1FC53385-F3DA-40AA-ABD7-0D8CC0B2D893}"/>
    <cellStyle name="Normal 4 3 5 2 6 4" xfId="5285" xr:uid="{EC19C4C3-D9B2-480B-9871-DC99B0D7D563}"/>
    <cellStyle name="Normal 4 3 5 2 6 4 2" xfId="22005" xr:uid="{16A74BB8-1A79-4A5F-993E-74621A51D690}"/>
    <cellStyle name="Normal 4 3 5 2 6 4 2 2" xfId="51265" xr:uid="{98670740-822C-4E16-B774-B6318EF68B62}"/>
    <cellStyle name="Normal 4 3 5 2 6 4 3" xfId="34545" xr:uid="{342FF55B-D1D0-4AAF-A3B8-D747438CD67B}"/>
    <cellStyle name="Normal 4 3 5 2 6 5" xfId="17825" xr:uid="{10A070D2-FCCB-4A2E-B796-C98380C51CC5}"/>
    <cellStyle name="Normal 4 3 5 2 6 5 2" xfId="47085" xr:uid="{8D267157-4FF8-46D7-B58B-A81ECC656562}"/>
    <cellStyle name="Normal 4 3 5 2 6 6" xfId="13645" xr:uid="{E1D3546F-82DE-49DB-AB1B-C94228A2B4F9}"/>
    <cellStyle name="Normal 4 3 5 2 6 6 2" xfId="42905" xr:uid="{5C0C792E-2DB1-4645-A0F8-53811B2AB599}"/>
    <cellStyle name="Normal 4 3 5 2 6 7" xfId="30365" xr:uid="{1C2F4265-C501-4A07-95E6-9E3A38C229F7}"/>
    <cellStyle name="Normal 4 3 5 2 6 8" xfId="59655" xr:uid="{C3E93805-0E21-4BB5-82AD-C7138EDB047A}"/>
    <cellStyle name="Normal 4 3 5 2 7" xfId="2247" xr:uid="{317129DE-6CB8-4590-9CA9-726D06DED9DA}"/>
    <cellStyle name="Normal 4 3 5 2 7 2" xfId="10607" xr:uid="{2BBCE409-D980-4604-8F0E-DA534A1CEF84}"/>
    <cellStyle name="Normal 4 3 5 2 7 2 2" xfId="27327" xr:uid="{9336716A-D52C-4640-A2BD-6EA4B48A97F8}"/>
    <cellStyle name="Normal 4 3 5 2 7 2 2 2" xfId="56587" xr:uid="{B670E39A-774C-4628-8D05-1E755DDB4CDB}"/>
    <cellStyle name="Normal 4 3 5 2 7 2 3" xfId="39867" xr:uid="{A6769707-024C-4295-B5DD-89371EC61C62}"/>
    <cellStyle name="Normal 4 3 5 2 7 3" xfId="6427" xr:uid="{2938161C-21DC-41D3-8795-1003E0BCB4F7}"/>
    <cellStyle name="Normal 4 3 5 2 7 3 2" xfId="23147" xr:uid="{FE3F23D6-44B0-45A2-B9B0-2C3374279DA6}"/>
    <cellStyle name="Normal 4 3 5 2 7 3 2 2" xfId="52407" xr:uid="{95328EE5-E800-4046-924B-283B713A8C2F}"/>
    <cellStyle name="Normal 4 3 5 2 7 3 3" xfId="35687" xr:uid="{82295A80-B89A-45DF-87A5-9E164AB83ED0}"/>
    <cellStyle name="Normal 4 3 5 2 7 4" xfId="18967" xr:uid="{1097FB6C-5967-4F4B-9765-551D3CC014B8}"/>
    <cellStyle name="Normal 4 3 5 2 7 4 2" xfId="48227" xr:uid="{A364BC57-87AB-4F46-BD5F-2F1595CA1B38}"/>
    <cellStyle name="Normal 4 3 5 2 7 5" xfId="14787" xr:uid="{CD269AE6-2C92-4E99-943B-86C27588A770}"/>
    <cellStyle name="Normal 4 3 5 2 7 5 2" xfId="44047" xr:uid="{C6FEB83C-1F4C-4A50-B81E-8048B03C6A70}"/>
    <cellStyle name="Normal 4 3 5 2 7 6" xfId="31507" xr:uid="{D39AF9B6-BAC1-46FC-9970-CE69A3E0416C}"/>
    <cellStyle name="Normal 4 3 5 2 8" xfId="8507" xr:uid="{E14F3EC3-E699-4E93-B0F3-1292065CE8A3}"/>
    <cellStyle name="Normal 4 3 5 2 8 2" xfId="25227" xr:uid="{838BF324-8471-4B5E-B53F-606DE5386BE8}"/>
    <cellStyle name="Normal 4 3 5 2 8 2 2" xfId="54487" xr:uid="{6E77393C-998B-4CDD-8D3E-17FF4DC85641}"/>
    <cellStyle name="Normal 4 3 5 2 8 3" xfId="37767" xr:uid="{229C9912-720F-45FF-BE57-C7D90F8A45BE}"/>
    <cellStyle name="Normal 4 3 5 2 9" xfId="4327" xr:uid="{8DBE0076-D922-40EC-A08E-B192EE93F257}"/>
    <cellStyle name="Normal 4 3 5 2 9 2" xfId="21047" xr:uid="{6F8C9B2A-B137-4AB8-BA5A-274857EB5560}"/>
    <cellStyle name="Normal 4 3 5 2 9 2 2" xfId="50307" xr:uid="{CD2F2EB7-29A2-488E-916D-71C7C9679737}"/>
    <cellStyle name="Normal 4 3 5 2 9 3" xfId="33587" xr:uid="{B52EF961-C8E9-4591-B454-EC9E018E4A1A}"/>
    <cellStyle name="Normal 4 3 5 3" xfId="233" xr:uid="{A49A67E3-808B-4012-99F3-17EC352B09D1}"/>
    <cellStyle name="Normal 4 3 5 3 10" xfId="58783" xr:uid="{15CF229A-CE32-44B9-9863-9100B5A0C3A9}"/>
    <cellStyle name="Normal 4 3 5 3 2" xfId="793" xr:uid="{FE640E21-34A9-42C0-A3C2-3C9397CDBBDB}"/>
    <cellStyle name="Normal 4 3 5 3 2 2" xfId="1915" xr:uid="{DE57609C-80D4-4303-8BA5-A0B908F591EC}"/>
    <cellStyle name="Normal 4 3 5 3 2 2 2" xfId="4015" xr:uid="{574E0B86-FC9E-41FD-B9EF-598FD9C676A8}"/>
    <cellStyle name="Normal 4 3 5 3 2 2 2 2" xfId="12375" xr:uid="{1E481308-422F-4409-BE7E-E67202815884}"/>
    <cellStyle name="Normal 4 3 5 3 2 2 2 2 2" xfId="29095" xr:uid="{EE46AC1C-6E88-410C-9279-3E197A17574A}"/>
    <cellStyle name="Normal 4 3 5 3 2 2 2 2 2 2" xfId="58355" xr:uid="{8BE6CFB3-579B-423C-93AA-FA4C95A06E14}"/>
    <cellStyle name="Normal 4 3 5 3 2 2 2 2 3" xfId="41635" xr:uid="{17713262-08B5-44F5-A67E-C1FD8B239FA1}"/>
    <cellStyle name="Normal 4 3 5 3 2 2 2 3" xfId="8195" xr:uid="{D361F5DB-0D14-45B8-B3D9-2B4D4C079336}"/>
    <cellStyle name="Normal 4 3 5 3 2 2 2 3 2" xfId="24915" xr:uid="{B929C847-4BCE-4F60-9E19-34932F3453E9}"/>
    <cellStyle name="Normal 4 3 5 3 2 2 2 3 2 2" xfId="54175" xr:uid="{4CA7D463-AE8E-44BD-BE18-F88824EEE486}"/>
    <cellStyle name="Normal 4 3 5 3 2 2 2 3 3" xfId="37455" xr:uid="{C8F2F12E-BE1F-4E54-8493-D9579670E535}"/>
    <cellStyle name="Normal 4 3 5 3 2 2 2 4" xfId="20735" xr:uid="{42BD342C-C32B-43C8-B3B0-A2F4F4890ECE}"/>
    <cellStyle name="Normal 4 3 5 3 2 2 2 4 2" xfId="49995" xr:uid="{32ACBECA-E595-41D5-938B-590FAB7A423A}"/>
    <cellStyle name="Normal 4 3 5 3 2 2 2 5" xfId="16555" xr:uid="{406FE8F4-C6FB-4538-9A41-EEA6758FE819}"/>
    <cellStyle name="Normal 4 3 5 3 2 2 2 5 2" xfId="45815" xr:uid="{EBD6D12B-4E78-40A2-B5A5-3152F23AFD4A}"/>
    <cellStyle name="Normal 4 3 5 3 2 2 2 6" xfId="33275" xr:uid="{AF8A19F9-8FA3-4EAD-814F-C5B7E436F22B}"/>
    <cellStyle name="Normal 4 3 5 3 2 2 3" xfId="10275" xr:uid="{4147965D-C590-4F32-9124-93247C14F820}"/>
    <cellStyle name="Normal 4 3 5 3 2 2 3 2" xfId="26995" xr:uid="{C2B411EF-1884-4D7F-BCB5-D9525C6D70B6}"/>
    <cellStyle name="Normal 4 3 5 3 2 2 3 2 2" xfId="56255" xr:uid="{111EF3D5-344A-407B-883C-8F41F2E3C966}"/>
    <cellStyle name="Normal 4 3 5 3 2 2 3 3" xfId="39535" xr:uid="{D97A3633-301E-4440-81C4-DF9EC91C99F3}"/>
    <cellStyle name="Normal 4 3 5 3 2 2 4" xfId="6095" xr:uid="{B4193209-5633-40BC-A96F-DD8ED0EF50C8}"/>
    <cellStyle name="Normal 4 3 5 3 2 2 4 2" xfId="22815" xr:uid="{0073ABCA-72A8-405F-8A2A-DC1089E554D0}"/>
    <cellStyle name="Normal 4 3 5 3 2 2 4 2 2" xfId="52075" xr:uid="{9D84111A-16E3-47D8-89CC-504A2E0DD329}"/>
    <cellStyle name="Normal 4 3 5 3 2 2 4 3" xfId="35355" xr:uid="{679CD032-2102-4143-9984-A3DD8512CFFB}"/>
    <cellStyle name="Normal 4 3 5 3 2 2 5" xfId="18635" xr:uid="{E7D3915E-5799-44D6-AE57-27C1722E1860}"/>
    <cellStyle name="Normal 4 3 5 3 2 2 5 2" xfId="47895" xr:uid="{DEFAEF02-8283-475C-A0E2-91A0937118BC}"/>
    <cellStyle name="Normal 4 3 5 3 2 2 6" xfId="14455" xr:uid="{7BA5635A-698A-40A5-A585-E30E958D2581}"/>
    <cellStyle name="Normal 4 3 5 3 2 2 6 2" xfId="43715" xr:uid="{50EDF4CF-A6E4-4189-9821-AEB27533434C}"/>
    <cellStyle name="Normal 4 3 5 3 2 2 7" xfId="31175" xr:uid="{F3C43DA5-EB5F-4A2D-B0AE-7A1F96433C5D}"/>
    <cellStyle name="Normal 4 3 5 3 2 2 8" xfId="60465" xr:uid="{581D85B0-4284-478F-8F7E-A44F82FBDDD7}"/>
    <cellStyle name="Normal 4 3 5 3 2 3" xfId="2893" xr:uid="{065EE13B-7FD4-4766-BD1F-845F77191A5B}"/>
    <cellStyle name="Normal 4 3 5 3 2 3 2" xfId="11253" xr:uid="{B1716DA0-A748-4B6D-89E0-3742091E3333}"/>
    <cellStyle name="Normal 4 3 5 3 2 3 2 2" xfId="27973" xr:uid="{6907D701-3A4C-4EA7-8166-0FFC2E888572}"/>
    <cellStyle name="Normal 4 3 5 3 2 3 2 2 2" xfId="57233" xr:uid="{8C469361-0CAF-4BB5-AEAF-43D6764D45D1}"/>
    <cellStyle name="Normal 4 3 5 3 2 3 2 3" xfId="40513" xr:uid="{C7B27080-5316-49C8-98D8-58DE9FD49892}"/>
    <cellStyle name="Normal 4 3 5 3 2 3 3" xfId="7073" xr:uid="{9D91B247-A326-46D4-A614-5238D2F9D3CB}"/>
    <cellStyle name="Normal 4 3 5 3 2 3 3 2" xfId="23793" xr:uid="{D6BB4C04-9A9D-49F5-B5CE-55651759DA43}"/>
    <cellStyle name="Normal 4 3 5 3 2 3 3 2 2" xfId="53053" xr:uid="{EE7A085D-AADC-4760-8101-8A58E77840D0}"/>
    <cellStyle name="Normal 4 3 5 3 2 3 3 3" xfId="36333" xr:uid="{AF5E39B6-D755-4AA1-A8FE-FC01882D24E8}"/>
    <cellStyle name="Normal 4 3 5 3 2 3 4" xfId="19613" xr:uid="{17067ABE-5324-493A-B4A0-BA32EAF4F0FB}"/>
    <cellStyle name="Normal 4 3 5 3 2 3 4 2" xfId="48873" xr:uid="{3D87F4B8-2CC6-4818-A4BD-AB25EAE8EA8B}"/>
    <cellStyle name="Normal 4 3 5 3 2 3 5" xfId="15433" xr:uid="{21C0CFAE-3A84-4C32-92CE-9B44D42AA021}"/>
    <cellStyle name="Normal 4 3 5 3 2 3 5 2" xfId="44693" xr:uid="{1E377832-ECA8-45AE-8D3E-E496F26935E7}"/>
    <cellStyle name="Normal 4 3 5 3 2 3 6" xfId="32153" xr:uid="{DC3C38BC-5C5B-44EB-8C02-AF419ACCD8B6}"/>
    <cellStyle name="Normal 4 3 5 3 2 4" xfId="9153" xr:uid="{D463C63B-43D4-48C3-9460-E2C8BA970251}"/>
    <cellStyle name="Normal 4 3 5 3 2 4 2" xfId="25873" xr:uid="{FCEA7E15-4C6E-4B98-A330-082361262DC5}"/>
    <cellStyle name="Normal 4 3 5 3 2 4 2 2" xfId="55133" xr:uid="{231E6091-0B5A-4B1C-BCB6-520C792052E9}"/>
    <cellStyle name="Normal 4 3 5 3 2 4 3" xfId="38413" xr:uid="{A0196810-33F1-4ABC-8B29-48582686AAEB}"/>
    <cellStyle name="Normal 4 3 5 3 2 5" xfId="4973" xr:uid="{14F84E80-7BE4-41B9-A61C-18298CAA850A}"/>
    <cellStyle name="Normal 4 3 5 3 2 5 2" xfId="21693" xr:uid="{7554D4C4-3279-47C5-889F-299C40FF1198}"/>
    <cellStyle name="Normal 4 3 5 3 2 5 2 2" xfId="50953" xr:uid="{4A0D4FB7-F528-498B-940A-68C8E1A88927}"/>
    <cellStyle name="Normal 4 3 5 3 2 5 3" xfId="34233" xr:uid="{BE713D45-E850-40BF-9949-FA46C5877E8A}"/>
    <cellStyle name="Normal 4 3 5 3 2 6" xfId="17513" xr:uid="{2580911D-C107-4C26-83BD-77BC4ED966BD}"/>
    <cellStyle name="Normal 4 3 5 3 2 6 2" xfId="46773" xr:uid="{F0F45EE1-8C14-4F11-AF70-328BE98CCC42}"/>
    <cellStyle name="Normal 4 3 5 3 2 7" xfId="13333" xr:uid="{1D3F2A7B-758A-40B6-B5B4-EB2D64793EC1}"/>
    <cellStyle name="Normal 4 3 5 3 2 7 2" xfId="42593" xr:uid="{DB924B08-9FD9-4AAA-A90E-3E51421E3457}"/>
    <cellStyle name="Normal 4 3 5 3 2 8" xfId="30053" xr:uid="{00DAB2B9-AE76-4B63-A187-482A0096AED8}"/>
    <cellStyle name="Normal 4 3 5 3 2 9" xfId="59343" xr:uid="{F328ECE3-838D-4F63-9000-F1E24DE3FFA3}"/>
    <cellStyle name="Normal 4 3 5 3 3" xfId="1355" xr:uid="{7BB594FC-791F-45F5-B5FC-97190C985EB0}"/>
    <cellStyle name="Normal 4 3 5 3 3 2" xfId="3455" xr:uid="{7CA954CA-89B3-4EF8-9FF4-6EE6963C110A}"/>
    <cellStyle name="Normal 4 3 5 3 3 2 2" xfId="11815" xr:uid="{523034BA-D20B-40B2-9B2B-8F7A7BBEECCC}"/>
    <cellStyle name="Normal 4 3 5 3 3 2 2 2" xfId="28535" xr:uid="{41C67624-1BF5-43FD-978F-4259B0F074CA}"/>
    <cellStyle name="Normal 4 3 5 3 3 2 2 2 2" xfId="57795" xr:uid="{E7A45707-6B49-4261-B13B-AB5B863F4C2F}"/>
    <cellStyle name="Normal 4 3 5 3 3 2 2 3" xfId="41075" xr:uid="{E86492D4-45DC-47F4-8F77-E653DAB6CB92}"/>
    <cellStyle name="Normal 4 3 5 3 3 2 3" xfId="7635" xr:uid="{8B3FD4B6-06FE-461B-8C9F-2B518CAD9F76}"/>
    <cellStyle name="Normal 4 3 5 3 3 2 3 2" xfId="24355" xr:uid="{A977F81E-18A4-41BD-A9F5-F25AB01D00D3}"/>
    <cellStyle name="Normal 4 3 5 3 3 2 3 2 2" xfId="53615" xr:uid="{4142CF79-BBCD-497E-9BDB-52D32BF38737}"/>
    <cellStyle name="Normal 4 3 5 3 3 2 3 3" xfId="36895" xr:uid="{4D6B0A48-F8E6-409D-ABAF-3E53F2DBFBF2}"/>
    <cellStyle name="Normal 4 3 5 3 3 2 4" xfId="20175" xr:uid="{6ECEC613-BAF1-4664-8847-AFD71E8AA6AA}"/>
    <cellStyle name="Normal 4 3 5 3 3 2 4 2" xfId="49435" xr:uid="{FB37E740-81C0-4DBC-B079-B48BD7B08360}"/>
    <cellStyle name="Normal 4 3 5 3 3 2 5" xfId="15995" xr:uid="{1A56C711-CF16-43CB-8751-986F8DB3ECAE}"/>
    <cellStyle name="Normal 4 3 5 3 3 2 5 2" xfId="45255" xr:uid="{21B588DD-1A23-48E8-B418-1702C6F209B9}"/>
    <cellStyle name="Normal 4 3 5 3 3 2 6" xfId="32715" xr:uid="{9872A16A-7182-40A7-AF71-0BC66F57A9D9}"/>
    <cellStyle name="Normal 4 3 5 3 3 3" xfId="9715" xr:uid="{0EAAA2DF-C115-4A62-8DAD-04D0A7521C7B}"/>
    <cellStyle name="Normal 4 3 5 3 3 3 2" xfId="26435" xr:uid="{CBF23957-F4C4-4041-99FD-52B414FB5124}"/>
    <cellStyle name="Normal 4 3 5 3 3 3 2 2" xfId="55695" xr:uid="{CD622FC8-AD88-4A23-977E-775DF344BD6A}"/>
    <cellStyle name="Normal 4 3 5 3 3 3 3" xfId="38975" xr:uid="{C375AFF8-F530-4F97-97AD-AE4D1C89555F}"/>
    <cellStyle name="Normal 4 3 5 3 3 4" xfId="5535" xr:uid="{E1331C1D-9754-4FB8-8C30-4A69030C5640}"/>
    <cellStyle name="Normal 4 3 5 3 3 4 2" xfId="22255" xr:uid="{A64A9B57-4705-4253-AB67-E2D00CE1B7AB}"/>
    <cellStyle name="Normal 4 3 5 3 3 4 2 2" xfId="51515" xr:uid="{B09E036A-1E2E-4255-8F77-5315AB0C01C0}"/>
    <cellStyle name="Normal 4 3 5 3 3 4 3" xfId="34795" xr:uid="{F65F8DB5-7517-416F-9DD4-4593B363D989}"/>
    <cellStyle name="Normal 4 3 5 3 3 5" xfId="18075" xr:uid="{041D9192-0C96-41E9-B9D6-AE0AE7AC270B}"/>
    <cellStyle name="Normal 4 3 5 3 3 5 2" xfId="47335" xr:uid="{35653E21-6284-4CA7-AD33-EFE5CF3CC81E}"/>
    <cellStyle name="Normal 4 3 5 3 3 6" xfId="13895" xr:uid="{387E8E10-B4BD-4266-ABE3-2B3CD7367E3D}"/>
    <cellStyle name="Normal 4 3 5 3 3 6 2" xfId="43155" xr:uid="{F9901EC4-9C64-41CB-AA38-49D0C7A743A4}"/>
    <cellStyle name="Normal 4 3 5 3 3 7" xfId="30615" xr:uid="{169E3689-E4FB-4ACE-9ED4-9B279B9393D2}"/>
    <cellStyle name="Normal 4 3 5 3 3 8" xfId="59905" xr:uid="{55E5EC46-A739-4FB4-9714-14553C2869CC}"/>
    <cellStyle name="Normal 4 3 5 3 4" xfId="2333" xr:uid="{A7B24A2A-F8C0-4D80-8890-FF31BBE039AC}"/>
    <cellStyle name="Normal 4 3 5 3 4 2" xfId="10693" xr:uid="{814EEFCA-EE2C-447D-8B0C-9B13C24297A1}"/>
    <cellStyle name="Normal 4 3 5 3 4 2 2" xfId="27413" xr:uid="{51FED24D-4D8A-4518-94B4-1F340EED0A4F}"/>
    <cellStyle name="Normal 4 3 5 3 4 2 2 2" xfId="56673" xr:uid="{8E1C2E22-CD91-4050-AE37-C5D3A5D16CD4}"/>
    <cellStyle name="Normal 4 3 5 3 4 2 3" xfId="39953" xr:uid="{15729F62-96D3-4F9E-8513-539AE3C2D4C2}"/>
    <cellStyle name="Normal 4 3 5 3 4 3" xfId="6513" xr:uid="{49B3473F-251C-4688-B9FF-BE0A154E9D8D}"/>
    <cellStyle name="Normal 4 3 5 3 4 3 2" xfId="23233" xr:uid="{8DF8B2A5-6300-4FC4-B265-D60B18D424CC}"/>
    <cellStyle name="Normal 4 3 5 3 4 3 2 2" xfId="52493" xr:uid="{636C0F4A-E530-4EC0-8595-C4EB94F6805B}"/>
    <cellStyle name="Normal 4 3 5 3 4 3 3" xfId="35773" xr:uid="{E9E8876A-6213-45AF-A2EE-17E8B34A87FC}"/>
    <cellStyle name="Normal 4 3 5 3 4 4" xfId="19053" xr:uid="{EAB9EC7A-4C8C-422B-94DE-D31C607B3578}"/>
    <cellStyle name="Normal 4 3 5 3 4 4 2" xfId="48313" xr:uid="{F13B653E-2FDE-4315-98E6-E6051A6B1A7F}"/>
    <cellStyle name="Normal 4 3 5 3 4 5" xfId="14873" xr:uid="{9F5F0CC6-7580-4BDA-B785-11BB35967282}"/>
    <cellStyle name="Normal 4 3 5 3 4 5 2" xfId="44133" xr:uid="{AC161EA2-9F1E-45BC-8B84-85F89BA8A47C}"/>
    <cellStyle name="Normal 4 3 5 3 4 6" xfId="31593" xr:uid="{E9F7FD52-2FB0-42A8-B802-42539A28CCCC}"/>
    <cellStyle name="Normal 4 3 5 3 5" xfId="8593" xr:uid="{33E99BD8-7DC0-4435-9A2B-4E2D627808DA}"/>
    <cellStyle name="Normal 4 3 5 3 5 2" xfId="25313" xr:uid="{820BBCDA-AF50-42BD-839B-FD523CFE7BA4}"/>
    <cellStyle name="Normal 4 3 5 3 5 2 2" xfId="54573" xr:uid="{8E475E0C-9267-4F82-9299-91D30AA86AAF}"/>
    <cellStyle name="Normal 4 3 5 3 5 3" xfId="37853" xr:uid="{B21B89BD-524A-4DE5-BF9C-038C8E2283AA}"/>
    <cellStyle name="Normal 4 3 5 3 6" xfId="4413" xr:uid="{43A32D17-63D0-4815-8C4E-B877E1B054E2}"/>
    <cellStyle name="Normal 4 3 5 3 6 2" xfId="21133" xr:uid="{F1D44D94-8954-4C9E-BCB6-868C08EA2255}"/>
    <cellStyle name="Normal 4 3 5 3 6 2 2" xfId="50393" xr:uid="{E6DDEE64-C564-46BF-BF51-3BAA5518016F}"/>
    <cellStyle name="Normal 4 3 5 3 6 3" xfId="33673" xr:uid="{5FAA144C-C9D6-4187-BBBC-01E818D44C5F}"/>
    <cellStyle name="Normal 4 3 5 3 7" xfId="16953" xr:uid="{03399961-C90A-4560-954F-420A0883F41B}"/>
    <cellStyle name="Normal 4 3 5 3 7 2" xfId="46213" xr:uid="{15B6F78B-2585-4863-9F42-015050144D0D}"/>
    <cellStyle name="Normal 4 3 5 3 8" xfId="12773" xr:uid="{BAE6EADE-F5FF-4AD4-9DAC-7B1D778F962A}"/>
    <cellStyle name="Normal 4 3 5 3 8 2" xfId="42033" xr:uid="{012D4ED3-83AA-4435-8C2C-EE8326E6E3D8}"/>
    <cellStyle name="Normal 4 3 5 3 9" xfId="29493" xr:uid="{5E400B4D-0EA9-4EB6-AE2F-4DD80FF01791}"/>
    <cellStyle name="Normal 4 3 5 4" xfId="297" xr:uid="{E90F2F77-92C2-4C72-88B1-C3AB7BEBFB30}"/>
    <cellStyle name="Normal 4 3 5 4 10" xfId="58847" xr:uid="{C93EE937-595B-4B9D-A601-F1FB4997FECF}"/>
    <cellStyle name="Normal 4 3 5 4 2" xfId="857" xr:uid="{A56BBD87-BDDB-4E94-B879-41B06DAD0E36}"/>
    <cellStyle name="Normal 4 3 5 4 2 2" xfId="1979" xr:uid="{F9328FF8-D859-4F53-8BC9-AD9EEEC2F4AB}"/>
    <cellStyle name="Normal 4 3 5 4 2 2 2" xfId="4079" xr:uid="{CE82A0D2-C673-4570-B39C-7AD0D1441ED9}"/>
    <cellStyle name="Normal 4 3 5 4 2 2 2 2" xfId="12439" xr:uid="{FE6FA4FC-A034-47F7-BE0B-2B18C8244314}"/>
    <cellStyle name="Normal 4 3 5 4 2 2 2 2 2" xfId="29159" xr:uid="{64A9D723-7D7D-4327-84E2-0155958F16A4}"/>
    <cellStyle name="Normal 4 3 5 4 2 2 2 2 2 2" xfId="58419" xr:uid="{3C86BE40-95B5-4CD9-8A67-FE4D541B7A1B}"/>
    <cellStyle name="Normal 4 3 5 4 2 2 2 2 3" xfId="41699" xr:uid="{D8F6FE60-2279-433E-B508-6F497CC23D8E}"/>
    <cellStyle name="Normal 4 3 5 4 2 2 2 3" xfId="8259" xr:uid="{1507C031-1338-4A87-B810-BA570715A091}"/>
    <cellStyle name="Normal 4 3 5 4 2 2 2 3 2" xfId="24979" xr:uid="{2379D50D-FBE6-47DA-AD3F-9F4ECE8FBF57}"/>
    <cellStyle name="Normal 4 3 5 4 2 2 2 3 2 2" xfId="54239" xr:uid="{1B69D23C-7D61-4AFD-8564-C58965E5ECAE}"/>
    <cellStyle name="Normal 4 3 5 4 2 2 2 3 3" xfId="37519" xr:uid="{EBCC28DD-5794-4B81-8476-0A8F2428E9A5}"/>
    <cellStyle name="Normal 4 3 5 4 2 2 2 4" xfId="20799" xr:uid="{E4D14987-5C47-4C9D-843B-955E5F0C7828}"/>
    <cellStyle name="Normal 4 3 5 4 2 2 2 4 2" xfId="50059" xr:uid="{6E8CF14F-182F-476B-8CD4-D1EC9FC9FC41}"/>
    <cellStyle name="Normal 4 3 5 4 2 2 2 5" xfId="16619" xr:uid="{97EA4207-99A3-446B-8B0B-7F9412C5AF2A}"/>
    <cellStyle name="Normal 4 3 5 4 2 2 2 5 2" xfId="45879" xr:uid="{05C3278C-2A81-4C43-ADF4-6552F5AD9EF6}"/>
    <cellStyle name="Normal 4 3 5 4 2 2 2 6" xfId="33339" xr:uid="{3111E011-5740-4516-B206-E8A353DBC9EC}"/>
    <cellStyle name="Normal 4 3 5 4 2 2 3" xfId="10339" xr:uid="{8E6E1F3C-68B8-4B0A-921D-056E716A312E}"/>
    <cellStyle name="Normal 4 3 5 4 2 2 3 2" xfId="27059" xr:uid="{BFC9BEB8-26AD-4989-B933-DAB8316C9090}"/>
    <cellStyle name="Normal 4 3 5 4 2 2 3 2 2" xfId="56319" xr:uid="{4EEDC27C-1990-4D7A-B4C5-3FA573E721F7}"/>
    <cellStyle name="Normal 4 3 5 4 2 2 3 3" xfId="39599" xr:uid="{2ACF12A1-7356-45C2-A445-AF8B6AA5FCE6}"/>
    <cellStyle name="Normal 4 3 5 4 2 2 4" xfId="6159" xr:uid="{896E2BF0-F8A1-4145-AAB2-D15E58205F16}"/>
    <cellStyle name="Normal 4 3 5 4 2 2 4 2" xfId="22879" xr:uid="{FC95A644-1311-4AEF-B66A-C71F1B2BCF35}"/>
    <cellStyle name="Normal 4 3 5 4 2 2 4 2 2" xfId="52139" xr:uid="{9CDE1ED6-C140-4CC9-910B-685B63541DAA}"/>
    <cellStyle name="Normal 4 3 5 4 2 2 4 3" xfId="35419" xr:uid="{81BC82CD-5D41-4021-AED1-9EFBC5876780}"/>
    <cellStyle name="Normal 4 3 5 4 2 2 5" xfId="18699" xr:uid="{91BD1943-2481-4708-AF79-5DA1A610833B}"/>
    <cellStyle name="Normal 4 3 5 4 2 2 5 2" xfId="47959" xr:uid="{69D1D787-E127-4124-B759-E9F0C7BBC0F2}"/>
    <cellStyle name="Normal 4 3 5 4 2 2 6" xfId="14519" xr:uid="{1C61281F-3923-45AB-86E9-D82888AD9495}"/>
    <cellStyle name="Normal 4 3 5 4 2 2 6 2" xfId="43779" xr:uid="{4AD03601-471A-4EBF-B05E-30705567A655}"/>
    <cellStyle name="Normal 4 3 5 4 2 2 7" xfId="31239" xr:uid="{C94A2AD4-AF02-4A80-A565-7D417A333AD1}"/>
    <cellStyle name="Normal 4 3 5 4 2 2 8" xfId="60529" xr:uid="{C5203B1E-0B35-4F9E-B00A-42B5AB211E83}"/>
    <cellStyle name="Normal 4 3 5 4 2 3" xfId="2957" xr:uid="{285A36D8-D5A2-469C-9719-30DA75C5E63E}"/>
    <cellStyle name="Normal 4 3 5 4 2 3 2" xfId="11317" xr:uid="{AE48B55F-0A89-4F76-AF93-2BFC90AE8E93}"/>
    <cellStyle name="Normal 4 3 5 4 2 3 2 2" xfId="28037" xr:uid="{39FB70CF-3C35-462D-9D8A-E09B02C354FD}"/>
    <cellStyle name="Normal 4 3 5 4 2 3 2 2 2" xfId="57297" xr:uid="{D7C3A15D-48DB-4A8B-B965-AC12E6F54DE6}"/>
    <cellStyle name="Normal 4 3 5 4 2 3 2 3" xfId="40577" xr:uid="{A7E7FBD7-86EB-4141-B581-A86C55A6CAA8}"/>
    <cellStyle name="Normal 4 3 5 4 2 3 3" xfId="7137" xr:uid="{AF0298B3-6386-4F07-8084-52B193C48F25}"/>
    <cellStyle name="Normal 4 3 5 4 2 3 3 2" xfId="23857" xr:uid="{0B23F84A-0CF3-4F77-814F-2E0C25EBCD48}"/>
    <cellStyle name="Normal 4 3 5 4 2 3 3 2 2" xfId="53117" xr:uid="{B7C13EC4-89AD-4233-BF9D-F88FE6476679}"/>
    <cellStyle name="Normal 4 3 5 4 2 3 3 3" xfId="36397" xr:uid="{A39A5FF5-486E-4CCB-BC1C-5BC7B863787C}"/>
    <cellStyle name="Normal 4 3 5 4 2 3 4" xfId="19677" xr:uid="{563B38D0-9CA2-4AE0-927D-38A2E911790D}"/>
    <cellStyle name="Normal 4 3 5 4 2 3 4 2" xfId="48937" xr:uid="{9CEAA4FE-5BE5-4C7B-9258-977806D093C2}"/>
    <cellStyle name="Normal 4 3 5 4 2 3 5" xfId="15497" xr:uid="{F6F93B39-AFFC-4691-A94C-D76BF532C59E}"/>
    <cellStyle name="Normal 4 3 5 4 2 3 5 2" xfId="44757" xr:uid="{FABB8719-A408-4F66-AFE9-4A2120F05A09}"/>
    <cellStyle name="Normal 4 3 5 4 2 3 6" xfId="32217" xr:uid="{294293D6-6746-4D8A-A573-466C4A6997F4}"/>
    <cellStyle name="Normal 4 3 5 4 2 4" xfId="9217" xr:uid="{DB2BAFC8-9B83-48B7-887F-E740E2C58CC3}"/>
    <cellStyle name="Normal 4 3 5 4 2 4 2" xfId="25937" xr:uid="{0050CBA6-2B13-45F8-84FE-3A9D4485B283}"/>
    <cellStyle name="Normal 4 3 5 4 2 4 2 2" xfId="55197" xr:uid="{F51FC9A2-2E20-4852-B006-6440AF1C8FDF}"/>
    <cellStyle name="Normal 4 3 5 4 2 4 3" xfId="38477" xr:uid="{661E4A54-3633-4B76-B990-3AEF22AFF905}"/>
    <cellStyle name="Normal 4 3 5 4 2 5" xfId="5037" xr:uid="{13066207-0A5C-440E-AE46-39BFD045E890}"/>
    <cellStyle name="Normal 4 3 5 4 2 5 2" xfId="21757" xr:uid="{089B7C28-5972-4C40-8D0B-866A1481A492}"/>
    <cellStyle name="Normal 4 3 5 4 2 5 2 2" xfId="51017" xr:uid="{A0E56683-A451-40CF-9B84-57254F117352}"/>
    <cellStyle name="Normal 4 3 5 4 2 5 3" xfId="34297" xr:uid="{83866E72-C124-4127-996B-46EAC7F669B2}"/>
    <cellStyle name="Normal 4 3 5 4 2 6" xfId="17577" xr:uid="{47B11F59-8EE0-4E99-8374-79245A9A4BE9}"/>
    <cellStyle name="Normal 4 3 5 4 2 6 2" xfId="46837" xr:uid="{6CCFCA75-57A8-4D54-876D-068281CC882E}"/>
    <cellStyle name="Normal 4 3 5 4 2 7" xfId="13397" xr:uid="{B5EB5060-969E-41CD-8893-A6427AB046DD}"/>
    <cellStyle name="Normal 4 3 5 4 2 7 2" xfId="42657" xr:uid="{9A8526E3-87D8-4B85-842E-01DECC0320BF}"/>
    <cellStyle name="Normal 4 3 5 4 2 8" xfId="30117" xr:uid="{373188F0-0F10-4454-BFB7-CA9BD467C0D9}"/>
    <cellStyle name="Normal 4 3 5 4 2 9" xfId="59407" xr:uid="{72DD7E39-011E-4EB4-B932-92DEB701CA26}"/>
    <cellStyle name="Normal 4 3 5 4 3" xfId="1419" xr:uid="{167942FC-85A1-4891-9EC7-5DDCC394FF80}"/>
    <cellStyle name="Normal 4 3 5 4 3 2" xfId="3519" xr:uid="{90C99994-462D-44C2-A676-6A5B82FC9A08}"/>
    <cellStyle name="Normal 4 3 5 4 3 2 2" xfId="11879" xr:uid="{35404DAD-6EB6-461D-AF8E-385C5743CA04}"/>
    <cellStyle name="Normal 4 3 5 4 3 2 2 2" xfId="28599" xr:uid="{51EB2FB5-F257-4DE1-9707-DCC57F2A11A8}"/>
    <cellStyle name="Normal 4 3 5 4 3 2 2 2 2" xfId="57859" xr:uid="{0662F6F2-A708-40B4-B64A-0A0D2CC084A6}"/>
    <cellStyle name="Normal 4 3 5 4 3 2 2 3" xfId="41139" xr:uid="{90F3292A-5265-4890-B091-0227FC9ABF8E}"/>
    <cellStyle name="Normal 4 3 5 4 3 2 3" xfId="7699" xr:uid="{CBFF649B-C6CA-4212-9593-9018AB67AE0D}"/>
    <cellStyle name="Normal 4 3 5 4 3 2 3 2" xfId="24419" xr:uid="{0927AADC-9F6F-4394-B3D2-7E262705DDAE}"/>
    <cellStyle name="Normal 4 3 5 4 3 2 3 2 2" xfId="53679" xr:uid="{1DBD6BEE-AFE0-48D7-81ED-B54FC2CE51B2}"/>
    <cellStyle name="Normal 4 3 5 4 3 2 3 3" xfId="36959" xr:uid="{B97CB510-7B17-4EBC-941C-E043330E153B}"/>
    <cellStyle name="Normal 4 3 5 4 3 2 4" xfId="20239" xr:uid="{15175791-9AD0-488B-8FCF-7875E06EB4A9}"/>
    <cellStyle name="Normal 4 3 5 4 3 2 4 2" xfId="49499" xr:uid="{1265F4B3-6E8C-4AFE-9B5F-C8C4942F8E0B}"/>
    <cellStyle name="Normal 4 3 5 4 3 2 5" xfId="16059" xr:uid="{1A9BC2B7-7CF9-4822-9ABD-2865C124FC54}"/>
    <cellStyle name="Normal 4 3 5 4 3 2 5 2" xfId="45319" xr:uid="{E040AB3A-91AF-4666-8356-A1E8AE4FB64C}"/>
    <cellStyle name="Normal 4 3 5 4 3 2 6" xfId="32779" xr:uid="{EC281997-4AB5-4C8D-80BC-A0D04FBA5505}"/>
    <cellStyle name="Normal 4 3 5 4 3 3" xfId="9779" xr:uid="{FDDE0C50-A04B-4585-B97D-0AABEC4099CB}"/>
    <cellStyle name="Normal 4 3 5 4 3 3 2" xfId="26499" xr:uid="{5002EC71-CD3A-4C94-987D-A835BB66B48D}"/>
    <cellStyle name="Normal 4 3 5 4 3 3 2 2" xfId="55759" xr:uid="{2F8E2169-0297-48FD-9557-E5E87C207B50}"/>
    <cellStyle name="Normal 4 3 5 4 3 3 3" xfId="39039" xr:uid="{021256FC-CDA0-432D-9671-A9C7DE697FBA}"/>
    <cellStyle name="Normal 4 3 5 4 3 4" xfId="5599" xr:uid="{26F8AB60-DCE8-43F2-8AFB-DC1909F2D82A}"/>
    <cellStyle name="Normal 4 3 5 4 3 4 2" xfId="22319" xr:uid="{270A0531-F86E-417D-A8CE-7AC6F5DAA6B3}"/>
    <cellStyle name="Normal 4 3 5 4 3 4 2 2" xfId="51579" xr:uid="{D970B9A0-EC5D-46C3-9AF2-50A8F3960361}"/>
    <cellStyle name="Normal 4 3 5 4 3 4 3" xfId="34859" xr:uid="{D6FACECC-8F46-4F61-A0DD-5AD3DFF87AD5}"/>
    <cellStyle name="Normal 4 3 5 4 3 5" xfId="18139" xr:uid="{48A2917C-3D31-4BB1-A7DC-C11DD9497355}"/>
    <cellStyle name="Normal 4 3 5 4 3 5 2" xfId="47399" xr:uid="{8B52F4D9-1588-4D1A-9F99-7E0285E14772}"/>
    <cellStyle name="Normal 4 3 5 4 3 6" xfId="13959" xr:uid="{1A34301A-800B-4886-B559-F70067C397B6}"/>
    <cellStyle name="Normal 4 3 5 4 3 6 2" xfId="43219" xr:uid="{E284DB01-18B4-47D2-8A42-FD6E8DE6FF62}"/>
    <cellStyle name="Normal 4 3 5 4 3 7" xfId="30679" xr:uid="{D90F3841-A415-4AC0-A5CD-AE42BD51A6AA}"/>
    <cellStyle name="Normal 4 3 5 4 3 8" xfId="59969" xr:uid="{F0EB719A-676B-4C2F-A967-6996FCF945A9}"/>
    <cellStyle name="Normal 4 3 5 4 4" xfId="2397" xr:uid="{F51457CF-B4AD-48A0-A164-9587B30C8319}"/>
    <cellStyle name="Normal 4 3 5 4 4 2" xfId="10757" xr:uid="{FE844152-892B-48ED-8152-6BFFD5D679D8}"/>
    <cellStyle name="Normal 4 3 5 4 4 2 2" xfId="27477" xr:uid="{B67C32AD-04F0-426B-9BBF-485F738AB23A}"/>
    <cellStyle name="Normal 4 3 5 4 4 2 2 2" xfId="56737" xr:uid="{62547ADC-2DF1-496A-B115-5F1910E729D9}"/>
    <cellStyle name="Normal 4 3 5 4 4 2 3" xfId="40017" xr:uid="{690E0674-8463-48B9-8228-A958D7BA9980}"/>
    <cellStyle name="Normal 4 3 5 4 4 3" xfId="6577" xr:uid="{63DCBD21-2F7D-4CC2-99FB-2CA23655936F}"/>
    <cellStyle name="Normal 4 3 5 4 4 3 2" xfId="23297" xr:uid="{03AB48CE-6E1E-46AE-B334-96BFCF364B9F}"/>
    <cellStyle name="Normal 4 3 5 4 4 3 2 2" xfId="52557" xr:uid="{DA0CBBAF-41E7-423A-8689-4A4223C8894C}"/>
    <cellStyle name="Normal 4 3 5 4 4 3 3" xfId="35837" xr:uid="{D1FCEB41-13AD-432A-AB08-7993EEB47960}"/>
    <cellStyle name="Normal 4 3 5 4 4 4" xfId="19117" xr:uid="{F279ABCD-F127-4EED-AF27-C705B6B828BF}"/>
    <cellStyle name="Normal 4 3 5 4 4 4 2" xfId="48377" xr:uid="{0F3DFA99-9D75-4338-A83E-8D6476FF0935}"/>
    <cellStyle name="Normal 4 3 5 4 4 5" xfId="14937" xr:uid="{97D2E0B8-D53F-4E07-ADF6-1D5F7A344F62}"/>
    <cellStyle name="Normal 4 3 5 4 4 5 2" xfId="44197" xr:uid="{DBD2FF8A-EB6F-4D86-B588-A3EDCEE3D78B}"/>
    <cellStyle name="Normal 4 3 5 4 4 6" xfId="31657" xr:uid="{AAF1C771-D87B-4B60-9720-DFCA83B1E89C}"/>
    <cellStyle name="Normal 4 3 5 4 5" xfId="8657" xr:uid="{E406AFA7-596C-456B-9CEF-56EFCA998C25}"/>
    <cellStyle name="Normal 4 3 5 4 5 2" xfId="25377" xr:uid="{D9894A40-A934-4EFC-B86A-5149DCC983DC}"/>
    <cellStyle name="Normal 4 3 5 4 5 2 2" xfId="54637" xr:uid="{BCE135D8-F9F6-493B-B465-CADADC803FB3}"/>
    <cellStyle name="Normal 4 3 5 4 5 3" xfId="37917" xr:uid="{421ACA5C-0965-4D83-AD0D-A00578E53180}"/>
    <cellStyle name="Normal 4 3 5 4 6" xfId="4477" xr:uid="{AB33A786-4D84-4298-AFE6-DBBA623908A8}"/>
    <cellStyle name="Normal 4 3 5 4 6 2" xfId="21197" xr:uid="{EEFF3C4E-01A0-41EC-B44E-0E50F8616FF5}"/>
    <cellStyle name="Normal 4 3 5 4 6 2 2" xfId="50457" xr:uid="{3DEF7A69-7B0D-4DE4-818A-E3C70B9B2DE4}"/>
    <cellStyle name="Normal 4 3 5 4 6 3" xfId="33737" xr:uid="{980820EF-E8B4-4BF5-A23A-AFFAC073FFBA}"/>
    <cellStyle name="Normal 4 3 5 4 7" xfId="17017" xr:uid="{CAD10626-0BAC-4AB0-A893-25530791E07D}"/>
    <cellStyle name="Normal 4 3 5 4 7 2" xfId="46277" xr:uid="{DF10572C-D928-4C0C-AA41-F213A40293A3}"/>
    <cellStyle name="Normal 4 3 5 4 8" xfId="12837" xr:uid="{D2A904ED-3FAE-42E2-B961-C82014D471C1}"/>
    <cellStyle name="Normal 4 3 5 4 8 2" xfId="42097" xr:uid="{45194EBB-74F2-459B-A72E-1FB1D57A4B07}"/>
    <cellStyle name="Normal 4 3 5 4 9" xfId="29557" xr:uid="{84920EA5-E0F5-486F-AC3A-598BFCF530DD}"/>
    <cellStyle name="Normal 4 3 5 5" xfId="621" xr:uid="{8002FF91-FE08-4F19-AFC6-A72F51419AA5}"/>
    <cellStyle name="Normal 4 3 5 5 2" xfId="1743" xr:uid="{649FE6CA-741A-4510-A0C0-3A2A38379DF2}"/>
    <cellStyle name="Normal 4 3 5 5 2 2" xfId="3843" xr:uid="{83F23EFC-397D-48EF-91ED-CFE49DA47AB3}"/>
    <cellStyle name="Normal 4 3 5 5 2 2 2" xfId="12203" xr:uid="{9DEACF3D-F4B5-467A-AA92-7868B7206C26}"/>
    <cellStyle name="Normal 4 3 5 5 2 2 2 2" xfId="28923" xr:uid="{22B30DD1-A5B3-41EA-8915-D2553DF5DA8C}"/>
    <cellStyle name="Normal 4 3 5 5 2 2 2 2 2" xfId="58183" xr:uid="{9823522C-B1D7-4820-A580-CB40F8AAE46C}"/>
    <cellStyle name="Normal 4 3 5 5 2 2 2 3" xfId="41463" xr:uid="{D8A83097-7EFC-4D5A-A142-D252ECF14C36}"/>
    <cellStyle name="Normal 4 3 5 5 2 2 3" xfId="8023" xr:uid="{C8E32287-3969-4596-B81D-E4EC950C22F6}"/>
    <cellStyle name="Normal 4 3 5 5 2 2 3 2" xfId="24743" xr:uid="{82D99434-6364-4830-9085-BB755C4A9D37}"/>
    <cellStyle name="Normal 4 3 5 5 2 2 3 2 2" xfId="54003" xr:uid="{605392BC-ED8C-4C7D-AC70-EFB424BCE491}"/>
    <cellStyle name="Normal 4 3 5 5 2 2 3 3" xfId="37283" xr:uid="{11717952-88C1-448C-8074-8C07316ED3C0}"/>
    <cellStyle name="Normal 4 3 5 5 2 2 4" xfId="20563" xr:uid="{A8E79628-F268-4A2E-A1D4-753ABDA296D3}"/>
    <cellStyle name="Normal 4 3 5 5 2 2 4 2" xfId="49823" xr:uid="{A75FCF19-BEAA-4424-9D84-E2F5F1DF8B9D}"/>
    <cellStyle name="Normal 4 3 5 5 2 2 5" xfId="16383" xr:uid="{9C441C7F-94F9-4466-835F-F5A21A3E5B2D}"/>
    <cellStyle name="Normal 4 3 5 5 2 2 5 2" xfId="45643" xr:uid="{F9C83BB1-607F-48AB-B9CF-1A14E3268AEA}"/>
    <cellStyle name="Normal 4 3 5 5 2 2 6" xfId="33103" xr:uid="{AB33442D-B51B-493B-93E4-354A5CE14795}"/>
    <cellStyle name="Normal 4 3 5 5 2 3" xfId="10103" xr:uid="{C61EBE71-F5C8-4D05-9C68-82065AD24C1B}"/>
    <cellStyle name="Normal 4 3 5 5 2 3 2" xfId="26823" xr:uid="{520F9FEF-1156-4790-A13E-EA0826CB4545}"/>
    <cellStyle name="Normal 4 3 5 5 2 3 2 2" xfId="56083" xr:uid="{85AFDFDB-762C-456B-BF02-5259B52C5E99}"/>
    <cellStyle name="Normal 4 3 5 5 2 3 3" xfId="39363" xr:uid="{C452B910-A89C-4F2F-9295-436734D90798}"/>
    <cellStyle name="Normal 4 3 5 5 2 4" xfId="5923" xr:uid="{6EEB5C3D-9264-47DB-BA23-A12A12235BA0}"/>
    <cellStyle name="Normal 4 3 5 5 2 4 2" xfId="22643" xr:uid="{B1358454-1CEE-47C1-9D3F-ED3EFEE61524}"/>
    <cellStyle name="Normal 4 3 5 5 2 4 2 2" xfId="51903" xr:uid="{C0387949-09F8-445B-A0E1-67953EC0010E}"/>
    <cellStyle name="Normal 4 3 5 5 2 4 3" xfId="35183" xr:uid="{7C4CD238-44EF-4C45-B3BB-0C562908C42C}"/>
    <cellStyle name="Normal 4 3 5 5 2 5" xfId="18463" xr:uid="{750B4BA3-DC14-4A91-85E6-6CA5BE98245E}"/>
    <cellStyle name="Normal 4 3 5 5 2 5 2" xfId="47723" xr:uid="{9FBA2E28-0BFD-4512-BE07-C427673E9D9D}"/>
    <cellStyle name="Normal 4 3 5 5 2 6" xfId="14283" xr:uid="{0F17835C-0EFD-40F7-B84F-9C45F8874D12}"/>
    <cellStyle name="Normal 4 3 5 5 2 6 2" xfId="43543" xr:uid="{3D7C15CF-7569-48D3-A330-C8CBEBFF3B53}"/>
    <cellStyle name="Normal 4 3 5 5 2 7" xfId="31003" xr:uid="{B658062B-FF56-43C8-B2F9-412741A3AC3D}"/>
    <cellStyle name="Normal 4 3 5 5 2 8" xfId="60293" xr:uid="{C67FE45D-A193-4E40-BEEB-7640C890DAD8}"/>
    <cellStyle name="Normal 4 3 5 5 3" xfId="2721" xr:uid="{20244B74-D15F-4E2F-8370-F5678ED7F561}"/>
    <cellStyle name="Normal 4 3 5 5 3 2" xfId="11081" xr:uid="{702197E0-709D-4948-BC4D-F4FA6F5F5F23}"/>
    <cellStyle name="Normal 4 3 5 5 3 2 2" xfId="27801" xr:uid="{1093B52A-D35D-41F5-9760-0EC90A72B2D3}"/>
    <cellStyle name="Normal 4 3 5 5 3 2 2 2" xfId="57061" xr:uid="{C60165BB-B7BE-49DA-8620-DFCE7BE94A24}"/>
    <cellStyle name="Normal 4 3 5 5 3 2 3" xfId="40341" xr:uid="{9822E37C-5535-4219-8CF9-169296A354D4}"/>
    <cellStyle name="Normal 4 3 5 5 3 3" xfId="6901" xr:uid="{E5E62E1B-4080-4CA8-9128-434CE2900971}"/>
    <cellStyle name="Normal 4 3 5 5 3 3 2" xfId="23621" xr:uid="{6F415C42-34A8-4483-9B47-FE4E1A2BA99B}"/>
    <cellStyle name="Normal 4 3 5 5 3 3 2 2" xfId="52881" xr:uid="{207A461A-78ED-4964-A2A6-8526B74C157E}"/>
    <cellStyle name="Normal 4 3 5 5 3 3 3" xfId="36161" xr:uid="{B830E624-9949-4010-A11D-466D74699A41}"/>
    <cellStyle name="Normal 4 3 5 5 3 4" xfId="19441" xr:uid="{76473E30-2BE3-4662-872A-EFC4431123A1}"/>
    <cellStyle name="Normal 4 3 5 5 3 4 2" xfId="48701" xr:uid="{24508E65-503D-4BEB-9F34-8570E08B3D6E}"/>
    <cellStyle name="Normal 4 3 5 5 3 5" xfId="15261" xr:uid="{9B8926E9-51B2-416D-92F4-849D4C301084}"/>
    <cellStyle name="Normal 4 3 5 5 3 5 2" xfId="44521" xr:uid="{F58BD1D1-9884-4B5B-AB72-362200A79C51}"/>
    <cellStyle name="Normal 4 3 5 5 3 6" xfId="31981" xr:uid="{106E1C19-5215-4285-9B63-C0F28DEE7E80}"/>
    <cellStyle name="Normal 4 3 5 5 4" xfId="8981" xr:uid="{FC9EC4CF-5C46-4FD0-ACB4-726C8326962B}"/>
    <cellStyle name="Normal 4 3 5 5 4 2" xfId="25701" xr:uid="{84351AF1-AE7D-4988-9FA4-00D86FB62869}"/>
    <cellStyle name="Normal 4 3 5 5 4 2 2" xfId="54961" xr:uid="{F443624F-8334-42BE-9910-3E11C758956B}"/>
    <cellStyle name="Normal 4 3 5 5 4 3" xfId="38241" xr:uid="{758BE800-8647-42AB-9259-928744F9BA51}"/>
    <cellStyle name="Normal 4 3 5 5 5" xfId="4801" xr:uid="{3E82D3B8-1C0C-4820-ADC5-313F106077AB}"/>
    <cellStyle name="Normal 4 3 5 5 5 2" xfId="21521" xr:uid="{509FDA3C-08AB-4C54-889C-3EC0B8A9BEB9}"/>
    <cellStyle name="Normal 4 3 5 5 5 2 2" xfId="50781" xr:uid="{85C3EB4B-5DA0-4E8D-B87E-19C74497CA32}"/>
    <cellStyle name="Normal 4 3 5 5 5 3" xfId="34061" xr:uid="{5FDE2B63-6831-4FAD-94C0-EB063037BFE5}"/>
    <cellStyle name="Normal 4 3 5 5 6" xfId="17341" xr:uid="{116C1DB4-72AF-4727-A4DA-4055103DAE2E}"/>
    <cellStyle name="Normal 4 3 5 5 6 2" xfId="46601" xr:uid="{123ABCFF-32EF-4002-86A4-A474551463F7}"/>
    <cellStyle name="Normal 4 3 5 5 7" xfId="13161" xr:uid="{D45A7BFC-6538-4153-8281-FC10117B0999}"/>
    <cellStyle name="Normal 4 3 5 5 7 2" xfId="42421" xr:uid="{04682D05-A4BD-44D4-BD2E-81A89808DC27}"/>
    <cellStyle name="Normal 4 3 5 5 8" xfId="29881" xr:uid="{4B6BED7B-9153-4238-93EF-A803AA8B150C}"/>
    <cellStyle name="Normal 4 3 5 5 9" xfId="59171" xr:uid="{C3F6A0B7-BB26-478D-B623-7DC2EF1BA176}"/>
    <cellStyle name="Normal 4 3 5 6" xfId="459" xr:uid="{DAB84CD5-4BAB-4EB0-A9E0-B5D7CDE9B304}"/>
    <cellStyle name="Normal 4 3 5 6 2" xfId="1581" xr:uid="{640606C6-7732-4ACC-BCB3-1B62093BD4DF}"/>
    <cellStyle name="Normal 4 3 5 6 2 2" xfId="3681" xr:uid="{7B44C087-C86E-4959-94F0-442ABAE6F4DE}"/>
    <cellStyle name="Normal 4 3 5 6 2 2 2" xfId="12041" xr:uid="{C1F97A68-3ECF-44C0-A1B2-CCECD079E3B1}"/>
    <cellStyle name="Normal 4 3 5 6 2 2 2 2" xfId="28761" xr:uid="{2E4E528F-6F1D-470E-BD2B-64491D2D2B78}"/>
    <cellStyle name="Normal 4 3 5 6 2 2 2 2 2" xfId="58021" xr:uid="{CDF45AFC-3823-41C9-B15F-DFCA91869087}"/>
    <cellStyle name="Normal 4 3 5 6 2 2 2 3" xfId="41301" xr:uid="{4A3AF442-0CCF-4714-8477-25DE5759776B}"/>
    <cellStyle name="Normal 4 3 5 6 2 2 3" xfId="7861" xr:uid="{17EF0335-79CD-45C3-B8F8-69FF8556E81D}"/>
    <cellStyle name="Normal 4 3 5 6 2 2 3 2" xfId="24581" xr:uid="{09F57CBD-AA6D-40A0-BAB6-A5CD16CF1BF8}"/>
    <cellStyle name="Normal 4 3 5 6 2 2 3 2 2" xfId="53841" xr:uid="{6FB7A60D-1D08-4E27-9338-980C80D0EA5E}"/>
    <cellStyle name="Normal 4 3 5 6 2 2 3 3" xfId="37121" xr:uid="{A0600791-3E3C-472A-8E21-9C19AAA06A0E}"/>
    <cellStyle name="Normal 4 3 5 6 2 2 4" xfId="20401" xr:uid="{FF91A32A-89F0-42CB-93A7-53A0BEBDDE4A}"/>
    <cellStyle name="Normal 4 3 5 6 2 2 4 2" xfId="49661" xr:uid="{1F69F138-E6A5-47A4-9794-EBE86C0CCB9A}"/>
    <cellStyle name="Normal 4 3 5 6 2 2 5" xfId="16221" xr:uid="{BBCEC856-A723-4882-8020-32C305AB2429}"/>
    <cellStyle name="Normal 4 3 5 6 2 2 5 2" xfId="45481" xr:uid="{9D291EFA-213A-4CF0-A2DA-FADA0DBF6628}"/>
    <cellStyle name="Normal 4 3 5 6 2 2 6" xfId="32941" xr:uid="{27044C7A-789C-458C-A4EF-93EE73EA0E1C}"/>
    <cellStyle name="Normal 4 3 5 6 2 3" xfId="9941" xr:uid="{FC060267-6FA5-40E6-8069-86D667CFA688}"/>
    <cellStyle name="Normal 4 3 5 6 2 3 2" xfId="26661" xr:uid="{D5E168F6-A08D-4847-A370-6017AD62C293}"/>
    <cellStyle name="Normal 4 3 5 6 2 3 2 2" xfId="55921" xr:uid="{85533057-4383-4BAF-AFC2-DAB12C886411}"/>
    <cellStyle name="Normal 4 3 5 6 2 3 3" xfId="39201" xr:uid="{328185DD-2C09-4777-8DD2-CCFB45580111}"/>
    <cellStyle name="Normal 4 3 5 6 2 4" xfId="5761" xr:uid="{1397200B-7759-4811-A65E-FC8401B366E3}"/>
    <cellStyle name="Normal 4 3 5 6 2 4 2" xfId="22481" xr:uid="{912B7479-0DE1-4C17-A33C-085C4DAA35FD}"/>
    <cellStyle name="Normal 4 3 5 6 2 4 2 2" xfId="51741" xr:uid="{59500A9B-039C-4C32-9AF9-1058A1E8AA5E}"/>
    <cellStyle name="Normal 4 3 5 6 2 4 3" xfId="35021" xr:uid="{BEEBA5A8-A4E6-4DDA-9A89-4D3963FBB3A5}"/>
    <cellStyle name="Normal 4 3 5 6 2 5" xfId="18301" xr:uid="{832A7E48-3ECC-4816-9E32-07637A95A8B3}"/>
    <cellStyle name="Normal 4 3 5 6 2 5 2" xfId="47561" xr:uid="{1F5F50A3-67B6-45BF-AD4E-2FF3E605D504}"/>
    <cellStyle name="Normal 4 3 5 6 2 6" xfId="14121" xr:uid="{AA0189AD-3D05-4638-A108-11E7E58767DC}"/>
    <cellStyle name="Normal 4 3 5 6 2 6 2" xfId="43381" xr:uid="{1E9737E6-52E7-4ADB-AC38-FE39AF602235}"/>
    <cellStyle name="Normal 4 3 5 6 2 7" xfId="30841" xr:uid="{560AD7B1-4343-4608-BEA1-EA028B13A70C}"/>
    <cellStyle name="Normal 4 3 5 6 2 8" xfId="60131" xr:uid="{6B73FD79-9B8F-4D5C-8C1E-2202AB9FD227}"/>
    <cellStyle name="Normal 4 3 5 6 3" xfId="2559" xr:uid="{4E0B3E3E-82B3-4F6E-ABCF-D3871E5CBC3D}"/>
    <cellStyle name="Normal 4 3 5 6 3 2" xfId="10919" xr:uid="{C5D05DAF-9A2C-4DEE-B28A-F13FAF875EE6}"/>
    <cellStyle name="Normal 4 3 5 6 3 2 2" xfId="27639" xr:uid="{FA21563C-B747-4D15-8919-C8AE1375F8B2}"/>
    <cellStyle name="Normal 4 3 5 6 3 2 2 2" xfId="56899" xr:uid="{0F006048-9C22-4A11-B490-799C081F19E9}"/>
    <cellStyle name="Normal 4 3 5 6 3 2 3" xfId="40179" xr:uid="{25886A93-535D-4BD2-956A-2887933C5495}"/>
    <cellStyle name="Normal 4 3 5 6 3 3" xfId="6739" xr:uid="{BC66F2C1-CEB4-4580-A291-67C657EA63DC}"/>
    <cellStyle name="Normal 4 3 5 6 3 3 2" xfId="23459" xr:uid="{FC9538D4-6336-40A3-ACEC-E97A5098EB34}"/>
    <cellStyle name="Normal 4 3 5 6 3 3 2 2" xfId="52719" xr:uid="{8051718B-1CFC-4699-ABA5-C27E6EE23DA6}"/>
    <cellStyle name="Normal 4 3 5 6 3 3 3" xfId="35999" xr:uid="{5C5CA96B-8864-4414-8F8B-89D740F76DA7}"/>
    <cellStyle name="Normal 4 3 5 6 3 4" xfId="19279" xr:uid="{5A53C567-460F-44B6-AE09-C02695A0E409}"/>
    <cellStyle name="Normal 4 3 5 6 3 4 2" xfId="48539" xr:uid="{68AC4930-CD9A-48DA-8443-E1F072E994BA}"/>
    <cellStyle name="Normal 4 3 5 6 3 5" xfId="15099" xr:uid="{BFCEA35A-1E9C-4BCE-9ADC-D556620BAD8B}"/>
    <cellStyle name="Normal 4 3 5 6 3 5 2" xfId="44359" xr:uid="{86394268-2334-44B9-83CC-74FA1BE79035}"/>
    <cellStyle name="Normal 4 3 5 6 3 6" xfId="31819" xr:uid="{11A6F14D-BBD4-44EA-A5DB-07FDFBF3BD73}"/>
    <cellStyle name="Normal 4 3 5 6 4" xfId="8819" xr:uid="{1C10EDFA-819B-4D8C-9583-932DFC284056}"/>
    <cellStyle name="Normal 4 3 5 6 4 2" xfId="25539" xr:uid="{23208EBB-ADBC-48EA-A4FD-CE097ABA4F35}"/>
    <cellStyle name="Normal 4 3 5 6 4 2 2" xfId="54799" xr:uid="{60767AE5-0196-41E2-81F0-0FD782BA6736}"/>
    <cellStyle name="Normal 4 3 5 6 4 3" xfId="38079" xr:uid="{BF92730F-D361-4124-B0BB-EF7D69ACCFAC}"/>
    <cellStyle name="Normal 4 3 5 6 5" xfId="4639" xr:uid="{F4E79638-CF51-4AB3-96B4-8E77D55958D6}"/>
    <cellStyle name="Normal 4 3 5 6 5 2" xfId="21359" xr:uid="{8255AEB4-E8F1-4BA7-8EF2-5C9F458204D2}"/>
    <cellStyle name="Normal 4 3 5 6 5 2 2" xfId="50619" xr:uid="{B80C8706-883D-4891-A10D-1FC197CA1A81}"/>
    <cellStyle name="Normal 4 3 5 6 5 3" xfId="33899" xr:uid="{36DE253D-1484-4E8F-854F-51AFA55DF50B}"/>
    <cellStyle name="Normal 4 3 5 6 6" xfId="17179" xr:uid="{8BDD7BD7-8619-4189-A4CB-CD8524D3E8CD}"/>
    <cellStyle name="Normal 4 3 5 6 6 2" xfId="46439" xr:uid="{4496809D-6B9E-4132-BD43-1E604A79062D}"/>
    <cellStyle name="Normal 4 3 5 6 7" xfId="12999" xr:uid="{A509CF52-3A42-4B1A-A1B1-8498B93814C9}"/>
    <cellStyle name="Normal 4 3 5 6 7 2" xfId="42259" xr:uid="{4C2D60E7-7FFC-4978-9E28-F638355CF506}"/>
    <cellStyle name="Normal 4 3 5 6 8" xfId="29719" xr:uid="{375CAF4E-0F86-4A19-B47D-CEFA86FA6AC5}"/>
    <cellStyle name="Normal 4 3 5 6 9" xfId="59009" xr:uid="{7EEE9224-3F6B-4270-9456-76BA87B38BC9}"/>
    <cellStyle name="Normal 4 3 5 7" xfId="1183" xr:uid="{EE66529E-01F1-4790-AB7B-28ADA12A52F3}"/>
    <cellStyle name="Normal 4 3 5 7 2" xfId="3283" xr:uid="{385C7341-B738-4369-B8FA-7EA6426FF067}"/>
    <cellStyle name="Normal 4 3 5 7 2 2" xfId="11643" xr:uid="{5B3119CA-6BF1-48B9-BC7A-194272E43DBE}"/>
    <cellStyle name="Normal 4 3 5 7 2 2 2" xfId="28363" xr:uid="{8E85EAA2-7CCC-495E-8FFA-FF759F11C7FF}"/>
    <cellStyle name="Normal 4 3 5 7 2 2 2 2" xfId="57623" xr:uid="{74FA8F97-E557-4A20-9DB2-33550D127EC4}"/>
    <cellStyle name="Normal 4 3 5 7 2 2 3" xfId="40903" xr:uid="{91684042-A550-4905-BC36-CE138C8FCC27}"/>
    <cellStyle name="Normal 4 3 5 7 2 3" xfId="7463" xr:uid="{C89237E2-B654-4BB4-AA0D-3260395551D0}"/>
    <cellStyle name="Normal 4 3 5 7 2 3 2" xfId="24183" xr:uid="{EBAA6390-0622-41EF-B4C3-6BDC3E6E6D0A}"/>
    <cellStyle name="Normal 4 3 5 7 2 3 2 2" xfId="53443" xr:uid="{D43B748F-120D-452C-84F1-1546F8CE85DD}"/>
    <cellStyle name="Normal 4 3 5 7 2 3 3" xfId="36723" xr:uid="{D11DD1C1-E8C7-4FF6-8E08-C34F4CD31C57}"/>
    <cellStyle name="Normal 4 3 5 7 2 4" xfId="20003" xr:uid="{FAC67176-35A3-4236-AD8D-FFC00A2A22BA}"/>
    <cellStyle name="Normal 4 3 5 7 2 4 2" xfId="49263" xr:uid="{41BB0E2A-FFFA-4806-8EB1-2ABF59E8844B}"/>
    <cellStyle name="Normal 4 3 5 7 2 5" xfId="15823" xr:uid="{630CA53B-1FE9-4706-B7DD-3EBA3C8DA389}"/>
    <cellStyle name="Normal 4 3 5 7 2 5 2" xfId="45083" xr:uid="{AA3BCC9B-29CC-4D8F-9D76-38F5E19956A8}"/>
    <cellStyle name="Normal 4 3 5 7 2 6" xfId="32543" xr:uid="{F63DE400-43D8-48BD-97E5-C3A2B14AC8EB}"/>
    <cellStyle name="Normal 4 3 5 7 3" xfId="9543" xr:uid="{FE61B95B-E8E1-4F30-9963-DB0BA9F69B63}"/>
    <cellStyle name="Normal 4 3 5 7 3 2" xfId="26263" xr:uid="{292305EF-DBB8-40AC-A18C-D29954125DB4}"/>
    <cellStyle name="Normal 4 3 5 7 3 2 2" xfId="55523" xr:uid="{1B66CB57-4A53-48F6-A0B3-7E85B63AA26D}"/>
    <cellStyle name="Normal 4 3 5 7 3 3" xfId="38803" xr:uid="{FE1E35C1-65B1-4816-8A4A-E735F02F864E}"/>
    <cellStyle name="Normal 4 3 5 7 4" xfId="5363" xr:uid="{F9557522-B1FA-4F2B-88D5-E0B8FCC78796}"/>
    <cellStyle name="Normal 4 3 5 7 4 2" xfId="22083" xr:uid="{CA267187-E09E-4B7D-BCB0-690F89875EB6}"/>
    <cellStyle name="Normal 4 3 5 7 4 2 2" xfId="51343" xr:uid="{98657918-80AA-4D9F-949D-A836D0F80898}"/>
    <cellStyle name="Normal 4 3 5 7 4 3" xfId="34623" xr:uid="{9DADA459-0DB2-4AEE-90F7-9F87F946E1C2}"/>
    <cellStyle name="Normal 4 3 5 7 5" xfId="17903" xr:uid="{85A29629-A1A3-40A7-AD21-27FF054EDFE3}"/>
    <cellStyle name="Normal 4 3 5 7 5 2" xfId="47163" xr:uid="{55C4D38F-6376-4BE9-BD00-A2D8F4255D46}"/>
    <cellStyle name="Normal 4 3 5 7 6" xfId="13723" xr:uid="{A914A753-F736-4033-A3C0-AFFC216A3906}"/>
    <cellStyle name="Normal 4 3 5 7 6 2" xfId="42983" xr:uid="{33E60292-1832-48D3-8B53-AF8E92748B09}"/>
    <cellStyle name="Normal 4 3 5 7 7" xfId="30443" xr:uid="{B22BF805-70BF-4271-BE32-F6B9E91ADBC2}"/>
    <cellStyle name="Normal 4 3 5 7 8" xfId="59733" xr:uid="{AC63119E-12FD-468B-A712-991E73A5EEB8}"/>
    <cellStyle name="Normal 4 3 5 8" xfId="1019" xr:uid="{826590F3-5082-4AFF-861F-0B06AE2FA3D4}"/>
    <cellStyle name="Normal 4 3 5 8 2" xfId="3119" xr:uid="{5567192E-2532-4890-8746-3446D74EA5B6}"/>
    <cellStyle name="Normal 4 3 5 8 2 2" xfId="11479" xr:uid="{10230872-3C4E-4EAA-8714-0DE0A8648642}"/>
    <cellStyle name="Normal 4 3 5 8 2 2 2" xfId="28199" xr:uid="{0098F7CA-3BD0-4632-9F1C-9690BB531336}"/>
    <cellStyle name="Normal 4 3 5 8 2 2 2 2" xfId="57459" xr:uid="{239FE2EC-D8B5-44B2-93C3-65ED402A72E7}"/>
    <cellStyle name="Normal 4 3 5 8 2 2 3" xfId="40739" xr:uid="{7C8E1AAB-E02B-4D07-90B0-12AE6FE9A2E3}"/>
    <cellStyle name="Normal 4 3 5 8 2 3" xfId="7299" xr:uid="{F2F2251C-516E-42D1-91DC-CEBC31B0AB7A}"/>
    <cellStyle name="Normal 4 3 5 8 2 3 2" xfId="24019" xr:uid="{EB1903BA-5AE2-4AEB-B6DC-022F849EF19C}"/>
    <cellStyle name="Normal 4 3 5 8 2 3 2 2" xfId="53279" xr:uid="{A4A94D5F-411B-4F60-A135-BDE60F9A29A6}"/>
    <cellStyle name="Normal 4 3 5 8 2 3 3" xfId="36559" xr:uid="{FF4A7F47-6F8B-496A-9BF5-D47455ECE874}"/>
    <cellStyle name="Normal 4 3 5 8 2 4" xfId="19839" xr:uid="{581F539F-93BD-478A-A4B4-5974AB4FB66C}"/>
    <cellStyle name="Normal 4 3 5 8 2 4 2" xfId="49099" xr:uid="{DDA6381E-96A4-449D-807F-805C8F5D54AA}"/>
    <cellStyle name="Normal 4 3 5 8 2 5" xfId="15659" xr:uid="{4E9CFE71-6992-494A-8B76-72265250E429}"/>
    <cellStyle name="Normal 4 3 5 8 2 5 2" xfId="44919" xr:uid="{31556FAD-ECE3-4CFC-A0CC-F2747747250C}"/>
    <cellStyle name="Normal 4 3 5 8 2 6" xfId="32379" xr:uid="{E59941AB-B388-4118-9D3B-ED632DE3BE66}"/>
    <cellStyle name="Normal 4 3 5 8 3" xfId="9379" xr:uid="{7A25B572-D252-437A-AAD2-31AE9DD974FA}"/>
    <cellStyle name="Normal 4 3 5 8 3 2" xfId="26099" xr:uid="{0820BAC7-9006-4F25-BF1E-80BFC0294703}"/>
    <cellStyle name="Normal 4 3 5 8 3 2 2" xfId="55359" xr:uid="{28F460AA-9B69-48A3-9D4A-F9DD6DD87A15}"/>
    <cellStyle name="Normal 4 3 5 8 3 3" xfId="38639" xr:uid="{6F791C13-42BA-4899-BB1E-1E1AA47BE44D}"/>
    <cellStyle name="Normal 4 3 5 8 4" xfId="5199" xr:uid="{72FF6688-598E-417C-B9D0-99BB9C027B20}"/>
    <cellStyle name="Normal 4 3 5 8 4 2" xfId="21919" xr:uid="{E0CC233F-DE36-41AD-B3E6-EC796FF10168}"/>
    <cellStyle name="Normal 4 3 5 8 4 2 2" xfId="51179" xr:uid="{7DDBF898-9FF0-4F16-BCA5-87F5B7DBED7E}"/>
    <cellStyle name="Normal 4 3 5 8 4 3" xfId="34459" xr:uid="{0CE51E22-0686-42F2-B750-7279DF1D1DE5}"/>
    <cellStyle name="Normal 4 3 5 8 5" xfId="17739" xr:uid="{E70BD118-AAC5-4880-B5B8-30304A86A268}"/>
    <cellStyle name="Normal 4 3 5 8 5 2" xfId="46999" xr:uid="{4E47F240-EBC0-41FF-AA8F-6F89BF47430E}"/>
    <cellStyle name="Normal 4 3 5 8 6" xfId="13559" xr:uid="{4709CA9A-90D4-45FC-9901-28C815B90078}"/>
    <cellStyle name="Normal 4 3 5 8 6 2" xfId="42819" xr:uid="{E828C055-BA5B-4D0C-B388-9A7F80A2D9A8}"/>
    <cellStyle name="Normal 4 3 5 8 7" xfId="30279" xr:uid="{B6839586-06F8-40BA-831A-C77AC1AB533A}"/>
    <cellStyle name="Normal 4 3 5 8 8" xfId="59569" xr:uid="{0507270E-AE35-4C03-9EA3-9FC5AB8C203C}"/>
    <cellStyle name="Normal 4 3 5 9" xfId="2161" xr:uid="{0A3FBACB-D358-44BA-A41B-5695B3D61F8B}"/>
    <cellStyle name="Normal 4 3 5 9 2" xfId="10521" xr:uid="{169EA2C7-030F-4170-BB96-EA1AC5F31716}"/>
    <cellStyle name="Normal 4 3 5 9 2 2" xfId="27241" xr:uid="{6D95EC2F-5163-4BDE-9CC3-D8B6C619EC77}"/>
    <cellStyle name="Normal 4 3 5 9 2 2 2" xfId="56501" xr:uid="{8F14E545-7FEC-4845-94DC-9155A493C872}"/>
    <cellStyle name="Normal 4 3 5 9 2 3" xfId="39781" xr:uid="{F1D4448C-BE30-493F-A2C2-2C2B62A95E09}"/>
    <cellStyle name="Normal 4 3 5 9 3" xfId="6341" xr:uid="{EC781578-0CD2-435E-97C6-C23DC3D91B94}"/>
    <cellStyle name="Normal 4 3 5 9 3 2" xfId="23061" xr:uid="{E745FE8C-2A3E-4246-877B-C59862E33094}"/>
    <cellStyle name="Normal 4 3 5 9 3 2 2" xfId="52321" xr:uid="{43B3F15C-ED1B-4975-AF0B-3BF2958E2712}"/>
    <cellStyle name="Normal 4 3 5 9 3 3" xfId="35601" xr:uid="{028C5435-0916-4FA4-957E-71CE7A4559BA}"/>
    <cellStyle name="Normal 4 3 5 9 4" xfId="18881" xr:uid="{537E9A5C-1748-42E9-B607-2D13CAD35959}"/>
    <cellStyle name="Normal 4 3 5 9 4 2" xfId="48141" xr:uid="{F161EDD1-4234-4B9E-BE82-75F8C1140E11}"/>
    <cellStyle name="Normal 4 3 5 9 5" xfId="14701" xr:uid="{48EA49AE-C009-4D7C-B920-90558316B216}"/>
    <cellStyle name="Normal 4 3 5 9 5 2" xfId="43961" xr:uid="{AF459FCF-294C-4733-ABD9-A3EB7F86E433}"/>
    <cellStyle name="Normal 4 3 5 9 6" xfId="31421" xr:uid="{30C19BF2-905D-4E26-8FF0-265E278E3425}"/>
    <cellStyle name="Normal 4 3 6" xfId="115" xr:uid="{91C91F9E-6039-479B-8354-379368363882}"/>
    <cellStyle name="Normal 4 3 6 10" xfId="16835" xr:uid="{6FE63E36-DCD3-4DD3-8ED9-2CFFC5D4FDE4}"/>
    <cellStyle name="Normal 4 3 6 10 2" xfId="46095" xr:uid="{24F78CD0-528C-4806-8114-C844CBB08A78}"/>
    <cellStyle name="Normal 4 3 6 11" xfId="12655" xr:uid="{11203DF3-E531-4F9E-B144-3B2A7D3E6ABE}"/>
    <cellStyle name="Normal 4 3 6 11 2" xfId="41915" xr:uid="{14020459-49EC-4027-8B73-00B18D46DE02}"/>
    <cellStyle name="Normal 4 3 6 12" xfId="29375" xr:uid="{6E802464-9C1B-4541-ACAA-A15DD2D20FDB}"/>
    <cellStyle name="Normal 4 3 6 13" xfId="58665" xr:uid="{E8FD3608-F9F2-4DA2-A029-A319D30B9AD0}"/>
    <cellStyle name="Normal 4 3 6 2" xfId="351" xr:uid="{DA5906CA-E21B-47C6-8EF1-BC2EC0DA8B1B}"/>
    <cellStyle name="Normal 4 3 6 2 10" xfId="58901" xr:uid="{9DC54927-F940-4A3C-B229-0E8F085A1339}"/>
    <cellStyle name="Normal 4 3 6 2 2" xfId="911" xr:uid="{A2CD2560-BCC5-454F-9D7F-9421A82C1883}"/>
    <cellStyle name="Normal 4 3 6 2 2 2" xfId="2033" xr:uid="{9588052D-D1F6-4D57-BC34-4528BCE8D972}"/>
    <cellStyle name="Normal 4 3 6 2 2 2 2" xfId="4133" xr:uid="{5453C0F5-76F0-4B93-BBDE-C1E293A0F3D9}"/>
    <cellStyle name="Normal 4 3 6 2 2 2 2 2" xfId="12493" xr:uid="{A450D2BC-1CFA-4194-AD08-028B71A34C5C}"/>
    <cellStyle name="Normal 4 3 6 2 2 2 2 2 2" xfId="29213" xr:uid="{419901B1-D223-459F-81C8-7B7222262EB0}"/>
    <cellStyle name="Normal 4 3 6 2 2 2 2 2 2 2" xfId="58473" xr:uid="{200FB274-A7A6-4D61-8D86-544A3FC2C43F}"/>
    <cellStyle name="Normal 4 3 6 2 2 2 2 2 3" xfId="41753" xr:uid="{DD0158A2-7FCA-454A-8D9D-5778A1CBEC68}"/>
    <cellStyle name="Normal 4 3 6 2 2 2 2 3" xfId="8313" xr:uid="{14749898-E562-43EE-B191-D0538A6142E0}"/>
    <cellStyle name="Normal 4 3 6 2 2 2 2 3 2" xfId="25033" xr:uid="{4029C845-CE09-44BE-B503-BD2EF2643BD5}"/>
    <cellStyle name="Normal 4 3 6 2 2 2 2 3 2 2" xfId="54293" xr:uid="{CB0EA556-B8F9-4A40-97D2-3743700A90C5}"/>
    <cellStyle name="Normal 4 3 6 2 2 2 2 3 3" xfId="37573" xr:uid="{AEFF2B31-CA6B-4D4A-ABA9-372365954FA2}"/>
    <cellStyle name="Normal 4 3 6 2 2 2 2 4" xfId="20853" xr:uid="{C27BB44D-D524-4082-80FA-29A83B233559}"/>
    <cellStyle name="Normal 4 3 6 2 2 2 2 4 2" xfId="50113" xr:uid="{48BA7738-89E8-45B3-86D9-5458AA27428E}"/>
    <cellStyle name="Normal 4 3 6 2 2 2 2 5" xfId="16673" xr:uid="{196E6AF9-AD82-42BA-BBD3-D743E3147BE7}"/>
    <cellStyle name="Normal 4 3 6 2 2 2 2 5 2" xfId="45933" xr:uid="{B2BAE754-9A2D-4248-9F6E-D67535B42FDF}"/>
    <cellStyle name="Normal 4 3 6 2 2 2 2 6" xfId="33393" xr:uid="{F55F45B3-0391-4FD3-A4AA-DA1113FCA041}"/>
    <cellStyle name="Normal 4 3 6 2 2 2 3" xfId="10393" xr:uid="{C96025E3-FD69-44A2-987C-23039425C8E3}"/>
    <cellStyle name="Normal 4 3 6 2 2 2 3 2" xfId="27113" xr:uid="{1CCA7F26-4466-4459-9ABE-D56A86225B35}"/>
    <cellStyle name="Normal 4 3 6 2 2 2 3 2 2" xfId="56373" xr:uid="{1BB5572A-7768-44B3-80C0-CED9558E2E54}"/>
    <cellStyle name="Normal 4 3 6 2 2 2 3 3" xfId="39653" xr:uid="{C8D2B16C-7BCC-4274-B127-CAF9001BD576}"/>
    <cellStyle name="Normal 4 3 6 2 2 2 4" xfId="6213" xr:uid="{5C3D58F5-3174-48A7-B59A-2122C02C6C98}"/>
    <cellStyle name="Normal 4 3 6 2 2 2 4 2" xfId="22933" xr:uid="{95B3E16E-FAC5-4812-95D3-FB498E87FB70}"/>
    <cellStyle name="Normal 4 3 6 2 2 2 4 2 2" xfId="52193" xr:uid="{8FB88AB7-A27A-48CF-8494-DA470ABB5F78}"/>
    <cellStyle name="Normal 4 3 6 2 2 2 4 3" xfId="35473" xr:uid="{184194F6-2023-4D62-912E-57F5264B07BE}"/>
    <cellStyle name="Normal 4 3 6 2 2 2 5" xfId="18753" xr:uid="{0DFB4B3E-5AFA-47B7-B3D0-4ACACB8A6C0E}"/>
    <cellStyle name="Normal 4 3 6 2 2 2 5 2" xfId="48013" xr:uid="{04E64B87-CD3E-4DAB-9AD5-A1000C6CCEED}"/>
    <cellStyle name="Normal 4 3 6 2 2 2 6" xfId="14573" xr:uid="{D1C30A31-78B2-43F0-AC22-15A209AA15E6}"/>
    <cellStyle name="Normal 4 3 6 2 2 2 6 2" xfId="43833" xr:uid="{98DD53FB-6BC9-4BD3-BD85-2562CB6FB7E5}"/>
    <cellStyle name="Normal 4 3 6 2 2 2 7" xfId="31293" xr:uid="{D4F78596-6C4B-4D08-8E21-D24824586BEB}"/>
    <cellStyle name="Normal 4 3 6 2 2 2 8" xfId="60583" xr:uid="{2FC8E94E-38EB-4438-88A9-A5914DEC13D7}"/>
    <cellStyle name="Normal 4 3 6 2 2 3" xfId="3011" xr:uid="{5DCA7E8F-ED04-45B3-BC98-3E6D7D957972}"/>
    <cellStyle name="Normal 4 3 6 2 2 3 2" xfId="11371" xr:uid="{0A0B7A8C-BFC4-42C5-8467-5CC175575F4F}"/>
    <cellStyle name="Normal 4 3 6 2 2 3 2 2" xfId="28091" xr:uid="{E96ACE56-780E-4111-B084-FF09878053DD}"/>
    <cellStyle name="Normal 4 3 6 2 2 3 2 2 2" xfId="57351" xr:uid="{E651E394-E61B-43D8-A958-AE3842D39E76}"/>
    <cellStyle name="Normal 4 3 6 2 2 3 2 3" xfId="40631" xr:uid="{2DE45B51-9AD6-45C6-A1CC-3B5769589747}"/>
    <cellStyle name="Normal 4 3 6 2 2 3 3" xfId="7191" xr:uid="{4206A404-7C29-4343-897F-0630C6AD43D9}"/>
    <cellStyle name="Normal 4 3 6 2 2 3 3 2" xfId="23911" xr:uid="{5BB7B112-04B9-431E-84B4-550BDA6D0687}"/>
    <cellStyle name="Normal 4 3 6 2 2 3 3 2 2" xfId="53171" xr:uid="{D3D881CA-F435-47CC-B1CF-8CD7892B91B0}"/>
    <cellStyle name="Normal 4 3 6 2 2 3 3 3" xfId="36451" xr:uid="{C80DED80-6EA9-4E40-94F9-9D67469AC107}"/>
    <cellStyle name="Normal 4 3 6 2 2 3 4" xfId="19731" xr:uid="{24DE9985-BF87-4E5F-A671-25146F671A5F}"/>
    <cellStyle name="Normal 4 3 6 2 2 3 4 2" xfId="48991" xr:uid="{C70F0DCA-2FF3-40E9-BAA6-C619A6F36331}"/>
    <cellStyle name="Normal 4 3 6 2 2 3 5" xfId="15551" xr:uid="{2A6AF3F3-55F1-45AD-89AC-34A35C65CCAD}"/>
    <cellStyle name="Normal 4 3 6 2 2 3 5 2" xfId="44811" xr:uid="{9A918B3C-5760-4A35-B62C-27D69D05B39E}"/>
    <cellStyle name="Normal 4 3 6 2 2 3 6" xfId="32271" xr:uid="{25C1B78F-A5A4-440D-B507-27B3D33665E9}"/>
    <cellStyle name="Normal 4 3 6 2 2 4" xfId="9271" xr:uid="{91788AC8-232F-435C-B36B-FB6332E920F9}"/>
    <cellStyle name="Normal 4 3 6 2 2 4 2" xfId="25991" xr:uid="{3F01C1DD-85BD-45AF-8606-9D4B4E195374}"/>
    <cellStyle name="Normal 4 3 6 2 2 4 2 2" xfId="55251" xr:uid="{D8946164-CB84-4AC2-B556-28D818F05993}"/>
    <cellStyle name="Normal 4 3 6 2 2 4 3" xfId="38531" xr:uid="{65F0D0D3-4A0A-4F65-BB7B-00FDEE382A57}"/>
    <cellStyle name="Normal 4 3 6 2 2 5" xfId="5091" xr:uid="{E73DA052-69FA-4D1C-B7F5-7A608670BE72}"/>
    <cellStyle name="Normal 4 3 6 2 2 5 2" xfId="21811" xr:uid="{57FD4FD7-F989-43E7-B0F3-B3A131982B45}"/>
    <cellStyle name="Normal 4 3 6 2 2 5 2 2" xfId="51071" xr:uid="{65C8C749-0F95-439C-A3A4-9FD13C2741D7}"/>
    <cellStyle name="Normal 4 3 6 2 2 5 3" xfId="34351" xr:uid="{05A75309-30CF-4A53-A1C0-F4AB7B6A32AD}"/>
    <cellStyle name="Normal 4 3 6 2 2 6" xfId="17631" xr:uid="{11EB4C5C-86A9-4D4B-BC88-289F9BA16D26}"/>
    <cellStyle name="Normal 4 3 6 2 2 6 2" xfId="46891" xr:uid="{C38466D9-6BC9-424E-81EC-10CF187BE6CC}"/>
    <cellStyle name="Normal 4 3 6 2 2 7" xfId="13451" xr:uid="{9FFF63F7-E751-4FF6-B269-0AA13FE9AEAF}"/>
    <cellStyle name="Normal 4 3 6 2 2 7 2" xfId="42711" xr:uid="{16693883-2828-485C-8D7A-D55069749E65}"/>
    <cellStyle name="Normal 4 3 6 2 2 8" xfId="30171" xr:uid="{2F39B2A7-E647-47A0-9E8E-28E87A453627}"/>
    <cellStyle name="Normal 4 3 6 2 2 9" xfId="59461" xr:uid="{3C507B79-462E-4E83-86FB-330F3FD55883}"/>
    <cellStyle name="Normal 4 3 6 2 3" xfId="1473" xr:uid="{94D693E2-EF09-48D6-887B-40F868DE1ADD}"/>
    <cellStyle name="Normal 4 3 6 2 3 2" xfId="3573" xr:uid="{38A148B0-FB3A-4A71-AA04-9EA4769B6885}"/>
    <cellStyle name="Normal 4 3 6 2 3 2 2" xfId="11933" xr:uid="{5EA62B3F-7E2C-4CE4-A027-4E7AEF17F934}"/>
    <cellStyle name="Normal 4 3 6 2 3 2 2 2" xfId="28653" xr:uid="{C068D822-1F6F-463D-B15B-FF1CD4E1AB07}"/>
    <cellStyle name="Normal 4 3 6 2 3 2 2 2 2" xfId="57913" xr:uid="{23B6EA33-D34B-4C71-807C-D4C18EB74B69}"/>
    <cellStyle name="Normal 4 3 6 2 3 2 2 3" xfId="41193" xr:uid="{1A29E0D0-6879-439E-B4D7-E1EC38D5A019}"/>
    <cellStyle name="Normal 4 3 6 2 3 2 3" xfId="7753" xr:uid="{B0F56A70-8DF2-4C73-A8D7-A3C45A17A34C}"/>
    <cellStyle name="Normal 4 3 6 2 3 2 3 2" xfId="24473" xr:uid="{9BB95163-5871-4E5A-B894-455BB847636B}"/>
    <cellStyle name="Normal 4 3 6 2 3 2 3 2 2" xfId="53733" xr:uid="{B9E087C7-461E-4BC3-9270-84AE7B9BB2E9}"/>
    <cellStyle name="Normal 4 3 6 2 3 2 3 3" xfId="37013" xr:uid="{FCFBF543-9229-4D21-8723-FE16BEECB1E2}"/>
    <cellStyle name="Normal 4 3 6 2 3 2 4" xfId="20293" xr:uid="{7F1681E8-B772-4589-96D9-5DD0F60708A1}"/>
    <cellStyle name="Normal 4 3 6 2 3 2 4 2" xfId="49553" xr:uid="{6B7F4799-289E-443D-92DE-C6B4392604C8}"/>
    <cellStyle name="Normal 4 3 6 2 3 2 5" xfId="16113" xr:uid="{773C5556-682D-4F78-ABEF-CD6CD19C89EA}"/>
    <cellStyle name="Normal 4 3 6 2 3 2 5 2" xfId="45373" xr:uid="{94446D51-C6C1-4370-951A-325073FF624F}"/>
    <cellStyle name="Normal 4 3 6 2 3 2 6" xfId="32833" xr:uid="{926A13D4-F9BD-49BE-92A9-54BB5A3BE998}"/>
    <cellStyle name="Normal 4 3 6 2 3 3" xfId="9833" xr:uid="{DD8DAC2D-F6D8-4CD7-818D-D162A24D06CC}"/>
    <cellStyle name="Normal 4 3 6 2 3 3 2" xfId="26553" xr:uid="{3CF11123-CBB0-4B78-90A8-03DF647E630F}"/>
    <cellStyle name="Normal 4 3 6 2 3 3 2 2" xfId="55813" xr:uid="{C359290E-A4F0-4DFC-94ED-0A07F2B2E2D1}"/>
    <cellStyle name="Normal 4 3 6 2 3 3 3" xfId="39093" xr:uid="{106769C4-FC12-4179-8CBB-8D9CA60EE58D}"/>
    <cellStyle name="Normal 4 3 6 2 3 4" xfId="5653" xr:uid="{59B329E8-E77A-403B-81AF-602814C88D65}"/>
    <cellStyle name="Normal 4 3 6 2 3 4 2" xfId="22373" xr:uid="{92F39AFF-974A-4F0A-B073-FC3AA871A896}"/>
    <cellStyle name="Normal 4 3 6 2 3 4 2 2" xfId="51633" xr:uid="{9531E04F-63CD-4591-9C96-F9A983A51860}"/>
    <cellStyle name="Normal 4 3 6 2 3 4 3" xfId="34913" xr:uid="{040559F9-7AF5-4841-B8C0-7262AE9A2DD1}"/>
    <cellStyle name="Normal 4 3 6 2 3 5" xfId="18193" xr:uid="{5E213D1A-2B39-48C4-BC56-CEAB46B60760}"/>
    <cellStyle name="Normal 4 3 6 2 3 5 2" xfId="47453" xr:uid="{D3849BC0-5877-4116-B662-570FD4D49F04}"/>
    <cellStyle name="Normal 4 3 6 2 3 6" xfId="14013" xr:uid="{FCB11661-C506-4293-99AB-91F8C4265DAE}"/>
    <cellStyle name="Normal 4 3 6 2 3 6 2" xfId="43273" xr:uid="{E5BF08ED-1170-40EC-800F-C69869D79610}"/>
    <cellStyle name="Normal 4 3 6 2 3 7" xfId="30733" xr:uid="{4C61842D-DA7A-455F-82FC-A6682D037BC2}"/>
    <cellStyle name="Normal 4 3 6 2 3 8" xfId="60023" xr:uid="{C869B791-F8E1-42A8-82D5-4F5728C46205}"/>
    <cellStyle name="Normal 4 3 6 2 4" xfId="2451" xr:uid="{4F5369B7-EF6C-4815-B328-8E0BFA541FE1}"/>
    <cellStyle name="Normal 4 3 6 2 4 2" xfId="10811" xr:uid="{D84EE8CA-A568-4168-94E5-CE7ED6A6A787}"/>
    <cellStyle name="Normal 4 3 6 2 4 2 2" xfId="27531" xr:uid="{3318F7D4-E6CB-47D9-B07D-5C558012A716}"/>
    <cellStyle name="Normal 4 3 6 2 4 2 2 2" xfId="56791" xr:uid="{D1E5290C-066F-4E4E-B24F-AB5CA80CFC0C}"/>
    <cellStyle name="Normal 4 3 6 2 4 2 3" xfId="40071" xr:uid="{C613A0B6-4D26-4390-B9EE-173D6C730E4B}"/>
    <cellStyle name="Normal 4 3 6 2 4 3" xfId="6631" xr:uid="{529D57FB-0637-4094-9BD6-D3FFAF439474}"/>
    <cellStyle name="Normal 4 3 6 2 4 3 2" xfId="23351" xr:uid="{2E9E9FBA-21F8-4FD6-B2E8-C8DD77F61ECB}"/>
    <cellStyle name="Normal 4 3 6 2 4 3 2 2" xfId="52611" xr:uid="{F65DB952-A835-45C7-A573-043FFF04C153}"/>
    <cellStyle name="Normal 4 3 6 2 4 3 3" xfId="35891" xr:uid="{76C6487A-046B-4B59-BC31-1CA8F717B481}"/>
    <cellStyle name="Normal 4 3 6 2 4 4" xfId="19171" xr:uid="{2B68B5C7-A483-4429-8184-16D0BC560457}"/>
    <cellStyle name="Normal 4 3 6 2 4 4 2" xfId="48431" xr:uid="{379B6474-927F-4A2F-A9CA-9BD5ECFF4937}"/>
    <cellStyle name="Normal 4 3 6 2 4 5" xfId="14991" xr:uid="{FED69789-6192-4370-87D7-B41F47DEEF35}"/>
    <cellStyle name="Normal 4 3 6 2 4 5 2" xfId="44251" xr:uid="{9BB0AB7F-560F-4497-919B-7932D55E613E}"/>
    <cellStyle name="Normal 4 3 6 2 4 6" xfId="31711" xr:uid="{CBCCD255-A981-4A60-B090-6DEDE37FAAF4}"/>
    <cellStyle name="Normal 4 3 6 2 5" xfId="8711" xr:uid="{3CFC0104-25D0-482B-913B-AF9046364BC9}"/>
    <cellStyle name="Normal 4 3 6 2 5 2" xfId="25431" xr:uid="{5ACC6678-2EC6-4D58-BDFE-9B5D5CA53B89}"/>
    <cellStyle name="Normal 4 3 6 2 5 2 2" xfId="54691" xr:uid="{40CFCA5B-B606-4829-8E97-F93097B361AA}"/>
    <cellStyle name="Normal 4 3 6 2 5 3" xfId="37971" xr:uid="{C05B78EE-204E-49E3-8293-E0F8389F0B53}"/>
    <cellStyle name="Normal 4 3 6 2 6" xfId="4531" xr:uid="{CEF27A24-94DC-45F1-BC13-75A2DB891A08}"/>
    <cellStyle name="Normal 4 3 6 2 6 2" xfId="21251" xr:uid="{C7A78921-BEF7-4CA8-815C-13502B2B2715}"/>
    <cellStyle name="Normal 4 3 6 2 6 2 2" xfId="50511" xr:uid="{AD478933-37CE-4B8E-93E1-3F18792884D6}"/>
    <cellStyle name="Normal 4 3 6 2 6 3" xfId="33791" xr:uid="{927B76B6-1D49-4929-8437-69D07AA69ADB}"/>
    <cellStyle name="Normal 4 3 6 2 7" xfId="17071" xr:uid="{495A040B-67A9-4AAE-A5AE-87454076780B}"/>
    <cellStyle name="Normal 4 3 6 2 7 2" xfId="46331" xr:uid="{9625035D-3580-4EE2-8C3C-28AE155F9548}"/>
    <cellStyle name="Normal 4 3 6 2 8" xfId="12891" xr:uid="{0C4251A3-996A-45E2-8C48-E72B9690BBE6}"/>
    <cellStyle name="Normal 4 3 6 2 8 2" xfId="42151" xr:uid="{B46F90EE-DF97-4AE4-9623-B192A5DEA334}"/>
    <cellStyle name="Normal 4 3 6 2 9" xfId="29611" xr:uid="{A931C224-B5F0-4EDD-9E56-A12E36DF277C}"/>
    <cellStyle name="Normal 4 3 6 3" xfId="675" xr:uid="{0A6198E0-8E79-4E56-BA32-FEFC1FB34DF0}"/>
    <cellStyle name="Normal 4 3 6 3 2" xfId="1797" xr:uid="{B1AB20FB-299D-4214-AEF7-68478DF73A14}"/>
    <cellStyle name="Normal 4 3 6 3 2 2" xfId="3897" xr:uid="{B5BB6019-E0BF-42FF-B937-88777F8DB08C}"/>
    <cellStyle name="Normal 4 3 6 3 2 2 2" xfId="12257" xr:uid="{26DCA42C-3F00-4B82-9263-9814A611D42E}"/>
    <cellStyle name="Normal 4 3 6 3 2 2 2 2" xfId="28977" xr:uid="{BCFA5F58-2CB8-4CB6-903E-B2479574ED57}"/>
    <cellStyle name="Normal 4 3 6 3 2 2 2 2 2" xfId="58237" xr:uid="{5399FDD7-E470-449A-82CE-97EF531ED8C3}"/>
    <cellStyle name="Normal 4 3 6 3 2 2 2 3" xfId="41517" xr:uid="{9824FD41-3902-4FA5-9B63-03D7F32C1C90}"/>
    <cellStyle name="Normal 4 3 6 3 2 2 3" xfId="8077" xr:uid="{1689ED75-BEE5-4F46-B3E6-9B8E5B62067A}"/>
    <cellStyle name="Normal 4 3 6 3 2 2 3 2" xfId="24797" xr:uid="{7738A64E-0E54-4576-893C-FE4AADA9841D}"/>
    <cellStyle name="Normal 4 3 6 3 2 2 3 2 2" xfId="54057" xr:uid="{1C6B3A9D-4C3B-4245-927E-351BE5A4DA78}"/>
    <cellStyle name="Normal 4 3 6 3 2 2 3 3" xfId="37337" xr:uid="{42E18B6A-6A85-40C1-9113-DB30BF68C7CD}"/>
    <cellStyle name="Normal 4 3 6 3 2 2 4" xfId="20617" xr:uid="{D4575EAA-C2E5-4EF7-88E6-E86FC29E80D7}"/>
    <cellStyle name="Normal 4 3 6 3 2 2 4 2" xfId="49877" xr:uid="{76CB8242-B590-439A-9910-53E8F7B64DD4}"/>
    <cellStyle name="Normal 4 3 6 3 2 2 5" xfId="16437" xr:uid="{E7B9F86E-3EBE-4361-8D6D-DC6E2047D7FE}"/>
    <cellStyle name="Normal 4 3 6 3 2 2 5 2" xfId="45697" xr:uid="{47799BE2-4E9C-45B4-B3EE-DB3567C34832}"/>
    <cellStyle name="Normal 4 3 6 3 2 2 6" xfId="33157" xr:uid="{D127BF39-741D-4DC3-A230-23327407CA07}"/>
    <cellStyle name="Normal 4 3 6 3 2 3" xfId="10157" xr:uid="{62C68189-F31E-4298-B6B6-F4AC2FFB4AC8}"/>
    <cellStyle name="Normal 4 3 6 3 2 3 2" xfId="26877" xr:uid="{A191BEE1-F90C-4698-B72C-89047F304325}"/>
    <cellStyle name="Normal 4 3 6 3 2 3 2 2" xfId="56137" xr:uid="{A0E3B8F5-ADB5-4225-8DE9-99193C6B96D2}"/>
    <cellStyle name="Normal 4 3 6 3 2 3 3" xfId="39417" xr:uid="{44AE38A2-5BAE-4C10-B8F5-7D3155E5179E}"/>
    <cellStyle name="Normal 4 3 6 3 2 4" xfId="5977" xr:uid="{C40ED207-5C5F-4E73-992C-1D59543ED1DC}"/>
    <cellStyle name="Normal 4 3 6 3 2 4 2" xfId="22697" xr:uid="{5001F9FE-2E99-44E7-AAED-4FD93DC898F8}"/>
    <cellStyle name="Normal 4 3 6 3 2 4 2 2" xfId="51957" xr:uid="{C9AE93C5-39D6-4772-AFD9-47F2E096B085}"/>
    <cellStyle name="Normal 4 3 6 3 2 4 3" xfId="35237" xr:uid="{410628B1-D62D-4F47-BE3F-CEE00BCEB09B}"/>
    <cellStyle name="Normal 4 3 6 3 2 5" xfId="18517" xr:uid="{4CD8B3EB-E5FC-4AEB-ACBF-A8BE308600BA}"/>
    <cellStyle name="Normal 4 3 6 3 2 5 2" xfId="47777" xr:uid="{4673B354-4706-4298-9121-F65277244B15}"/>
    <cellStyle name="Normal 4 3 6 3 2 6" xfId="14337" xr:uid="{066F9F9A-469F-40D3-BEB8-26ED4EE8B35B}"/>
    <cellStyle name="Normal 4 3 6 3 2 6 2" xfId="43597" xr:uid="{66264AEC-CED8-4831-B871-AFE6F28B5B60}"/>
    <cellStyle name="Normal 4 3 6 3 2 7" xfId="31057" xr:uid="{5C144320-2AE9-47C1-B294-FF39111E37A8}"/>
    <cellStyle name="Normal 4 3 6 3 2 8" xfId="60347" xr:uid="{F8084208-9B35-4EDE-8CAC-2E2597431CC7}"/>
    <cellStyle name="Normal 4 3 6 3 3" xfId="2775" xr:uid="{C6E86CD6-ECC1-406F-8A97-F702F7DF7924}"/>
    <cellStyle name="Normal 4 3 6 3 3 2" xfId="11135" xr:uid="{155FE480-338E-4EC3-ACBC-0B6DD960DE63}"/>
    <cellStyle name="Normal 4 3 6 3 3 2 2" xfId="27855" xr:uid="{CB84BC28-9F56-42D6-81D3-6E4C6C3D821C}"/>
    <cellStyle name="Normal 4 3 6 3 3 2 2 2" xfId="57115" xr:uid="{F0FCCF16-B318-416D-8967-36A0F5ECCBA7}"/>
    <cellStyle name="Normal 4 3 6 3 3 2 3" xfId="40395" xr:uid="{F72C5219-0D59-4701-930B-BD55E822161D}"/>
    <cellStyle name="Normal 4 3 6 3 3 3" xfId="6955" xr:uid="{4F838F0F-DB69-4EC7-BFA8-D9E86F2707BA}"/>
    <cellStyle name="Normal 4 3 6 3 3 3 2" xfId="23675" xr:uid="{698AB1AE-6FDE-444C-9354-74C11A21DE00}"/>
    <cellStyle name="Normal 4 3 6 3 3 3 2 2" xfId="52935" xr:uid="{C1844EA6-145E-485E-BCFA-8499D013CC3E}"/>
    <cellStyle name="Normal 4 3 6 3 3 3 3" xfId="36215" xr:uid="{8B8A8F83-F3C0-479F-A7C8-9C311E3131FE}"/>
    <cellStyle name="Normal 4 3 6 3 3 4" xfId="19495" xr:uid="{5327DB23-9A9C-415D-B02C-C863030CFBAA}"/>
    <cellStyle name="Normal 4 3 6 3 3 4 2" xfId="48755" xr:uid="{5BCBEAF2-A9F8-43B3-B951-E8227AEE9F52}"/>
    <cellStyle name="Normal 4 3 6 3 3 5" xfId="15315" xr:uid="{764994FE-40AF-4742-ADAC-442E4188CBDC}"/>
    <cellStyle name="Normal 4 3 6 3 3 5 2" xfId="44575" xr:uid="{A80FEAFD-54A8-4743-9ADF-C9C2A68C1A3C}"/>
    <cellStyle name="Normal 4 3 6 3 3 6" xfId="32035" xr:uid="{CDDC87E2-922B-4212-9283-5F87BA8E3193}"/>
    <cellStyle name="Normal 4 3 6 3 4" xfId="9035" xr:uid="{99B9FCC6-68CD-41F4-AB71-83275D14FA6D}"/>
    <cellStyle name="Normal 4 3 6 3 4 2" xfId="25755" xr:uid="{2D0AF513-FDD3-44AD-B1C5-9A9776CB4C12}"/>
    <cellStyle name="Normal 4 3 6 3 4 2 2" xfId="55015" xr:uid="{C29E1E6A-729E-466B-A491-FA1ACBFDED91}"/>
    <cellStyle name="Normal 4 3 6 3 4 3" xfId="38295" xr:uid="{9C63A938-6368-4AD8-A4A0-F54C8F123BCC}"/>
    <cellStyle name="Normal 4 3 6 3 5" xfId="4855" xr:uid="{EB1C3E36-615E-4D06-B102-849B905ADE3D}"/>
    <cellStyle name="Normal 4 3 6 3 5 2" xfId="21575" xr:uid="{68EAB3C1-44A2-4474-9DC8-39D20ED7A3C8}"/>
    <cellStyle name="Normal 4 3 6 3 5 2 2" xfId="50835" xr:uid="{BC8E42D4-06F4-4DDB-8797-2539A9545829}"/>
    <cellStyle name="Normal 4 3 6 3 5 3" xfId="34115" xr:uid="{5366005A-85F1-47FC-AF70-1992FA0078BA}"/>
    <cellStyle name="Normal 4 3 6 3 6" xfId="17395" xr:uid="{C19F3E01-95B2-48DB-A100-F554ACCE55CE}"/>
    <cellStyle name="Normal 4 3 6 3 6 2" xfId="46655" xr:uid="{5FF17C06-BE41-4EFF-A28C-FC5370DDB982}"/>
    <cellStyle name="Normal 4 3 6 3 7" xfId="13215" xr:uid="{D36FA738-13D4-424B-905B-A5DAC7E07A8A}"/>
    <cellStyle name="Normal 4 3 6 3 7 2" xfId="42475" xr:uid="{6EA2F83E-602D-49BD-83A4-D9E1A0F0BE00}"/>
    <cellStyle name="Normal 4 3 6 3 8" xfId="29935" xr:uid="{86348CBD-DC3E-4040-A343-DD5112140446}"/>
    <cellStyle name="Normal 4 3 6 3 9" xfId="59225" xr:uid="{DF671552-7C6C-4866-9CE0-F8386DD9C068}"/>
    <cellStyle name="Normal 4 3 6 4" xfId="513" xr:uid="{E4CF8F55-027E-44AD-B43A-8FEE8F433F43}"/>
    <cellStyle name="Normal 4 3 6 4 2" xfId="1635" xr:uid="{A091535F-3B70-4192-B099-42C6CD6A28AE}"/>
    <cellStyle name="Normal 4 3 6 4 2 2" xfId="3735" xr:uid="{6106EEF5-3AF0-4913-A080-9B80F670DAFA}"/>
    <cellStyle name="Normal 4 3 6 4 2 2 2" xfId="12095" xr:uid="{16595E58-4D6D-46BF-96A0-408208734090}"/>
    <cellStyle name="Normal 4 3 6 4 2 2 2 2" xfId="28815" xr:uid="{3F7402FC-A243-49BF-96C1-9EEDD81DD51A}"/>
    <cellStyle name="Normal 4 3 6 4 2 2 2 2 2" xfId="58075" xr:uid="{D0D88C9B-964B-4767-8302-BD4815805E7D}"/>
    <cellStyle name="Normal 4 3 6 4 2 2 2 3" xfId="41355" xr:uid="{CCCFB033-82F4-4CA5-9F47-E1BAF27B0135}"/>
    <cellStyle name="Normal 4 3 6 4 2 2 3" xfId="7915" xr:uid="{7A994465-F876-4C3F-820E-82743D9C8B00}"/>
    <cellStyle name="Normal 4 3 6 4 2 2 3 2" xfId="24635" xr:uid="{AD7D8939-7F79-48D5-B35F-850619734968}"/>
    <cellStyle name="Normal 4 3 6 4 2 2 3 2 2" xfId="53895" xr:uid="{41EB765A-209C-42E7-9158-F89475BD2F30}"/>
    <cellStyle name="Normal 4 3 6 4 2 2 3 3" xfId="37175" xr:uid="{963A34FB-C100-4EF1-9A30-9132B97B2A9A}"/>
    <cellStyle name="Normal 4 3 6 4 2 2 4" xfId="20455" xr:uid="{AB1D5F29-68AB-4B89-9AC1-D9BB335CD7E9}"/>
    <cellStyle name="Normal 4 3 6 4 2 2 4 2" xfId="49715" xr:uid="{70612659-FAEC-4356-A39F-0C7A0C7DA95D}"/>
    <cellStyle name="Normal 4 3 6 4 2 2 5" xfId="16275" xr:uid="{63C2BAC3-9BBF-4385-85C2-C6CAA37D56D7}"/>
    <cellStyle name="Normal 4 3 6 4 2 2 5 2" xfId="45535" xr:uid="{193F2882-0ECA-44F6-BEE2-9507047A0869}"/>
    <cellStyle name="Normal 4 3 6 4 2 2 6" xfId="32995" xr:uid="{A2FD12D4-05EA-49F8-833B-91E0D1460D77}"/>
    <cellStyle name="Normal 4 3 6 4 2 3" xfId="9995" xr:uid="{DE57D9F9-485D-4BE5-B12A-BEDC618AC0F3}"/>
    <cellStyle name="Normal 4 3 6 4 2 3 2" xfId="26715" xr:uid="{A6D39DDB-CC77-49DC-92B0-57F23B686B35}"/>
    <cellStyle name="Normal 4 3 6 4 2 3 2 2" xfId="55975" xr:uid="{D6DB930D-EB1D-424A-9235-51B39E7AC26F}"/>
    <cellStyle name="Normal 4 3 6 4 2 3 3" xfId="39255" xr:uid="{EE1F3030-845F-42E9-824D-4E8A67600871}"/>
    <cellStyle name="Normal 4 3 6 4 2 4" xfId="5815" xr:uid="{2BEAEDF7-EDAC-4430-86A2-AAD4368F0FC4}"/>
    <cellStyle name="Normal 4 3 6 4 2 4 2" xfId="22535" xr:uid="{E8CDB811-C25C-4933-BA40-6656E00BC7DD}"/>
    <cellStyle name="Normal 4 3 6 4 2 4 2 2" xfId="51795" xr:uid="{8A7C555A-256D-4F88-A236-0388DBFDD062}"/>
    <cellStyle name="Normal 4 3 6 4 2 4 3" xfId="35075" xr:uid="{92835120-BF82-4ECC-BDF2-DDD6DABF2BE4}"/>
    <cellStyle name="Normal 4 3 6 4 2 5" xfId="18355" xr:uid="{F5133AC0-67A3-491E-AF25-1424DC1530F1}"/>
    <cellStyle name="Normal 4 3 6 4 2 5 2" xfId="47615" xr:uid="{197C4203-D3F6-482D-89C4-CA2EE219133F}"/>
    <cellStyle name="Normal 4 3 6 4 2 6" xfId="14175" xr:uid="{1CBF938A-0303-4295-A7FF-59C04ADFF6E6}"/>
    <cellStyle name="Normal 4 3 6 4 2 6 2" xfId="43435" xr:uid="{41141E84-AF7F-404F-B638-D3EAF357892E}"/>
    <cellStyle name="Normal 4 3 6 4 2 7" xfId="30895" xr:uid="{EC287D72-A0D3-43EF-B601-00AC507686AA}"/>
    <cellStyle name="Normal 4 3 6 4 2 8" xfId="60185" xr:uid="{2D9322C9-EEA5-4E94-AA77-ED04301B671B}"/>
    <cellStyle name="Normal 4 3 6 4 3" xfId="2613" xr:uid="{DBAE5721-96D4-433B-A271-CAE1A424D607}"/>
    <cellStyle name="Normal 4 3 6 4 3 2" xfId="10973" xr:uid="{C1A9AD32-8EFE-4CEB-98B4-065707C366B5}"/>
    <cellStyle name="Normal 4 3 6 4 3 2 2" xfId="27693" xr:uid="{4B2C32A4-B825-465B-9141-5AF0CD27DE26}"/>
    <cellStyle name="Normal 4 3 6 4 3 2 2 2" xfId="56953" xr:uid="{9D96BEE0-FA55-4D07-813C-9DB5A733748E}"/>
    <cellStyle name="Normal 4 3 6 4 3 2 3" xfId="40233" xr:uid="{895B2FCA-D3C7-452B-9E75-FE551A841D8B}"/>
    <cellStyle name="Normal 4 3 6 4 3 3" xfId="6793" xr:uid="{AB4E6D0B-B168-4837-9312-82F5B89C938A}"/>
    <cellStyle name="Normal 4 3 6 4 3 3 2" xfId="23513" xr:uid="{07FB209A-1662-4342-9CB1-198C88207016}"/>
    <cellStyle name="Normal 4 3 6 4 3 3 2 2" xfId="52773" xr:uid="{F427C462-46D8-4E1A-821B-A3A1D46D28D7}"/>
    <cellStyle name="Normal 4 3 6 4 3 3 3" xfId="36053" xr:uid="{F8A2654B-B556-45C0-9822-6645C0BAF169}"/>
    <cellStyle name="Normal 4 3 6 4 3 4" xfId="19333" xr:uid="{7630428D-4CA9-470A-9F05-724580DE1CC7}"/>
    <cellStyle name="Normal 4 3 6 4 3 4 2" xfId="48593" xr:uid="{95BBA692-A3AA-49F3-A73B-992F35397AE3}"/>
    <cellStyle name="Normal 4 3 6 4 3 5" xfId="15153" xr:uid="{CCB93E16-7D84-4B09-9DB7-AEC44861FC4B}"/>
    <cellStyle name="Normal 4 3 6 4 3 5 2" xfId="44413" xr:uid="{052EE293-4ACF-4F2A-8EBD-F7C889EE5E29}"/>
    <cellStyle name="Normal 4 3 6 4 3 6" xfId="31873" xr:uid="{E058F8F0-C312-4EB2-BD0E-D6086037EE2F}"/>
    <cellStyle name="Normal 4 3 6 4 4" xfId="8873" xr:uid="{6B90CE63-1BCA-4D27-BB8B-4ABDC8AD55E1}"/>
    <cellStyle name="Normal 4 3 6 4 4 2" xfId="25593" xr:uid="{20DE3592-9358-4777-88BC-5491D07D10B6}"/>
    <cellStyle name="Normal 4 3 6 4 4 2 2" xfId="54853" xr:uid="{92E6A484-07C2-4AC5-80C4-7B53057F5C16}"/>
    <cellStyle name="Normal 4 3 6 4 4 3" xfId="38133" xr:uid="{A2A9A0A4-10C6-45E2-B3BD-581DE1D41AC6}"/>
    <cellStyle name="Normal 4 3 6 4 5" xfId="4693" xr:uid="{77FD4A6A-9A8E-4ED9-A74E-0C6BC1DCA31D}"/>
    <cellStyle name="Normal 4 3 6 4 5 2" xfId="21413" xr:uid="{72558EA1-7B90-4450-BA12-5C5C084403B4}"/>
    <cellStyle name="Normal 4 3 6 4 5 2 2" xfId="50673" xr:uid="{F9C7174B-38E0-429B-9C21-334ECEA56312}"/>
    <cellStyle name="Normal 4 3 6 4 5 3" xfId="33953" xr:uid="{9FE263FB-4936-4CB0-B1E1-401777EE1D0B}"/>
    <cellStyle name="Normal 4 3 6 4 6" xfId="17233" xr:uid="{32C366F2-9B5F-4A1C-9BE7-AC11E9136FC6}"/>
    <cellStyle name="Normal 4 3 6 4 6 2" xfId="46493" xr:uid="{B22BC7AA-9F5F-41D0-9E70-FF608905B622}"/>
    <cellStyle name="Normal 4 3 6 4 7" xfId="13053" xr:uid="{DEEB0E76-9341-46BE-BAC5-419F07654EAC}"/>
    <cellStyle name="Normal 4 3 6 4 7 2" xfId="42313" xr:uid="{694AF74D-8269-4B70-890C-5C8FAC7C16E8}"/>
    <cellStyle name="Normal 4 3 6 4 8" xfId="29773" xr:uid="{7B7EA71E-AB05-467A-A049-C7FE37E52B37}"/>
    <cellStyle name="Normal 4 3 6 4 9" xfId="59063" xr:uid="{73602242-C829-4420-9F13-3BC81C033037}"/>
    <cellStyle name="Normal 4 3 6 5" xfId="1237" xr:uid="{D1A1826E-E748-40DC-BBCD-2D78A825062C}"/>
    <cellStyle name="Normal 4 3 6 5 2" xfId="3337" xr:uid="{95BC090A-3683-4479-B682-B983A2C8B138}"/>
    <cellStyle name="Normal 4 3 6 5 2 2" xfId="11697" xr:uid="{68FC6C5C-0408-4787-AA48-D179445F8BEB}"/>
    <cellStyle name="Normal 4 3 6 5 2 2 2" xfId="28417" xr:uid="{01732FB1-B974-46C6-9BE7-1C4D317E4BA3}"/>
    <cellStyle name="Normal 4 3 6 5 2 2 2 2" xfId="57677" xr:uid="{C2F1FDDD-08EB-495C-9FFE-80A0AAE257CF}"/>
    <cellStyle name="Normal 4 3 6 5 2 2 3" xfId="40957" xr:uid="{6C27948F-DC20-4EAA-99BF-0C8843441F7F}"/>
    <cellStyle name="Normal 4 3 6 5 2 3" xfId="7517" xr:uid="{9F20B24F-0237-452B-9616-496D6210C5CE}"/>
    <cellStyle name="Normal 4 3 6 5 2 3 2" xfId="24237" xr:uid="{BC06B9E1-0812-4A0E-AEE6-D4CF68CFA0E5}"/>
    <cellStyle name="Normal 4 3 6 5 2 3 2 2" xfId="53497" xr:uid="{2F7AB879-6D0B-411F-9D24-78FB73ADCF81}"/>
    <cellStyle name="Normal 4 3 6 5 2 3 3" xfId="36777" xr:uid="{F36D3022-E5D6-4E75-9EE3-9E9FC8ACE522}"/>
    <cellStyle name="Normal 4 3 6 5 2 4" xfId="20057" xr:uid="{6D711ED2-7EDC-4313-8464-D9E0913C380B}"/>
    <cellStyle name="Normal 4 3 6 5 2 4 2" xfId="49317" xr:uid="{092ED47C-D8F3-4514-805A-812184AAE081}"/>
    <cellStyle name="Normal 4 3 6 5 2 5" xfId="15877" xr:uid="{C0B3EC65-4618-4308-83C7-ECDF16160795}"/>
    <cellStyle name="Normal 4 3 6 5 2 5 2" xfId="45137" xr:uid="{A439E72A-FE5B-482E-94B3-639E82B63A5E}"/>
    <cellStyle name="Normal 4 3 6 5 2 6" xfId="32597" xr:uid="{CAE75C7F-2E12-408F-B076-98AC9F327704}"/>
    <cellStyle name="Normal 4 3 6 5 3" xfId="9597" xr:uid="{856BEBED-AE52-4BCB-861B-A008DDB675FB}"/>
    <cellStyle name="Normal 4 3 6 5 3 2" xfId="26317" xr:uid="{5D6172FB-1A05-46BA-B348-4C71522F3FF9}"/>
    <cellStyle name="Normal 4 3 6 5 3 2 2" xfId="55577" xr:uid="{5636293D-A9F1-4BAC-8C4B-4F0D9B851C34}"/>
    <cellStyle name="Normal 4 3 6 5 3 3" xfId="38857" xr:uid="{C5DBCD44-EF63-48F6-9EBD-D92343D12466}"/>
    <cellStyle name="Normal 4 3 6 5 4" xfId="5417" xr:uid="{28DC7E90-ACB2-4D88-8AD2-94F9C285D4D5}"/>
    <cellStyle name="Normal 4 3 6 5 4 2" xfId="22137" xr:uid="{CA10D8C8-C66B-4E2C-BF10-B9347D1525D5}"/>
    <cellStyle name="Normal 4 3 6 5 4 2 2" xfId="51397" xr:uid="{6CC0E759-6F1A-445B-AD24-93D11645A8C4}"/>
    <cellStyle name="Normal 4 3 6 5 4 3" xfId="34677" xr:uid="{1A9286C3-CD8F-416E-B27A-9EA69FFCFFFE}"/>
    <cellStyle name="Normal 4 3 6 5 5" xfId="17957" xr:uid="{870BE1D3-F4AF-4B0B-8DED-73919C3FD20A}"/>
    <cellStyle name="Normal 4 3 6 5 5 2" xfId="47217" xr:uid="{6364FD47-220A-45AE-ABF3-68C3C9CEC721}"/>
    <cellStyle name="Normal 4 3 6 5 6" xfId="13777" xr:uid="{06BFA7A4-E2E1-4387-BA65-A6CA263E6B4E}"/>
    <cellStyle name="Normal 4 3 6 5 6 2" xfId="43037" xr:uid="{E2989C56-AEEE-4C64-AF44-432B624ED399}"/>
    <cellStyle name="Normal 4 3 6 5 7" xfId="30497" xr:uid="{65D3F3CA-B30F-40BE-8A64-60E1023B84AD}"/>
    <cellStyle name="Normal 4 3 6 5 8" xfId="59787" xr:uid="{D8E28018-824E-4C20-B0AE-DBBE61F230C6}"/>
    <cellStyle name="Normal 4 3 6 6" xfId="1073" xr:uid="{64EE003D-66B1-4910-8995-93FDD1F02A3C}"/>
    <cellStyle name="Normal 4 3 6 6 2" xfId="3173" xr:uid="{CAD2D7A2-666A-4972-8732-3AE7454DAE23}"/>
    <cellStyle name="Normal 4 3 6 6 2 2" xfId="11533" xr:uid="{7B6CA903-0DBC-4237-A8B2-9E524992440B}"/>
    <cellStyle name="Normal 4 3 6 6 2 2 2" xfId="28253" xr:uid="{E6B9EE33-3DAB-4F17-B235-1D332C1C9097}"/>
    <cellStyle name="Normal 4 3 6 6 2 2 2 2" xfId="57513" xr:uid="{9F1F7657-809C-4628-96A3-46502C7D4BC2}"/>
    <cellStyle name="Normal 4 3 6 6 2 2 3" xfId="40793" xr:uid="{1101F918-0515-4C48-A056-6572EE62F592}"/>
    <cellStyle name="Normal 4 3 6 6 2 3" xfId="7353" xr:uid="{42CE3B1F-B210-46A2-ABAE-21C55BF8D2C2}"/>
    <cellStyle name="Normal 4 3 6 6 2 3 2" xfId="24073" xr:uid="{FB8A7E32-9309-4A31-871C-A8C51FC5C4A4}"/>
    <cellStyle name="Normal 4 3 6 6 2 3 2 2" xfId="53333" xr:uid="{125C2DC9-27F5-457A-9285-534C9B01DC5A}"/>
    <cellStyle name="Normal 4 3 6 6 2 3 3" xfId="36613" xr:uid="{D82769D0-A431-4737-A522-47CDB4C638E8}"/>
    <cellStyle name="Normal 4 3 6 6 2 4" xfId="19893" xr:uid="{1DDA831D-FF6E-45C9-BBAB-1B26530541C1}"/>
    <cellStyle name="Normal 4 3 6 6 2 4 2" xfId="49153" xr:uid="{4D8BD749-AD89-4B0C-9268-B221C54F4087}"/>
    <cellStyle name="Normal 4 3 6 6 2 5" xfId="15713" xr:uid="{7F581CB3-CE5D-4687-8FAD-28B65FBE33A6}"/>
    <cellStyle name="Normal 4 3 6 6 2 5 2" xfId="44973" xr:uid="{EEE58F9F-1327-400E-815D-22E06189511B}"/>
    <cellStyle name="Normal 4 3 6 6 2 6" xfId="32433" xr:uid="{0412542B-3B09-4A68-BFF6-D6D2CE51EEB3}"/>
    <cellStyle name="Normal 4 3 6 6 3" xfId="9433" xr:uid="{F503482D-A115-4294-B868-41CC784BB1E5}"/>
    <cellStyle name="Normal 4 3 6 6 3 2" xfId="26153" xr:uid="{80FABCFB-7DF0-4282-8EDF-3D0F287F829E}"/>
    <cellStyle name="Normal 4 3 6 6 3 2 2" xfId="55413" xr:uid="{ECBC61F0-101A-4589-92C6-0530A0F445B1}"/>
    <cellStyle name="Normal 4 3 6 6 3 3" xfId="38693" xr:uid="{3E4573BF-73E9-42D6-8311-7463F26B9AEA}"/>
    <cellStyle name="Normal 4 3 6 6 4" xfId="5253" xr:uid="{484BDC37-7ECD-491C-B8CE-39279B77F414}"/>
    <cellStyle name="Normal 4 3 6 6 4 2" xfId="21973" xr:uid="{DBF72E5A-A4C6-45BE-A5E0-52F7BD024258}"/>
    <cellStyle name="Normal 4 3 6 6 4 2 2" xfId="51233" xr:uid="{8C2AC5EE-6EAA-4E95-A8DE-7AF47CED7E5B}"/>
    <cellStyle name="Normal 4 3 6 6 4 3" xfId="34513" xr:uid="{102D9B3A-0138-4C02-A94F-41FE9866992C}"/>
    <cellStyle name="Normal 4 3 6 6 5" xfId="17793" xr:uid="{370E680D-F908-4BF2-85CE-F845C855236F}"/>
    <cellStyle name="Normal 4 3 6 6 5 2" xfId="47053" xr:uid="{6DA5BCE7-02F7-47E1-8A2F-D57B537682DE}"/>
    <cellStyle name="Normal 4 3 6 6 6" xfId="13613" xr:uid="{461ED010-7827-47CB-BE98-CA597C323FE1}"/>
    <cellStyle name="Normal 4 3 6 6 6 2" xfId="42873" xr:uid="{2EBF7F4E-2852-4B87-946C-EA4F6CF9D985}"/>
    <cellStyle name="Normal 4 3 6 6 7" xfId="30333" xr:uid="{9626B9FE-B21E-4B01-8318-918F2DC5DA82}"/>
    <cellStyle name="Normal 4 3 6 6 8" xfId="59623" xr:uid="{ABAD5F2B-23E2-4816-981E-09C550278629}"/>
    <cellStyle name="Normal 4 3 6 7" xfId="2215" xr:uid="{86154456-53C5-4A10-9A73-9B764BF83AE7}"/>
    <cellStyle name="Normal 4 3 6 7 2" xfId="10575" xr:uid="{8DE8D774-FD6C-4156-BF48-C98801430FC8}"/>
    <cellStyle name="Normal 4 3 6 7 2 2" xfId="27295" xr:uid="{3F915AA6-1000-4AB2-A9DC-E61F4723EAB5}"/>
    <cellStyle name="Normal 4 3 6 7 2 2 2" xfId="56555" xr:uid="{B7234013-C0AC-4B73-9496-77DAD350F5D7}"/>
    <cellStyle name="Normal 4 3 6 7 2 3" xfId="39835" xr:uid="{8E76F1BF-DAD4-4FAB-98A8-002FEBC9E757}"/>
    <cellStyle name="Normal 4 3 6 7 3" xfId="6395" xr:uid="{03F404D2-C67A-4747-A1BF-3E41735CC053}"/>
    <cellStyle name="Normal 4 3 6 7 3 2" xfId="23115" xr:uid="{81DBDEEF-0F4F-4246-A142-0208060D1BDA}"/>
    <cellStyle name="Normal 4 3 6 7 3 2 2" xfId="52375" xr:uid="{9BBB0340-9D56-4125-9B9A-2D8B313E0B25}"/>
    <cellStyle name="Normal 4 3 6 7 3 3" xfId="35655" xr:uid="{0A126C11-44AA-4D93-939E-E152A3AA37C4}"/>
    <cellStyle name="Normal 4 3 6 7 4" xfId="18935" xr:uid="{70B1AEED-C6A7-48C2-82AF-BD5D034275E5}"/>
    <cellStyle name="Normal 4 3 6 7 4 2" xfId="48195" xr:uid="{9CC48544-58EB-47C2-BDDA-8A23B34B733C}"/>
    <cellStyle name="Normal 4 3 6 7 5" xfId="14755" xr:uid="{95481E2C-BF13-432C-9B0E-7813FE8FBEBF}"/>
    <cellStyle name="Normal 4 3 6 7 5 2" xfId="44015" xr:uid="{24BFC0DD-EF0D-42E7-8969-82B3CA99F777}"/>
    <cellStyle name="Normal 4 3 6 7 6" xfId="31475" xr:uid="{3551D8EE-D00B-4FC6-BE1D-E1181082C9AC}"/>
    <cellStyle name="Normal 4 3 6 8" xfId="8475" xr:uid="{AD0AD650-633C-4158-9BF3-04A04BEFF433}"/>
    <cellStyle name="Normal 4 3 6 8 2" xfId="25195" xr:uid="{91E598A9-9469-41FE-95FF-A944B50A95FC}"/>
    <cellStyle name="Normal 4 3 6 8 2 2" xfId="54455" xr:uid="{AD16C083-AE62-4DB6-9FEF-8B94EA52774A}"/>
    <cellStyle name="Normal 4 3 6 8 3" xfId="37735" xr:uid="{7A04C791-9467-47B4-BDCF-5B1ECBB01B0F}"/>
    <cellStyle name="Normal 4 3 6 9" xfId="4295" xr:uid="{4D862E0F-9CD7-4C6A-AFAF-15BF513880C2}"/>
    <cellStyle name="Normal 4 3 6 9 2" xfId="21015" xr:uid="{9254420C-BA97-4CAF-AE22-55D13BF44D46}"/>
    <cellStyle name="Normal 4 3 6 9 2 2" xfId="50275" xr:uid="{52D50C19-811A-4612-995B-4DC78504A2F4}"/>
    <cellStyle name="Normal 4 3 6 9 3" xfId="33555" xr:uid="{51F67347-DDBF-4ACA-9CF7-1C708E83C242}"/>
    <cellStyle name="Normal 4 3 7" xfId="105" xr:uid="{C6368490-FBB4-43BE-A443-C17A8B1C0DE1}"/>
    <cellStyle name="Normal 4 3 7 10" xfId="16825" xr:uid="{647C5078-C496-4621-822B-6B404727DEDF}"/>
    <cellStyle name="Normal 4 3 7 10 2" xfId="46085" xr:uid="{55E0A39A-4E3D-4025-A363-F4533FA55961}"/>
    <cellStyle name="Normal 4 3 7 11" xfId="12645" xr:uid="{A3E0FF3E-01A5-4886-8115-18611EA58146}"/>
    <cellStyle name="Normal 4 3 7 11 2" xfId="41905" xr:uid="{35D84C7A-4C95-48EB-AD57-21DB3F8A44AF}"/>
    <cellStyle name="Normal 4 3 7 12" xfId="29365" xr:uid="{A60CA5F4-B629-4F49-B410-74C229DED204}"/>
    <cellStyle name="Normal 4 3 7 13" xfId="58655" xr:uid="{463775BA-650E-45B8-93F5-A83C907981E1}"/>
    <cellStyle name="Normal 4 3 7 2" xfId="341" xr:uid="{39C73530-83C9-43B6-B7CC-13815859DF2E}"/>
    <cellStyle name="Normal 4 3 7 2 10" xfId="58891" xr:uid="{59EF919E-1DE7-420D-8A13-A44E05A8F8E5}"/>
    <cellStyle name="Normal 4 3 7 2 2" xfId="901" xr:uid="{3DE03DDB-4A2A-4C1B-832C-7DEA6F11784A}"/>
    <cellStyle name="Normal 4 3 7 2 2 2" xfId="2023" xr:uid="{9B1B131D-876C-4F21-891C-C713F00073C8}"/>
    <cellStyle name="Normal 4 3 7 2 2 2 2" xfId="4123" xr:uid="{FCBE3F64-76BC-4029-91FC-832EC0703BA6}"/>
    <cellStyle name="Normal 4 3 7 2 2 2 2 2" xfId="12483" xr:uid="{6761F22E-C818-4E99-8A95-82231374141F}"/>
    <cellStyle name="Normal 4 3 7 2 2 2 2 2 2" xfId="29203" xr:uid="{5FB1E442-1668-4B2B-8E1C-736F870D1F56}"/>
    <cellStyle name="Normal 4 3 7 2 2 2 2 2 2 2" xfId="58463" xr:uid="{EB94E2EB-6BE9-4ACD-8A3F-1DA2AE709BC5}"/>
    <cellStyle name="Normal 4 3 7 2 2 2 2 2 3" xfId="41743" xr:uid="{5BC6FD44-3915-49AB-BB36-581715C6837E}"/>
    <cellStyle name="Normal 4 3 7 2 2 2 2 3" xfId="8303" xr:uid="{0B0D1B60-3B65-4800-91C1-4E58A85126C2}"/>
    <cellStyle name="Normal 4 3 7 2 2 2 2 3 2" xfId="25023" xr:uid="{8534B3D2-21C3-4EA6-BD49-9B0B6599D99B}"/>
    <cellStyle name="Normal 4 3 7 2 2 2 2 3 2 2" xfId="54283" xr:uid="{BD746453-6C88-44D1-8262-135FB4251BD0}"/>
    <cellStyle name="Normal 4 3 7 2 2 2 2 3 3" xfId="37563" xr:uid="{20D47B53-403C-49EE-8581-99E6D44A26D3}"/>
    <cellStyle name="Normal 4 3 7 2 2 2 2 4" xfId="20843" xr:uid="{66DD48C1-D218-4ACD-B885-5754A5EEAD68}"/>
    <cellStyle name="Normal 4 3 7 2 2 2 2 4 2" xfId="50103" xr:uid="{2EB551DB-2B9F-45E2-9EA4-78D3DCC91133}"/>
    <cellStyle name="Normal 4 3 7 2 2 2 2 5" xfId="16663" xr:uid="{B6171D68-5415-4AE7-8720-DBC477A7437C}"/>
    <cellStyle name="Normal 4 3 7 2 2 2 2 5 2" xfId="45923" xr:uid="{C47B6C69-DC80-48AC-9A4C-6D022B04FCDD}"/>
    <cellStyle name="Normal 4 3 7 2 2 2 2 6" xfId="33383" xr:uid="{C3A0945A-68AD-470D-8E22-7C59A0956DBF}"/>
    <cellStyle name="Normal 4 3 7 2 2 2 3" xfId="10383" xr:uid="{4FCF19FE-F29F-4369-A231-A18B3D11ED16}"/>
    <cellStyle name="Normal 4 3 7 2 2 2 3 2" xfId="27103" xr:uid="{BE094137-1EE7-470F-9142-41BA83E9E4A6}"/>
    <cellStyle name="Normal 4 3 7 2 2 2 3 2 2" xfId="56363" xr:uid="{25B66384-923E-4267-9DB7-FD4E01D7984A}"/>
    <cellStyle name="Normal 4 3 7 2 2 2 3 3" xfId="39643" xr:uid="{5C8F6193-4CCE-4CC0-ABB4-54BA1FF07B8D}"/>
    <cellStyle name="Normal 4 3 7 2 2 2 4" xfId="6203" xr:uid="{4AE86E7A-91B5-45BF-90BD-F67372CFD384}"/>
    <cellStyle name="Normal 4 3 7 2 2 2 4 2" xfId="22923" xr:uid="{4E57CA38-1355-47EB-B9AD-F92B83B20BB1}"/>
    <cellStyle name="Normal 4 3 7 2 2 2 4 2 2" xfId="52183" xr:uid="{DD404811-4A56-42CB-AEA1-5D4067759B02}"/>
    <cellStyle name="Normal 4 3 7 2 2 2 4 3" xfId="35463" xr:uid="{83AACC31-ADAF-4C26-936A-D4A003C31B31}"/>
    <cellStyle name="Normal 4 3 7 2 2 2 5" xfId="18743" xr:uid="{CDDDF952-C091-401F-80F2-5E1B8E9ECCAE}"/>
    <cellStyle name="Normal 4 3 7 2 2 2 5 2" xfId="48003" xr:uid="{6C8BA85A-D2E8-47F3-AF5E-968F31102CE4}"/>
    <cellStyle name="Normal 4 3 7 2 2 2 6" xfId="14563" xr:uid="{184B18DB-333E-4F2E-B62A-E8E2B6FD7407}"/>
    <cellStyle name="Normal 4 3 7 2 2 2 6 2" xfId="43823" xr:uid="{4BC26BC2-31AE-47CC-8224-F510FE1ADFCA}"/>
    <cellStyle name="Normal 4 3 7 2 2 2 7" xfId="31283" xr:uid="{9EDD1740-5B3E-46DC-B733-066AE5C61D14}"/>
    <cellStyle name="Normal 4 3 7 2 2 2 8" xfId="60573" xr:uid="{A30A2E89-27AC-46D7-979D-4EF8C2460A4C}"/>
    <cellStyle name="Normal 4 3 7 2 2 3" xfId="3001" xr:uid="{1DB8E0B4-2D47-4C8A-A9AF-7640C1770C59}"/>
    <cellStyle name="Normal 4 3 7 2 2 3 2" xfId="11361" xr:uid="{1DE433A0-CCDB-40E6-9051-D794D56CB568}"/>
    <cellStyle name="Normal 4 3 7 2 2 3 2 2" xfId="28081" xr:uid="{4CCA2071-6AA4-4A48-8D3B-49F33D1F21F6}"/>
    <cellStyle name="Normal 4 3 7 2 2 3 2 2 2" xfId="57341" xr:uid="{B4842891-3E85-4542-92B9-992458EF0CF4}"/>
    <cellStyle name="Normal 4 3 7 2 2 3 2 3" xfId="40621" xr:uid="{99447321-9458-4C19-9BBD-E7084A7929A7}"/>
    <cellStyle name="Normal 4 3 7 2 2 3 3" xfId="7181" xr:uid="{ACCEB15E-E614-4472-AF6B-0CD656FE9AFF}"/>
    <cellStyle name="Normal 4 3 7 2 2 3 3 2" xfId="23901" xr:uid="{20267386-EAB7-4076-8530-44241FC1A39B}"/>
    <cellStyle name="Normal 4 3 7 2 2 3 3 2 2" xfId="53161" xr:uid="{BC093539-5163-4A70-844C-5B609BBC04C7}"/>
    <cellStyle name="Normal 4 3 7 2 2 3 3 3" xfId="36441" xr:uid="{36EF95CE-51BD-43B2-932E-E268306F6130}"/>
    <cellStyle name="Normal 4 3 7 2 2 3 4" xfId="19721" xr:uid="{47943797-5940-4424-B9C0-03CE569A360B}"/>
    <cellStyle name="Normal 4 3 7 2 2 3 4 2" xfId="48981" xr:uid="{FF5D2EC4-04C9-41E5-8272-AD669AE1E931}"/>
    <cellStyle name="Normal 4 3 7 2 2 3 5" xfId="15541" xr:uid="{4BF561EA-66D5-43F6-91BA-49EDC9257D87}"/>
    <cellStyle name="Normal 4 3 7 2 2 3 5 2" xfId="44801" xr:uid="{0D69DA07-24B9-40F6-BB28-E71A174AE4E8}"/>
    <cellStyle name="Normal 4 3 7 2 2 3 6" xfId="32261" xr:uid="{A08E9448-6DF1-4F1E-B0C0-D9AEF69C6F6B}"/>
    <cellStyle name="Normal 4 3 7 2 2 4" xfId="9261" xr:uid="{3BF72C98-8273-4297-BF93-05055E73F078}"/>
    <cellStyle name="Normal 4 3 7 2 2 4 2" xfId="25981" xr:uid="{DA42A81E-79B1-46AD-AA92-E5503946C13D}"/>
    <cellStyle name="Normal 4 3 7 2 2 4 2 2" xfId="55241" xr:uid="{BA7D15EC-FE51-44B5-9929-46AA49C58B1E}"/>
    <cellStyle name="Normal 4 3 7 2 2 4 3" xfId="38521" xr:uid="{C36DE58D-8B82-448D-B46C-1F55ED6A36CA}"/>
    <cellStyle name="Normal 4 3 7 2 2 5" xfId="5081" xr:uid="{43BB02A4-E591-4FA0-9858-DB16AE7A1A24}"/>
    <cellStyle name="Normal 4 3 7 2 2 5 2" xfId="21801" xr:uid="{F9FEEAB0-7F50-4876-904D-D7F36C7CB968}"/>
    <cellStyle name="Normal 4 3 7 2 2 5 2 2" xfId="51061" xr:uid="{21EAB2D6-293A-4A6B-9452-BDE732C1D752}"/>
    <cellStyle name="Normal 4 3 7 2 2 5 3" xfId="34341" xr:uid="{7D41D6D4-64C0-4437-B0CF-915881F9596E}"/>
    <cellStyle name="Normal 4 3 7 2 2 6" xfId="17621" xr:uid="{B3A61E8F-3555-4D79-8D0D-D8E5D1B4FC28}"/>
    <cellStyle name="Normal 4 3 7 2 2 6 2" xfId="46881" xr:uid="{6C5D1350-18B6-4BAD-9D81-7917D26020C6}"/>
    <cellStyle name="Normal 4 3 7 2 2 7" xfId="13441" xr:uid="{48FE9C27-5BED-479D-8B13-6AC10BC9D9FB}"/>
    <cellStyle name="Normal 4 3 7 2 2 7 2" xfId="42701" xr:uid="{96AA5739-CE46-4D2B-88BD-E508A10C5896}"/>
    <cellStyle name="Normal 4 3 7 2 2 8" xfId="30161" xr:uid="{F2F39BFD-5D86-4DA3-B89C-AB7587EED0A9}"/>
    <cellStyle name="Normal 4 3 7 2 2 9" xfId="59451" xr:uid="{9EB34CA1-41F3-4CF1-9CAF-BB11D39A4F48}"/>
    <cellStyle name="Normal 4 3 7 2 3" xfId="1463" xr:uid="{7B03FBD9-BAAB-4F45-8D6A-141EBCA8E222}"/>
    <cellStyle name="Normal 4 3 7 2 3 2" xfId="3563" xr:uid="{C01A1162-763D-4735-97FB-65AA50CB0406}"/>
    <cellStyle name="Normal 4 3 7 2 3 2 2" xfId="11923" xr:uid="{5D07E351-F970-427A-82DF-200FE83346A8}"/>
    <cellStyle name="Normal 4 3 7 2 3 2 2 2" xfId="28643" xr:uid="{E0C7A6CB-9E1F-44C8-8822-A12982E0DD68}"/>
    <cellStyle name="Normal 4 3 7 2 3 2 2 2 2" xfId="57903" xr:uid="{654485D3-2905-4DC1-8728-32FD9249B88E}"/>
    <cellStyle name="Normal 4 3 7 2 3 2 2 3" xfId="41183" xr:uid="{D27E7EE9-8664-4A3D-9868-0123D5F18CF3}"/>
    <cellStyle name="Normal 4 3 7 2 3 2 3" xfId="7743" xr:uid="{6AFB8878-A3E7-4154-B042-01CCBA652AE2}"/>
    <cellStyle name="Normal 4 3 7 2 3 2 3 2" xfId="24463" xr:uid="{DD0B765C-11AA-42B2-BC58-A4F76C11B670}"/>
    <cellStyle name="Normal 4 3 7 2 3 2 3 2 2" xfId="53723" xr:uid="{4AFAE106-2174-45B7-9588-5BA60305806B}"/>
    <cellStyle name="Normal 4 3 7 2 3 2 3 3" xfId="37003" xr:uid="{F58E5968-9F02-48D1-AC95-A07D45E248A1}"/>
    <cellStyle name="Normal 4 3 7 2 3 2 4" xfId="20283" xr:uid="{DC88A0BB-F411-4978-ADB0-E8BC88C45324}"/>
    <cellStyle name="Normal 4 3 7 2 3 2 4 2" xfId="49543" xr:uid="{B3598A8F-2B8D-4C63-ACF0-E09414D84578}"/>
    <cellStyle name="Normal 4 3 7 2 3 2 5" xfId="16103" xr:uid="{EDBF9488-BBB9-48E7-BE8D-C635DA0C57D2}"/>
    <cellStyle name="Normal 4 3 7 2 3 2 5 2" xfId="45363" xr:uid="{C248D3CB-0E72-4E16-9A59-4A8D494F78C2}"/>
    <cellStyle name="Normal 4 3 7 2 3 2 6" xfId="32823" xr:uid="{957D8921-5ECB-440B-93E0-CB760C04921C}"/>
    <cellStyle name="Normal 4 3 7 2 3 3" xfId="9823" xr:uid="{BA7FA46C-06AB-4ACF-BC92-09EF3D0B2A24}"/>
    <cellStyle name="Normal 4 3 7 2 3 3 2" xfId="26543" xr:uid="{2B6937A3-2540-4EB5-9C48-80C3BE5F152B}"/>
    <cellStyle name="Normal 4 3 7 2 3 3 2 2" xfId="55803" xr:uid="{6AF8EA6A-E2A9-46A8-9428-DC6032B26E9E}"/>
    <cellStyle name="Normal 4 3 7 2 3 3 3" xfId="39083" xr:uid="{7E780150-C985-419A-B838-D1C428A34750}"/>
    <cellStyle name="Normal 4 3 7 2 3 4" xfId="5643" xr:uid="{0295C7F8-8209-4761-8A11-878E941FBBC5}"/>
    <cellStyle name="Normal 4 3 7 2 3 4 2" xfId="22363" xr:uid="{169E1572-A1E2-4CF6-8E93-B14338D6FD6A}"/>
    <cellStyle name="Normal 4 3 7 2 3 4 2 2" xfId="51623" xr:uid="{C34C5D60-B3D0-4022-A18E-617AABDFED3B}"/>
    <cellStyle name="Normal 4 3 7 2 3 4 3" xfId="34903" xr:uid="{D20C9AA5-0526-4C58-8D38-96822942624C}"/>
    <cellStyle name="Normal 4 3 7 2 3 5" xfId="18183" xr:uid="{515C20DA-01BB-4C30-8540-A2CD652B41E1}"/>
    <cellStyle name="Normal 4 3 7 2 3 5 2" xfId="47443" xr:uid="{A45562E7-BD4A-437C-AAE0-1213048D5B39}"/>
    <cellStyle name="Normal 4 3 7 2 3 6" xfId="14003" xr:uid="{C2A164EA-F333-4AD6-95A6-446DB8A12790}"/>
    <cellStyle name="Normal 4 3 7 2 3 6 2" xfId="43263" xr:uid="{223DCA8D-CCDB-42FB-A0DA-D996CC127AA1}"/>
    <cellStyle name="Normal 4 3 7 2 3 7" xfId="30723" xr:uid="{628F69F1-01C1-49C4-843F-34A56F2C4641}"/>
    <cellStyle name="Normal 4 3 7 2 3 8" xfId="60013" xr:uid="{BA9F6467-E974-43FD-AFFF-55B474083FD6}"/>
    <cellStyle name="Normal 4 3 7 2 4" xfId="2441" xr:uid="{60C073CA-2526-4E8B-87E8-E4B9EC254A3B}"/>
    <cellStyle name="Normal 4 3 7 2 4 2" xfId="10801" xr:uid="{2AF23F13-8029-480C-89A2-4A534527A3F5}"/>
    <cellStyle name="Normal 4 3 7 2 4 2 2" xfId="27521" xr:uid="{9DD45011-CFF5-42B2-9FDD-6A5C29841783}"/>
    <cellStyle name="Normal 4 3 7 2 4 2 2 2" xfId="56781" xr:uid="{D41880BB-9287-407E-8D9A-78F9295911C0}"/>
    <cellStyle name="Normal 4 3 7 2 4 2 3" xfId="40061" xr:uid="{78A6A675-F2F8-4FB3-8372-F2C28BBF5070}"/>
    <cellStyle name="Normal 4 3 7 2 4 3" xfId="6621" xr:uid="{DE6DC425-BD9D-4277-9EBF-762F7CA86990}"/>
    <cellStyle name="Normal 4 3 7 2 4 3 2" xfId="23341" xr:uid="{D20CDE89-454A-40BD-9C49-7CEA3EC6C1FF}"/>
    <cellStyle name="Normal 4 3 7 2 4 3 2 2" xfId="52601" xr:uid="{89EB98A1-BE76-4110-9A51-D2B018DE9BD8}"/>
    <cellStyle name="Normal 4 3 7 2 4 3 3" xfId="35881" xr:uid="{5A37C894-3818-4240-9102-B627F2365CA4}"/>
    <cellStyle name="Normal 4 3 7 2 4 4" xfId="19161" xr:uid="{DF21C1DA-A767-42E9-9EE2-FBB3342363F1}"/>
    <cellStyle name="Normal 4 3 7 2 4 4 2" xfId="48421" xr:uid="{800E30CF-41EF-465B-A2AC-FF715552F129}"/>
    <cellStyle name="Normal 4 3 7 2 4 5" xfId="14981" xr:uid="{AA3661ED-0649-45B4-8212-3BD2C071ACC3}"/>
    <cellStyle name="Normal 4 3 7 2 4 5 2" xfId="44241" xr:uid="{81CF4AB1-7B30-4F27-88B0-BE2BDBB4AFAF}"/>
    <cellStyle name="Normal 4 3 7 2 4 6" xfId="31701" xr:uid="{341B4189-B4F3-4A75-93C9-EB1A8F3B487A}"/>
    <cellStyle name="Normal 4 3 7 2 5" xfId="8701" xr:uid="{A89EC54E-338D-4DBC-88D4-C6C24A634514}"/>
    <cellStyle name="Normal 4 3 7 2 5 2" xfId="25421" xr:uid="{1B0FBAB7-B889-4A3A-84AD-70A3CC4791E5}"/>
    <cellStyle name="Normal 4 3 7 2 5 2 2" xfId="54681" xr:uid="{7BC54A21-5874-4015-BFB8-9D940F96805F}"/>
    <cellStyle name="Normal 4 3 7 2 5 3" xfId="37961" xr:uid="{EEF281C7-3ACD-40E7-9E4E-A5704A35848D}"/>
    <cellStyle name="Normal 4 3 7 2 6" xfId="4521" xr:uid="{FECA6261-5ED4-4DDB-9E48-A5618F5CD6A4}"/>
    <cellStyle name="Normal 4 3 7 2 6 2" xfId="21241" xr:uid="{8B6D7A4F-316A-4442-A0E8-1B32CF234234}"/>
    <cellStyle name="Normal 4 3 7 2 6 2 2" xfId="50501" xr:uid="{0800977F-83C6-42F6-94CE-42E75665CAA3}"/>
    <cellStyle name="Normal 4 3 7 2 6 3" xfId="33781" xr:uid="{72DDADAF-EBED-4EF1-B7DD-AF7E38B43365}"/>
    <cellStyle name="Normal 4 3 7 2 7" xfId="17061" xr:uid="{6C70EF67-424B-4794-9FE7-7A539E2B60D5}"/>
    <cellStyle name="Normal 4 3 7 2 7 2" xfId="46321" xr:uid="{848C9403-5499-4140-9476-EF89551542BF}"/>
    <cellStyle name="Normal 4 3 7 2 8" xfId="12881" xr:uid="{BA8DAD93-A599-4A50-A902-B550213EC6DF}"/>
    <cellStyle name="Normal 4 3 7 2 8 2" xfId="42141" xr:uid="{06974AAD-6DB4-401A-90BB-D86459236923}"/>
    <cellStyle name="Normal 4 3 7 2 9" xfId="29601" xr:uid="{70E0054C-08BE-4F7F-9319-CD0D170F8960}"/>
    <cellStyle name="Normal 4 3 7 3" xfId="665" xr:uid="{720EDEAB-C13A-4A2E-B463-B18CDD60C904}"/>
    <cellStyle name="Normal 4 3 7 3 2" xfId="1787" xr:uid="{B477F2D6-7748-4C08-BB4A-3C90B930C663}"/>
    <cellStyle name="Normal 4 3 7 3 2 2" xfId="3887" xr:uid="{C0BFF0B7-CBE3-4214-A4B5-50BE73530073}"/>
    <cellStyle name="Normal 4 3 7 3 2 2 2" xfId="12247" xr:uid="{4E3DEF8C-30D4-4D1C-A7EE-46A0F25627DF}"/>
    <cellStyle name="Normal 4 3 7 3 2 2 2 2" xfId="28967" xr:uid="{79E8CD73-E7CC-4BAF-BAA1-09B578EF7F09}"/>
    <cellStyle name="Normal 4 3 7 3 2 2 2 2 2" xfId="58227" xr:uid="{DAF6ED01-22B5-4B89-8F81-AE45715C7B89}"/>
    <cellStyle name="Normal 4 3 7 3 2 2 2 3" xfId="41507" xr:uid="{B0AFB46D-572F-4CA1-AAAF-5C93A74AEC8B}"/>
    <cellStyle name="Normal 4 3 7 3 2 2 3" xfId="8067" xr:uid="{9AAA52F1-58A0-4ED6-9413-359E064BBF35}"/>
    <cellStyle name="Normal 4 3 7 3 2 2 3 2" xfId="24787" xr:uid="{52CB44F9-EA2C-41AC-BBB9-A5459C732D6A}"/>
    <cellStyle name="Normal 4 3 7 3 2 2 3 2 2" xfId="54047" xr:uid="{48BF79D0-507A-48E8-95CE-7BB0A9E7A1E3}"/>
    <cellStyle name="Normal 4 3 7 3 2 2 3 3" xfId="37327" xr:uid="{A13C757E-8E95-4948-9155-423F699D5E89}"/>
    <cellStyle name="Normal 4 3 7 3 2 2 4" xfId="20607" xr:uid="{918C1C61-850C-4733-916A-0ADD5BA535E8}"/>
    <cellStyle name="Normal 4 3 7 3 2 2 4 2" xfId="49867" xr:uid="{BAA0F7A6-F5C7-4767-9CFA-1F1D135FAC52}"/>
    <cellStyle name="Normal 4 3 7 3 2 2 5" xfId="16427" xr:uid="{3F32D017-CBED-42ED-8C8C-4BD3033096CB}"/>
    <cellStyle name="Normal 4 3 7 3 2 2 5 2" xfId="45687" xr:uid="{6A5E33F3-9243-4F12-8CA5-6BC99226BABE}"/>
    <cellStyle name="Normal 4 3 7 3 2 2 6" xfId="33147" xr:uid="{D41E1207-F682-4C47-8FC5-9195C8CC27EE}"/>
    <cellStyle name="Normal 4 3 7 3 2 3" xfId="10147" xr:uid="{5AC22B6F-762F-4E95-AB3A-B2521C8AAC93}"/>
    <cellStyle name="Normal 4 3 7 3 2 3 2" xfId="26867" xr:uid="{C22C81E6-EA7E-4D8F-978C-02B90CDFF254}"/>
    <cellStyle name="Normal 4 3 7 3 2 3 2 2" xfId="56127" xr:uid="{A524D788-9D03-4280-99D3-9CB3786230CF}"/>
    <cellStyle name="Normal 4 3 7 3 2 3 3" xfId="39407" xr:uid="{B2FA78F3-980C-4175-B779-6E363D3F98F2}"/>
    <cellStyle name="Normal 4 3 7 3 2 4" xfId="5967" xr:uid="{56CC2329-6743-4D0E-8233-073E46F8BAD2}"/>
    <cellStyle name="Normal 4 3 7 3 2 4 2" xfId="22687" xr:uid="{2261F48C-C72D-4E87-9D6B-120446B78FE6}"/>
    <cellStyle name="Normal 4 3 7 3 2 4 2 2" xfId="51947" xr:uid="{6EE4D8AF-ED7E-4F32-A1FE-CCC96E0571E1}"/>
    <cellStyle name="Normal 4 3 7 3 2 4 3" xfId="35227" xr:uid="{47B0E349-C80D-4204-B79A-40D44BDEDF5C}"/>
    <cellStyle name="Normal 4 3 7 3 2 5" xfId="18507" xr:uid="{71E72365-25F1-42E8-B36C-4B14381B9BCA}"/>
    <cellStyle name="Normal 4 3 7 3 2 5 2" xfId="47767" xr:uid="{E5DF4EC3-6DD3-4A4A-91F5-0F4AFAB906B9}"/>
    <cellStyle name="Normal 4 3 7 3 2 6" xfId="14327" xr:uid="{2BD6F86E-2D63-4F56-9897-10C017B0DB0D}"/>
    <cellStyle name="Normal 4 3 7 3 2 6 2" xfId="43587" xr:uid="{E8B4B32A-8E56-44F4-919B-52AC4D0BCA69}"/>
    <cellStyle name="Normal 4 3 7 3 2 7" xfId="31047" xr:uid="{E0FF6DA0-81A8-4D3A-9E04-E9C7AF80E106}"/>
    <cellStyle name="Normal 4 3 7 3 2 8" xfId="60337" xr:uid="{0DFDC4F6-5C95-48EF-9716-46D337B05FED}"/>
    <cellStyle name="Normal 4 3 7 3 3" xfId="2765" xr:uid="{9961A1B6-848C-4EB7-84B3-3CA9BAE8F24B}"/>
    <cellStyle name="Normal 4 3 7 3 3 2" xfId="11125" xr:uid="{2BCC30A4-37BD-40B3-8647-E1EF92C8CF7A}"/>
    <cellStyle name="Normal 4 3 7 3 3 2 2" xfId="27845" xr:uid="{104D63B8-6406-4FE8-9463-53D2B7E47110}"/>
    <cellStyle name="Normal 4 3 7 3 3 2 2 2" xfId="57105" xr:uid="{2F53DA87-15C2-405A-9BBF-3CA1E0C01374}"/>
    <cellStyle name="Normal 4 3 7 3 3 2 3" xfId="40385" xr:uid="{F7A104C6-86C3-4C67-BED1-9CCE5D8285C1}"/>
    <cellStyle name="Normal 4 3 7 3 3 3" xfId="6945" xr:uid="{4CCB9050-15F7-4EE7-90B3-079BD3A717A1}"/>
    <cellStyle name="Normal 4 3 7 3 3 3 2" xfId="23665" xr:uid="{32E3F6FC-053A-4C52-91A3-E349AF42C037}"/>
    <cellStyle name="Normal 4 3 7 3 3 3 2 2" xfId="52925" xr:uid="{E8993029-72EC-4EDE-9CB4-DFD0C6C74182}"/>
    <cellStyle name="Normal 4 3 7 3 3 3 3" xfId="36205" xr:uid="{EAA4D413-CCCA-4E70-9F84-018FB7336FEA}"/>
    <cellStyle name="Normal 4 3 7 3 3 4" xfId="19485" xr:uid="{436B272A-592F-4C16-98C1-D389A0C8238D}"/>
    <cellStyle name="Normal 4 3 7 3 3 4 2" xfId="48745" xr:uid="{B551D1C1-F83E-42C1-83C5-A024C5E122AB}"/>
    <cellStyle name="Normal 4 3 7 3 3 5" xfId="15305" xr:uid="{F334A89B-8594-4F33-8243-CC003FB3ADE8}"/>
    <cellStyle name="Normal 4 3 7 3 3 5 2" xfId="44565" xr:uid="{0597F489-B42D-408C-995A-6932B5EA58C8}"/>
    <cellStyle name="Normal 4 3 7 3 3 6" xfId="32025" xr:uid="{7D485C64-2A95-4ED9-8141-B37BFBFC2584}"/>
    <cellStyle name="Normal 4 3 7 3 4" xfId="9025" xr:uid="{567E0E19-6158-4A8D-A0CA-30457A5514EE}"/>
    <cellStyle name="Normal 4 3 7 3 4 2" xfId="25745" xr:uid="{0B6F33B6-163D-4DF8-BFE5-010A14403C33}"/>
    <cellStyle name="Normal 4 3 7 3 4 2 2" xfId="55005" xr:uid="{2C1F6813-FDDB-4A20-82EC-CDDDA9E2E0E1}"/>
    <cellStyle name="Normal 4 3 7 3 4 3" xfId="38285" xr:uid="{631732ED-90BF-4BD5-9D65-AAEDD1CFADC7}"/>
    <cellStyle name="Normal 4 3 7 3 5" xfId="4845" xr:uid="{2F53EF94-C00F-4C1A-A69D-54E60DFFD588}"/>
    <cellStyle name="Normal 4 3 7 3 5 2" xfId="21565" xr:uid="{1A9F25AC-56BB-4E4C-9649-F4E5B42EC153}"/>
    <cellStyle name="Normal 4 3 7 3 5 2 2" xfId="50825" xr:uid="{05224D5B-FA66-4478-9B57-8BDBE4EC0094}"/>
    <cellStyle name="Normal 4 3 7 3 5 3" xfId="34105" xr:uid="{23DB4A7F-D35A-430D-915D-802775908B43}"/>
    <cellStyle name="Normal 4 3 7 3 6" xfId="17385" xr:uid="{2D936793-F563-44BB-AB59-A4AD40069ABA}"/>
    <cellStyle name="Normal 4 3 7 3 6 2" xfId="46645" xr:uid="{C15EA6B2-A74C-4406-8668-219E49E265AF}"/>
    <cellStyle name="Normal 4 3 7 3 7" xfId="13205" xr:uid="{A9909D38-376C-442F-9250-1E34683E0873}"/>
    <cellStyle name="Normal 4 3 7 3 7 2" xfId="42465" xr:uid="{4BDC941F-F3EA-4A1D-9FB6-EE744B8246A9}"/>
    <cellStyle name="Normal 4 3 7 3 8" xfId="29925" xr:uid="{9A68B1B8-0785-4670-A66A-F24E80B48868}"/>
    <cellStyle name="Normal 4 3 7 3 9" xfId="59215" xr:uid="{56CDE3F2-C9C0-4386-95DB-824A6634CD5F}"/>
    <cellStyle name="Normal 4 3 7 4" xfId="503" xr:uid="{7EF533D0-96DC-48DC-9929-BBA0BF25CF22}"/>
    <cellStyle name="Normal 4 3 7 4 2" xfId="1625" xr:uid="{BC13D386-A3A0-4685-8031-5048ADA46F75}"/>
    <cellStyle name="Normal 4 3 7 4 2 2" xfId="3725" xr:uid="{CA986D1E-329B-482E-A74F-C354539A7423}"/>
    <cellStyle name="Normal 4 3 7 4 2 2 2" xfId="12085" xr:uid="{C0FA6FF7-7875-4FC8-8596-AC0ED10512D9}"/>
    <cellStyle name="Normal 4 3 7 4 2 2 2 2" xfId="28805" xr:uid="{B1706448-95DF-4799-9F32-A49151CD6AB3}"/>
    <cellStyle name="Normal 4 3 7 4 2 2 2 2 2" xfId="58065" xr:uid="{E168C256-5640-4AE4-A65C-F073C4E34005}"/>
    <cellStyle name="Normal 4 3 7 4 2 2 2 3" xfId="41345" xr:uid="{BF79DEAD-86CB-42A7-A5D4-E6F299ADCFE2}"/>
    <cellStyle name="Normal 4 3 7 4 2 2 3" xfId="7905" xr:uid="{EF1276D4-30AA-4769-BB34-A8DD2DB1EA00}"/>
    <cellStyle name="Normal 4 3 7 4 2 2 3 2" xfId="24625" xr:uid="{3FCA0437-B3B3-42F2-B53D-92A34FD8621B}"/>
    <cellStyle name="Normal 4 3 7 4 2 2 3 2 2" xfId="53885" xr:uid="{A6D1A2DB-3A7F-4B14-AA31-59477349AAC1}"/>
    <cellStyle name="Normal 4 3 7 4 2 2 3 3" xfId="37165" xr:uid="{2D033D9D-835F-4456-86D8-102A09721414}"/>
    <cellStyle name="Normal 4 3 7 4 2 2 4" xfId="20445" xr:uid="{EF458F5E-0CBE-49E2-9CCB-D22A8B196C0B}"/>
    <cellStyle name="Normal 4 3 7 4 2 2 4 2" xfId="49705" xr:uid="{955FA591-29F0-4C96-AC6C-4A7CF08FCF4B}"/>
    <cellStyle name="Normal 4 3 7 4 2 2 5" xfId="16265" xr:uid="{E05AAF12-CB6B-41E5-B105-B5C1222A8DCB}"/>
    <cellStyle name="Normal 4 3 7 4 2 2 5 2" xfId="45525" xr:uid="{5DE8B316-6CD7-4029-B21F-02EC06D82A28}"/>
    <cellStyle name="Normal 4 3 7 4 2 2 6" xfId="32985" xr:uid="{ACFFE037-C1F6-4BF6-91BC-515EE6658A09}"/>
    <cellStyle name="Normal 4 3 7 4 2 3" xfId="9985" xr:uid="{716FEE43-BA5E-48F1-8B88-B9D59E546808}"/>
    <cellStyle name="Normal 4 3 7 4 2 3 2" xfId="26705" xr:uid="{6426C434-DD34-48DE-B6B5-9868813D0711}"/>
    <cellStyle name="Normal 4 3 7 4 2 3 2 2" xfId="55965" xr:uid="{C844625C-6D44-4C0B-839F-DEB1C0FFC88E}"/>
    <cellStyle name="Normal 4 3 7 4 2 3 3" xfId="39245" xr:uid="{5061F22F-FACF-48A0-95D2-8AC66406545C}"/>
    <cellStyle name="Normal 4 3 7 4 2 4" xfId="5805" xr:uid="{3C92DB64-F7E4-46D1-84C2-C9FD4CB3D376}"/>
    <cellStyle name="Normal 4 3 7 4 2 4 2" xfId="22525" xr:uid="{11AAF599-1FFC-45F2-84D6-1E9D12915125}"/>
    <cellStyle name="Normal 4 3 7 4 2 4 2 2" xfId="51785" xr:uid="{B04582BB-6C8B-44F7-A4DD-86A47D1FA5B4}"/>
    <cellStyle name="Normal 4 3 7 4 2 4 3" xfId="35065" xr:uid="{C24AE8EF-F8BB-4C14-8A44-C43742C0AD80}"/>
    <cellStyle name="Normal 4 3 7 4 2 5" xfId="18345" xr:uid="{61E8B357-ED2E-41A8-9EB2-D3A642741614}"/>
    <cellStyle name="Normal 4 3 7 4 2 5 2" xfId="47605" xr:uid="{09C22631-BB4E-448F-8247-0DEE2BE73A81}"/>
    <cellStyle name="Normal 4 3 7 4 2 6" xfId="14165" xr:uid="{D153A76A-44D6-4DD1-9FDA-803B10F17740}"/>
    <cellStyle name="Normal 4 3 7 4 2 6 2" xfId="43425" xr:uid="{D8BBEA21-9112-4090-A1B5-E65ABB644808}"/>
    <cellStyle name="Normal 4 3 7 4 2 7" xfId="30885" xr:uid="{A1A3B7C8-8CA4-4CFC-AF61-0DE3628CC2EC}"/>
    <cellStyle name="Normal 4 3 7 4 2 8" xfId="60175" xr:uid="{6D49C815-FD91-4D50-91B9-A7E3D82B6493}"/>
    <cellStyle name="Normal 4 3 7 4 3" xfId="2603" xr:uid="{2C9A2185-448F-47B5-9BA4-71C3029DAFCA}"/>
    <cellStyle name="Normal 4 3 7 4 3 2" xfId="10963" xr:uid="{1BDF483F-B4E4-47EF-9659-8551BC1DAC76}"/>
    <cellStyle name="Normal 4 3 7 4 3 2 2" xfId="27683" xr:uid="{89EBC92A-2F6E-4207-A761-49CCA10611CF}"/>
    <cellStyle name="Normal 4 3 7 4 3 2 2 2" xfId="56943" xr:uid="{2531AE0D-DD7B-4781-9A0F-C8E6BED09F40}"/>
    <cellStyle name="Normal 4 3 7 4 3 2 3" xfId="40223" xr:uid="{91AC3A36-8FED-47C2-8E24-27F24484EDBF}"/>
    <cellStyle name="Normal 4 3 7 4 3 3" xfId="6783" xr:uid="{3AF2E87D-9047-47C4-B064-D96A90FBFD4E}"/>
    <cellStyle name="Normal 4 3 7 4 3 3 2" xfId="23503" xr:uid="{2FD0A4D0-8E19-433E-99A4-DC4AA2CF1377}"/>
    <cellStyle name="Normal 4 3 7 4 3 3 2 2" xfId="52763" xr:uid="{28113456-8494-44AB-A187-F9EABE7CD58F}"/>
    <cellStyle name="Normal 4 3 7 4 3 3 3" xfId="36043" xr:uid="{FAAEC589-7CED-4A6B-857D-FFF5F8850078}"/>
    <cellStyle name="Normal 4 3 7 4 3 4" xfId="19323" xr:uid="{89AA2273-8521-4144-A2E3-5ADD8EC94BFA}"/>
    <cellStyle name="Normal 4 3 7 4 3 4 2" xfId="48583" xr:uid="{74CF2D7F-2740-4120-BF44-BC0BE1F2200D}"/>
    <cellStyle name="Normal 4 3 7 4 3 5" xfId="15143" xr:uid="{B6077361-2F4D-48BD-8C9E-30165FBEA09D}"/>
    <cellStyle name="Normal 4 3 7 4 3 5 2" xfId="44403" xr:uid="{DC6B1738-8433-4D40-A392-33554CDF6325}"/>
    <cellStyle name="Normal 4 3 7 4 3 6" xfId="31863" xr:uid="{03733338-1E0B-4531-AFE7-810830A0669B}"/>
    <cellStyle name="Normal 4 3 7 4 4" xfId="8863" xr:uid="{FB8DBD67-6CEB-4386-9A8D-C6531B2671C2}"/>
    <cellStyle name="Normal 4 3 7 4 4 2" xfId="25583" xr:uid="{B8C62C72-E0D8-44AE-95F9-668151BEF95E}"/>
    <cellStyle name="Normal 4 3 7 4 4 2 2" xfId="54843" xr:uid="{29308FFD-04CC-4A66-914D-1B0A8AF1FD38}"/>
    <cellStyle name="Normal 4 3 7 4 4 3" xfId="38123" xr:uid="{09E197F9-B079-42D9-84C1-AA5E42FC9187}"/>
    <cellStyle name="Normal 4 3 7 4 5" xfId="4683" xr:uid="{3C4ED029-D6D9-490B-9BAF-1CE9BA90894D}"/>
    <cellStyle name="Normal 4 3 7 4 5 2" xfId="21403" xr:uid="{30FC6A93-AFC4-4575-AA90-436E2FD28188}"/>
    <cellStyle name="Normal 4 3 7 4 5 2 2" xfId="50663" xr:uid="{B17F9A2F-41A8-403B-9BD8-DC8EF3D97C1C}"/>
    <cellStyle name="Normal 4 3 7 4 5 3" xfId="33943" xr:uid="{BDC78521-0D50-4D52-B9D2-D685C7888C90}"/>
    <cellStyle name="Normal 4 3 7 4 6" xfId="17223" xr:uid="{2E8F86D6-393F-4330-95B5-1BAE19769830}"/>
    <cellStyle name="Normal 4 3 7 4 6 2" xfId="46483" xr:uid="{F12E132A-F7BA-448E-9C63-E09D25466508}"/>
    <cellStyle name="Normal 4 3 7 4 7" xfId="13043" xr:uid="{4018B3F5-092F-4114-8088-7DEE68041BD6}"/>
    <cellStyle name="Normal 4 3 7 4 7 2" xfId="42303" xr:uid="{3B86A56A-3D80-47B1-A70A-E19374E05E4E}"/>
    <cellStyle name="Normal 4 3 7 4 8" xfId="29763" xr:uid="{C917AD89-5A84-4C55-8F1D-CD3C06801B31}"/>
    <cellStyle name="Normal 4 3 7 4 9" xfId="59053" xr:uid="{E1EA6405-AFE5-4602-B569-48BCA67F512F}"/>
    <cellStyle name="Normal 4 3 7 5" xfId="1227" xr:uid="{59A132B7-E300-4535-AFD4-2A9BEFAE178A}"/>
    <cellStyle name="Normal 4 3 7 5 2" xfId="3327" xr:uid="{52FACAAD-686E-4D68-A301-66253B2A759E}"/>
    <cellStyle name="Normal 4 3 7 5 2 2" xfId="11687" xr:uid="{64F60246-00D9-49DC-96BA-4D9173D7D68A}"/>
    <cellStyle name="Normal 4 3 7 5 2 2 2" xfId="28407" xr:uid="{B12D1165-618B-4E04-B5F3-90940ADDEBD8}"/>
    <cellStyle name="Normal 4 3 7 5 2 2 2 2" xfId="57667" xr:uid="{15C96213-F956-4605-819B-BD60DFEE8D96}"/>
    <cellStyle name="Normal 4 3 7 5 2 2 3" xfId="40947" xr:uid="{83EDE372-3DD3-4A0A-9C45-8D7B7022EFB5}"/>
    <cellStyle name="Normal 4 3 7 5 2 3" xfId="7507" xr:uid="{D25589BF-6ECF-47AF-A22F-1D3376276786}"/>
    <cellStyle name="Normal 4 3 7 5 2 3 2" xfId="24227" xr:uid="{EFA60B63-5B54-4276-9024-FD90655D9912}"/>
    <cellStyle name="Normal 4 3 7 5 2 3 2 2" xfId="53487" xr:uid="{B0A980FD-705B-4AFB-A9DD-695C404CB9C9}"/>
    <cellStyle name="Normal 4 3 7 5 2 3 3" xfId="36767" xr:uid="{489A6211-CC21-4801-90DF-CB55F06237CD}"/>
    <cellStyle name="Normal 4 3 7 5 2 4" xfId="20047" xr:uid="{2A081B7D-89F0-490B-B1CE-5CC8EB8307FC}"/>
    <cellStyle name="Normal 4 3 7 5 2 4 2" xfId="49307" xr:uid="{7E37D308-CAB9-4903-8C89-76A7FBEF0D1A}"/>
    <cellStyle name="Normal 4 3 7 5 2 5" xfId="15867" xr:uid="{91FDE784-C6AD-47AB-BA83-4C6D57D16BA5}"/>
    <cellStyle name="Normal 4 3 7 5 2 5 2" xfId="45127" xr:uid="{00724BFF-AA20-4E1D-B316-5D2E5A35F665}"/>
    <cellStyle name="Normal 4 3 7 5 2 6" xfId="32587" xr:uid="{2C3B4F67-838B-4B6F-94A1-3B751E06F692}"/>
    <cellStyle name="Normal 4 3 7 5 3" xfId="9587" xr:uid="{6E4CA415-A22C-4039-B680-50FB5E68BB16}"/>
    <cellStyle name="Normal 4 3 7 5 3 2" xfId="26307" xr:uid="{6625162C-0F41-4B05-9524-FDDBB620591A}"/>
    <cellStyle name="Normal 4 3 7 5 3 2 2" xfId="55567" xr:uid="{8B2A973C-FA83-43BD-8C7B-CE072DBA77CD}"/>
    <cellStyle name="Normal 4 3 7 5 3 3" xfId="38847" xr:uid="{A92C07F5-658F-4393-8642-769FA9068F9E}"/>
    <cellStyle name="Normal 4 3 7 5 4" xfId="5407" xr:uid="{FD537329-DEDE-4785-A3BD-A4D7EAD48F99}"/>
    <cellStyle name="Normal 4 3 7 5 4 2" xfId="22127" xr:uid="{C1EEFECC-877C-43BD-BDDA-D0B7D620D97A}"/>
    <cellStyle name="Normal 4 3 7 5 4 2 2" xfId="51387" xr:uid="{4F5F1565-996E-47BC-832A-D5041C18A083}"/>
    <cellStyle name="Normal 4 3 7 5 4 3" xfId="34667" xr:uid="{3D5BCF2B-C62A-46F5-ADEB-0322686BE04B}"/>
    <cellStyle name="Normal 4 3 7 5 5" xfId="17947" xr:uid="{656ED106-5076-4829-B0C2-0241B4581E47}"/>
    <cellStyle name="Normal 4 3 7 5 5 2" xfId="47207" xr:uid="{A5D619F6-3903-4F14-98DF-75EB78F6D6D2}"/>
    <cellStyle name="Normal 4 3 7 5 6" xfId="13767" xr:uid="{575D1E45-7458-44DE-B8B0-F61C74904006}"/>
    <cellStyle name="Normal 4 3 7 5 6 2" xfId="43027" xr:uid="{92791353-4D9D-4D15-BE70-36364839FB0E}"/>
    <cellStyle name="Normal 4 3 7 5 7" xfId="30487" xr:uid="{E89C8E05-D5AD-4665-B02F-B0EE7B198113}"/>
    <cellStyle name="Normal 4 3 7 5 8" xfId="59777" xr:uid="{CC3E497D-07DF-433F-B0E4-5B5F5DB6F7C3}"/>
    <cellStyle name="Normal 4 3 7 6" xfId="1063" xr:uid="{4603CFC5-BAB8-4D78-AB84-291245178C5F}"/>
    <cellStyle name="Normal 4 3 7 6 2" xfId="3163" xr:uid="{73800DD4-8A7F-4EB9-ACD1-BBDD1564D732}"/>
    <cellStyle name="Normal 4 3 7 6 2 2" xfId="11523" xr:uid="{A0CA5BB8-420E-48DE-B0DF-5FE837496430}"/>
    <cellStyle name="Normal 4 3 7 6 2 2 2" xfId="28243" xr:uid="{DA96B756-8775-4452-9480-0715388EFB3C}"/>
    <cellStyle name="Normal 4 3 7 6 2 2 2 2" xfId="57503" xr:uid="{13741795-BED7-4521-BBF4-F71FCD75C776}"/>
    <cellStyle name="Normal 4 3 7 6 2 2 3" xfId="40783" xr:uid="{3BAA43E2-CC7D-4552-9CE7-2C4C3F750173}"/>
    <cellStyle name="Normal 4 3 7 6 2 3" xfId="7343" xr:uid="{E37B0C6A-8481-46EE-825A-F7A0580DF821}"/>
    <cellStyle name="Normal 4 3 7 6 2 3 2" xfId="24063" xr:uid="{32ABB545-1B09-49EB-AC95-F3D5F5E32094}"/>
    <cellStyle name="Normal 4 3 7 6 2 3 2 2" xfId="53323" xr:uid="{FBA2F3C9-76EF-4855-A3C3-F838DF7F74CB}"/>
    <cellStyle name="Normal 4 3 7 6 2 3 3" xfId="36603" xr:uid="{EFFF79EA-3D3C-4019-A615-D6F85176BAAF}"/>
    <cellStyle name="Normal 4 3 7 6 2 4" xfId="19883" xr:uid="{0A39D404-29AD-4F85-9C00-A07538B49FAA}"/>
    <cellStyle name="Normal 4 3 7 6 2 4 2" xfId="49143" xr:uid="{7FBED30F-C591-47D1-B5D7-F0270E09EFA0}"/>
    <cellStyle name="Normal 4 3 7 6 2 5" xfId="15703" xr:uid="{2AF8E913-6531-41AC-8AF3-4D90D00A7C43}"/>
    <cellStyle name="Normal 4 3 7 6 2 5 2" xfId="44963" xr:uid="{DB3D9559-55DB-42F9-801E-F40FD0075543}"/>
    <cellStyle name="Normal 4 3 7 6 2 6" xfId="32423" xr:uid="{1620AE3F-A7DD-410F-932C-AF864C5AD688}"/>
    <cellStyle name="Normal 4 3 7 6 3" xfId="9423" xr:uid="{8FB0C000-7EBD-4264-9908-DE7D4472E642}"/>
    <cellStyle name="Normal 4 3 7 6 3 2" xfId="26143" xr:uid="{38BE82E3-FD59-445A-9A22-3265E5F3D543}"/>
    <cellStyle name="Normal 4 3 7 6 3 2 2" xfId="55403" xr:uid="{18A475FF-EB61-482C-9AAB-273D19101A41}"/>
    <cellStyle name="Normal 4 3 7 6 3 3" xfId="38683" xr:uid="{E25ADB0B-BDB9-45AB-B81E-7865E7C38AD7}"/>
    <cellStyle name="Normal 4 3 7 6 4" xfId="5243" xr:uid="{93AB8226-E123-4DFC-99E4-8B0155C884C9}"/>
    <cellStyle name="Normal 4 3 7 6 4 2" xfId="21963" xr:uid="{0686C2B6-218B-4A13-A468-214685A69BB7}"/>
    <cellStyle name="Normal 4 3 7 6 4 2 2" xfId="51223" xr:uid="{7D56C9CF-8DA1-476E-9D00-29F0298680A7}"/>
    <cellStyle name="Normal 4 3 7 6 4 3" xfId="34503" xr:uid="{46D75B1B-39A7-4A89-B9B4-5F359465884C}"/>
    <cellStyle name="Normal 4 3 7 6 5" xfId="17783" xr:uid="{5AD20C21-63B8-4F8C-B503-82BDDA5F453F}"/>
    <cellStyle name="Normal 4 3 7 6 5 2" xfId="47043" xr:uid="{01AA2648-3803-4880-A129-5A5489256A37}"/>
    <cellStyle name="Normal 4 3 7 6 6" xfId="13603" xr:uid="{3F4C00E6-60B1-4AA7-BE26-3EC4877BCBBA}"/>
    <cellStyle name="Normal 4 3 7 6 6 2" xfId="42863" xr:uid="{987E2719-76ED-4223-B103-36D131A95696}"/>
    <cellStyle name="Normal 4 3 7 6 7" xfId="30323" xr:uid="{B3516DB4-2219-4134-8D47-E1F0FEB7C396}"/>
    <cellStyle name="Normal 4 3 7 6 8" xfId="59613" xr:uid="{4BED73A8-C89C-4560-BB13-24CF7E9415E7}"/>
    <cellStyle name="Normal 4 3 7 7" xfId="2205" xr:uid="{234EF1C6-7305-4978-86DB-D71500760EA8}"/>
    <cellStyle name="Normal 4 3 7 7 2" xfId="10565" xr:uid="{62E83B24-24B3-47AF-A10B-E8565B917831}"/>
    <cellStyle name="Normal 4 3 7 7 2 2" xfId="27285" xr:uid="{72A649AF-FC02-495E-B22A-C33577996B0E}"/>
    <cellStyle name="Normal 4 3 7 7 2 2 2" xfId="56545" xr:uid="{83A99A7E-390A-4047-BE1C-1C8C4000D773}"/>
    <cellStyle name="Normal 4 3 7 7 2 3" xfId="39825" xr:uid="{D27A11B5-441C-4120-8681-250792A0A24B}"/>
    <cellStyle name="Normal 4 3 7 7 3" xfId="6385" xr:uid="{7EB6AAAC-D20D-4E35-878C-AB270DC29E76}"/>
    <cellStyle name="Normal 4 3 7 7 3 2" xfId="23105" xr:uid="{C9157D4B-8047-428C-8C5B-4CDAF44F36F6}"/>
    <cellStyle name="Normal 4 3 7 7 3 2 2" xfId="52365" xr:uid="{334A3B41-4F52-4664-A233-2C6D0F898775}"/>
    <cellStyle name="Normal 4 3 7 7 3 3" xfId="35645" xr:uid="{65C2A8D5-1CB9-4291-BFAC-C019892E9E68}"/>
    <cellStyle name="Normal 4 3 7 7 4" xfId="18925" xr:uid="{C779E324-E00A-4515-88C3-9B01C3493291}"/>
    <cellStyle name="Normal 4 3 7 7 4 2" xfId="48185" xr:uid="{50C3A108-29FD-4051-8AB6-CDEA86441939}"/>
    <cellStyle name="Normal 4 3 7 7 5" xfId="14745" xr:uid="{EC9245F5-558D-4A02-BBA0-C05ADBA501FA}"/>
    <cellStyle name="Normal 4 3 7 7 5 2" xfId="44005" xr:uid="{1A806DEE-C7EA-43AF-9318-21ED064FB733}"/>
    <cellStyle name="Normal 4 3 7 7 6" xfId="31465" xr:uid="{B4DF9535-697F-4F81-AF8C-E403027AEE37}"/>
    <cellStyle name="Normal 4 3 7 8" xfId="8465" xr:uid="{79052B60-9CCB-4B5E-BE3F-58696DE4526F}"/>
    <cellStyle name="Normal 4 3 7 8 2" xfId="25185" xr:uid="{0CD9DE7A-C45E-42B3-AE33-38EA05193733}"/>
    <cellStyle name="Normal 4 3 7 8 2 2" xfId="54445" xr:uid="{48961A62-195C-48A8-A6AA-6D9634AE1734}"/>
    <cellStyle name="Normal 4 3 7 8 3" xfId="37725" xr:uid="{51AC6306-98E0-496B-923F-E97E87C5E5D5}"/>
    <cellStyle name="Normal 4 3 7 9" xfId="4285" xr:uid="{961AF9E3-4387-4831-AE8A-DD3610A5A131}"/>
    <cellStyle name="Normal 4 3 7 9 2" xfId="21005" xr:uid="{36FD603C-23A3-4A68-9AB8-CB416C342D70}"/>
    <cellStyle name="Normal 4 3 7 9 2 2" xfId="50265" xr:uid="{E39F4AD1-16A8-48B5-B618-597093E61F52}"/>
    <cellStyle name="Normal 4 3 7 9 3" xfId="33545" xr:uid="{795F6577-3F5A-4B6E-AD3C-F4E19C360EBA}"/>
    <cellStyle name="Normal 4 3 8" xfId="191" xr:uid="{33E2A93E-B1A5-410A-B2CA-3B7F1EC38825}"/>
    <cellStyle name="Normal 4 3 8 10" xfId="58741" xr:uid="{282E6FCD-E7E4-45D9-8408-3E673358CB6C}"/>
    <cellStyle name="Normal 4 3 8 2" xfId="751" xr:uid="{71BDF176-F2C7-41F3-9769-1186A0B681A0}"/>
    <cellStyle name="Normal 4 3 8 2 2" xfId="1873" xr:uid="{545BE4E8-21F2-4B28-91E8-12BD279C22B1}"/>
    <cellStyle name="Normal 4 3 8 2 2 2" xfId="3973" xr:uid="{2723CE6E-E56D-45D5-9CC3-9D0653DCD9B7}"/>
    <cellStyle name="Normal 4 3 8 2 2 2 2" xfId="12333" xr:uid="{F3AEFD52-FC1A-432E-885A-0F58ECAFB08D}"/>
    <cellStyle name="Normal 4 3 8 2 2 2 2 2" xfId="29053" xr:uid="{9E97275D-BB87-4866-885D-30D947D99FA7}"/>
    <cellStyle name="Normal 4 3 8 2 2 2 2 2 2" xfId="58313" xr:uid="{82568E57-8693-49DC-96BE-87FDD01D0C07}"/>
    <cellStyle name="Normal 4 3 8 2 2 2 2 3" xfId="41593" xr:uid="{587A4BED-C028-4326-BAB2-E48AB9A19EFD}"/>
    <cellStyle name="Normal 4 3 8 2 2 2 3" xfId="8153" xr:uid="{278ECCF1-B328-464F-AE21-3886E1363B3D}"/>
    <cellStyle name="Normal 4 3 8 2 2 2 3 2" xfId="24873" xr:uid="{AC062951-AB70-4BC6-98E5-C3B5DAC4576E}"/>
    <cellStyle name="Normal 4 3 8 2 2 2 3 2 2" xfId="54133" xr:uid="{720364BD-4C2F-4A9F-A16D-3CF3D0AD2450}"/>
    <cellStyle name="Normal 4 3 8 2 2 2 3 3" xfId="37413" xr:uid="{F45A43F3-859B-408E-81C1-5434D75E5576}"/>
    <cellStyle name="Normal 4 3 8 2 2 2 4" xfId="20693" xr:uid="{32EF3842-7230-475E-82F9-063475613A1F}"/>
    <cellStyle name="Normal 4 3 8 2 2 2 4 2" xfId="49953" xr:uid="{27CA4FF2-05A0-4677-BAC6-B8BCE1683E12}"/>
    <cellStyle name="Normal 4 3 8 2 2 2 5" xfId="16513" xr:uid="{B7DCB0DD-C245-45B5-AAC6-FEBB13B73072}"/>
    <cellStyle name="Normal 4 3 8 2 2 2 5 2" xfId="45773" xr:uid="{AAA8B997-535A-474D-A4A1-61C7F9012FBB}"/>
    <cellStyle name="Normal 4 3 8 2 2 2 6" xfId="33233" xr:uid="{99B62C61-82E7-475B-BE7E-41339A13E697}"/>
    <cellStyle name="Normal 4 3 8 2 2 3" xfId="10233" xr:uid="{F3BFB9A3-FCFC-4516-9F7D-A07ECB8C97BA}"/>
    <cellStyle name="Normal 4 3 8 2 2 3 2" xfId="26953" xr:uid="{40FAE8A8-B572-45F5-84F8-C14E9967C143}"/>
    <cellStyle name="Normal 4 3 8 2 2 3 2 2" xfId="56213" xr:uid="{82A74ADB-93B8-4F07-A021-82E8DAA0AD2C}"/>
    <cellStyle name="Normal 4 3 8 2 2 3 3" xfId="39493" xr:uid="{19A8E03A-3446-41FF-8C5A-A8D1C3080930}"/>
    <cellStyle name="Normal 4 3 8 2 2 4" xfId="6053" xr:uid="{529C3FCD-2AD1-4A43-A157-B7D114481841}"/>
    <cellStyle name="Normal 4 3 8 2 2 4 2" xfId="22773" xr:uid="{00CA4604-9E45-4323-9A7F-6C4F342120BB}"/>
    <cellStyle name="Normal 4 3 8 2 2 4 2 2" xfId="52033" xr:uid="{42ACA5E6-91A2-4594-AF90-5BAF81E65041}"/>
    <cellStyle name="Normal 4 3 8 2 2 4 3" xfId="35313" xr:uid="{53378066-438D-445B-BC0C-B1AACB9202E4}"/>
    <cellStyle name="Normal 4 3 8 2 2 5" xfId="18593" xr:uid="{961CC8A0-C502-4632-B3A4-CBCF6CFB2F8A}"/>
    <cellStyle name="Normal 4 3 8 2 2 5 2" xfId="47853" xr:uid="{2C2F5815-5FB4-4AC2-9CC8-8C2A06BC28CA}"/>
    <cellStyle name="Normal 4 3 8 2 2 6" xfId="14413" xr:uid="{40AC0B44-08BE-442D-BC57-0C87F7DD4E21}"/>
    <cellStyle name="Normal 4 3 8 2 2 6 2" xfId="43673" xr:uid="{961A6558-6CC8-4435-A391-DBF25A2899B3}"/>
    <cellStyle name="Normal 4 3 8 2 2 7" xfId="31133" xr:uid="{A95003B4-544E-4FF1-A749-135BAFBCD7D9}"/>
    <cellStyle name="Normal 4 3 8 2 2 8" xfId="60423" xr:uid="{EEC43B02-E1B9-44EC-9D88-DC168F5C3299}"/>
    <cellStyle name="Normal 4 3 8 2 3" xfId="2851" xr:uid="{8122BBA5-EBBB-4974-9C3C-B2A5E3AE6C11}"/>
    <cellStyle name="Normal 4 3 8 2 3 2" xfId="11211" xr:uid="{D6D031A5-235D-41EC-A325-5FDF8EDB7C37}"/>
    <cellStyle name="Normal 4 3 8 2 3 2 2" xfId="27931" xr:uid="{B50E9C4D-9566-4E82-B287-54C9F9C27048}"/>
    <cellStyle name="Normal 4 3 8 2 3 2 2 2" xfId="57191" xr:uid="{4E64CD50-D19C-4A6C-87DD-640EDB1598BD}"/>
    <cellStyle name="Normal 4 3 8 2 3 2 3" xfId="40471" xr:uid="{356C6F54-7301-4C5D-A607-52B828535276}"/>
    <cellStyle name="Normal 4 3 8 2 3 3" xfId="7031" xr:uid="{642226C2-C3E6-485C-9853-1D9F19AE40B8}"/>
    <cellStyle name="Normal 4 3 8 2 3 3 2" xfId="23751" xr:uid="{48CA18BC-53B0-49E9-B034-6F1D4E0D4363}"/>
    <cellStyle name="Normal 4 3 8 2 3 3 2 2" xfId="53011" xr:uid="{DEBD4D5C-B97D-4282-9C40-95BBC567A3BE}"/>
    <cellStyle name="Normal 4 3 8 2 3 3 3" xfId="36291" xr:uid="{CB49A47D-E45C-4A6C-B819-16C358F3C4F0}"/>
    <cellStyle name="Normal 4 3 8 2 3 4" xfId="19571" xr:uid="{8EC8F752-62BE-44AC-9CCD-17E538325865}"/>
    <cellStyle name="Normal 4 3 8 2 3 4 2" xfId="48831" xr:uid="{B997D6B5-29C1-47C9-A59F-0DD9D925BECF}"/>
    <cellStyle name="Normal 4 3 8 2 3 5" xfId="15391" xr:uid="{1FF87D20-C026-412D-A717-DAAA2B528451}"/>
    <cellStyle name="Normal 4 3 8 2 3 5 2" xfId="44651" xr:uid="{7D11CFCC-CDBB-455D-9291-1D141E531E2D}"/>
    <cellStyle name="Normal 4 3 8 2 3 6" xfId="32111" xr:uid="{C8C7B49C-C275-46BE-ACCD-3469787620C8}"/>
    <cellStyle name="Normal 4 3 8 2 4" xfId="9111" xr:uid="{32FA2966-892F-4E5E-B275-352AB564D6EF}"/>
    <cellStyle name="Normal 4 3 8 2 4 2" xfId="25831" xr:uid="{6D12785D-C65D-4AD6-B9A2-4387E365A58C}"/>
    <cellStyle name="Normal 4 3 8 2 4 2 2" xfId="55091" xr:uid="{2AB32CEA-529E-4898-8E09-B1E610776889}"/>
    <cellStyle name="Normal 4 3 8 2 4 3" xfId="38371" xr:uid="{3194DB25-1097-483A-B4BC-5B17919ED30A}"/>
    <cellStyle name="Normal 4 3 8 2 5" xfId="4931" xr:uid="{AA164A77-4F4B-4A40-BD9D-F07C6AC65F8C}"/>
    <cellStyle name="Normal 4 3 8 2 5 2" xfId="21651" xr:uid="{36255D16-9879-4569-A9AE-F43B2FDA2E44}"/>
    <cellStyle name="Normal 4 3 8 2 5 2 2" xfId="50911" xr:uid="{B74F547B-EB95-43F5-B5B4-2059F3D4B7B2}"/>
    <cellStyle name="Normal 4 3 8 2 5 3" xfId="34191" xr:uid="{851A5340-D91E-4093-B1F9-7603B3AE3F53}"/>
    <cellStyle name="Normal 4 3 8 2 6" xfId="17471" xr:uid="{C38A5433-8999-4504-86C3-3FE4C39CC324}"/>
    <cellStyle name="Normal 4 3 8 2 6 2" xfId="46731" xr:uid="{7263FD19-CF7C-4171-900C-9A4D153F89E4}"/>
    <cellStyle name="Normal 4 3 8 2 7" xfId="13291" xr:uid="{CF4BDA13-905C-4984-8D2A-1C18DD6BD6F6}"/>
    <cellStyle name="Normal 4 3 8 2 7 2" xfId="42551" xr:uid="{48DD82F6-1BD5-475F-B6DE-780DA940B271}"/>
    <cellStyle name="Normal 4 3 8 2 8" xfId="30011" xr:uid="{7F264A14-EFB7-4E6A-8C33-10D669016EA6}"/>
    <cellStyle name="Normal 4 3 8 2 9" xfId="59301" xr:uid="{66EC16CE-0E3C-4D71-B898-7689C079ADDB}"/>
    <cellStyle name="Normal 4 3 8 3" xfId="1313" xr:uid="{7419C7D0-8B3A-4ABF-A176-DEB43E43B315}"/>
    <cellStyle name="Normal 4 3 8 3 2" xfId="3413" xr:uid="{F28B7311-7B82-48D4-B031-BABD681AFA98}"/>
    <cellStyle name="Normal 4 3 8 3 2 2" xfId="11773" xr:uid="{6B3F2064-2072-402C-A135-55F62F0BF269}"/>
    <cellStyle name="Normal 4 3 8 3 2 2 2" xfId="28493" xr:uid="{210054A7-3A45-49DA-A7C3-157856AE3FB5}"/>
    <cellStyle name="Normal 4 3 8 3 2 2 2 2" xfId="57753" xr:uid="{73693842-5820-497A-BCF6-AF347855D6A5}"/>
    <cellStyle name="Normal 4 3 8 3 2 2 3" xfId="41033" xr:uid="{0C32520D-254E-4473-B372-F57CFFBDD2C8}"/>
    <cellStyle name="Normal 4 3 8 3 2 3" xfId="7593" xr:uid="{8BF9F6DF-86BA-4820-871B-6DD5BFF2601E}"/>
    <cellStyle name="Normal 4 3 8 3 2 3 2" xfId="24313" xr:uid="{7AD7077E-4BEC-4110-A20B-0BCEF27CB8DB}"/>
    <cellStyle name="Normal 4 3 8 3 2 3 2 2" xfId="53573" xr:uid="{F51E41E0-6881-449A-BA10-743946D467DB}"/>
    <cellStyle name="Normal 4 3 8 3 2 3 3" xfId="36853" xr:uid="{312D0D05-CB4C-4919-90DE-8F4AF623BEAE}"/>
    <cellStyle name="Normal 4 3 8 3 2 4" xfId="20133" xr:uid="{C5D0CDCA-53DD-42E5-B661-B8E7DE53D638}"/>
    <cellStyle name="Normal 4 3 8 3 2 4 2" xfId="49393" xr:uid="{1D87DC5D-04BE-47CC-86FD-B1EB843D181A}"/>
    <cellStyle name="Normal 4 3 8 3 2 5" xfId="15953" xr:uid="{282450B3-3A87-493A-87C5-5BD4B138BE8D}"/>
    <cellStyle name="Normal 4 3 8 3 2 5 2" xfId="45213" xr:uid="{E20B754D-0C3A-4A6C-8BE7-0B0C16B26FF8}"/>
    <cellStyle name="Normal 4 3 8 3 2 6" xfId="32673" xr:uid="{9B32862A-C18F-4DAD-86DE-0E8672C85B50}"/>
    <cellStyle name="Normal 4 3 8 3 3" xfId="9673" xr:uid="{7D568839-1EB8-4B59-9DA9-A4B043F5E559}"/>
    <cellStyle name="Normal 4 3 8 3 3 2" xfId="26393" xr:uid="{FF62C058-8676-43F2-8546-36B94725CD33}"/>
    <cellStyle name="Normal 4 3 8 3 3 2 2" xfId="55653" xr:uid="{FA4720FD-0A5D-47FD-A29E-41F0E598787C}"/>
    <cellStyle name="Normal 4 3 8 3 3 3" xfId="38933" xr:uid="{2859178D-4CB2-44F4-9DE7-EB693A1825B6}"/>
    <cellStyle name="Normal 4 3 8 3 4" xfId="5493" xr:uid="{BE587925-396F-4D8A-BDCA-25DC12824DD0}"/>
    <cellStyle name="Normal 4 3 8 3 4 2" xfId="22213" xr:uid="{7E2947FA-8547-4264-98D5-627E1E883FA6}"/>
    <cellStyle name="Normal 4 3 8 3 4 2 2" xfId="51473" xr:uid="{B4E2DC0E-407E-46D2-A58E-F5F8CDDD2896}"/>
    <cellStyle name="Normal 4 3 8 3 4 3" xfId="34753" xr:uid="{1D96C7A4-0EA2-4F91-BFD6-1F4A9619900E}"/>
    <cellStyle name="Normal 4 3 8 3 5" xfId="18033" xr:uid="{6A0893B0-27CA-407A-99D7-4A6A216151E2}"/>
    <cellStyle name="Normal 4 3 8 3 5 2" xfId="47293" xr:uid="{5AD55F17-6F30-40EC-8716-08CD0CEE69CA}"/>
    <cellStyle name="Normal 4 3 8 3 6" xfId="13853" xr:uid="{676CB6AB-6C35-4AFF-BE3A-14D9681D86DF}"/>
    <cellStyle name="Normal 4 3 8 3 6 2" xfId="43113" xr:uid="{3F1C3204-E9A9-4384-AE45-8E53B401017E}"/>
    <cellStyle name="Normal 4 3 8 3 7" xfId="30573" xr:uid="{CD552A53-D1C4-4ACE-9E21-6B404DA4102C}"/>
    <cellStyle name="Normal 4 3 8 3 8" xfId="59863" xr:uid="{5EB97B31-58DC-44E8-8686-D34769B6C7B1}"/>
    <cellStyle name="Normal 4 3 8 4" xfId="2291" xr:uid="{28C41A25-5FE0-4474-81D8-FA903EB3E742}"/>
    <cellStyle name="Normal 4 3 8 4 2" xfId="10651" xr:uid="{80645292-ED61-4CBD-A0D2-226E7FE20A0B}"/>
    <cellStyle name="Normal 4 3 8 4 2 2" xfId="27371" xr:uid="{DDBF1730-B364-45FA-AE0B-FB159805E1D2}"/>
    <cellStyle name="Normal 4 3 8 4 2 2 2" xfId="56631" xr:uid="{1890F78C-BA17-46A5-8292-FBAA3D9E177C}"/>
    <cellStyle name="Normal 4 3 8 4 2 3" xfId="39911" xr:uid="{B232D83D-AD9B-4401-B551-E3E1AD6AC88E}"/>
    <cellStyle name="Normal 4 3 8 4 3" xfId="6471" xr:uid="{50F14794-7D1A-41F4-9686-07C9BB9B97F5}"/>
    <cellStyle name="Normal 4 3 8 4 3 2" xfId="23191" xr:uid="{CBCD2B67-5EEE-487F-949A-121D1901F52F}"/>
    <cellStyle name="Normal 4 3 8 4 3 2 2" xfId="52451" xr:uid="{9BC61F7B-900F-4E0A-8FEE-02B77C646EA4}"/>
    <cellStyle name="Normal 4 3 8 4 3 3" xfId="35731" xr:uid="{E9284534-3916-4BC7-92C0-19A70F8A70E5}"/>
    <cellStyle name="Normal 4 3 8 4 4" xfId="19011" xr:uid="{F34E3A10-3B77-4940-904A-76E26E334728}"/>
    <cellStyle name="Normal 4 3 8 4 4 2" xfId="48271" xr:uid="{E600622C-5F03-475D-8F15-117546786083}"/>
    <cellStyle name="Normal 4 3 8 4 5" xfId="14831" xr:uid="{30F3C319-66F5-4E6A-B80F-B8E272686757}"/>
    <cellStyle name="Normal 4 3 8 4 5 2" xfId="44091" xr:uid="{A34DF154-9A88-4423-8893-219E7429C95C}"/>
    <cellStyle name="Normal 4 3 8 4 6" xfId="31551" xr:uid="{A51203BC-33B7-4E05-978D-B1A5DB8C0326}"/>
    <cellStyle name="Normal 4 3 8 5" xfId="8551" xr:uid="{C7DD4D48-A82C-4E6D-8A01-8D16FB721A57}"/>
    <cellStyle name="Normal 4 3 8 5 2" xfId="25271" xr:uid="{2A25255E-2989-477A-9AA9-CB1EF77F2709}"/>
    <cellStyle name="Normal 4 3 8 5 2 2" xfId="54531" xr:uid="{8B1B60BE-287A-4BE4-B0FC-51A9C3A1234E}"/>
    <cellStyle name="Normal 4 3 8 5 3" xfId="37811" xr:uid="{09F3A7E0-12F4-4A29-B2AE-2970DBC1452D}"/>
    <cellStyle name="Normal 4 3 8 6" xfId="4371" xr:uid="{FFBEE0AE-8A2C-4516-BF93-8A75AD0CBAA4}"/>
    <cellStyle name="Normal 4 3 8 6 2" xfId="21091" xr:uid="{D307B5B3-2C23-4AE5-ADB0-024E80D6804C}"/>
    <cellStyle name="Normal 4 3 8 6 2 2" xfId="50351" xr:uid="{B6C59D9B-4A73-4A4A-AEE5-7578E836D014}"/>
    <cellStyle name="Normal 4 3 8 6 3" xfId="33631" xr:uid="{6922B1BE-A33F-40DF-AAD4-F03DD3D0B606}"/>
    <cellStyle name="Normal 4 3 8 7" xfId="16911" xr:uid="{51105578-946F-4BF0-9681-4DB0A00E5960}"/>
    <cellStyle name="Normal 4 3 8 7 2" xfId="46171" xr:uid="{F0320C96-933D-4271-90B7-678D4279F13A}"/>
    <cellStyle name="Normal 4 3 8 8" xfId="12731" xr:uid="{65AE94A3-B5BC-4903-A18B-1FA672C8F568}"/>
    <cellStyle name="Normal 4 3 8 8 2" xfId="41991" xr:uid="{069F4AE2-3D12-485B-86BE-CDF36180E1AC}"/>
    <cellStyle name="Normal 4 3 8 9" xfId="29451" xr:uid="{F7C3F3F9-59A1-45C0-A7EF-8AC65BA07DEF}"/>
    <cellStyle name="Normal 4 3 9" xfId="265" xr:uid="{DE8B8E71-D963-4368-9BBF-EFC35D4BED2B}"/>
    <cellStyle name="Normal 4 3 9 10" xfId="58815" xr:uid="{93E98344-FB2A-4CEE-AEFF-388A04506DB8}"/>
    <cellStyle name="Normal 4 3 9 2" xfId="825" xr:uid="{43129FE7-198E-4797-B4F5-4038E3F39F39}"/>
    <cellStyle name="Normal 4 3 9 2 2" xfId="1947" xr:uid="{69B46514-F96F-4D63-BD5E-A8028AE76C91}"/>
    <cellStyle name="Normal 4 3 9 2 2 2" xfId="4047" xr:uid="{6A18C0C6-2174-4B6D-BAFF-5FB2246A5EF0}"/>
    <cellStyle name="Normal 4 3 9 2 2 2 2" xfId="12407" xr:uid="{1F34E9CF-B08A-43CA-BEC7-809C79F5E3E6}"/>
    <cellStyle name="Normal 4 3 9 2 2 2 2 2" xfId="29127" xr:uid="{0159F251-710A-4B45-A9E8-F2DD2AEB727D}"/>
    <cellStyle name="Normal 4 3 9 2 2 2 2 2 2" xfId="58387" xr:uid="{FEC75401-6439-4D21-9323-DE8747C19816}"/>
    <cellStyle name="Normal 4 3 9 2 2 2 2 3" xfId="41667" xr:uid="{89BC6962-1AC3-41E7-B153-E614543D1B75}"/>
    <cellStyle name="Normal 4 3 9 2 2 2 3" xfId="8227" xr:uid="{547D23D9-4444-453D-B3E1-B374FB47943A}"/>
    <cellStyle name="Normal 4 3 9 2 2 2 3 2" xfId="24947" xr:uid="{B1137570-3BD0-4246-8742-0F71748AF183}"/>
    <cellStyle name="Normal 4 3 9 2 2 2 3 2 2" xfId="54207" xr:uid="{79FF5256-433B-4995-9064-C0B9A2E24DDB}"/>
    <cellStyle name="Normal 4 3 9 2 2 2 3 3" xfId="37487" xr:uid="{E7B181DA-1E4E-4A13-8640-068E5BD875AC}"/>
    <cellStyle name="Normal 4 3 9 2 2 2 4" xfId="20767" xr:uid="{FC1734AB-9067-446A-A2BB-3CD1843BF668}"/>
    <cellStyle name="Normal 4 3 9 2 2 2 4 2" xfId="50027" xr:uid="{8860DF6F-0B67-43D1-803D-58EA17382578}"/>
    <cellStyle name="Normal 4 3 9 2 2 2 5" xfId="16587" xr:uid="{AED27917-22D9-4690-B79E-BCF1F5B69FFF}"/>
    <cellStyle name="Normal 4 3 9 2 2 2 5 2" xfId="45847" xr:uid="{47E7254C-00F2-4D2D-928A-F3B593BB7711}"/>
    <cellStyle name="Normal 4 3 9 2 2 2 6" xfId="33307" xr:uid="{A18E7206-806C-457B-B5F7-2A47ABF7C627}"/>
    <cellStyle name="Normal 4 3 9 2 2 3" xfId="10307" xr:uid="{B9F29A00-A79E-42AA-B906-F8007C07EABB}"/>
    <cellStyle name="Normal 4 3 9 2 2 3 2" xfId="27027" xr:uid="{CDB40EF9-2D49-49C8-9CB4-7CEC1470F315}"/>
    <cellStyle name="Normal 4 3 9 2 2 3 2 2" xfId="56287" xr:uid="{5C78C975-B470-432C-AB7E-A5A3A5AE304C}"/>
    <cellStyle name="Normal 4 3 9 2 2 3 3" xfId="39567" xr:uid="{3EDADE63-FA29-470F-A909-D3DB7871063D}"/>
    <cellStyle name="Normal 4 3 9 2 2 4" xfId="6127" xr:uid="{1A9E2A79-36EE-4E56-A00B-DB66033A8FA8}"/>
    <cellStyle name="Normal 4 3 9 2 2 4 2" xfId="22847" xr:uid="{8296F9F2-15C6-4FDF-BDB6-381BBA8CF76D}"/>
    <cellStyle name="Normal 4 3 9 2 2 4 2 2" xfId="52107" xr:uid="{24B8F3A0-33AC-4A1E-B96B-E5C446AA6B82}"/>
    <cellStyle name="Normal 4 3 9 2 2 4 3" xfId="35387" xr:uid="{E5BB4324-0684-4ED4-87E6-9CB2FD881A2A}"/>
    <cellStyle name="Normal 4 3 9 2 2 5" xfId="18667" xr:uid="{656B08BD-2AF8-4CD6-939A-0F703468FB5A}"/>
    <cellStyle name="Normal 4 3 9 2 2 5 2" xfId="47927" xr:uid="{9511756D-5220-4A6E-8802-122A7D9966A0}"/>
    <cellStyle name="Normal 4 3 9 2 2 6" xfId="14487" xr:uid="{32D09272-B32E-4218-90B5-2DCA923F1138}"/>
    <cellStyle name="Normal 4 3 9 2 2 6 2" xfId="43747" xr:uid="{8D4729C8-CF34-4F82-A37E-32B88C72E949}"/>
    <cellStyle name="Normal 4 3 9 2 2 7" xfId="31207" xr:uid="{85841E20-BCAA-47F6-9711-E11DD9976388}"/>
    <cellStyle name="Normal 4 3 9 2 2 8" xfId="60497" xr:uid="{B6D27114-FEA4-465E-B445-C30B5025D4D6}"/>
    <cellStyle name="Normal 4 3 9 2 3" xfId="2925" xr:uid="{A61AF1C6-AF3D-4ADD-B3FF-3F638921942D}"/>
    <cellStyle name="Normal 4 3 9 2 3 2" xfId="11285" xr:uid="{39F34828-0EC4-42F2-B4A6-596A000EAB9A}"/>
    <cellStyle name="Normal 4 3 9 2 3 2 2" xfId="28005" xr:uid="{7A362E9B-76AE-4CA0-8FDF-8E767CD0AA2E}"/>
    <cellStyle name="Normal 4 3 9 2 3 2 2 2" xfId="57265" xr:uid="{CB0F930D-435F-4607-AA62-A116A7172DE7}"/>
    <cellStyle name="Normal 4 3 9 2 3 2 3" xfId="40545" xr:uid="{4F735CFB-8C37-409C-B67B-3461C054C721}"/>
    <cellStyle name="Normal 4 3 9 2 3 3" xfId="7105" xr:uid="{A4610C3A-D524-46A9-ABD3-90ECEF686B03}"/>
    <cellStyle name="Normal 4 3 9 2 3 3 2" xfId="23825" xr:uid="{14FCAE48-BA31-4E0E-8EDC-0F2B80E19433}"/>
    <cellStyle name="Normal 4 3 9 2 3 3 2 2" xfId="53085" xr:uid="{0922D614-60C7-489D-8527-BC8E6EA57F98}"/>
    <cellStyle name="Normal 4 3 9 2 3 3 3" xfId="36365" xr:uid="{3D0B793A-FD26-45BA-A026-0C6D3A6C3FA3}"/>
    <cellStyle name="Normal 4 3 9 2 3 4" xfId="19645" xr:uid="{0B82C101-3481-4681-A03E-671FF99B6DCA}"/>
    <cellStyle name="Normal 4 3 9 2 3 4 2" xfId="48905" xr:uid="{D3FB5AF1-8981-432B-B73D-1361FD8AF6C5}"/>
    <cellStyle name="Normal 4 3 9 2 3 5" xfId="15465" xr:uid="{FA064B88-0915-4CC2-851E-3BEB10665D8B}"/>
    <cellStyle name="Normal 4 3 9 2 3 5 2" xfId="44725" xr:uid="{92B5BCF3-5DE5-4029-998E-E8A014CFF5EF}"/>
    <cellStyle name="Normal 4 3 9 2 3 6" xfId="32185" xr:uid="{4140F583-31DD-4D41-8296-D018D17C0282}"/>
    <cellStyle name="Normal 4 3 9 2 4" xfId="9185" xr:uid="{2065AE0F-B755-48C9-AE7A-931ECABE7A27}"/>
    <cellStyle name="Normal 4 3 9 2 4 2" xfId="25905" xr:uid="{EAC01111-8AFF-43A7-BC4B-EE19C10CD6F2}"/>
    <cellStyle name="Normal 4 3 9 2 4 2 2" xfId="55165" xr:uid="{7BD42C9B-9056-44AB-BB5F-33AEB03CDF75}"/>
    <cellStyle name="Normal 4 3 9 2 4 3" xfId="38445" xr:uid="{7F1DDDC2-D327-4EE7-B914-F2B10ADEFAE3}"/>
    <cellStyle name="Normal 4 3 9 2 5" xfId="5005" xr:uid="{2407751A-113A-4949-B7DE-9FD333152FD9}"/>
    <cellStyle name="Normal 4 3 9 2 5 2" xfId="21725" xr:uid="{CB695AB9-D051-4FF6-9DCB-E03A59446F5C}"/>
    <cellStyle name="Normal 4 3 9 2 5 2 2" xfId="50985" xr:uid="{2EEBFFFE-C5CA-446D-BC0B-059DDEAE56AC}"/>
    <cellStyle name="Normal 4 3 9 2 5 3" xfId="34265" xr:uid="{FF8CA229-EBAE-4EC7-95B4-0BF4D0480A80}"/>
    <cellStyle name="Normal 4 3 9 2 6" xfId="17545" xr:uid="{723E09E4-F1D8-448A-B833-2ED2F323F38E}"/>
    <cellStyle name="Normal 4 3 9 2 6 2" xfId="46805" xr:uid="{F0576FFE-3C8A-4AAB-A779-0D5ED6296753}"/>
    <cellStyle name="Normal 4 3 9 2 7" xfId="13365" xr:uid="{28BFEE78-21DE-4665-BD7F-9633F9D720AD}"/>
    <cellStyle name="Normal 4 3 9 2 7 2" xfId="42625" xr:uid="{23E2B27A-8963-4546-ACB4-51D5D4889F36}"/>
    <cellStyle name="Normal 4 3 9 2 8" xfId="30085" xr:uid="{313E5840-EEDC-48E8-B491-067B4EDA4DAB}"/>
    <cellStyle name="Normal 4 3 9 2 9" xfId="59375" xr:uid="{FDD71581-E5E6-4AB8-A113-15DA92372D83}"/>
    <cellStyle name="Normal 4 3 9 3" xfId="1387" xr:uid="{B727F587-C124-4B17-8BA2-6A8F7D03944A}"/>
    <cellStyle name="Normal 4 3 9 3 2" xfId="3487" xr:uid="{2A754B54-71F7-4612-B690-EF3FC06D35B9}"/>
    <cellStyle name="Normal 4 3 9 3 2 2" xfId="11847" xr:uid="{5EF5F6AD-175D-4D5E-A00E-8FD4A51622D3}"/>
    <cellStyle name="Normal 4 3 9 3 2 2 2" xfId="28567" xr:uid="{9D774F81-66B6-49CF-B1B7-EE1544195E97}"/>
    <cellStyle name="Normal 4 3 9 3 2 2 2 2" xfId="57827" xr:uid="{E408605C-2C32-49AC-8332-0C3B57EEBC80}"/>
    <cellStyle name="Normal 4 3 9 3 2 2 3" xfId="41107" xr:uid="{2A187916-E029-466D-B198-C74ADBCA29BB}"/>
    <cellStyle name="Normal 4 3 9 3 2 3" xfId="7667" xr:uid="{867F8F1D-6F38-4D47-AC40-1E0145251DDD}"/>
    <cellStyle name="Normal 4 3 9 3 2 3 2" xfId="24387" xr:uid="{48F180D4-9B48-415B-889F-F22E92690C2D}"/>
    <cellStyle name="Normal 4 3 9 3 2 3 2 2" xfId="53647" xr:uid="{6A81ED6F-DD3B-4EF9-B17A-314E25F8F01B}"/>
    <cellStyle name="Normal 4 3 9 3 2 3 3" xfId="36927" xr:uid="{4D83B37E-9209-4C6C-8925-9CE51D6666EA}"/>
    <cellStyle name="Normal 4 3 9 3 2 4" xfId="20207" xr:uid="{1EACAB69-1BCD-40BF-9F51-070440DDE4F8}"/>
    <cellStyle name="Normal 4 3 9 3 2 4 2" xfId="49467" xr:uid="{0FB164E7-2790-4489-8920-029654E09438}"/>
    <cellStyle name="Normal 4 3 9 3 2 5" xfId="16027" xr:uid="{E6DE1FAB-408F-4164-97AA-0FB7F277427D}"/>
    <cellStyle name="Normal 4 3 9 3 2 5 2" xfId="45287" xr:uid="{E4274CE8-9F49-4B43-A7B2-FB6FD7018835}"/>
    <cellStyle name="Normal 4 3 9 3 2 6" xfId="32747" xr:uid="{57E8D6F5-1227-4A46-82C9-BB224E119BC6}"/>
    <cellStyle name="Normal 4 3 9 3 3" xfId="9747" xr:uid="{7F4F5BD7-BEAC-40A6-AA00-90E390F6B794}"/>
    <cellStyle name="Normal 4 3 9 3 3 2" xfId="26467" xr:uid="{C4A146A7-EA59-49E3-92F9-47E24F9A9F76}"/>
    <cellStyle name="Normal 4 3 9 3 3 2 2" xfId="55727" xr:uid="{744E290B-71D2-40D0-943C-D6ABB82090F0}"/>
    <cellStyle name="Normal 4 3 9 3 3 3" xfId="39007" xr:uid="{C91437B3-AAA5-4386-9901-B86F805318F0}"/>
    <cellStyle name="Normal 4 3 9 3 4" xfId="5567" xr:uid="{D027574E-F75E-43EC-AC43-2575A98186F2}"/>
    <cellStyle name="Normal 4 3 9 3 4 2" xfId="22287" xr:uid="{17D563F6-C375-4B30-ABE9-CD696611EA3E}"/>
    <cellStyle name="Normal 4 3 9 3 4 2 2" xfId="51547" xr:uid="{49B225DE-78A0-47B3-A120-79C441EFDACE}"/>
    <cellStyle name="Normal 4 3 9 3 4 3" xfId="34827" xr:uid="{0BC0D169-1C90-4A50-B016-742336CB9563}"/>
    <cellStyle name="Normal 4 3 9 3 5" xfId="18107" xr:uid="{01A6D4DC-55DA-4B7C-A800-5971D6E52773}"/>
    <cellStyle name="Normal 4 3 9 3 5 2" xfId="47367" xr:uid="{FD9503B9-BCC2-4884-9F5E-B06B31E0D522}"/>
    <cellStyle name="Normal 4 3 9 3 6" xfId="13927" xr:uid="{AD876A45-F9FC-4E53-8C1D-BBE3DF74CD0D}"/>
    <cellStyle name="Normal 4 3 9 3 6 2" xfId="43187" xr:uid="{6F0E9F48-58EC-4EC4-9190-291ABA74EE83}"/>
    <cellStyle name="Normal 4 3 9 3 7" xfId="30647" xr:uid="{6BB5AD1B-EDCB-45FC-AC3B-022F03F49ACB}"/>
    <cellStyle name="Normal 4 3 9 3 8" xfId="59937" xr:uid="{5E667571-4E28-461F-8687-FCE39FF0A0B5}"/>
    <cellStyle name="Normal 4 3 9 4" xfId="2365" xr:uid="{C4874720-AF70-4B48-8100-F019D1BA53C8}"/>
    <cellStyle name="Normal 4 3 9 4 2" xfId="10725" xr:uid="{A22A3C39-CD86-41A9-91AA-F0241D62CDBF}"/>
    <cellStyle name="Normal 4 3 9 4 2 2" xfId="27445" xr:uid="{75B0A65C-E963-4050-A5C6-D2E25CE24E56}"/>
    <cellStyle name="Normal 4 3 9 4 2 2 2" xfId="56705" xr:uid="{50974B3E-5AA8-41FB-97A9-92556EE261DA}"/>
    <cellStyle name="Normal 4 3 9 4 2 3" xfId="39985" xr:uid="{16687195-D18A-49DE-B6ED-1A5BCC544320}"/>
    <cellStyle name="Normal 4 3 9 4 3" xfId="6545" xr:uid="{96DD443A-A6BF-48B1-B6DD-403518969B09}"/>
    <cellStyle name="Normal 4 3 9 4 3 2" xfId="23265" xr:uid="{0ED58309-0628-4F8D-8AD6-404ADC5B4F8F}"/>
    <cellStyle name="Normal 4 3 9 4 3 2 2" xfId="52525" xr:uid="{1C751F33-7603-4757-955E-DDF7EEA9A57B}"/>
    <cellStyle name="Normal 4 3 9 4 3 3" xfId="35805" xr:uid="{33D06580-F00D-40AD-AB53-9ADF70976BCD}"/>
    <cellStyle name="Normal 4 3 9 4 4" xfId="19085" xr:uid="{EAA817CE-AC31-4C81-9DB7-7B22E9AE1F90}"/>
    <cellStyle name="Normal 4 3 9 4 4 2" xfId="48345" xr:uid="{67C80B08-4861-4907-8CFC-CCBF6C7234C9}"/>
    <cellStyle name="Normal 4 3 9 4 5" xfId="14905" xr:uid="{AF63A38F-F824-4B68-8DDC-70B1ED3FA59F}"/>
    <cellStyle name="Normal 4 3 9 4 5 2" xfId="44165" xr:uid="{DA30F013-4FA1-42E8-8006-B26E4A02B667}"/>
    <cellStyle name="Normal 4 3 9 4 6" xfId="31625" xr:uid="{7845B539-A6F7-4E79-B3A8-B9E51BD5B08B}"/>
    <cellStyle name="Normal 4 3 9 5" xfId="8625" xr:uid="{F2DC42B6-0610-4EA9-8C03-7028638F4459}"/>
    <cellStyle name="Normal 4 3 9 5 2" xfId="25345" xr:uid="{B2C3187A-CD92-4E7B-93B1-302A6999CBE3}"/>
    <cellStyle name="Normal 4 3 9 5 2 2" xfId="54605" xr:uid="{FEBCACDA-4158-4D76-B7AE-044F21027622}"/>
    <cellStyle name="Normal 4 3 9 5 3" xfId="37885" xr:uid="{7131D279-2665-4B29-ACAB-9914E74473F2}"/>
    <cellStyle name="Normal 4 3 9 6" xfId="4445" xr:uid="{30F15BB2-2B6F-4B03-AEF3-018214F72E87}"/>
    <cellStyle name="Normal 4 3 9 6 2" xfId="21165" xr:uid="{91D75769-5F5C-4934-B64C-8FF276CFAB74}"/>
    <cellStyle name="Normal 4 3 9 6 2 2" xfId="50425" xr:uid="{644CB607-1D15-4C46-9C6A-EBEBB37E755F}"/>
    <cellStyle name="Normal 4 3 9 6 3" xfId="33705" xr:uid="{B4FB8185-087F-40F6-9B6A-09FE78B03F28}"/>
    <cellStyle name="Normal 4 3 9 7" xfId="16985" xr:uid="{24045780-7297-4B3C-8994-2757512A53D8}"/>
    <cellStyle name="Normal 4 3 9 7 2" xfId="46245" xr:uid="{B0EDC03F-0547-4F88-8873-B147DB5B940E}"/>
    <cellStyle name="Normal 4 3 9 8" xfId="12805" xr:uid="{CD5F6F3B-3BF1-42CD-9435-BA7C66F6FA01}"/>
    <cellStyle name="Normal 4 3 9 8 2" xfId="42065" xr:uid="{AC2287E4-4920-457E-BBAB-E4B92084F000}"/>
    <cellStyle name="Normal 4 3 9 9" xfId="29525" xr:uid="{B3C62DFD-69C6-4E91-A847-61E70DD1762D}"/>
    <cellStyle name="Normal 4 4" xfId="31" xr:uid="{2B54F888-86AA-46AC-8185-5733C45D68DE}"/>
    <cellStyle name="Normal 4 4 10" xfId="593" xr:uid="{A9EF2FDC-F1A3-441C-8AE7-0C681FCA5E74}"/>
    <cellStyle name="Normal 4 4 10 2" xfId="1715" xr:uid="{B4E80119-0842-4E36-BDF1-F8AC521307E1}"/>
    <cellStyle name="Normal 4 4 10 2 2" xfId="3815" xr:uid="{76203F08-F961-481D-8F00-D10AB30EFEE3}"/>
    <cellStyle name="Normal 4 4 10 2 2 2" xfId="12175" xr:uid="{E5734D0D-98FA-4867-855B-05D06FB6AC4D}"/>
    <cellStyle name="Normal 4 4 10 2 2 2 2" xfId="28895" xr:uid="{FB9E7CA8-350D-4F06-9185-0AA71380B1BF}"/>
    <cellStyle name="Normal 4 4 10 2 2 2 2 2" xfId="58155" xr:uid="{BD8150A9-9B7B-4B17-B37C-ADDFA4768D46}"/>
    <cellStyle name="Normal 4 4 10 2 2 2 3" xfId="41435" xr:uid="{D9700EFE-B44F-41C1-891F-FACEF6599DB5}"/>
    <cellStyle name="Normal 4 4 10 2 2 3" xfId="7995" xr:uid="{11DA6C90-27D3-493A-8BFA-6A6E6BC46F05}"/>
    <cellStyle name="Normal 4 4 10 2 2 3 2" xfId="24715" xr:uid="{B736E587-3973-4A9B-8D44-49EBC1CD8E6F}"/>
    <cellStyle name="Normal 4 4 10 2 2 3 2 2" xfId="53975" xr:uid="{62CD1C8E-1E39-41CD-9578-ECBD67C75F7B}"/>
    <cellStyle name="Normal 4 4 10 2 2 3 3" xfId="37255" xr:uid="{A27A9211-4C99-4D27-9FF3-97CC5F10E0E1}"/>
    <cellStyle name="Normal 4 4 10 2 2 4" xfId="20535" xr:uid="{B27779F5-768C-4AA9-B376-2B2AD01F96DE}"/>
    <cellStyle name="Normal 4 4 10 2 2 4 2" xfId="49795" xr:uid="{75090903-3078-413A-811A-3A56A2F741F2}"/>
    <cellStyle name="Normal 4 4 10 2 2 5" xfId="16355" xr:uid="{0256BC9B-D697-4826-B02F-87AC42369CB8}"/>
    <cellStyle name="Normal 4 4 10 2 2 5 2" xfId="45615" xr:uid="{EF86882C-B2C3-46FB-993C-C3EAF3076BCB}"/>
    <cellStyle name="Normal 4 4 10 2 2 6" xfId="33075" xr:uid="{712BD8BF-4935-4B6C-B949-0DC59EF60492}"/>
    <cellStyle name="Normal 4 4 10 2 3" xfId="10075" xr:uid="{F85D3D06-AC36-4A9F-8063-C10847659A08}"/>
    <cellStyle name="Normal 4 4 10 2 3 2" xfId="26795" xr:uid="{A8CE1C15-8E83-445B-915A-A725DCA1F13B}"/>
    <cellStyle name="Normal 4 4 10 2 3 2 2" xfId="56055" xr:uid="{87E299A0-D15E-409A-BCFF-93F989B86751}"/>
    <cellStyle name="Normal 4 4 10 2 3 3" xfId="39335" xr:uid="{BD533344-2B14-4F16-B6C9-B0C6A9ED2593}"/>
    <cellStyle name="Normal 4 4 10 2 4" xfId="5895" xr:uid="{839AB080-5D59-4383-990C-192C2FC63E07}"/>
    <cellStyle name="Normal 4 4 10 2 4 2" xfId="22615" xr:uid="{7AB0F1D3-A20D-4550-88CB-5EC18A0C2A43}"/>
    <cellStyle name="Normal 4 4 10 2 4 2 2" xfId="51875" xr:uid="{6382A586-098A-4485-8DBB-C437384FF779}"/>
    <cellStyle name="Normal 4 4 10 2 4 3" xfId="35155" xr:uid="{D30B0572-466F-4406-AA68-29D944164A33}"/>
    <cellStyle name="Normal 4 4 10 2 5" xfId="18435" xr:uid="{7E51C885-133F-4EE3-A69A-6A5750058AC7}"/>
    <cellStyle name="Normal 4 4 10 2 5 2" xfId="47695" xr:uid="{9FBA803B-D71F-4B39-ADDC-C30E80F136A1}"/>
    <cellStyle name="Normal 4 4 10 2 6" xfId="14255" xr:uid="{977C0AFC-ED17-47A9-86C7-320C4FA85F89}"/>
    <cellStyle name="Normal 4 4 10 2 6 2" xfId="43515" xr:uid="{C28E5293-B47E-43FB-B71B-7288636ED748}"/>
    <cellStyle name="Normal 4 4 10 2 7" xfId="30975" xr:uid="{C00ED627-D8EC-405A-979D-59683772F4B4}"/>
    <cellStyle name="Normal 4 4 10 2 8" xfId="60265" xr:uid="{6B0BD9F4-967F-4E91-9AE2-16C45F7488B5}"/>
    <cellStyle name="Normal 4 4 10 3" xfId="2693" xr:uid="{82EC2B4B-1F00-4E31-A5F1-39B9D6721AD5}"/>
    <cellStyle name="Normal 4 4 10 3 2" xfId="11053" xr:uid="{D8265A18-95B0-4CAF-8CDB-99BB891CADEC}"/>
    <cellStyle name="Normal 4 4 10 3 2 2" xfId="27773" xr:uid="{B975A728-B091-4476-83E4-CDB731AA674B}"/>
    <cellStyle name="Normal 4 4 10 3 2 2 2" xfId="57033" xr:uid="{36D2FDF5-D704-4AAC-AE81-5DF69F5EFF32}"/>
    <cellStyle name="Normal 4 4 10 3 2 3" xfId="40313" xr:uid="{08933E80-C76B-43B2-AFE9-56D3D1FF35FA}"/>
    <cellStyle name="Normal 4 4 10 3 3" xfId="6873" xr:uid="{8727ED0B-F69B-4AA5-9C82-68D905EA7B76}"/>
    <cellStyle name="Normal 4 4 10 3 3 2" xfId="23593" xr:uid="{F4C49E0E-876B-4B3B-A4FF-7F38DAEE324B}"/>
    <cellStyle name="Normal 4 4 10 3 3 2 2" xfId="52853" xr:uid="{ED3ABFA7-1970-4155-90D3-6C0F4F17E623}"/>
    <cellStyle name="Normal 4 4 10 3 3 3" xfId="36133" xr:uid="{BFDEFB9F-C6FD-43C4-B2BB-2640C9D78940}"/>
    <cellStyle name="Normal 4 4 10 3 4" xfId="19413" xr:uid="{ED911047-0304-463D-B1A8-756232B837D9}"/>
    <cellStyle name="Normal 4 4 10 3 4 2" xfId="48673" xr:uid="{180CB28B-ACD0-43F5-B6ED-4A8F71DDC0E9}"/>
    <cellStyle name="Normal 4 4 10 3 5" xfId="15233" xr:uid="{CA209455-8269-4304-80A9-66DC650A30AA}"/>
    <cellStyle name="Normal 4 4 10 3 5 2" xfId="44493" xr:uid="{1DD24F90-6944-4899-BCBE-C1B8C15C5DAA}"/>
    <cellStyle name="Normal 4 4 10 3 6" xfId="31953" xr:uid="{E2F269F0-BDF4-404D-8111-026C0EB87651}"/>
    <cellStyle name="Normal 4 4 10 4" xfId="8953" xr:uid="{65DF07E5-9EC1-4FF2-9CD3-4A5210651FD7}"/>
    <cellStyle name="Normal 4 4 10 4 2" xfId="25673" xr:uid="{D78C509A-72BC-4FCD-B71A-4E593733625C}"/>
    <cellStyle name="Normal 4 4 10 4 2 2" xfId="54933" xr:uid="{A320F0D1-D499-4BA8-AB07-16CC9494FAB8}"/>
    <cellStyle name="Normal 4 4 10 4 3" xfId="38213" xr:uid="{3EDDB5C3-D5EE-48EE-8163-80F467C78B14}"/>
    <cellStyle name="Normal 4 4 10 5" xfId="4773" xr:uid="{0CAD35FF-386B-4AA7-B92D-374CE1A2FC19}"/>
    <cellStyle name="Normal 4 4 10 5 2" xfId="21493" xr:uid="{DA61353F-562A-4D9C-A144-D5D38D7E36AC}"/>
    <cellStyle name="Normal 4 4 10 5 2 2" xfId="50753" xr:uid="{85B14FDE-42DD-4EF6-8768-FF081B7FE257}"/>
    <cellStyle name="Normal 4 4 10 5 3" xfId="34033" xr:uid="{5F0FD5F7-4262-45C3-8950-04C6ED50D927}"/>
    <cellStyle name="Normal 4 4 10 6" xfId="17313" xr:uid="{3943FB9C-4660-46DB-A974-1D639EF5F326}"/>
    <cellStyle name="Normal 4 4 10 6 2" xfId="46573" xr:uid="{BB2F55F3-E5BF-4D09-BFA6-43041F8AE5B7}"/>
    <cellStyle name="Normal 4 4 10 7" xfId="13133" xr:uid="{A64CD648-3CB8-452B-B23D-966C2498D527}"/>
    <cellStyle name="Normal 4 4 10 7 2" xfId="42393" xr:uid="{3ACD5FB5-E99C-43E1-959F-53165F3CDA05}"/>
    <cellStyle name="Normal 4 4 10 8" xfId="29853" xr:uid="{6A7EDA10-3629-45E0-8B8A-641475DBE603}"/>
    <cellStyle name="Normal 4 4 10 9" xfId="59143" xr:uid="{D45CBBD2-DE22-42C1-8FF1-49DB8393AF3F}"/>
    <cellStyle name="Normal 4 4 11" xfId="431" xr:uid="{070DBF07-7E8F-4AF8-B77B-AD3B82AE13FA}"/>
    <cellStyle name="Normal 4 4 11 2" xfId="1553" xr:uid="{8633F850-6B08-41A7-A446-CAFA86B41C96}"/>
    <cellStyle name="Normal 4 4 11 2 2" xfId="3653" xr:uid="{5F4DC414-5DDD-43C3-AA63-22A542D38AED}"/>
    <cellStyle name="Normal 4 4 11 2 2 2" xfId="12013" xr:uid="{5E62AC7F-3219-4026-8DEC-CDB336E8651A}"/>
    <cellStyle name="Normal 4 4 11 2 2 2 2" xfId="28733" xr:uid="{007714E9-9F9C-406B-AD6E-5A3470A8C8E5}"/>
    <cellStyle name="Normal 4 4 11 2 2 2 2 2" xfId="57993" xr:uid="{5515ED42-E553-47EF-B75B-E70F64B942AD}"/>
    <cellStyle name="Normal 4 4 11 2 2 2 3" xfId="41273" xr:uid="{B81EACAA-4914-4DA2-97DA-50E935EDAA31}"/>
    <cellStyle name="Normal 4 4 11 2 2 3" xfId="7833" xr:uid="{72041ADD-EA31-40F4-B197-5FE69E45E851}"/>
    <cellStyle name="Normal 4 4 11 2 2 3 2" xfId="24553" xr:uid="{7B640893-5085-466B-90B2-5EA6C0CD2772}"/>
    <cellStyle name="Normal 4 4 11 2 2 3 2 2" xfId="53813" xr:uid="{1B2C0AB0-49BE-430B-ADBD-19FC6C626A12}"/>
    <cellStyle name="Normal 4 4 11 2 2 3 3" xfId="37093" xr:uid="{A4FCEB6F-E5FE-4F4D-8985-94A85F4B920F}"/>
    <cellStyle name="Normal 4 4 11 2 2 4" xfId="20373" xr:uid="{E97F0BF1-1028-4AB0-BF53-01E1772D1902}"/>
    <cellStyle name="Normal 4 4 11 2 2 4 2" xfId="49633" xr:uid="{54FCFBD7-BFF8-421B-891A-2422E435409E}"/>
    <cellStyle name="Normal 4 4 11 2 2 5" xfId="16193" xr:uid="{A4363D29-D861-44A9-A8A5-685577602581}"/>
    <cellStyle name="Normal 4 4 11 2 2 5 2" xfId="45453" xr:uid="{5D9EE56D-77FC-47AF-B5A0-6DD06E3E0A36}"/>
    <cellStyle name="Normal 4 4 11 2 2 6" xfId="32913" xr:uid="{4C383D64-3C31-4B36-94F4-8D6DFFC77ED8}"/>
    <cellStyle name="Normal 4 4 11 2 3" xfId="9913" xr:uid="{CF405C04-711A-46FB-AF2A-9EF8F38A260B}"/>
    <cellStyle name="Normal 4 4 11 2 3 2" xfId="26633" xr:uid="{FA086553-62A3-4BA4-848B-407D99A293AB}"/>
    <cellStyle name="Normal 4 4 11 2 3 2 2" xfId="55893" xr:uid="{10679B91-66A0-4E1F-993F-7FF539B97D71}"/>
    <cellStyle name="Normal 4 4 11 2 3 3" xfId="39173" xr:uid="{4C51037D-16E1-4587-94DB-038241D42C76}"/>
    <cellStyle name="Normal 4 4 11 2 4" xfId="5733" xr:uid="{1C735C31-68CF-45E4-BEF4-91A0DE8C13CF}"/>
    <cellStyle name="Normal 4 4 11 2 4 2" xfId="22453" xr:uid="{5BE6D343-D15B-4CEE-A27F-6B06C066538C}"/>
    <cellStyle name="Normal 4 4 11 2 4 2 2" xfId="51713" xr:uid="{315E1EDC-1B27-49E0-AEB5-3CABA7252E8C}"/>
    <cellStyle name="Normal 4 4 11 2 4 3" xfId="34993" xr:uid="{558CC09B-3F43-4CA6-B084-7C687CD3C811}"/>
    <cellStyle name="Normal 4 4 11 2 5" xfId="18273" xr:uid="{530184AD-293F-45F2-AFB0-E8D6B36E94E3}"/>
    <cellStyle name="Normal 4 4 11 2 5 2" xfId="47533" xr:uid="{3E3D3F73-BD60-41B0-9DAC-9ECBE15289E8}"/>
    <cellStyle name="Normal 4 4 11 2 6" xfId="14093" xr:uid="{4184D688-5549-459A-A80B-097C24ECF7E8}"/>
    <cellStyle name="Normal 4 4 11 2 6 2" xfId="43353" xr:uid="{83758339-790D-4DBA-9FD3-09E6477E74DB}"/>
    <cellStyle name="Normal 4 4 11 2 7" xfId="30813" xr:uid="{A4B2DDFD-8E41-41FA-9A3B-DF6D3876CE9D}"/>
    <cellStyle name="Normal 4 4 11 2 8" xfId="60103" xr:uid="{BD47E123-AABB-4277-BB69-17798E49D6D5}"/>
    <cellStyle name="Normal 4 4 11 3" xfId="2531" xr:uid="{5665AF6E-3C6E-4506-A96A-C3419017C8C5}"/>
    <cellStyle name="Normal 4 4 11 3 2" xfId="10891" xr:uid="{3B1F5867-60D3-4A57-B4B2-891E7389F48C}"/>
    <cellStyle name="Normal 4 4 11 3 2 2" xfId="27611" xr:uid="{1238924C-0A10-4FAB-AD57-05367E7362EA}"/>
    <cellStyle name="Normal 4 4 11 3 2 2 2" xfId="56871" xr:uid="{FA4AFB46-4D74-4EF6-B1C2-A692D2C7D718}"/>
    <cellStyle name="Normal 4 4 11 3 2 3" xfId="40151" xr:uid="{80B573D2-43F5-4791-BDDC-9DFA6663732B}"/>
    <cellStyle name="Normal 4 4 11 3 3" xfId="6711" xr:uid="{CF89BE26-18AC-47F8-9D02-75FFCB997AB2}"/>
    <cellStyle name="Normal 4 4 11 3 3 2" xfId="23431" xr:uid="{09C31BCA-F3EA-43F4-A230-9A7A6919E71B}"/>
    <cellStyle name="Normal 4 4 11 3 3 2 2" xfId="52691" xr:uid="{36DC5E69-E88E-40DB-A8F4-D0EE4C68806F}"/>
    <cellStyle name="Normal 4 4 11 3 3 3" xfId="35971" xr:uid="{0832D3BF-C1BD-4BA9-8528-845CF0801A74}"/>
    <cellStyle name="Normal 4 4 11 3 4" xfId="19251" xr:uid="{8C93FC82-3A08-4FB4-A130-29EC2DFDED09}"/>
    <cellStyle name="Normal 4 4 11 3 4 2" xfId="48511" xr:uid="{237A1A2F-3192-46C0-8FBD-0F2E8F5F83C5}"/>
    <cellStyle name="Normal 4 4 11 3 5" xfId="15071" xr:uid="{42FD8A26-4B6E-405E-819F-C50C45E8C710}"/>
    <cellStyle name="Normal 4 4 11 3 5 2" xfId="44331" xr:uid="{3EAB30A5-571D-4D27-8607-8FB26EAF4495}"/>
    <cellStyle name="Normal 4 4 11 3 6" xfId="31791" xr:uid="{41BA8EF7-8502-4CFC-AE98-6B09BDFBBDCC}"/>
    <cellStyle name="Normal 4 4 11 4" xfId="8791" xr:uid="{A9C1C4F5-CA79-43DC-A8EA-453A9CEC4A96}"/>
    <cellStyle name="Normal 4 4 11 4 2" xfId="25511" xr:uid="{BD0FDC04-3BC5-428B-A045-C25EEB948DA3}"/>
    <cellStyle name="Normal 4 4 11 4 2 2" xfId="54771" xr:uid="{405CF960-B8A4-42B1-93D6-2C20364B7F4B}"/>
    <cellStyle name="Normal 4 4 11 4 3" xfId="38051" xr:uid="{EB8F3E30-0CC2-4CCC-87BD-E94D9E725D66}"/>
    <cellStyle name="Normal 4 4 11 5" xfId="4611" xr:uid="{06B04F16-8D07-4F0F-B81D-49F5733D57BC}"/>
    <cellStyle name="Normal 4 4 11 5 2" xfId="21331" xr:uid="{2C387376-D481-47D2-B779-6C129BBC384C}"/>
    <cellStyle name="Normal 4 4 11 5 2 2" xfId="50591" xr:uid="{D50761F8-01D1-4420-9DF7-147A2861553B}"/>
    <cellStyle name="Normal 4 4 11 5 3" xfId="33871" xr:uid="{09207A0C-B24D-4CA5-8E8A-EFD513941242}"/>
    <cellStyle name="Normal 4 4 11 6" xfId="17151" xr:uid="{05FFDE81-4BAE-4922-A625-C29F8AE4C16D}"/>
    <cellStyle name="Normal 4 4 11 6 2" xfId="46411" xr:uid="{CD6FD75D-F812-48BF-87A9-7F917BBB5C98}"/>
    <cellStyle name="Normal 4 4 11 7" xfId="12971" xr:uid="{602BA9E3-5753-4F55-ADB6-530834AFCB95}"/>
    <cellStyle name="Normal 4 4 11 7 2" xfId="42231" xr:uid="{CB237150-500A-4A53-821F-803CC65E8368}"/>
    <cellStyle name="Normal 4 4 11 8" xfId="29691" xr:uid="{87418B15-B5EA-4BF5-9B63-D04A8383783A}"/>
    <cellStyle name="Normal 4 4 11 9" xfId="58981" xr:uid="{BCE1A4FC-2EDF-454A-AA9F-DDD0A8AF08A6}"/>
    <cellStyle name="Normal 4 4 12" xfId="1155" xr:uid="{BFBB3369-145E-47CD-A964-B7435F4E229D}"/>
    <cellStyle name="Normal 4 4 12 2" xfId="3255" xr:uid="{E4964168-24E7-47F0-8895-A957F432647D}"/>
    <cellStyle name="Normal 4 4 12 2 2" xfId="11615" xr:uid="{ADC529CB-769F-4994-B1D4-2FADD9D9000A}"/>
    <cellStyle name="Normal 4 4 12 2 2 2" xfId="28335" xr:uid="{64B37C36-FFC6-4F08-8F83-C0A29D7F1130}"/>
    <cellStyle name="Normal 4 4 12 2 2 2 2" xfId="57595" xr:uid="{129218BF-8E7F-4542-B2A4-64A10632E001}"/>
    <cellStyle name="Normal 4 4 12 2 2 3" xfId="40875" xr:uid="{774CB508-2386-4F68-8A4F-17789523349C}"/>
    <cellStyle name="Normal 4 4 12 2 3" xfId="7435" xr:uid="{7AE3CC31-B3BE-4F62-BB92-F3673D59D86B}"/>
    <cellStyle name="Normal 4 4 12 2 3 2" xfId="24155" xr:uid="{59E383CB-A0A0-499A-B9F9-455BDC77426D}"/>
    <cellStyle name="Normal 4 4 12 2 3 2 2" xfId="53415" xr:uid="{3559E3FB-0CD8-43C5-9258-99D63A3BD796}"/>
    <cellStyle name="Normal 4 4 12 2 3 3" xfId="36695" xr:uid="{00213030-B047-420A-A380-AAAA4D6C7D5F}"/>
    <cellStyle name="Normal 4 4 12 2 4" xfId="19975" xr:uid="{7D535DB5-CDCF-4200-A965-DC1FD9A17AA2}"/>
    <cellStyle name="Normal 4 4 12 2 4 2" xfId="49235" xr:uid="{C2C2357B-9BDD-48EA-98C2-DB9FCC836FBC}"/>
    <cellStyle name="Normal 4 4 12 2 5" xfId="15795" xr:uid="{4CA88313-AEC0-4FC2-88E5-8E6FC31455AF}"/>
    <cellStyle name="Normal 4 4 12 2 5 2" xfId="45055" xr:uid="{73A4F9F6-07A6-4C6D-910C-9C9F04E2922E}"/>
    <cellStyle name="Normal 4 4 12 2 6" xfId="32515" xr:uid="{415EAE93-FD1B-4FAE-9CE0-B0A983E94D60}"/>
    <cellStyle name="Normal 4 4 12 3" xfId="9515" xr:uid="{0CF42B9B-6CB6-489D-BDC5-5B843D0A5390}"/>
    <cellStyle name="Normal 4 4 12 3 2" xfId="26235" xr:uid="{E2994358-BF7F-4267-953D-F3AD25EC7F56}"/>
    <cellStyle name="Normal 4 4 12 3 2 2" xfId="55495" xr:uid="{97734B19-BDCD-4E01-B764-616D5B0128C6}"/>
    <cellStyle name="Normal 4 4 12 3 3" xfId="38775" xr:uid="{EDC5A10A-82FA-4320-BE86-2F9337CF50B2}"/>
    <cellStyle name="Normal 4 4 12 4" xfId="5335" xr:uid="{68AD0DFE-FF8A-447D-ABBA-5B227261E80F}"/>
    <cellStyle name="Normal 4 4 12 4 2" xfId="22055" xr:uid="{9A78BA9C-01B6-4D87-84E6-97F1A5CA30C5}"/>
    <cellStyle name="Normal 4 4 12 4 2 2" xfId="51315" xr:uid="{A1E4AFFC-BBFB-42F5-92CD-467FB4BCD7E3}"/>
    <cellStyle name="Normal 4 4 12 4 3" xfId="34595" xr:uid="{1AC6DD19-9A07-4B63-A760-E2EBBC179149}"/>
    <cellStyle name="Normal 4 4 12 5" xfId="17875" xr:uid="{856A8769-9A08-4BEA-941B-4F63DE795DA1}"/>
    <cellStyle name="Normal 4 4 12 5 2" xfId="47135" xr:uid="{3F4D3A04-253C-4A5B-8359-DB7CC9216D72}"/>
    <cellStyle name="Normal 4 4 12 6" xfId="13695" xr:uid="{04238712-90A2-4D6D-8207-0FEE613C9024}"/>
    <cellStyle name="Normal 4 4 12 6 2" xfId="42955" xr:uid="{AB8F9521-0BA5-46FA-970A-2D3C4E5B47E3}"/>
    <cellStyle name="Normal 4 4 12 7" xfId="30415" xr:uid="{FEFAF99A-9ECC-4F6C-822B-0E7323D6B716}"/>
    <cellStyle name="Normal 4 4 12 8" xfId="59705" xr:uid="{12636320-9D4B-490C-AAC7-CA945A5D335D}"/>
    <cellStyle name="Normal 4 4 13" xfId="991" xr:uid="{0BF729DF-4874-4D27-AEB0-0EE7585BA26E}"/>
    <cellStyle name="Normal 4 4 13 2" xfId="3091" xr:uid="{533221F5-0517-4D4E-9370-40631D159BA8}"/>
    <cellStyle name="Normal 4 4 13 2 2" xfId="11451" xr:uid="{DA56F434-91EF-4BF9-AB02-9BB3690CCB3F}"/>
    <cellStyle name="Normal 4 4 13 2 2 2" xfId="28171" xr:uid="{4969DC38-00A4-4F8A-973D-60A3963654DA}"/>
    <cellStyle name="Normal 4 4 13 2 2 2 2" xfId="57431" xr:uid="{1F369740-F7F7-46AE-A94A-BC5BE1FA40C3}"/>
    <cellStyle name="Normal 4 4 13 2 2 3" xfId="40711" xr:uid="{DDAFA590-866C-44C0-9815-17397F6D374E}"/>
    <cellStyle name="Normal 4 4 13 2 3" xfId="7271" xr:uid="{A9D03E28-A230-4B79-B658-A5E822356FE3}"/>
    <cellStyle name="Normal 4 4 13 2 3 2" xfId="23991" xr:uid="{6D91295C-36F0-4E73-84C2-6B859AF2069A}"/>
    <cellStyle name="Normal 4 4 13 2 3 2 2" xfId="53251" xr:uid="{FAD1DB4E-8F4C-4C83-9FB9-066C197ADDC6}"/>
    <cellStyle name="Normal 4 4 13 2 3 3" xfId="36531" xr:uid="{2FA315C4-6514-4A41-A9B9-61F1A897E901}"/>
    <cellStyle name="Normal 4 4 13 2 4" xfId="19811" xr:uid="{01725FBB-B50F-459F-B3B5-69671CD43448}"/>
    <cellStyle name="Normal 4 4 13 2 4 2" xfId="49071" xr:uid="{EBF14FA6-80E8-40A4-A30D-8F6BA6B5D6C9}"/>
    <cellStyle name="Normal 4 4 13 2 5" xfId="15631" xr:uid="{5DB24FBF-31C6-448E-A504-35C0BB567C82}"/>
    <cellStyle name="Normal 4 4 13 2 5 2" xfId="44891" xr:uid="{B1217194-FC69-4453-9F96-6786100C2E23}"/>
    <cellStyle name="Normal 4 4 13 2 6" xfId="32351" xr:uid="{8226904C-80BF-4083-AA36-84A1E1251D64}"/>
    <cellStyle name="Normal 4 4 13 3" xfId="9351" xr:uid="{EE5E9756-BCFF-4E8B-921A-A37DCD85A566}"/>
    <cellStyle name="Normal 4 4 13 3 2" xfId="26071" xr:uid="{EA16B320-2398-4B7E-B80A-00662C587B40}"/>
    <cellStyle name="Normal 4 4 13 3 2 2" xfId="55331" xr:uid="{7D8A28CB-1084-4766-8E20-9A0C33BE8845}"/>
    <cellStyle name="Normal 4 4 13 3 3" xfId="38611" xr:uid="{0FED8A02-2A43-4AEC-8441-EDFB73BC814E}"/>
    <cellStyle name="Normal 4 4 13 4" xfId="5171" xr:uid="{A52E6C91-2332-4015-AD1E-CD117F834BE3}"/>
    <cellStyle name="Normal 4 4 13 4 2" xfId="21891" xr:uid="{0F0F568C-7682-4ECE-855C-636D3E9AAFC8}"/>
    <cellStyle name="Normal 4 4 13 4 2 2" xfId="51151" xr:uid="{158DCFDA-3326-499A-81AB-CDB2AA73B500}"/>
    <cellStyle name="Normal 4 4 13 4 3" xfId="34431" xr:uid="{2FCD9797-B4CE-4B67-9517-70949060AADF}"/>
    <cellStyle name="Normal 4 4 13 5" xfId="17711" xr:uid="{3558AD43-5A01-4A96-B298-66AC3EEF721F}"/>
    <cellStyle name="Normal 4 4 13 5 2" xfId="46971" xr:uid="{26DA8BBF-DD0B-445D-AB69-3902FE1A6958}"/>
    <cellStyle name="Normal 4 4 13 6" xfId="13531" xr:uid="{C262381F-82B3-4043-8A5A-777572C88180}"/>
    <cellStyle name="Normal 4 4 13 6 2" xfId="42791" xr:uid="{18413D6B-7765-4CD9-A058-2F4384DFF879}"/>
    <cellStyle name="Normal 4 4 13 7" xfId="30251" xr:uid="{354AFC38-8DDE-4B84-A06B-8ABF1917E1D1}"/>
    <cellStyle name="Normal 4 4 13 8" xfId="59541" xr:uid="{699F93C9-827D-4A67-B05B-CFCD554486C9}"/>
    <cellStyle name="Normal 4 4 14" xfId="2133" xr:uid="{8AC563B1-F16B-4152-9693-228C84E1EA57}"/>
    <cellStyle name="Normal 4 4 14 2" xfId="10493" xr:uid="{33C045BD-9E54-4211-B8BF-B23CF4281560}"/>
    <cellStyle name="Normal 4 4 14 2 2" xfId="27213" xr:uid="{99731789-3522-4001-89D6-314AACB52AAD}"/>
    <cellStyle name="Normal 4 4 14 2 2 2" xfId="56473" xr:uid="{CB14B914-439D-4776-A34F-4DD94DD9F400}"/>
    <cellStyle name="Normal 4 4 14 2 3" xfId="39753" xr:uid="{7D03D716-2D2E-47EB-8590-88ACB6B278EF}"/>
    <cellStyle name="Normal 4 4 14 3" xfId="6313" xr:uid="{5B41789B-A93D-4F23-BABE-359328321B94}"/>
    <cellStyle name="Normal 4 4 14 3 2" xfId="23033" xr:uid="{32449DEE-BAE4-4DA6-B8E5-73C1939BCD8D}"/>
    <cellStyle name="Normal 4 4 14 3 2 2" xfId="52293" xr:uid="{B07B99D8-8E9D-42D1-AD26-B5B6A9FE8B45}"/>
    <cellStyle name="Normal 4 4 14 3 3" xfId="35573" xr:uid="{63C52EA8-B5DF-4163-A39E-A219EE4344C0}"/>
    <cellStyle name="Normal 4 4 14 4" xfId="18853" xr:uid="{D41B9A49-B908-4355-9E2B-94BC2298EFCC}"/>
    <cellStyle name="Normal 4 4 14 4 2" xfId="48113" xr:uid="{8BDBEAEC-C0D6-42A6-AE65-CA72CE5B8858}"/>
    <cellStyle name="Normal 4 4 14 5" xfId="14673" xr:uid="{08148B68-764E-43A0-B672-43262A9C4B3C}"/>
    <cellStyle name="Normal 4 4 14 5 2" xfId="43933" xr:uid="{B9CAEDE4-8F81-4BF9-B1D5-FE071298A5F7}"/>
    <cellStyle name="Normal 4 4 14 6" xfId="31393" xr:uid="{756B3AF8-D13E-4C99-BA9E-C9308D7C6B01}"/>
    <cellStyle name="Normal 4 4 15" xfId="2113" xr:uid="{FD840F9E-2C38-475D-9E38-7CD0EF1251E1}"/>
    <cellStyle name="Normal 4 4 15 2" xfId="10473" xr:uid="{95331CD2-489C-4391-B183-0DA500F09E8E}"/>
    <cellStyle name="Normal 4 4 15 2 2" xfId="27193" xr:uid="{09F66878-9376-400D-B56F-D268ECB7A565}"/>
    <cellStyle name="Normal 4 4 15 2 2 2" xfId="56453" xr:uid="{508B72ED-4F33-4720-8309-9FE97E2EC867}"/>
    <cellStyle name="Normal 4 4 15 2 3" xfId="39733" xr:uid="{67536C90-1B9E-4115-B73D-DF6BF7A54280}"/>
    <cellStyle name="Normal 4 4 15 3" xfId="6293" xr:uid="{0F1362EF-7983-4915-996D-EDB22FF22630}"/>
    <cellStyle name="Normal 4 4 15 3 2" xfId="23013" xr:uid="{B8EBE335-9AA5-4BFA-B230-D42636FC24C8}"/>
    <cellStyle name="Normal 4 4 15 3 2 2" xfId="52273" xr:uid="{382DE23B-2636-46E6-BD4F-A5DAD54B5A15}"/>
    <cellStyle name="Normal 4 4 15 3 3" xfId="35553" xr:uid="{E0F689FB-92F9-4E2B-93CF-98D419C40BDA}"/>
    <cellStyle name="Normal 4 4 15 4" xfId="18833" xr:uid="{59FD74B4-4C42-497E-BDC6-651D884FD685}"/>
    <cellStyle name="Normal 4 4 15 4 2" xfId="48093" xr:uid="{4CFD5C44-A71A-474F-A31A-681CF5BCCC48}"/>
    <cellStyle name="Normal 4 4 15 5" xfId="14653" xr:uid="{09BB4369-64E6-4E65-AF5A-B5F4F4B7E22E}"/>
    <cellStyle name="Normal 4 4 15 5 2" xfId="43913" xr:uid="{5E78D66A-B2C2-4D48-BEFA-FAFA8F6F0398}"/>
    <cellStyle name="Normal 4 4 15 6" xfId="31373" xr:uid="{38C8FA6C-EF27-40E6-9413-23D30C8C8B7E}"/>
    <cellStyle name="Normal 4 4 16" xfId="8393" xr:uid="{20B8314B-B2B7-440B-8D78-70FAE836DBED}"/>
    <cellStyle name="Normal 4 4 16 2" xfId="25113" xr:uid="{65008924-C68B-4084-8B3F-83B577DC29C4}"/>
    <cellStyle name="Normal 4 4 16 2 2" xfId="54373" xr:uid="{9A169A77-868B-43B5-BCEF-B5531ECD753D}"/>
    <cellStyle name="Normal 4 4 16 3" xfId="37653" xr:uid="{115171B5-C15B-4B86-9264-D7531A5D3D4E}"/>
    <cellStyle name="Normal 4 4 17" xfId="4213" xr:uid="{374F4DB8-1846-4F95-A771-D43044AA0C9C}"/>
    <cellStyle name="Normal 4 4 17 2" xfId="20933" xr:uid="{CFB3AB58-AE47-4B93-8D90-3E65575BCB84}"/>
    <cellStyle name="Normal 4 4 17 2 2" xfId="50193" xr:uid="{35FADCCD-6CE3-4647-9E6B-0A51571E646B}"/>
    <cellStyle name="Normal 4 4 17 3" xfId="33473" xr:uid="{DCA19DA3-51F1-4185-8D76-16310CB57EF1}"/>
    <cellStyle name="Normal 4 4 18" xfId="16753" xr:uid="{A455ABA4-0D03-4477-9383-6C6B4D95024C}"/>
    <cellStyle name="Normal 4 4 18 2" xfId="46013" xr:uid="{75D08B29-54AA-4147-A93E-19F23183CFEA}"/>
    <cellStyle name="Normal 4 4 19" xfId="12573" xr:uid="{38FB3EE0-17AF-4ED7-8AA9-65C4B969AD55}"/>
    <cellStyle name="Normal 4 4 19 2" xfId="41833" xr:uid="{619C2B09-18D6-4DB4-8A32-F506DDEFF437}"/>
    <cellStyle name="Normal 4 4 2" xfId="45" xr:uid="{ACC9690F-2C24-4F60-8E82-AC7048252533}"/>
    <cellStyle name="Normal 4 4 2 10" xfId="2145" xr:uid="{413B3266-1F59-4ABF-AAA6-0DE3AABCA68E}"/>
    <cellStyle name="Normal 4 4 2 10 2" xfId="10505" xr:uid="{D305D7FD-32D2-45C3-9CE9-418013D45AAF}"/>
    <cellStyle name="Normal 4 4 2 10 2 2" xfId="27225" xr:uid="{88B073DD-C2FB-4A09-9DA1-4FB594826467}"/>
    <cellStyle name="Normal 4 4 2 10 2 2 2" xfId="56485" xr:uid="{78DB3884-7581-4FC2-946E-8FAC5762E65E}"/>
    <cellStyle name="Normal 4 4 2 10 2 3" xfId="39765" xr:uid="{1711FC10-53E0-480F-B4CF-EFCF1A673428}"/>
    <cellStyle name="Normal 4 4 2 10 3" xfId="6325" xr:uid="{159885A3-BB71-4D93-9E5D-263730E6FAD6}"/>
    <cellStyle name="Normal 4 4 2 10 3 2" xfId="23045" xr:uid="{26425ED3-A7F1-440B-A651-69E4FF7E802E}"/>
    <cellStyle name="Normal 4 4 2 10 3 2 2" xfId="52305" xr:uid="{C7DEF2F0-C978-46C0-8E19-72D43840DFA1}"/>
    <cellStyle name="Normal 4 4 2 10 3 3" xfId="35585" xr:uid="{04110121-F378-4421-8B65-2393BA6B9556}"/>
    <cellStyle name="Normal 4 4 2 10 4" xfId="18865" xr:uid="{F32CC6C2-BCC4-457F-BB07-EF6DC34B5F1A}"/>
    <cellStyle name="Normal 4 4 2 10 4 2" xfId="48125" xr:uid="{F79A8DBA-A9A0-40F4-A429-9B18408B8C07}"/>
    <cellStyle name="Normal 4 4 2 10 5" xfId="14685" xr:uid="{2AC9B592-58C6-4ECA-93B7-9A808B5D617D}"/>
    <cellStyle name="Normal 4 4 2 10 5 2" xfId="43945" xr:uid="{0DCAE9C0-EA6F-40BC-9B66-4D915390BF11}"/>
    <cellStyle name="Normal 4 4 2 10 6" xfId="31405" xr:uid="{2AD56CF0-F3E5-4889-ABBA-F59C22D331FA}"/>
    <cellStyle name="Normal 4 4 2 11" xfId="2123" xr:uid="{236B1BCF-9572-4CFB-9130-259F33EB0358}"/>
    <cellStyle name="Normal 4 4 2 11 2" xfId="10483" xr:uid="{D6A93429-F723-419F-8905-87FC97D5F76C}"/>
    <cellStyle name="Normal 4 4 2 11 2 2" xfId="27203" xr:uid="{570518EE-91BB-4C59-B008-F3EEF5D41B88}"/>
    <cellStyle name="Normal 4 4 2 11 2 2 2" xfId="56463" xr:uid="{BF01CE79-8F6B-4B5C-912E-79C5755D2349}"/>
    <cellStyle name="Normal 4 4 2 11 2 3" xfId="39743" xr:uid="{39126918-2824-4EBC-A81B-CE6A7801BA9B}"/>
    <cellStyle name="Normal 4 4 2 11 3" xfId="6303" xr:uid="{D2CD1913-01CF-42AD-88C5-9AB085B1C3A5}"/>
    <cellStyle name="Normal 4 4 2 11 3 2" xfId="23023" xr:uid="{1482B817-83E4-4A95-8203-33B17BF7C29A}"/>
    <cellStyle name="Normal 4 4 2 11 3 2 2" xfId="52283" xr:uid="{276DF111-C97E-45AA-88DD-5697C894DA1F}"/>
    <cellStyle name="Normal 4 4 2 11 3 3" xfId="35563" xr:uid="{D7CEBCFB-974A-463F-A342-30EB75A89978}"/>
    <cellStyle name="Normal 4 4 2 11 4" xfId="18843" xr:uid="{B38A5451-DCAE-4B2A-A906-DBF8BA0A8113}"/>
    <cellStyle name="Normal 4 4 2 11 4 2" xfId="48103" xr:uid="{C99F58AA-8837-433E-B8E7-8510CD5058B3}"/>
    <cellStyle name="Normal 4 4 2 11 5" xfId="14663" xr:uid="{607E67DF-FBDE-4EDF-A461-D122A04674EF}"/>
    <cellStyle name="Normal 4 4 2 11 5 2" xfId="43923" xr:uid="{B5C36010-A5C3-4088-B6DA-C7B09FA86310}"/>
    <cellStyle name="Normal 4 4 2 11 6" xfId="31383" xr:uid="{7C290611-CB77-448C-8701-25B061CFBC67}"/>
    <cellStyle name="Normal 4 4 2 12" xfId="8405" xr:uid="{5DCEC57B-4D13-4560-912A-DA6294B55E30}"/>
    <cellStyle name="Normal 4 4 2 12 2" xfId="25125" xr:uid="{3EAA3A44-DFAB-4ECA-B241-7922CA116363}"/>
    <cellStyle name="Normal 4 4 2 12 2 2" xfId="54385" xr:uid="{77D5DBBC-484A-46AE-ABC4-162B8AB9C1E0}"/>
    <cellStyle name="Normal 4 4 2 12 3" xfId="37665" xr:uid="{D620F90F-AAD1-4CAC-8F0A-BB77D5277653}"/>
    <cellStyle name="Normal 4 4 2 13" xfId="4225" xr:uid="{5247F856-672F-4821-A596-FC25E5AEEF97}"/>
    <cellStyle name="Normal 4 4 2 13 2" xfId="20945" xr:uid="{A315FC09-5182-4C65-83F3-09D49AE489FE}"/>
    <cellStyle name="Normal 4 4 2 13 2 2" xfId="50205" xr:uid="{E2CA8B83-A7D2-4A46-B738-3FB42D505095}"/>
    <cellStyle name="Normal 4 4 2 13 3" xfId="33485" xr:uid="{4580D2C6-40A7-4E69-81DF-0DB86CACA84B}"/>
    <cellStyle name="Normal 4 4 2 14" xfId="16765" xr:uid="{55856720-E8B0-43CC-BB6A-091236506BC2}"/>
    <cellStyle name="Normal 4 4 2 14 2" xfId="46025" xr:uid="{D1D1A117-7CF8-4BD3-8A59-680580C7FBF2}"/>
    <cellStyle name="Normal 4 4 2 15" xfId="12585" xr:uid="{39CF6CC2-D39E-4BC8-B06B-2ACD76815F82}"/>
    <cellStyle name="Normal 4 4 2 15 2" xfId="41845" xr:uid="{9F5275E5-0613-45A0-96B4-7C0CBDE33E96}"/>
    <cellStyle name="Normal 4 4 2 16" xfId="29305" xr:uid="{1CE49D69-EDFE-46E1-9F5A-64382691D024}"/>
    <cellStyle name="Normal 4 4 2 17" xfId="58595" xr:uid="{F0CBF127-764A-4443-8834-2031C4D8431F}"/>
    <cellStyle name="Normal 4 4 2 2" xfId="87" xr:uid="{AF313EAB-895B-418B-BFAB-18D2FD207683}"/>
    <cellStyle name="Normal 4 4 2 2 10" xfId="8447" xr:uid="{6F64DB21-3F6C-46AE-A1F6-F3EDD8A0C867}"/>
    <cellStyle name="Normal 4 4 2 2 10 2" xfId="25167" xr:uid="{953E253A-8398-4289-908B-B6E9A9467343}"/>
    <cellStyle name="Normal 4 4 2 2 10 2 2" xfId="54427" xr:uid="{3175B623-3385-4D56-9DC7-959753E763F3}"/>
    <cellStyle name="Normal 4 4 2 2 10 3" xfId="37707" xr:uid="{9E497D83-4771-42A8-9330-6026FC668D4F}"/>
    <cellStyle name="Normal 4 4 2 2 11" xfId="4267" xr:uid="{62BFEBF1-83C0-476A-90F1-F4BC0308EF0B}"/>
    <cellStyle name="Normal 4 4 2 2 11 2" xfId="20987" xr:uid="{8962C9C0-20FD-47AA-865A-66721DAA25C7}"/>
    <cellStyle name="Normal 4 4 2 2 11 2 2" xfId="50247" xr:uid="{2665DA57-2BF5-44F9-B418-D57E6B1D153E}"/>
    <cellStyle name="Normal 4 4 2 2 11 3" xfId="33527" xr:uid="{9E597FD3-E8E2-4930-8AE9-77AF60372850}"/>
    <cellStyle name="Normal 4 4 2 2 12" xfId="16807" xr:uid="{B85B1D08-A5E3-4915-A030-6A4895F04264}"/>
    <cellStyle name="Normal 4 4 2 2 12 2" xfId="46067" xr:uid="{EC547283-B0C6-4AB3-AFF5-9A74DF3CD653}"/>
    <cellStyle name="Normal 4 4 2 2 13" xfId="12627" xr:uid="{E5EA45AF-395B-4334-AFE1-40BD9623953A}"/>
    <cellStyle name="Normal 4 4 2 2 13 2" xfId="41887" xr:uid="{DEE30D08-CE49-47D5-B92F-E297EFEC3E71}"/>
    <cellStyle name="Normal 4 4 2 2 14" xfId="29347" xr:uid="{147C1D01-B0D7-4203-9E47-FE42514F320E}"/>
    <cellStyle name="Normal 4 4 2 2 15" xfId="58637" xr:uid="{32A6763C-291E-4A3B-99A6-80D779B68152}"/>
    <cellStyle name="Normal 4 4 2 2 2" xfId="173" xr:uid="{D966E78F-AE8B-40CD-8076-77761491CFDA}"/>
    <cellStyle name="Normal 4 4 2 2 2 10" xfId="16893" xr:uid="{10D1FB4E-491D-4F2B-9A17-7BCE86E21C98}"/>
    <cellStyle name="Normal 4 4 2 2 2 10 2" xfId="46153" xr:uid="{C97BF169-27E4-417D-B8B0-93BEF0441939}"/>
    <cellStyle name="Normal 4 4 2 2 2 11" xfId="12713" xr:uid="{8BF5000B-399B-4DAB-824B-6188088D5E22}"/>
    <cellStyle name="Normal 4 4 2 2 2 11 2" xfId="41973" xr:uid="{F63C545F-B672-4FA7-AC1E-0E4F51A3A2FD}"/>
    <cellStyle name="Normal 4 4 2 2 2 12" xfId="29433" xr:uid="{BEBBCE5B-6698-441A-A323-62355B8BF07D}"/>
    <cellStyle name="Normal 4 4 2 2 2 13" xfId="58723" xr:uid="{38668D4F-2923-4A76-9BB7-EC0ACB367648}"/>
    <cellStyle name="Normal 4 4 2 2 2 2" xfId="409" xr:uid="{733E1177-A194-4779-BEA5-ED6310300C0F}"/>
    <cellStyle name="Normal 4 4 2 2 2 2 10" xfId="58959" xr:uid="{6ACF8186-F428-48C9-A3A4-6E36F6DBD6A9}"/>
    <cellStyle name="Normal 4 4 2 2 2 2 2" xfId="969" xr:uid="{8612832C-7D33-4CE5-B46C-F6742F316775}"/>
    <cellStyle name="Normal 4 4 2 2 2 2 2 2" xfId="2091" xr:uid="{64C79620-3576-444C-A5A0-FD017EC4BF70}"/>
    <cellStyle name="Normal 4 4 2 2 2 2 2 2 2" xfId="4191" xr:uid="{218F5B10-0C2C-4548-9286-7638E89F5BD5}"/>
    <cellStyle name="Normal 4 4 2 2 2 2 2 2 2 2" xfId="12551" xr:uid="{652DADA4-1243-4ED8-8558-3289BCEA947E}"/>
    <cellStyle name="Normal 4 4 2 2 2 2 2 2 2 2 2" xfId="29271" xr:uid="{E1135174-2605-468A-AC38-136B7151B1B2}"/>
    <cellStyle name="Normal 4 4 2 2 2 2 2 2 2 2 2 2" xfId="58531" xr:uid="{D19130F7-F548-43A8-AEAF-337C8AA06A86}"/>
    <cellStyle name="Normal 4 4 2 2 2 2 2 2 2 2 3" xfId="41811" xr:uid="{F621C112-BDA0-45CB-927E-86D44AA828ED}"/>
    <cellStyle name="Normal 4 4 2 2 2 2 2 2 2 3" xfId="8371" xr:uid="{38046A1D-6132-46F5-8962-AC396470D3AC}"/>
    <cellStyle name="Normal 4 4 2 2 2 2 2 2 2 3 2" xfId="25091" xr:uid="{9E6262E4-1F1C-45EC-A7CF-67808D8430A7}"/>
    <cellStyle name="Normal 4 4 2 2 2 2 2 2 2 3 2 2" xfId="54351" xr:uid="{01EF80E6-5D3E-4314-B870-5C40397FA0FC}"/>
    <cellStyle name="Normal 4 4 2 2 2 2 2 2 2 3 3" xfId="37631" xr:uid="{9560339C-B7D0-494E-909A-012055AD9369}"/>
    <cellStyle name="Normal 4 4 2 2 2 2 2 2 2 4" xfId="20911" xr:uid="{97F34339-AEC9-455A-8DDC-6428B9631766}"/>
    <cellStyle name="Normal 4 4 2 2 2 2 2 2 2 4 2" xfId="50171" xr:uid="{A1995188-6EE5-4F34-A5A6-FDDF0799043F}"/>
    <cellStyle name="Normal 4 4 2 2 2 2 2 2 2 5" xfId="16731" xr:uid="{DE1EBEE1-2EFE-4528-A44F-7BDDB4B237F7}"/>
    <cellStyle name="Normal 4 4 2 2 2 2 2 2 2 5 2" xfId="45991" xr:uid="{7502AE00-0D4C-4CF1-AA67-CC2A4BACB5EE}"/>
    <cellStyle name="Normal 4 4 2 2 2 2 2 2 2 6" xfId="33451" xr:uid="{4C08647C-B04C-4C3E-89BD-51693E2CDEE1}"/>
    <cellStyle name="Normal 4 4 2 2 2 2 2 2 3" xfId="10451" xr:uid="{E79E9EC9-5878-4EFE-8FAF-D36D50F795FF}"/>
    <cellStyle name="Normal 4 4 2 2 2 2 2 2 3 2" xfId="27171" xr:uid="{14097588-329D-48AE-AD0F-3CCEC96242DD}"/>
    <cellStyle name="Normal 4 4 2 2 2 2 2 2 3 2 2" xfId="56431" xr:uid="{7EF9B3A0-C9D0-4D01-B92D-4222B05CC0BE}"/>
    <cellStyle name="Normal 4 4 2 2 2 2 2 2 3 3" xfId="39711" xr:uid="{BF60D3B6-1C9D-497B-9AF5-7D9E3CE1CAE9}"/>
    <cellStyle name="Normal 4 4 2 2 2 2 2 2 4" xfId="6271" xr:uid="{C9A9F1A5-9337-4541-B71D-574BB27660CC}"/>
    <cellStyle name="Normal 4 4 2 2 2 2 2 2 4 2" xfId="22991" xr:uid="{E1AFAAEB-6EA9-430D-B10C-8A23A865BAF2}"/>
    <cellStyle name="Normal 4 4 2 2 2 2 2 2 4 2 2" xfId="52251" xr:uid="{C5787091-EE5B-454F-ACAF-E96A69676A71}"/>
    <cellStyle name="Normal 4 4 2 2 2 2 2 2 4 3" xfId="35531" xr:uid="{1EC0573C-A3D0-43DD-AF7B-22ACA8A670A9}"/>
    <cellStyle name="Normal 4 4 2 2 2 2 2 2 5" xfId="18811" xr:uid="{E53A43B2-1CE7-46A5-802D-CF76F7266255}"/>
    <cellStyle name="Normal 4 4 2 2 2 2 2 2 5 2" xfId="48071" xr:uid="{910BF429-C897-4C7A-97DD-88B875FF1DFA}"/>
    <cellStyle name="Normal 4 4 2 2 2 2 2 2 6" xfId="14631" xr:uid="{B7149CBC-F750-43FA-86A3-CE7F01396A89}"/>
    <cellStyle name="Normal 4 4 2 2 2 2 2 2 6 2" xfId="43891" xr:uid="{9A144A46-6848-44AD-9489-100913147357}"/>
    <cellStyle name="Normal 4 4 2 2 2 2 2 2 7" xfId="31351" xr:uid="{1B9F55D7-79C1-4C14-9237-4C3C5B668977}"/>
    <cellStyle name="Normal 4 4 2 2 2 2 2 2 8" xfId="60641" xr:uid="{3C4CB347-7A74-4684-9328-4E7AF2373D95}"/>
    <cellStyle name="Normal 4 4 2 2 2 2 2 3" xfId="3069" xr:uid="{D72ED111-692A-4B54-A16A-4469B7C951B1}"/>
    <cellStyle name="Normal 4 4 2 2 2 2 2 3 2" xfId="11429" xr:uid="{F30DA8C7-EC0C-4AB3-AE35-A342A97E5E7E}"/>
    <cellStyle name="Normal 4 4 2 2 2 2 2 3 2 2" xfId="28149" xr:uid="{1C29D060-2C6E-4FE0-BBFE-956D395ACC39}"/>
    <cellStyle name="Normal 4 4 2 2 2 2 2 3 2 2 2" xfId="57409" xr:uid="{AF659F28-78DA-449C-A0A3-31D3ECD07290}"/>
    <cellStyle name="Normal 4 4 2 2 2 2 2 3 2 3" xfId="40689" xr:uid="{6F190288-23F0-4056-9D13-32A1C994CA24}"/>
    <cellStyle name="Normal 4 4 2 2 2 2 2 3 3" xfId="7249" xr:uid="{72139B42-9CA6-4DC3-94E5-F46391BB5DAA}"/>
    <cellStyle name="Normal 4 4 2 2 2 2 2 3 3 2" xfId="23969" xr:uid="{B65D5A32-D87D-491C-A8FD-56131BD00046}"/>
    <cellStyle name="Normal 4 4 2 2 2 2 2 3 3 2 2" xfId="53229" xr:uid="{0F01EA36-F282-492A-B31D-5DFFC5DC4141}"/>
    <cellStyle name="Normal 4 4 2 2 2 2 2 3 3 3" xfId="36509" xr:uid="{D13AF4E2-BA07-4396-BBE4-8EECFEAB648E}"/>
    <cellStyle name="Normal 4 4 2 2 2 2 2 3 4" xfId="19789" xr:uid="{B29420C1-2392-4BB9-B79B-346279DDCF4F}"/>
    <cellStyle name="Normal 4 4 2 2 2 2 2 3 4 2" xfId="49049" xr:uid="{6C25247D-59EC-483A-BE3A-632A7C7D5567}"/>
    <cellStyle name="Normal 4 4 2 2 2 2 2 3 5" xfId="15609" xr:uid="{97363ED4-AD24-4B4A-BF4B-969077B7AB51}"/>
    <cellStyle name="Normal 4 4 2 2 2 2 2 3 5 2" xfId="44869" xr:uid="{0AA409AD-6DCE-4E2E-B2B7-5A37746BF1CE}"/>
    <cellStyle name="Normal 4 4 2 2 2 2 2 3 6" xfId="32329" xr:uid="{286DE2A4-4B7F-4B43-B4FF-BE8EDD5253D6}"/>
    <cellStyle name="Normal 4 4 2 2 2 2 2 4" xfId="9329" xr:uid="{EAA3563D-7BAA-478D-85DC-FE6FC3FB77B4}"/>
    <cellStyle name="Normal 4 4 2 2 2 2 2 4 2" xfId="26049" xr:uid="{F3AF98C4-7CED-43F5-9E0C-484BB6DBBA7E}"/>
    <cellStyle name="Normal 4 4 2 2 2 2 2 4 2 2" xfId="55309" xr:uid="{23B5B78C-C0C4-41BF-B7F4-2ACFE35C1546}"/>
    <cellStyle name="Normal 4 4 2 2 2 2 2 4 3" xfId="38589" xr:uid="{478D5409-3C61-48C6-823E-85818B617264}"/>
    <cellStyle name="Normal 4 4 2 2 2 2 2 5" xfId="5149" xr:uid="{44B09368-7B1E-46CD-8E8C-08CA2ACB80E7}"/>
    <cellStyle name="Normal 4 4 2 2 2 2 2 5 2" xfId="21869" xr:uid="{BC95E5D8-F2E3-41AF-A947-354F9E5F97E5}"/>
    <cellStyle name="Normal 4 4 2 2 2 2 2 5 2 2" xfId="51129" xr:uid="{9B8A3A6E-1497-4BD4-BE41-C1883433A44E}"/>
    <cellStyle name="Normal 4 4 2 2 2 2 2 5 3" xfId="34409" xr:uid="{D399B88D-3DBE-4A99-8023-CFF2BA3F9062}"/>
    <cellStyle name="Normal 4 4 2 2 2 2 2 6" xfId="17689" xr:uid="{8AFB4426-4F9C-46C0-BECC-B228A953A9F1}"/>
    <cellStyle name="Normal 4 4 2 2 2 2 2 6 2" xfId="46949" xr:uid="{942C6100-BDE6-4718-98EC-371536B8AEAD}"/>
    <cellStyle name="Normal 4 4 2 2 2 2 2 7" xfId="13509" xr:uid="{4B40C809-0F27-44C5-89A9-DD50705013CB}"/>
    <cellStyle name="Normal 4 4 2 2 2 2 2 7 2" xfId="42769" xr:uid="{3351EAAB-793E-4AD9-B20D-76B959A37663}"/>
    <cellStyle name="Normal 4 4 2 2 2 2 2 8" xfId="30229" xr:uid="{A8F97BFF-4B77-4345-B482-495B4FBF8867}"/>
    <cellStyle name="Normal 4 4 2 2 2 2 2 9" xfId="59519" xr:uid="{97DE5B38-B2D9-482D-9D6F-F024B948F621}"/>
    <cellStyle name="Normal 4 4 2 2 2 2 3" xfId="1531" xr:uid="{25122D34-92CE-432E-A5EC-D4F1A9E3F407}"/>
    <cellStyle name="Normal 4 4 2 2 2 2 3 2" xfId="3631" xr:uid="{8CB6E247-C2EA-43E2-B2A2-5AA9F3385848}"/>
    <cellStyle name="Normal 4 4 2 2 2 2 3 2 2" xfId="11991" xr:uid="{5ED27E73-9143-4E8D-A430-10792B61B19B}"/>
    <cellStyle name="Normal 4 4 2 2 2 2 3 2 2 2" xfId="28711" xr:uid="{B81A37D6-D2BF-43FA-A2A9-3B1660BA2903}"/>
    <cellStyle name="Normal 4 4 2 2 2 2 3 2 2 2 2" xfId="57971" xr:uid="{09C96DA0-1A4E-41F1-82AA-B80E6A488D2F}"/>
    <cellStyle name="Normal 4 4 2 2 2 2 3 2 2 3" xfId="41251" xr:uid="{40654920-BF2F-4F1A-A0D7-0BCDC0AC5853}"/>
    <cellStyle name="Normal 4 4 2 2 2 2 3 2 3" xfId="7811" xr:uid="{EA382C34-2AA3-4E65-A1D8-3C0B19B7BDA5}"/>
    <cellStyle name="Normal 4 4 2 2 2 2 3 2 3 2" xfId="24531" xr:uid="{5B5B282C-EEB1-40C3-94D0-91194C5EEA0E}"/>
    <cellStyle name="Normal 4 4 2 2 2 2 3 2 3 2 2" xfId="53791" xr:uid="{D3C2039B-DEDF-4D39-B7D1-6FD4890660DD}"/>
    <cellStyle name="Normal 4 4 2 2 2 2 3 2 3 3" xfId="37071" xr:uid="{7D7EB6CA-3308-4F13-8385-197583690AF8}"/>
    <cellStyle name="Normal 4 4 2 2 2 2 3 2 4" xfId="20351" xr:uid="{A850082E-5A1D-400A-8BD6-64F96958EFC5}"/>
    <cellStyle name="Normal 4 4 2 2 2 2 3 2 4 2" xfId="49611" xr:uid="{238E0BBD-DEED-402B-AB4A-38DE8C9EEA91}"/>
    <cellStyle name="Normal 4 4 2 2 2 2 3 2 5" xfId="16171" xr:uid="{CEFF228B-E4E9-4CFB-833D-2EC25CCCEF30}"/>
    <cellStyle name="Normal 4 4 2 2 2 2 3 2 5 2" xfId="45431" xr:uid="{CA675D6A-BDBD-4B05-A3CD-B9EB7C3A3A7A}"/>
    <cellStyle name="Normal 4 4 2 2 2 2 3 2 6" xfId="32891" xr:uid="{1C076C14-E8C1-4E3A-9B9C-E710AF78DEA1}"/>
    <cellStyle name="Normal 4 4 2 2 2 2 3 3" xfId="9891" xr:uid="{D6899702-A73E-4967-86B8-86BA04A87E81}"/>
    <cellStyle name="Normal 4 4 2 2 2 2 3 3 2" xfId="26611" xr:uid="{EDB13505-23AA-4C26-A13F-15DCB0917C0A}"/>
    <cellStyle name="Normal 4 4 2 2 2 2 3 3 2 2" xfId="55871" xr:uid="{D904E1C0-4889-463D-BBBD-22C20200E742}"/>
    <cellStyle name="Normal 4 4 2 2 2 2 3 3 3" xfId="39151" xr:uid="{BBDD6166-6C62-4249-8F94-885AE63A5120}"/>
    <cellStyle name="Normal 4 4 2 2 2 2 3 4" xfId="5711" xr:uid="{1E141205-DEB8-486C-BE53-419529E2C7E9}"/>
    <cellStyle name="Normal 4 4 2 2 2 2 3 4 2" xfId="22431" xr:uid="{AD93AC72-C055-4FEA-9189-C3D229E88269}"/>
    <cellStyle name="Normal 4 4 2 2 2 2 3 4 2 2" xfId="51691" xr:uid="{8606C8CF-3CFD-4A21-AB79-6709708EE530}"/>
    <cellStyle name="Normal 4 4 2 2 2 2 3 4 3" xfId="34971" xr:uid="{839F3967-DFEA-4C96-9F67-3562FAF81892}"/>
    <cellStyle name="Normal 4 4 2 2 2 2 3 5" xfId="18251" xr:uid="{84184536-F2B9-4A0A-B950-3FB9981C1652}"/>
    <cellStyle name="Normal 4 4 2 2 2 2 3 5 2" xfId="47511" xr:uid="{D15232EE-EF32-419B-8ECB-34AF54AB309C}"/>
    <cellStyle name="Normal 4 4 2 2 2 2 3 6" xfId="14071" xr:uid="{C3256290-DD8B-4D2C-8C9C-88CB3AF5EEDA}"/>
    <cellStyle name="Normal 4 4 2 2 2 2 3 6 2" xfId="43331" xr:uid="{B10CC1B8-07C6-4743-88CE-08A82FF0BDBE}"/>
    <cellStyle name="Normal 4 4 2 2 2 2 3 7" xfId="30791" xr:uid="{68EC0893-F9B9-470D-8904-191695A9CCE7}"/>
    <cellStyle name="Normal 4 4 2 2 2 2 3 8" xfId="60081" xr:uid="{138F32F0-F2CC-405A-B853-684057FBE91C}"/>
    <cellStyle name="Normal 4 4 2 2 2 2 4" xfId="2509" xr:uid="{DF2A5ABC-498B-4BEF-8B43-88AF783406CC}"/>
    <cellStyle name="Normal 4 4 2 2 2 2 4 2" xfId="10869" xr:uid="{5BB73A67-21D4-4E49-A4D0-A25B57C9CEF0}"/>
    <cellStyle name="Normal 4 4 2 2 2 2 4 2 2" xfId="27589" xr:uid="{8B3FF634-54AB-4133-928C-714EC69FE4DA}"/>
    <cellStyle name="Normal 4 4 2 2 2 2 4 2 2 2" xfId="56849" xr:uid="{1764C34F-B63E-4A51-85EC-0DC8E74CCA30}"/>
    <cellStyle name="Normal 4 4 2 2 2 2 4 2 3" xfId="40129" xr:uid="{932B8364-C116-447F-B052-91A43E9739A3}"/>
    <cellStyle name="Normal 4 4 2 2 2 2 4 3" xfId="6689" xr:uid="{B7514C22-CD91-49A2-9732-7D54B42A1B2C}"/>
    <cellStyle name="Normal 4 4 2 2 2 2 4 3 2" xfId="23409" xr:uid="{0FB67A8C-8749-4280-A4BC-9D1E678DD619}"/>
    <cellStyle name="Normal 4 4 2 2 2 2 4 3 2 2" xfId="52669" xr:uid="{D6780394-E255-42F7-9766-1DB734C1DBDA}"/>
    <cellStyle name="Normal 4 4 2 2 2 2 4 3 3" xfId="35949" xr:uid="{597BE49C-6476-49F1-B883-831179E198D2}"/>
    <cellStyle name="Normal 4 4 2 2 2 2 4 4" xfId="19229" xr:uid="{FB0CE00E-7EB9-4913-9391-DE41994AE6E9}"/>
    <cellStyle name="Normal 4 4 2 2 2 2 4 4 2" xfId="48489" xr:uid="{546403A1-D2F6-4785-85B2-5F8FAA2C81C8}"/>
    <cellStyle name="Normal 4 4 2 2 2 2 4 5" xfId="15049" xr:uid="{0A594F37-D670-4832-8A82-0A35336B23BF}"/>
    <cellStyle name="Normal 4 4 2 2 2 2 4 5 2" xfId="44309" xr:uid="{E757AC61-C535-4556-9FD5-486899B3401E}"/>
    <cellStyle name="Normal 4 4 2 2 2 2 4 6" xfId="31769" xr:uid="{9D6E9CC7-E4D5-42C4-92F4-40CA496C1D3E}"/>
    <cellStyle name="Normal 4 4 2 2 2 2 5" xfId="8769" xr:uid="{98BC65DD-D14C-46EA-AD86-4DB399008A96}"/>
    <cellStyle name="Normal 4 4 2 2 2 2 5 2" xfId="25489" xr:uid="{F754497A-9DBD-4CD3-B271-FA450E857056}"/>
    <cellStyle name="Normal 4 4 2 2 2 2 5 2 2" xfId="54749" xr:uid="{DC8C7409-84EB-40D4-B322-A83C46963FC7}"/>
    <cellStyle name="Normal 4 4 2 2 2 2 5 3" xfId="38029" xr:uid="{F229F71E-2F50-41DA-AA94-AF1265E7D848}"/>
    <cellStyle name="Normal 4 4 2 2 2 2 6" xfId="4589" xr:uid="{5F186F91-7899-4583-9492-393FE5D0D505}"/>
    <cellStyle name="Normal 4 4 2 2 2 2 6 2" xfId="21309" xr:uid="{D3C10D01-4317-4FE8-82F7-89246D3E9E60}"/>
    <cellStyle name="Normal 4 4 2 2 2 2 6 2 2" xfId="50569" xr:uid="{41424C48-2FAB-4136-9DA4-3AF98D97D555}"/>
    <cellStyle name="Normal 4 4 2 2 2 2 6 3" xfId="33849" xr:uid="{C1C283B1-4220-4B2D-B499-E7260ED257FF}"/>
    <cellStyle name="Normal 4 4 2 2 2 2 7" xfId="17129" xr:uid="{3CEC4F9E-D78F-42AF-BC78-53350B41BFAC}"/>
    <cellStyle name="Normal 4 4 2 2 2 2 7 2" xfId="46389" xr:uid="{F8F961F0-E29B-4904-9AD5-8C49A6C9FEBE}"/>
    <cellStyle name="Normal 4 4 2 2 2 2 8" xfId="12949" xr:uid="{F18DECB6-D2D6-45E7-A32B-688EBACBBA3E}"/>
    <cellStyle name="Normal 4 4 2 2 2 2 8 2" xfId="42209" xr:uid="{299DD374-769A-4C8C-87E3-89FE22361F33}"/>
    <cellStyle name="Normal 4 4 2 2 2 2 9" xfId="29669" xr:uid="{1BE17D5B-4EA5-4880-82CB-03CF28F390B6}"/>
    <cellStyle name="Normal 4 4 2 2 2 3" xfId="733" xr:uid="{EAE0BF07-0BD1-4220-8624-FDB98EC54DFD}"/>
    <cellStyle name="Normal 4 4 2 2 2 3 2" xfId="1855" xr:uid="{D6994A9C-AEA3-4E07-9EB8-FEC86B3A0245}"/>
    <cellStyle name="Normal 4 4 2 2 2 3 2 2" xfId="3955" xr:uid="{669D8F88-529E-4A98-99A6-B167DE42D86A}"/>
    <cellStyle name="Normal 4 4 2 2 2 3 2 2 2" xfId="12315" xr:uid="{29EFD28C-4BD3-4228-92F8-B9AE68E54BB0}"/>
    <cellStyle name="Normal 4 4 2 2 2 3 2 2 2 2" xfId="29035" xr:uid="{A6749F13-CCD4-4FB4-9E57-A575487555A0}"/>
    <cellStyle name="Normal 4 4 2 2 2 3 2 2 2 2 2" xfId="58295" xr:uid="{B047E905-007D-4937-A1DF-E0D4A91AC119}"/>
    <cellStyle name="Normal 4 4 2 2 2 3 2 2 2 3" xfId="41575" xr:uid="{F90B9BF1-B1D7-4DFE-9100-0AEC49FEDBE2}"/>
    <cellStyle name="Normal 4 4 2 2 2 3 2 2 3" xfId="8135" xr:uid="{AB8DE18B-BC66-4AC0-806B-4A3300253C61}"/>
    <cellStyle name="Normal 4 4 2 2 2 3 2 2 3 2" xfId="24855" xr:uid="{F49F8683-8367-4F08-B5F9-62E45794D790}"/>
    <cellStyle name="Normal 4 4 2 2 2 3 2 2 3 2 2" xfId="54115" xr:uid="{0481B6AE-604D-4836-AD29-565702535577}"/>
    <cellStyle name="Normal 4 4 2 2 2 3 2 2 3 3" xfId="37395" xr:uid="{5EA05B24-E34D-459D-BEB6-36AB72249221}"/>
    <cellStyle name="Normal 4 4 2 2 2 3 2 2 4" xfId="20675" xr:uid="{FAEF2D0F-7315-47D5-99C0-F5C2B93A61D0}"/>
    <cellStyle name="Normal 4 4 2 2 2 3 2 2 4 2" xfId="49935" xr:uid="{0EABA72F-2A25-479F-9F30-0206470C5938}"/>
    <cellStyle name="Normal 4 4 2 2 2 3 2 2 5" xfId="16495" xr:uid="{F195F301-7DA6-460E-BAAB-2ADDB9B65256}"/>
    <cellStyle name="Normal 4 4 2 2 2 3 2 2 5 2" xfId="45755" xr:uid="{027FDBDB-520C-487A-AC25-6B6E14DAD16E}"/>
    <cellStyle name="Normal 4 4 2 2 2 3 2 2 6" xfId="33215" xr:uid="{D6E79EAB-2100-4ACF-8A5A-1282BE7577E2}"/>
    <cellStyle name="Normal 4 4 2 2 2 3 2 3" xfId="10215" xr:uid="{276D92F5-99C5-4736-84D9-447163DE753D}"/>
    <cellStyle name="Normal 4 4 2 2 2 3 2 3 2" xfId="26935" xr:uid="{2DC8EE05-B080-42CB-BAD5-FA797EF73A52}"/>
    <cellStyle name="Normal 4 4 2 2 2 3 2 3 2 2" xfId="56195" xr:uid="{39B26EF5-038F-4544-B255-17480AA9FD07}"/>
    <cellStyle name="Normal 4 4 2 2 2 3 2 3 3" xfId="39475" xr:uid="{2DBCA3A4-9382-46E6-B77F-1C53E7083786}"/>
    <cellStyle name="Normal 4 4 2 2 2 3 2 4" xfId="6035" xr:uid="{FE1837DF-095D-41D8-878A-EE317E9D36AE}"/>
    <cellStyle name="Normal 4 4 2 2 2 3 2 4 2" xfId="22755" xr:uid="{C71F3BEC-5C13-4EED-8FE4-A228CAA60851}"/>
    <cellStyle name="Normal 4 4 2 2 2 3 2 4 2 2" xfId="52015" xr:uid="{5AB25FA4-3EB0-493B-81F7-C8DEC2C2BD62}"/>
    <cellStyle name="Normal 4 4 2 2 2 3 2 4 3" xfId="35295" xr:uid="{EC69198A-86D3-432B-9781-ECB9E3E1314A}"/>
    <cellStyle name="Normal 4 4 2 2 2 3 2 5" xfId="18575" xr:uid="{39A88CBA-2D05-466D-A46E-53FA107EBC58}"/>
    <cellStyle name="Normal 4 4 2 2 2 3 2 5 2" xfId="47835" xr:uid="{82D5196D-8975-436B-90FB-C7192A105CAB}"/>
    <cellStyle name="Normal 4 4 2 2 2 3 2 6" xfId="14395" xr:uid="{0F7F98AF-62F7-423D-9E8B-964A5CD77B3E}"/>
    <cellStyle name="Normal 4 4 2 2 2 3 2 6 2" xfId="43655" xr:uid="{CCB34E6C-BA51-47A8-AABB-585C45684C44}"/>
    <cellStyle name="Normal 4 4 2 2 2 3 2 7" xfId="31115" xr:uid="{4097BE5F-F512-44B1-89AC-594572B1D1F1}"/>
    <cellStyle name="Normal 4 4 2 2 2 3 2 8" xfId="60405" xr:uid="{F8A1161A-A263-40A3-B614-29133DC42F8D}"/>
    <cellStyle name="Normal 4 4 2 2 2 3 3" xfId="2833" xr:uid="{A21BEE4B-8945-4EFE-999E-C8EF0050A15D}"/>
    <cellStyle name="Normal 4 4 2 2 2 3 3 2" xfId="11193" xr:uid="{0F1E3976-17FF-45F0-9863-1A4676A58A5E}"/>
    <cellStyle name="Normal 4 4 2 2 2 3 3 2 2" xfId="27913" xr:uid="{88E512B7-29D7-4E6A-8264-D7F30302AD87}"/>
    <cellStyle name="Normal 4 4 2 2 2 3 3 2 2 2" xfId="57173" xr:uid="{A53CBE4B-AA99-445A-BFC3-A9A6D54C9C9A}"/>
    <cellStyle name="Normal 4 4 2 2 2 3 3 2 3" xfId="40453" xr:uid="{9F47DEFC-AE05-4C50-B8F3-B923E94DB056}"/>
    <cellStyle name="Normal 4 4 2 2 2 3 3 3" xfId="7013" xr:uid="{8C39B286-3BD5-40A4-8C77-EF24B87930F7}"/>
    <cellStyle name="Normal 4 4 2 2 2 3 3 3 2" xfId="23733" xr:uid="{2993210A-E6DE-4F95-BD55-E0E46646E4DA}"/>
    <cellStyle name="Normal 4 4 2 2 2 3 3 3 2 2" xfId="52993" xr:uid="{6125AAB1-4589-4882-94C9-28DB1260E157}"/>
    <cellStyle name="Normal 4 4 2 2 2 3 3 3 3" xfId="36273" xr:uid="{7218DF00-17A2-418F-97B2-19550E229842}"/>
    <cellStyle name="Normal 4 4 2 2 2 3 3 4" xfId="19553" xr:uid="{E65AEA99-6002-45FF-BEAA-08270C5E3EBE}"/>
    <cellStyle name="Normal 4 4 2 2 2 3 3 4 2" xfId="48813" xr:uid="{5735C638-DD13-43C5-B503-D7419C32C758}"/>
    <cellStyle name="Normal 4 4 2 2 2 3 3 5" xfId="15373" xr:uid="{72DF5AF1-00A7-4879-A8E3-2CEF6CF45649}"/>
    <cellStyle name="Normal 4 4 2 2 2 3 3 5 2" xfId="44633" xr:uid="{8B21AB03-28E0-41DA-9DFE-8C3973232AEC}"/>
    <cellStyle name="Normal 4 4 2 2 2 3 3 6" xfId="32093" xr:uid="{673035D5-E620-4DBB-9F78-D143E7FF7575}"/>
    <cellStyle name="Normal 4 4 2 2 2 3 4" xfId="9093" xr:uid="{E87DA7F0-500A-4347-9133-D787325A6D11}"/>
    <cellStyle name="Normal 4 4 2 2 2 3 4 2" xfId="25813" xr:uid="{AA8D8C5C-E52C-4D03-B35C-367BADAA009F}"/>
    <cellStyle name="Normal 4 4 2 2 2 3 4 2 2" xfId="55073" xr:uid="{92CF460D-A54E-4815-BB49-317F6BA4ED13}"/>
    <cellStyle name="Normal 4 4 2 2 2 3 4 3" xfId="38353" xr:uid="{76D159F1-DB6A-49B4-B8A2-037CDC8AA8ED}"/>
    <cellStyle name="Normal 4 4 2 2 2 3 5" xfId="4913" xr:uid="{8403812D-94E7-403E-AD23-B999EEA5AAA6}"/>
    <cellStyle name="Normal 4 4 2 2 2 3 5 2" xfId="21633" xr:uid="{F56D072D-8231-4C37-86A5-995610BB3FEA}"/>
    <cellStyle name="Normal 4 4 2 2 2 3 5 2 2" xfId="50893" xr:uid="{47CE2191-AB4B-4C57-8B44-D3DE3DBD264B}"/>
    <cellStyle name="Normal 4 4 2 2 2 3 5 3" xfId="34173" xr:uid="{7385B01A-DB37-44CC-8990-E6CFB9E547A9}"/>
    <cellStyle name="Normal 4 4 2 2 2 3 6" xfId="17453" xr:uid="{859E38E9-6771-4C69-A479-B3BEC54A1591}"/>
    <cellStyle name="Normal 4 4 2 2 2 3 6 2" xfId="46713" xr:uid="{A6A658B4-3674-4BC0-86F6-CA8224C92141}"/>
    <cellStyle name="Normal 4 4 2 2 2 3 7" xfId="13273" xr:uid="{A5C396B5-C79C-4A16-B874-27B6537FF952}"/>
    <cellStyle name="Normal 4 4 2 2 2 3 7 2" xfId="42533" xr:uid="{BD4848B6-4BEC-411B-87B8-334BF33FFD11}"/>
    <cellStyle name="Normal 4 4 2 2 2 3 8" xfId="29993" xr:uid="{7C64C4FD-4B48-45BE-A0AE-8DB60403F293}"/>
    <cellStyle name="Normal 4 4 2 2 2 3 9" xfId="59283" xr:uid="{076B6062-E9BD-4DD2-89B1-BED0E5476AD8}"/>
    <cellStyle name="Normal 4 4 2 2 2 4" xfId="571" xr:uid="{E3A794F7-D114-436E-B86F-C00FA72116EA}"/>
    <cellStyle name="Normal 4 4 2 2 2 4 2" xfId="1693" xr:uid="{31885612-964B-4716-A715-7553253B28CC}"/>
    <cellStyle name="Normal 4 4 2 2 2 4 2 2" xfId="3793" xr:uid="{F95D35BB-4648-414C-8A0E-BDFD46A2B28F}"/>
    <cellStyle name="Normal 4 4 2 2 2 4 2 2 2" xfId="12153" xr:uid="{C03B8E14-6F10-46C2-871F-7797E7927DAC}"/>
    <cellStyle name="Normal 4 4 2 2 2 4 2 2 2 2" xfId="28873" xr:uid="{B36A0D90-6BC9-4DE3-B8F8-A1BDD9AD32E2}"/>
    <cellStyle name="Normal 4 4 2 2 2 4 2 2 2 2 2" xfId="58133" xr:uid="{1A588183-7D3A-4856-921E-92A8068D835A}"/>
    <cellStyle name="Normal 4 4 2 2 2 4 2 2 2 3" xfId="41413" xr:uid="{CD108464-B9A2-4B7B-A001-E5602B1D0BE6}"/>
    <cellStyle name="Normal 4 4 2 2 2 4 2 2 3" xfId="7973" xr:uid="{A1FC3F58-1B37-44E9-9B1A-61B17F41212E}"/>
    <cellStyle name="Normal 4 4 2 2 2 4 2 2 3 2" xfId="24693" xr:uid="{D9E7ACDF-F03A-4581-810E-D9E03B231910}"/>
    <cellStyle name="Normal 4 4 2 2 2 4 2 2 3 2 2" xfId="53953" xr:uid="{8F6C8737-FCC5-40C9-A5F6-C9C9BC0CE58B}"/>
    <cellStyle name="Normal 4 4 2 2 2 4 2 2 3 3" xfId="37233" xr:uid="{3147BDE7-C4D9-4AF2-8BE9-77876555527F}"/>
    <cellStyle name="Normal 4 4 2 2 2 4 2 2 4" xfId="20513" xr:uid="{9221764E-47B9-4659-B2B1-9212EF5621BA}"/>
    <cellStyle name="Normal 4 4 2 2 2 4 2 2 4 2" xfId="49773" xr:uid="{E21B3ACF-1F99-443B-B310-4F2CDF354EE4}"/>
    <cellStyle name="Normal 4 4 2 2 2 4 2 2 5" xfId="16333" xr:uid="{285B8B5A-E4B2-493B-A932-B41901462C31}"/>
    <cellStyle name="Normal 4 4 2 2 2 4 2 2 5 2" xfId="45593" xr:uid="{21B4E62D-7ED0-4AD0-95B6-71E38298C3C5}"/>
    <cellStyle name="Normal 4 4 2 2 2 4 2 2 6" xfId="33053" xr:uid="{91B10909-F094-452E-948E-804E46D08B0D}"/>
    <cellStyle name="Normal 4 4 2 2 2 4 2 3" xfId="10053" xr:uid="{6A481300-68A6-45E1-8AC6-4ADCE2483EF2}"/>
    <cellStyle name="Normal 4 4 2 2 2 4 2 3 2" xfId="26773" xr:uid="{FF781AED-879F-4996-9769-70B54309502B}"/>
    <cellStyle name="Normal 4 4 2 2 2 4 2 3 2 2" xfId="56033" xr:uid="{A2604CD0-8A46-4F9D-ADB2-E22047F5CF34}"/>
    <cellStyle name="Normal 4 4 2 2 2 4 2 3 3" xfId="39313" xr:uid="{7A576F94-5801-402B-A66C-606BB640416D}"/>
    <cellStyle name="Normal 4 4 2 2 2 4 2 4" xfId="5873" xr:uid="{86B3DB35-C39D-4CFB-BD2E-84E7EFA626A6}"/>
    <cellStyle name="Normal 4 4 2 2 2 4 2 4 2" xfId="22593" xr:uid="{683C968D-9721-43C9-934B-D0D39EA473E2}"/>
    <cellStyle name="Normal 4 4 2 2 2 4 2 4 2 2" xfId="51853" xr:uid="{51A4421A-8D5C-4A3E-B7DF-809C984FDD08}"/>
    <cellStyle name="Normal 4 4 2 2 2 4 2 4 3" xfId="35133" xr:uid="{59D7E9D9-0DA1-49B7-9554-86832B849F07}"/>
    <cellStyle name="Normal 4 4 2 2 2 4 2 5" xfId="18413" xr:uid="{C4CCC707-B00B-4739-9F29-FF6ACA34A755}"/>
    <cellStyle name="Normal 4 4 2 2 2 4 2 5 2" xfId="47673" xr:uid="{DCA718A3-F8B2-4560-9CE9-A47B38270197}"/>
    <cellStyle name="Normal 4 4 2 2 2 4 2 6" xfId="14233" xr:uid="{A16DB295-1A63-4960-93FF-A2BC2D57CAB7}"/>
    <cellStyle name="Normal 4 4 2 2 2 4 2 6 2" xfId="43493" xr:uid="{A68FA69C-445C-4DF2-8C2C-1E77F7EA30CA}"/>
    <cellStyle name="Normal 4 4 2 2 2 4 2 7" xfId="30953" xr:uid="{C2F4DC0A-073C-4421-A3D8-94D5B9F8FFFB}"/>
    <cellStyle name="Normal 4 4 2 2 2 4 2 8" xfId="60243" xr:uid="{6BE50AAF-C0E9-451A-82F3-D007744759E7}"/>
    <cellStyle name="Normal 4 4 2 2 2 4 3" xfId="2671" xr:uid="{703C6710-4DE0-40C8-85E8-458D708F118B}"/>
    <cellStyle name="Normal 4 4 2 2 2 4 3 2" xfId="11031" xr:uid="{45393E20-D967-469A-9B84-A4CBEB23172D}"/>
    <cellStyle name="Normal 4 4 2 2 2 4 3 2 2" xfId="27751" xr:uid="{5FBB2AE0-CECC-4FEC-9B0D-FBED87AF4033}"/>
    <cellStyle name="Normal 4 4 2 2 2 4 3 2 2 2" xfId="57011" xr:uid="{CCBC6B58-5951-4574-98B2-9297CC01CCC0}"/>
    <cellStyle name="Normal 4 4 2 2 2 4 3 2 3" xfId="40291" xr:uid="{4368AAE4-E582-434B-B927-412F4318BB08}"/>
    <cellStyle name="Normal 4 4 2 2 2 4 3 3" xfId="6851" xr:uid="{7F2D84D6-D726-487E-852A-1927E2164FD6}"/>
    <cellStyle name="Normal 4 4 2 2 2 4 3 3 2" xfId="23571" xr:uid="{D5C1670F-11ED-4596-B782-AD5B0D509A13}"/>
    <cellStyle name="Normal 4 4 2 2 2 4 3 3 2 2" xfId="52831" xr:uid="{D4D75E4E-3965-475C-AB9D-D3CCC004DEB1}"/>
    <cellStyle name="Normal 4 4 2 2 2 4 3 3 3" xfId="36111" xr:uid="{92C10859-F82D-4181-BA4C-86200C179B64}"/>
    <cellStyle name="Normal 4 4 2 2 2 4 3 4" xfId="19391" xr:uid="{5FE0C34A-6123-4632-9688-2DA4A35CF240}"/>
    <cellStyle name="Normal 4 4 2 2 2 4 3 4 2" xfId="48651" xr:uid="{4A19D895-C778-4598-9A2B-76D7D6B2F2C1}"/>
    <cellStyle name="Normal 4 4 2 2 2 4 3 5" xfId="15211" xr:uid="{1E778AE9-E4BD-42BC-9EE3-2DD4E4B590D9}"/>
    <cellStyle name="Normal 4 4 2 2 2 4 3 5 2" xfId="44471" xr:uid="{2271CFE5-031A-4962-A129-4B410D1276A0}"/>
    <cellStyle name="Normal 4 4 2 2 2 4 3 6" xfId="31931" xr:uid="{7F68120D-2D3C-4672-BCCA-8A089A450730}"/>
    <cellStyle name="Normal 4 4 2 2 2 4 4" xfId="8931" xr:uid="{A0450D81-4973-4AEE-9FB4-99ECFAAF891A}"/>
    <cellStyle name="Normal 4 4 2 2 2 4 4 2" xfId="25651" xr:uid="{FAF7A098-6255-4452-A3E2-B9FFB46991E5}"/>
    <cellStyle name="Normal 4 4 2 2 2 4 4 2 2" xfId="54911" xr:uid="{4341C884-B126-42C9-B606-44B8DFD9C656}"/>
    <cellStyle name="Normal 4 4 2 2 2 4 4 3" xfId="38191" xr:uid="{6FF5A8AF-97B8-432B-8CFA-CF3D2A67FB98}"/>
    <cellStyle name="Normal 4 4 2 2 2 4 5" xfId="4751" xr:uid="{2D6618EE-34C1-4C29-BE8E-B953A4C782F5}"/>
    <cellStyle name="Normal 4 4 2 2 2 4 5 2" xfId="21471" xr:uid="{8D6AB4BD-7E2E-4FBF-A772-2BC9B28F0518}"/>
    <cellStyle name="Normal 4 4 2 2 2 4 5 2 2" xfId="50731" xr:uid="{C8964E92-C092-418C-A6A7-BA14CCDCC0EA}"/>
    <cellStyle name="Normal 4 4 2 2 2 4 5 3" xfId="34011" xr:uid="{D30D9D34-BA66-45C2-B757-21C57E5F2F1C}"/>
    <cellStyle name="Normal 4 4 2 2 2 4 6" xfId="17291" xr:uid="{ED92FA68-E012-4F5B-9333-A463D2C22AD7}"/>
    <cellStyle name="Normal 4 4 2 2 2 4 6 2" xfId="46551" xr:uid="{A80725AB-7600-4F04-ACDE-5EE8F98CD816}"/>
    <cellStyle name="Normal 4 4 2 2 2 4 7" xfId="13111" xr:uid="{76328F4D-E839-4421-8FB9-D947A37385B2}"/>
    <cellStyle name="Normal 4 4 2 2 2 4 7 2" xfId="42371" xr:uid="{7E427A6F-C035-4708-AC6F-0C211E73ADFE}"/>
    <cellStyle name="Normal 4 4 2 2 2 4 8" xfId="29831" xr:uid="{FD4C45A6-BB01-4C96-9BAA-5ED574DACE77}"/>
    <cellStyle name="Normal 4 4 2 2 2 4 9" xfId="59121" xr:uid="{088578F3-E4E1-4AD9-BA88-A30CCDD0995D}"/>
    <cellStyle name="Normal 4 4 2 2 2 5" xfId="1295" xr:uid="{52675DB4-4F2D-45A5-AB1D-157C020DD950}"/>
    <cellStyle name="Normal 4 4 2 2 2 5 2" xfId="3395" xr:uid="{23B173CE-4CAF-4D16-876E-ED02C5CF4BF5}"/>
    <cellStyle name="Normal 4 4 2 2 2 5 2 2" xfId="11755" xr:uid="{E28379A9-C16A-4185-A036-41FC94F59702}"/>
    <cellStyle name="Normal 4 4 2 2 2 5 2 2 2" xfId="28475" xr:uid="{7840BA61-8991-4801-908D-CC8C6AAF6F86}"/>
    <cellStyle name="Normal 4 4 2 2 2 5 2 2 2 2" xfId="57735" xr:uid="{466C7971-3375-429F-8BAE-973543D7576F}"/>
    <cellStyle name="Normal 4 4 2 2 2 5 2 2 3" xfId="41015" xr:uid="{7909739E-21F3-458F-959D-32C2D1C3CB83}"/>
    <cellStyle name="Normal 4 4 2 2 2 5 2 3" xfId="7575" xr:uid="{DAC45A1E-CE17-4DFB-ADF3-D94C7A7EA306}"/>
    <cellStyle name="Normal 4 4 2 2 2 5 2 3 2" xfId="24295" xr:uid="{DD6C60A4-AE4E-45F3-A861-9D57E6816CE8}"/>
    <cellStyle name="Normal 4 4 2 2 2 5 2 3 2 2" xfId="53555" xr:uid="{20B1EFF0-7934-4955-81C2-02F356DDAF2C}"/>
    <cellStyle name="Normal 4 4 2 2 2 5 2 3 3" xfId="36835" xr:uid="{75533FE9-1318-4A50-9C0B-79907E1F03D9}"/>
    <cellStyle name="Normal 4 4 2 2 2 5 2 4" xfId="20115" xr:uid="{D7D8E3D1-F9B8-4486-9F1C-DD959564CB96}"/>
    <cellStyle name="Normal 4 4 2 2 2 5 2 4 2" xfId="49375" xr:uid="{7A4C331A-8412-4F40-B426-C349354B6FFC}"/>
    <cellStyle name="Normal 4 4 2 2 2 5 2 5" xfId="15935" xr:uid="{519AD9A5-7303-4C44-95A2-D4F317DE0161}"/>
    <cellStyle name="Normal 4 4 2 2 2 5 2 5 2" xfId="45195" xr:uid="{4F13820D-1D2F-4E05-BA21-0C6683956203}"/>
    <cellStyle name="Normal 4 4 2 2 2 5 2 6" xfId="32655" xr:uid="{AA7E9BE6-A541-4E1F-9B0D-0FFAB02B3F2A}"/>
    <cellStyle name="Normal 4 4 2 2 2 5 3" xfId="9655" xr:uid="{0DF4C289-41C4-4F7A-8C61-24A88BE0229B}"/>
    <cellStyle name="Normal 4 4 2 2 2 5 3 2" xfId="26375" xr:uid="{D6C0F1B2-3D96-45C8-A53D-43ED5DAC08C8}"/>
    <cellStyle name="Normal 4 4 2 2 2 5 3 2 2" xfId="55635" xr:uid="{A2CBB7FA-75EE-4512-8EEE-4C8D59777ECB}"/>
    <cellStyle name="Normal 4 4 2 2 2 5 3 3" xfId="38915" xr:uid="{17E00D90-E168-4C8B-8565-798CEF8B5130}"/>
    <cellStyle name="Normal 4 4 2 2 2 5 4" xfId="5475" xr:uid="{451015F8-D1F0-4401-9B0C-9BBFEB1D4D90}"/>
    <cellStyle name="Normal 4 4 2 2 2 5 4 2" xfId="22195" xr:uid="{A4935C22-DF0E-4DC9-B621-1763313AC51F}"/>
    <cellStyle name="Normal 4 4 2 2 2 5 4 2 2" xfId="51455" xr:uid="{BC0E780B-7DD0-4CEF-A083-734901D0D63D}"/>
    <cellStyle name="Normal 4 4 2 2 2 5 4 3" xfId="34735" xr:uid="{9E0FB116-5787-4A83-AC7E-2BEDAAD83FF4}"/>
    <cellStyle name="Normal 4 4 2 2 2 5 5" xfId="18015" xr:uid="{159BAC6B-AC1E-4F32-874F-20932D93CB8E}"/>
    <cellStyle name="Normal 4 4 2 2 2 5 5 2" xfId="47275" xr:uid="{5C3D6A23-A54A-4F47-BE49-C9E2BC2F4994}"/>
    <cellStyle name="Normal 4 4 2 2 2 5 6" xfId="13835" xr:uid="{B0DF2873-AB81-4052-850B-B3AA54212574}"/>
    <cellStyle name="Normal 4 4 2 2 2 5 6 2" xfId="43095" xr:uid="{92A3111B-3BC3-496D-96FF-1B02717DB38F}"/>
    <cellStyle name="Normal 4 4 2 2 2 5 7" xfId="30555" xr:uid="{4CD270BF-C7AD-469D-A111-563A85E048E0}"/>
    <cellStyle name="Normal 4 4 2 2 2 5 8" xfId="59845" xr:uid="{FEB33EA4-357A-490A-ADC3-79BAD4DE3FA5}"/>
    <cellStyle name="Normal 4 4 2 2 2 6" xfId="1131" xr:uid="{C1B0107B-45F3-495B-874B-BADAB6628169}"/>
    <cellStyle name="Normal 4 4 2 2 2 6 2" xfId="3231" xr:uid="{D351098A-F690-4585-BE54-9092D66F7AAB}"/>
    <cellStyle name="Normal 4 4 2 2 2 6 2 2" xfId="11591" xr:uid="{82CDB081-ED90-4F54-B410-1095BB49636C}"/>
    <cellStyle name="Normal 4 4 2 2 2 6 2 2 2" xfId="28311" xr:uid="{04AA07DE-CA1E-4E36-940F-4366E2CAB92A}"/>
    <cellStyle name="Normal 4 4 2 2 2 6 2 2 2 2" xfId="57571" xr:uid="{D6E6CEDA-0FB2-4EB1-B029-EBCC516A259C}"/>
    <cellStyle name="Normal 4 4 2 2 2 6 2 2 3" xfId="40851" xr:uid="{BCEEC365-4C0B-4816-AE1A-9221916C2B7B}"/>
    <cellStyle name="Normal 4 4 2 2 2 6 2 3" xfId="7411" xr:uid="{2D0BEAFB-F0DF-4BB1-B141-EF83E4D27245}"/>
    <cellStyle name="Normal 4 4 2 2 2 6 2 3 2" xfId="24131" xr:uid="{381F0906-E4A5-4B3E-839F-2127581FAA37}"/>
    <cellStyle name="Normal 4 4 2 2 2 6 2 3 2 2" xfId="53391" xr:uid="{4238AAB2-3E31-4B63-9691-59EE435DF46F}"/>
    <cellStyle name="Normal 4 4 2 2 2 6 2 3 3" xfId="36671" xr:uid="{A022748F-D984-47D5-9D30-F6180A52A6B8}"/>
    <cellStyle name="Normal 4 4 2 2 2 6 2 4" xfId="19951" xr:uid="{A20A47B9-D32C-4DA5-91A8-755531399D4E}"/>
    <cellStyle name="Normal 4 4 2 2 2 6 2 4 2" xfId="49211" xr:uid="{BE943B9E-B6EE-405B-99A3-F914C38E3E4F}"/>
    <cellStyle name="Normal 4 4 2 2 2 6 2 5" xfId="15771" xr:uid="{B0FDB984-CA09-4081-95A7-0C9A16B0D753}"/>
    <cellStyle name="Normal 4 4 2 2 2 6 2 5 2" xfId="45031" xr:uid="{0F465449-10BA-4557-8782-C651D2CA3E2E}"/>
    <cellStyle name="Normal 4 4 2 2 2 6 2 6" xfId="32491" xr:uid="{6CA396C5-B413-4AA2-B176-44A5E4260EA0}"/>
    <cellStyle name="Normal 4 4 2 2 2 6 3" xfId="9491" xr:uid="{9AD42653-63F3-4E5B-8A7D-5CBB719B8573}"/>
    <cellStyle name="Normal 4 4 2 2 2 6 3 2" xfId="26211" xr:uid="{6A655941-9BBB-42B4-A6BB-821D2F2D59F1}"/>
    <cellStyle name="Normal 4 4 2 2 2 6 3 2 2" xfId="55471" xr:uid="{C7D38229-30C3-4337-8022-6158F5617E90}"/>
    <cellStyle name="Normal 4 4 2 2 2 6 3 3" xfId="38751" xr:uid="{181FF121-6621-49FB-8EE9-CBD67F92B260}"/>
    <cellStyle name="Normal 4 4 2 2 2 6 4" xfId="5311" xr:uid="{C437D75F-CCFA-4BDB-A589-E0F2306EDE03}"/>
    <cellStyle name="Normal 4 4 2 2 2 6 4 2" xfId="22031" xr:uid="{B897364E-9904-48EA-864A-65AB74BEF505}"/>
    <cellStyle name="Normal 4 4 2 2 2 6 4 2 2" xfId="51291" xr:uid="{9BF7EB34-E165-4D7F-98BE-791EA7C1B62F}"/>
    <cellStyle name="Normal 4 4 2 2 2 6 4 3" xfId="34571" xr:uid="{0A1D7B5E-98D2-440F-861B-6C687D5D532E}"/>
    <cellStyle name="Normal 4 4 2 2 2 6 5" xfId="17851" xr:uid="{4A7ED863-988C-4997-8D46-EBA4A0CEA842}"/>
    <cellStyle name="Normal 4 4 2 2 2 6 5 2" xfId="47111" xr:uid="{8C0280A5-079E-4679-939E-59325BC6DC3F}"/>
    <cellStyle name="Normal 4 4 2 2 2 6 6" xfId="13671" xr:uid="{D5E04A9E-08FF-4905-A072-12C614850BB7}"/>
    <cellStyle name="Normal 4 4 2 2 2 6 6 2" xfId="42931" xr:uid="{45A6F46D-DEE4-4C58-ACB8-8CCEED332CF8}"/>
    <cellStyle name="Normal 4 4 2 2 2 6 7" xfId="30391" xr:uid="{DBC2262C-4676-4D59-BF53-B4127467B427}"/>
    <cellStyle name="Normal 4 4 2 2 2 6 8" xfId="59681" xr:uid="{68CC3F6A-1F25-4D45-ACE1-F180B957D622}"/>
    <cellStyle name="Normal 4 4 2 2 2 7" xfId="2273" xr:uid="{C0B1D47E-3939-47C3-B4E5-B8F28E35739C}"/>
    <cellStyle name="Normal 4 4 2 2 2 7 2" xfId="10633" xr:uid="{798F4A79-3FF8-49F0-BA44-C22720FBBB34}"/>
    <cellStyle name="Normal 4 4 2 2 2 7 2 2" xfId="27353" xr:uid="{AED188F2-B663-45DD-9678-6794548DC919}"/>
    <cellStyle name="Normal 4 4 2 2 2 7 2 2 2" xfId="56613" xr:uid="{923771CC-AC79-4953-899B-2189BD81FED6}"/>
    <cellStyle name="Normal 4 4 2 2 2 7 2 3" xfId="39893" xr:uid="{87579C66-0E01-44E9-912A-1D1EC6C3F921}"/>
    <cellStyle name="Normal 4 4 2 2 2 7 3" xfId="6453" xr:uid="{309C1013-7C66-4C60-B90D-AC7CE22DF48B}"/>
    <cellStyle name="Normal 4 4 2 2 2 7 3 2" xfId="23173" xr:uid="{CDEDCDE4-E888-4FF3-8379-3C99EEC52508}"/>
    <cellStyle name="Normal 4 4 2 2 2 7 3 2 2" xfId="52433" xr:uid="{B8AB4E14-8293-440E-8D7B-C4972F9B52FC}"/>
    <cellStyle name="Normal 4 4 2 2 2 7 3 3" xfId="35713" xr:uid="{24C59F11-6440-479B-BF2C-9616EAB2CD9A}"/>
    <cellStyle name="Normal 4 4 2 2 2 7 4" xfId="18993" xr:uid="{39D8B203-288C-4B3F-BC88-E1E1C3A286C9}"/>
    <cellStyle name="Normal 4 4 2 2 2 7 4 2" xfId="48253" xr:uid="{531821AF-2D49-40A6-8EDA-B167D6901EB1}"/>
    <cellStyle name="Normal 4 4 2 2 2 7 5" xfId="14813" xr:uid="{9F731E76-8526-44B7-8978-0AE437219BEE}"/>
    <cellStyle name="Normal 4 4 2 2 2 7 5 2" xfId="44073" xr:uid="{4A40128D-5C21-4B35-A35C-ABAE90C79113}"/>
    <cellStyle name="Normal 4 4 2 2 2 7 6" xfId="31533" xr:uid="{856F7D45-0877-4F65-AA9B-71198EF14FE6}"/>
    <cellStyle name="Normal 4 4 2 2 2 8" xfId="8533" xr:uid="{60776BFA-A2B4-47FD-91F6-C4BBAEC092FC}"/>
    <cellStyle name="Normal 4 4 2 2 2 8 2" xfId="25253" xr:uid="{5979AD1F-9271-4DD6-94F2-0A3078BBEFEF}"/>
    <cellStyle name="Normal 4 4 2 2 2 8 2 2" xfId="54513" xr:uid="{7F9D0A8C-FC3C-4A6C-AC59-81DB695AFCF2}"/>
    <cellStyle name="Normal 4 4 2 2 2 8 3" xfId="37793" xr:uid="{9147FA1E-DDBE-4664-B5F9-E4B7EBB7B372}"/>
    <cellStyle name="Normal 4 4 2 2 2 9" xfId="4353" xr:uid="{66F76228-E9A4-43B7-9AF0-AFBF570DD506}"/>
    <cellStyle name="Normal 4 4 2 2 2 9 2" xfId="21073" xr:uid="{DD111A75-1622-4970-BC65-6F02C3946B65}"/>
    <cellStyle name="Normal 4 4 2 2 2 9 2 2" xfId="50333" xr:uid="{6510531F-C5DA-4413-932C-BBAE21613C6D}"/>
    <cellStyle name="Normal 4 4 2 2 2 9 3" xfId="33613" xr:uid="{58DE645A-8240-4382-9C7C-45EF8BF83A88}"/>
    <cellStyle name="Normal 4 4 2 2 3" xfId="249" xr:uid="{E8F26BA0-8A49-4945-98C9-4218EFE6DC25}"/>
    <cellStyle name="Normal 4 4 2 2 3 10" xfId="58799" xr:uid="{EFF35A20-CAD3-418A-9BC6-0B4D7A7136B8}"/>
    <cellStyle name="Normal 4 4 2 2 3 2" xfId="809" xr:uid="{98941242-5F21-455C-8403-3F83A017F1B3}"/>
    <cellStyle name="Normal 4 4 2 2 3 2 2" xfId="1931" xr:uid="{CF16734A-DF56-4496-8C63-B59D6EE206A8}"/>
    <cellStyle name="Normal 4 4 2 2 3 2 2 2" xfId="4031" xr:uid="{7D0EE28C-D836-4021-9A49-52B5E47FED8C}"/>
    <cellStyle name="Normal 4 4 2 2 3 2 2 2 2" xfId="12391" xr:uid="{EB67AF5E-E888-43BF-80FF-1BFDC0546B8A}"/>
    <cellStyle name="Normal 4 4 2 2 3 2 2 2 2 2" xfId="29111" xr:uid="{6377D04C-3942-464D-8506-6D9B7F9C290F}"/>
    <cellStyle name="Normal 4 4 2 2 3 2 2 2 2 2 2" xfId="58371" xr:uid="{6F626D8C-7AEE-4FCD-B356-B93FDD041672}"/>
    <cellStyle name="Normal 4 4 2 2 3 2 2 2 2 3" xfId="41651" xr:uid="{BEBC6E58-D5EB-4ADB-891A-710A07F29EB1}"/>
    <cellStyle name="Normal 4 4 2 2 3 2 2 2 3" xfId="8211" xr:uid="{397D65BD-C63D-4F29-B8BA-AB86C4EE32E9}"/>
    <cellStyle name="Normal 4 4 2 2 3 2 2 2 3 2" xfId="24931" xr:uid="{5E39A1D8-E3B2-4993-AD32-99E479C65E82}"/>
    <cellStyle name="Normal 4 4 2 2 3 2 2 2 3 2 2" xfId="54191" xr:uid="{8125FDB3-3797-46DC-9526-2DE22FB50F93}"/>
    <cellStyle name="Normal 4 4 2 2 3 2 2 2 3 3" xfId="37471" xr:uid="{2004CC5F-030F-40A7-A5EE-720965D85738}"/>
    <cellStyle name="Normal 4 4 2 2 3 2 2 2 4" xfId="20751" xr:uid="{FAC0FE32-6C16-4760-9C5D-2A8C822E1015}"/>
    <cellStyle name="Normal 4 4 2 2 3 2 2 2 4 2" xfId="50011" xr:uid="{A5CFBC26-A3EF-4CE6-B219-C04339D1A0FC}"/>
    <cellStyle name="Normal 4 4 2 2 3 2 2 2 5" xfId="16571" xr:uid="{3E64D68C-1500-4DA1-B973-89563F710D99}"/>
    <cellStyle name="Normal 4 4 2 2 3 2 2 2 5 2" xfId="45831" xr:uid="{9AA63992-87E7-4871-91B8-65CC5C28083E}"/>
    <cellStyle name="Normal 4 4 2 2 3 2 2 2 6" xfId="33291" xr:uid="{1E766453-1CA9-46A9-AF53-870681C9C3FB}"/>
    <cellStyle name="Normal 4 4 2 2 3 2 2 3" xfId="10291" xr:uid="{61367153-4D2F-49EB-86A4-BFE1DC06C217}"/>
    <cellStyle name="Normal 4 4 2 2 3 2 2 3 2" xfId="27011" xr:uid="{264D5A31-672C-47B5-A050-1E67B712D294}"/>
    <cellStyle name="Normal 4 4 2 2 3 2 2 3 2 2" xfId="56271" xr:uid="{132AC62B-4FF1-4E61-9E85-4E64C16F6B82}"/>
    <cellStyle name="Normal 4 4 2 2 3 2 2 3 3" xfId="39551" xr:uid="{44CDD359-C87F-485F-AB64-E89C7DA493A0}"/>
    <cellStyle name="Normal 4 4 2 2 3 2 2 4" xfId="6111" xr:uid="{751772E2-85E6-47FE-AEB9-05DCAB207322}"/>
    <cellStyle name="Normal 4 4 2 2 3 2 2 4 2" xfId="22831" xr:uid="{08B97293-8CDF-4ECB-AFD4-991C570F376C}"/>
    <cellStyle name="Normal 4 4 2 2 3 2 2 4 2 2" xfId="52091" xr:uid="{580862C4-0861-4965-A096-6E3E4FA94C5D}"/>
    <cellStyle name="Normal 4 4 2 2 3 2 2 4 3" xfId="35371" xr:uid="{BAC40F3F-2F8E-4FD8-93A5-FD906A9D983E}"/>
    <cellStyle name="Normal 4 4 2 2 3 2 2 5" xfId="18651" xr:uid="{0F121692-75CB-42D6-9D2E-A1869B98EE02}"/>
    <cellStyle name="Normal 4 4 2 2 3 2 2 5 2" xfId="47911" xr:uid="{44451A1F-A901-4D20-AB16-71338B9CA670}"/>
    <cellStyle name="Normal 4 4 2 2 3 2 2 6" xfId="14471" xr:uid="{9426099B-FE98-4F44-98D9-D10D7D05AE52}"/>
    <cellStyle name="Normal 4 4 2 2 3 2 2 6 2" xfId="43731" xr:uid="{2707AF0A-13E6-4750-B329-59A0ACCE7443}"/>
    <cellStyle name="Normal 4 4 2 2 3 2 2 7" xfId="31191" xr:uid="{2F228318-4CDD-46D6-A955-881FC39D87BC}"/>
    <cellStyle name="Normal 4 4 2 2 3 2 2 8" xfId="60481" xr:uid="{6B34CF51-5669-4DC9-BB54-8CED31A49923}"/>
    <cellStyle name="Normal 4 4 2 2 3 2 3" xfId="2909" xr:uid="{15235868-E916-481A-9659-6A86E8C65C64}"/>
    <cellStyle name="Normal 4 4 2 2 3 2 3 2" xfId="11269" xr:uid="{0F74540F-FA5E-4EF6-BE5F-E9704E8B7C5B}"/>
    <cellStyle name="Normal 4 4 2 2 3 2 3 2 2" xfId="27989" xr:uid="{36F14C8F-E5E3-4288-B5F2-F801103A4138}"/>
    <cellStyle name="Normal 4 4 2 2 3 2 3 2 2 2" xfId="57249" xr:uid="{04272191-F3FC-4D44-9AE6-DEA0D03003FB}"/>
    <cellStyle name="Normal 4 4 2 2 3 2 3 2 3" xfId="40529" xr:uid="{D2CC2F30-3336-4898-BB79-DF6ECE0B0A7D}"/>
    <cellStyle name="Normal 4 4 2 2 3 2 3 3" xfId="7089" xr:uid="{36F24D7B-C65C-49D3-A4AA-9BB7596532D1}"/>
    <cellStyle name="Normal 4 4 2 2 3 2 3 3 2" xfId="23809" xr:uid="{D3722792-4555-4915-8949-8BF8A8300A4B}"/>
    <cellStyle name="Normal 4 4 2 2 3 2 3 3 2 2" xfId="53069" xr:uid="{6526F784-8E0B-47CB-92A6-7D8E490A9395}"/>
    <cellStyle name="Normal 4 4 2 2 3 2 3 3 3" xfId="36349" xr:uid="{270E7B31-0B6C-4FCA-8924-585D7B282F04}"/>
    <cellStyle name="Normal 4 4 2 2 3 2 3 4" xfId="19629" xr:uid="{63BBD8F5-8706-41C4-AF91-E7B930A70EB5}"/>
    <cellStyle name="Normal 4 4 2 2 3 2 3 4 2" xfId="48889" xr:uid="{BD3A2719-CF11-4230-9B90-D12561EFD069}"/>
    <cellStyle name="Normal 4 4 2 2 3 2 3 5" xfId="15449" xr:uid="{27467D93-3410-4F9C-9E32-F6EB455127D3}"/>
    <cellStyle name="Normal 4 4 2 2 3 2 3 5 2" xfId="44709" xr:uid="{8B06DB21-7A65-464A-9397-7E762D598E29}"/>
    <cellStyle name="Normal 4 4 2 2 3 2 3 6" xfId="32169" xr:uid="{09CAB7B4-65B2-4CA5-819C-0E5E0F9814B7}"/>
    <cellStyle name="Normal 4 4 2 2 3 2 4" xfId="9169" xr:uid="{49DC3AE4-E0A3-4B93-8755-936290B7B7EA}"/>
    <cellStyle name="Normal 4 4 2 2 3 2 4 2" xfId="25889" xr:uid="{7BC49306-31FD-46F7-B12D-A082750A9812}"/>
    <cellStyle name="Normal 4 4 2 2 3 2 4 2 2" xfId="55149" xr:uid="{28866821-3269-42D2-B42A-8FC2FAAE353A}"/>
    <cellStyle name="Normal 4 4 2 2 3 2 4 3" xfId="38429" xr:uid="{2A9021E6-51E5-49CD-9517-2D471BFF649A}"/>
    <cellStyle name="Normal 4 4 2 2 3 2 5" xfId="4989" xr:uid="{EBC1CAA6-6C0D-4009-99B5-84EE77ECBE49}"/>
    <cellStyle name="Normal 4 4 2 2 3 2 5 2" xfId="21709" xr:uid="{4E1AF04B-7360-4D39-AD32-FF58273D9659}"/>
    <cellStyle name="Normal 4 4 2 2 3 2 5 2 2" xfId="50969" xr:uid="{841DB143-C9B5-4F1A-9F0F-DF248351A584}"/>
    <cellStyle name="Normal 4 4 2 2 3 2 5 3" xfId="34249" xr:uid="{E16A19DD-034C-4482-8384-3B6335138C8B}"/>
    <cellStyle name="Normal 4 4 2 2 3 2 6" xfId="17529" xr:uid="{E464F97C-2FAB-4674-99F8-61E4AAF8EEF5}"/>
    <cellStyle name="Normal 4 4 2 2 3 2 6 2" xfId="46789" xr:uid="{0C639D18-85B9-487D-AE8C-B30909CEA9F7}"/>
    <cellStyle name="Normal 4 4 2 2 3 2 7" xfId="13349" xr:uid="{9E58CB9F-3FDE-471B-9BD4-895F51AC4A05}"/>
    <cellStyle name="Normal 4 4 2 2 3 2 7 2" xfId="42609" xr:uid="{207D49EC-B6BE-41CB-A29E-ED3FFA5FB52B}"/>
    <cellStyle name="Normal 4 4 2 2 3 2 8" xfId="30069" xr:uid="{624B4757-B537-405A-A630-8C19A6B471BE}"/>
    <cellStyle name="Normal 4 4 2 2 3 2 9" xfId="59359" xr:uid="{BF2BB737-490B-4941-8D55-B1478396E7CE}"/>
    <cellStyle name="Normal 4 4 2 2 3 3" xfId="1371" xr:uid="{47C0C254-EC94-4BFF-BB5E-538643C18D0D}"/>
    <cellStyle name="Normal 4 4 2 2 3 3 2" xfId="3471" xr:uid="{8729C7AF-8108-42EB-9B17-585BC37F77C0}"/>
    <cellStyle name="Normal 4 4 2 2 3 3 2 2" xfId="11831" xr:uid="{F024AC7E-2DA5-40D8-A7C1-BBDCE7684266}"/>
    <cellStyle name="Normal 4 4 2 2 3 3 2 2 2" xfId="28551" xr:uid="{50FC3AA7-EFC8-4DBE-9CA9-2F91BB59BABF}"/>
    <cellStyle name="Normal 4 4 2 2 3 3 2 2 2 2" xfId="57811" xr:uid="{A8E5F812-BCD3-4B50-9600-CC7B5C05277C}"/>
    <cellStyle name="Normal 4 4 2 2 3 3 2 2 3" xfId="41091" xr:uid="{F3D57DB7-C7CD-48F9-9664-B1B60BC7CEEF}"/>
    <cellStyle name="Normal 4 4 2 2 3 3 2 3" xfId="7651" xr:uid="{593D8B08-9EED-493D-9712-13C7BD625B09}"/>
    <cellStyle name="Normal 4 4 2 2 3 3 2 3 2" xfId="24371" xr:uid="{74F0A246-DF2B-4E26-9900-74959ED2D8C0}"/>
    <cellStyle name="Normal 4 4 2 2 3 3 2 3 2 2" xfId="53631" xr:uid="{7E909287-298B-4EC1-AD99-C8DA748FE90B}"/>
    <cellStyle name="Normal 4 4 2 2 3 3 2 3 3" xfId="36911" xr:uid="{716F1E09-0E4F-4665-8B85-47B3DD55B551}"/>
    <cellStyle name="Normal 4 4 2 2 3 3 2 4" xfId="20191" xr:uid="{D97B256D-9E6B-41A7-8F12-EC0E0220CF23}"/>
    <cellStyle name="Normal 4 4 2 2 3 3 2 4 2" xfId="49451" xr:uid="{94DAF4E8-1D89-4339-9ABC-712AF7344544}"/>
    <cellStyle name="Normal 4 4 2 2 3 3 2 5" xfId="16011" xr:uid="{6D79F801-0066-4588-9D54-2631628ED3A9}"/>
    <cellStyle name="Normal 4 4 2 2 3 3 2 5 2" xfId="45271" xr:uid="{B4EE6D58-3F81-455B-9FEC-C44264C8FB58}"/>
    <cellStyle name="Normal 4 4 2 2 3 3 2 6" xfId="32731" xr:uid="{A0682ADD-6C44-452A-915B-6744BB79732A}"/>
    <cellStyle name="Normal 4 4 2 2 3 3 3" xfId="9731" xr:uid="{AD0CDE75-38ED-4A1B-B786-3DE1DF182E78}"/>
    <cellStyle name="Normal 4 4 2 2 3 3 3 2" xfId="26451" xr:uid="{3930D31C-E1C3-4F57-92A5-F386C0663F39}"/>
    <cellStyle name="Normal 4 4 2 2 3 3 3 2 2" xfId="55711" xr:uid="{7F8234EF-C391-4A1C-BF04-3F6D278DC896}"/>
    <cellStyle name="Normal 4 4 2 2 3 3 3 3" xfId="38991" xr:uid="{A0EFE565-59A3-4730-8FE9-A71F94536A45}"/>
    <cellStyle name="Normal 4 4 2 2 3 3 4" xfId="5551" xr:uid="{248AEEA1-B452-4894-86F5-37804D3E7D63}"/>
    <cellStyle name="Normal 4 4 2 2 3 3 4 2" xfId="22271" xr:uid="{A49F7DC6-48D2-4A2F-8CBE-9BFD807ADB82}"/>
    <cellStyle name="Normal 4 4 2 2 3 3 4 2 2" xfId="51531" xr:uid="{BF5BB136-1141-4ECF-AFB0-615A366D4052}"/>
    <cellStyle name="Normal 4 4 2 2 3 3 4 3" xfId="34811" xr:uid="{CFDEACF8-0531-4CDE-A519-EF8F6297F728}"/>
    <cellStyle name="Normal 4 4 2 2 3 3 5" xfId="18091" xr:uid="{321E68C5-E4B6-4E9B-9001-FB50383DBD32}"/>
    <cellStyle name="Normal 4 4 2 2 3 3 5 2" xfId="47351" xr:uid="{08888ECB-8C52-4675-83E1-A099B238E80C}"/>
    <cellStyle name="Normal 4 4 2 2 3 3 6" xfId="13911" xr:uid="{0C824A30-AEDF-4780-8B9B-8B1F74A815D7}"/>
    <cellStyle name="Normal 4 4 2 2 3 3 6 2" xfId="43171" xr:uid="{1F4BC5BB-193C-4CA3-AADC-E30C232C4CAC}"/>
    <cellStyle name="Normal 4 4 2 2 3 3 7" xfId="30631" xr:uid="{2AE993B7-BED6-45D9-BDA3-8D0406C3E2D4}"/>
    <cellStyle name="Normal 4 4 2 2 3 3 8" xfId="59921" xr:uid="{CD9914ED-F09A-412F-9D12-EDD94007151B}"/>
    <cellStyle name="Normal 4 4 2 2 3 4" xfId="2349" xr:uid="{E6DF7D22-ACB8-4128-B4FD-5DCF90462124}"/>
    <cellStyle name="Normal 4 4 2 2 3 4 2" xfId="10709" xr:uid="{6F3D6349-8C53-4FE8-84DF-F54B0A86733E}"/>
    <cellStyle name="Normal 4 4 2 2 3 4 2 2" xfId="27429" xr:uid="{57CB086A-3369-48A5-80F9-8574ABF06CC1}"/>
    <cellStyle name="Normal 4 4 2 2 3 4 2 2 2" xfId="56689" xr:uid="{BBF30AA5-06B7-41F9-8750-F3E82251C850}"/>
    <cellStyle name="Normal 4 4 2 2 3 4 2 3" xfId="39969" xr:uid="{2D36818A-9994-4AC2-A711-D60CB5D7F61E}"/>
    <cellStyle name="Normal 4 4 2 2 3 4 3" xfId="6529" xr:uid="{8B95D7ED-B291-4910-B810-6AC0262BD544}"/>
    <cellStyle name="Normal 4 4 2 2 3 4 3 2" xfId="23249" xr:uid="{F3F954C3-CE31-4BE5-97DD-27AC3FC363BA}"/>
    <cellStyle name="Normal 4 4 2 2 3 4 3 2 2" xfId="52509" xr:uid="{7DD8CE1B-D746-42F0-B25D-4A0F59485ECE}"/>
    <cellStyle name="Normal 4 4 2 2 3 4 3 3" xfId="35789" xr:uid="{36C18B64-CDB1-40DE-896E-E53A2101F788}"/>
    <cellStyle name="Normal 4 4 2 2 3 4 4" xfId="19069" xr:uid="{58156CD5-A78B-4CFC-AAD5-14E2F42460E4}"/>
    <cellStyle name="Normal 4 4 2 2 3 4 4 2" xfId="48329" xr:uid="{3D34729F-93C9-4A55-B5AA-F7FC95585576}"/>
    <cellStyle name="Normal 4 4 2 2 3 4 5" xfId="14889" xr:uid="{DBAE8B23-440A-46C5-A89D-E32FFB87663A}"/>
    <cellStyle name="Normal 4 4 2 2 3 4 5 2" xfId="44149" xr:uid="{8EC00E62-4826-4B9C-8CBE-104D5C8F238F}"/>
    <cellStyle name="Normal 4 4 2 2 3 4 6" xfId="31609" xr:uid="{D16C1135-F9F0-4D83-948B-DE741BC8ECB5}"/>
    <cellStyle name="Normal 4 4 2 2 3 5" xfId="8609" xr:uid="{83A0BAC7-3915-4601-A248-A8BBF70C3E2D}"/>
    <cellStyle name="Normal 4 4 2 2 3 5 2" xfId="25329" xr:uid="{35541B41-B41C-41E7-8697-8547709E4B05}"/>
    <cellStyle name="Normal 4 4 2 2 3 5 2 2" xfId="54589" xr:uid="{6BCF7C13-3709-4E9C-BAF2-A9671DE5445B}"/>
    <cellStyle name="Normal 4 4 2 2 3 5 3" xfId="37869" xr:uid="{A25D7196-B041-4A08-97F9-6EC3C2D9B961}"/>
    <cellStyle name="Normal 4 4 2 2 3 6" xfId="4429" xr:uid="{D2C53A34-E8F3-41F3-98B9-D3A1DE8C8AC0}"/>
    <cellStyle name="Normal 4 4 2 2 3 6 2" xfId="21149" xr:uid="{53448BE8-FC78-4285-BCCF-50A0D2C5D1ED}"/>
    <cellStyle name="Normal 4 4 2 2 3 6 2 2" xfId="50409" xr:uid="{80CCF97A-3010-41E8-8DC5-2BE9F64A921A}"/>
    <cellStyle name="Normal 4 4 2 2 3 6 3" xfId="33689" xr:uid="{DEFFBC28-45AE-4D47-9137-3F93CB4593EA}"/>
    <cellStyle name="Normal 4 4 2 2 3 7" xfId="16969" xr:uid="{F8706DB1-AA00-4912-876B-BA1376409413}"/>
    <cellStyle name="Normal 4 4 2 2 3 7 2" xfId="46229" xr:uid="{1FD5052A-186A-4C03-A44A-B298524F729A}"/>
    <cellStyle name="Normal 4 4 2 2 3 8" xfId="12789" xr:uid="{E6F3D386-7B47-45AB-9BF5-C6EA21A27769}"/>
    <cellStyle name="Normal 4 4 2 2 3 8 2" xfId="42049" xr:uid="{ED387765-0066-4B2D-A1B1-C8BCF112174E}"/>
    <cellStyle name="Normal 4 4 2 2 3 9" xfId="29509" xr:uid="{0FF91475-68A2-40C7-9619-89980D2AD3B4}"/>
    <cellStyle name="Normal 4 4 2 2 4" xfId="323" xr:uid="{CCE764BB-1BE5-4562-96D4-876C0EB47686}"/>
    <cellStyle name="Normal 4 4 2 2 4 10" xfId="58873" xr:uid="{2F7F9B2E-F08A-49B5-B340-1F65EC05C46C}"/>
    <cellStyle name="Normal 4 4 2 2 4 2" xfId="883" xr:uid="{4616F825-2A30-46A1-958D-A2EED9A6AAE7}"/>
    <cellStyle name="Normal 4 4 2 2 4 2 2" xfId="2005" xr:uid="{7C624394-5310-4F37-9A2F-42750DBBBA23}"/>
    <cellStyle name="Normal 4 4 2 2 4 2 2 2" xfId="4105" xr:uid="{9153343E-FDB4-49A6-92EE-31C14E9E3B45}"/>
    <cellStyle name="Normal 4 4 2 2 4 2 2 2 2" xfId="12465" xr:uid="{5B37FB0D-74A1-4CD9-BE71-71725E2F6716}"/>
    <cellStyle name="Normal 4 4 2 2 4 2 2 2 2 2" xfId="29185" xr:uid="{09A6020E-F761-491A-9B35-B3F90AABE8B8}"/>
    <cellStyle name="Normal 4 4 2 2 4 2 2 2 2 2 2" xfId="58445" xr:uid="{20331A0F-FF5F-4533-8DDD-49B995EB02CA}"/>
    <cellStyle name="Normal 4 4 2 2 4 2 2 2 2 3" xfId="41725" xr:uid="{34C37375-CB3B-4660-945E-31382504CCC9}"/>
    <cellStyle name="Normal 4 4 2 2 4 2 2 2 3" xfId="8285" xr:uid="{ABCFE8F1-3307-4EC9-98EE-79F4B3B8F253}"/>
    <cellStyle name="Normal 4 4 2 2 4 2 2 2 3 2" xfId="25005" xr:uid="{12B68B4E-58BC-489F-92A7-82D08D2A801A}"/>
    <cellStyle name="Normal 4 4 2 2 4 2 2 2 3 2 2" xfId="54265" xr:uid="{A690A7BD-86A5-4F9E-A093-2D26A1DB033A}"/>
    <cellStyle name="Normal 4 4 2 2 4 2 2 2 3 3" xfId="37545" xr:uid="{75725AF0-FF48-4489-BEF1-6CB4741B71AE}"/>
    <cellStyle name="Normal 4 4 2 2 4 2 2 2 4" xfId="20825" xr:uid="{1B991EF2-5F89-4B4B-AD46-A77351D77041}"/>
    <cellStyle name="Normal 4 4 2 2 4 2 2 2 4 2" xfId="50085" xr:uid="{AC2E83A6-B911-47C1-BEC5-D1285AF9391A}"/>
    <cellStyle name="Normal 4 4 2 2 4 2 2 2 5" xfId="16645" xr:uid="{279431CB-69F2-411E-A4B2-03712BB6EF9E}"/>
    <cellStyle name="Normal 4 4 2 2 4 2 2 2 5 2" xfId="45905" xr:uid="{03D15727-FCE9-45FA-9A95-8778ACE64C36}"/>
    <cellStyle name="Normal 4 4 2 2 4 2 2 2 6" xfId="33365" xr:uid="{3849A715-F208-48B8-86C5-B6B27E5DF308}"/>
    <cellStyle name="Normal 4 4 2 2 4 2 2 3" xfId="10365" xr:uid="{4D042966-9069-4896-A906-3975CD9457B2}"/>
    <cellStyle name="Normal 4 4 2 2 4 2 2 3 2" xfId="27085" xr:uid="{27244223-717F-4A5C-8D26-FCEFBB23FF09}"/>
    <cellStyle name="Normal 4 4 2 2 4 2 2 3 2 2" xfId="56345" xr:uid="{F771BB69-B2EC-4CE5-A96D-6770C01F1ECA}"/>
    <cellStyle name="Normal 4 4 2 2 4 2 2 3 3" xfId="39625" xr:uid="{5AEAB16E-5FA2-401D-86EC-6B7CD47D2C69}"/>
    <cellStyle name="Normal 4 4 2 2 4 2 2 4" xfId="6185" xr:uid="{C76242A0-A59A-4070-8FBC-2C2B176F3282}"/>
    <cellStyle name="Normal 4 4 2 2 4 2 2 4 2" xfId="22905" xr:uid="{DF0EB310-34B8-4313-A13E-28112791B3F7}"/>
    <cellStyle name="Normal 4 4 2 2 4 2 2 4 2 2" xfId="52165" xr:uid="{4C977073-5432-4DC1-AA39-A63888B18748}"/>
    <cellStyle name="Normal 4 4 2 2 4 2 2 4 3" xfId="35445" xr:uid="{F4537EE0-0266-4938-BD76-A40B2BAC1AD1}"/>
    <cellStyle name="Normal 4 4 2 2 4 2 2 5" xfId="18725" xr:uid="{30F883D2-09A0-4C06-90E8-56C006F747FC}"/>
    <cellStyle name="Normal 4 4 2 2 4 2 2 5 2" xfId="47985" xr:uid="{9AA07559-8C3B-45E9-91A3-E2BE6A5A756B}"/>
    <cellStyle name="Normal 4 4 2 2 4 2 2 6" xfId="14545" xr:uid="{9D40647C-FE84-466E-B643-0E4C04DE7CF2}"/>
    <cellStyle name="Normal 4 4 2 2 4 2 2 6 2" xfId="43805" xr:uid="{81121CE2-9E2A-45B1-8832-341565465241}"/>
    <cellStyle name="Normal 4 4 2 2 4 2 2 7" xfId="31265" xr:uid="{A7AE3D4E-CFBF-4261-98B0-BE3005DA60BE}"/>
    <cellStyle name="Normal 4 4 2 2 4 2 2 8" xfId="60555" xr:uid="{691EFBBE-D8A5-4058-8CF4-57C9B994FD05}"/>
    <cellStyle name="Normal 4 4 2 2 4 2 3" xfId="2983" xr:uid="{21164BAB-4C85-439A-BDD3-244BBDC7F6AF}"/>
    <cellStyle name="Normal 4 4 2 2 4 2 3 2" xfId="11343" xr:uid="{88408AB6-01A9-4BE0-99B8-072F334130EB}"/>
    <cellStyle name="Normal 4 4 2 2 4 2 3 2 2" xfId="28063" xr:uid="{8D875D33-E448-4085-B589-65AB72538879}"/>
    <cellStyle name="Normal 4 4 2 2 4 2 3 2 2 2" xfId="57323" xr:uid="{337E248A-30C8-490F-80D0-D8674E57A504}"/>
    <cellStyle name="Normal 4 4 2 2 4 2 3 2 3" xfId="40603" xr:uid="{1A33C9F4-2FA6-4245-A7EC-6CEAE515C80A}"/>
    <cellStyle name="Normal 4 4 2 2 4 2 3 3" xfId="7163" xr:uid="{60FFEA7B-6D16-4DB7-A279-4D3128CF6B5D}"/>
    <cellStyle name="Normal 4 4 2 2 4 2 3 3 2" xfId="23883" xr:uid="{3787A9B3-8CEA-4F4B-8027-924A14112440}"/>
    <cellStyle name="Normal 4 4 2 2 4 2 3 3 2 2" xfId="53143" xr:uid="{4983E56D-8365-4E52-BFCA-F873376E65E9}"/>
    <cellStyle name="Normal 4 4 2 2 4 2 3 3 3" xfId="36423" xr:uid="{6B452428-0DA0-4FBA-BC33-7AE809E16821}"/>
    <cellStyle name="Normal 4 4 2 2 4 2 3 4" xfId="19703" xr:uid="{992AFA74-C262-4A24-B977-EF8746D4BE04}"/>
    <cellStyle name="Normal 4 4 2 2 4 2 3 4 2" xfId="48963" xr:uid="{F2B43FE2-D232-4FBE-A6BB-882300835B7E}"/>
    <cellStyle name="Normal 4 4 2 2 4 2 3 5" xfId="15523" xr:uid="{1F7B7381-3BD7-46C2-8FB4-91662EB23DDE}"/>
    <cellStyle name="Normal 4 4 2 2 4 2 3 5 2" xfId="44783" xr:uid="{F052FED0-4269-4B13-8FB8-547DFE12FF73}"/>
    <cellStyle name="Normal 4 4 2 2 4 2 3 6" xfId="32243" xr:uid="{4A208C30-D88A-4434-ABE3-B996A46D45E8}"/>
    <cellStyle name="Normal 4 4 2 2 4 2 4" xfId="9243" xr:uid="{1D522717-14ED-4F85-885F-F29A4A3DB440}"/>
    <cellStyle name="Normal 4 4 2 2 4 2 4 2" xfId="25963" xr:uid="{D9DEAC52-C01F-45BD-BF59-645ACC64CEE8}"/>
    <cellStyle name="Normal 4 4 2 2 4 2 4 2 2" xfId="55223" xr:uid="{845C18B4-200B-49F8-AA48-526328FEFC12}"/>
    <cellStyle name="Normal 4 4 2 2 4 2 4 3" xfId="38503" xr:uid="{06D08192-8BF1-4A3E-AB16-DF949A754DF3}"/>
    <cellStyle name="Normal 4 4 2 2 4 2 5" xfId="5063" xr:uid="{74F0FE91-4EF2-43DE-87FB-D325535A0BFB}"/>
    <cellStyle name="Normal 4 4 2 2 4 2 5 2" xfId="21783" xr:uid="{9FED726D-3FB8-44A8-AFA4-268D17989193}"/>
    <cellStyle name="Normal 4 4 2 2 4 2 5 2 2" xfId="51043" xr:uid="{D9763B83-78AD-4C5D-BAFA-4307CACDDBFD}"/>
    <cellStyle name="Normal 4 4 2 2 4 2 5 3" xfId="34323" xr:uid="{E20570A6-2A8B-4680-92D4-21A40E57C83F}"/>
    <cellStyle name="Normal 4 4 2 2 4 2 6" xfId="17603" xr:uid="{B6C31866-D520-4BA0-AD2B-2637A4F4ED17}"/>
    <cellStyle name="Normal 4 4 2 2 4 2 6 2" xfId="46863" xr:uid="{0BBA4873-2CF9-4DED-838E-B55479478F5E}"/>
    <cellStyle name="Normal 4 4 2 2 4 2 7" xfId="13423" xr:uid="{4128859C-A91B-482A-A79D-C6EA594CBD2A}"/>
    <cellStyle name="Normal 4 4 2 2 4 2 7 2" xfId="42683" xr:uid="{37F4DCE5-48B1-4347-A40C-C7A1BC5E94BA}"/>
    <cellStyle name="Normal 4 4 2 2 4 2 8" xfId="30143" xr:uid="{9D9EF5F3-C96E-41C9-B999-E6B0F91ED261}"/>
    <cellStyle name="Normal 4 4 2 2 4 2 9" xfId="59433" xr:uid="{9DA1FB5A-01D6-4CC9-8391-E87B49B9578E}"/>
    <cellStyle name="Normal 4 4 2 2 4 3" xfId="1445" xr:uid="{5C7AF566-B5CC-46E7-9EE6-8F2A63DA0EF6}"/>
    <cellStyle name="Normal 4 4 2 2 4 3 2" xfId="3545" xr:uid="{990C3CAA-18C4-4654-A20B-3854BB6B2114}"/>
    <cellStyle name="Normal 4 4 2 2 4 3 2 2" xfId="11905" xr:uid="{41F58F5E-EE7B-4C43-9E22-21540E0458CC}"/>
    <cellStyle name="Normal 4 4 2 2 4 3 2 2 2" xfId="28625" xr:uid="{3DF89EE2-E60D-44C6-8B02-8684CEC0E832}"/>
    <cellStyle name="Normal 4 4 2 2 4 3 2 2 2 2" xfId="57885" xr:uid="{6D5D8DB1-174E-4CBE-9387-69830F4A34EA}"/>
    <cellStyle name="Normal 4 4 2 2 4 3 2 2 3" xfId="41165" xr:uid="{0274455D-1A2E-40CD-8363-70AA958EA7B0}"/>
    <cellStyle name="Normal 4 4 2 2 4 3 2 3" xfId="7725" xr:uid="{3E2AC095-3FE3-4104-AC49-145289974E0C}"/>
    <cellStyle name="Normal 4 4 2 2 4 3 2 3 2" xfId="24445" xr:uid="{A746827A-B3E8-4692-BC4D-89DB62F82B58}"/>
    <cellStyle name="Normal 4 4 2 2 4 3 2 3 2 2" xfId="53705" xr:uid="{D1535FC4-4E84-4DA4-9930-F99C5EDAF247}"/>
    <cellStyle name="Normal 4 4 2 2 4 3 2 3 3" xfId="36985" xr:uid="{DE724FEF-9F59-4BEC-ADA9-6BDEB02A4028}"/>
    <cellStyle name="Normal 4 4 2 2 4 3 2 4" xfId="20265" xr:uid="{6544E5FB-48C1-410D-87FD-A6A1BF92EEE9}"/>
    <cellStyle name="Normal 4 4 2 2 4 3 2 4 2" xfId="49525" xr:uid="{D3128A13-2F6C-4665-96FD-9423B98FAAFA}"/>
    <cellStyle name="Normal 4 4 2 2 4 3 2 5" xfId="16085" xr:uid="{A4331F39-F899-4D00-941F-1B95038FFAF6}"/>
    <cellStyle name="Normal 4 4 2 2 4 3 2 5 2" xfId="45345" xr:uid="{198FD19A-CC52-4A6B-AEE2-1BBCFE8E511E}"/>
    <cellStyle name="Normal 4 4 2 2 4 3 2 6" xfId="32805" xr:uid="{C5A2CAE5-1166-43EF-BD21-5AC712BB0FEF}"/>
    <cellStyle name="Normal 4 4 2 2 4 3 3" xfId="9805" xr:uid="{3512189F-D231-4ABB-A2FC-FE69020631C3}"/>
    <cellStyle name="Normal 4 4 2 2 4 3 3 2" xfId="26525" xr:uid="{3EE90C34-6B06-471E-8486-21DCDB1585BD}"/>
    <cellStyle name="Normal 4 4 2 2 4 3 3 2 2" xfId="55785" xr:uid="{D1F5D07C-ABE0-4103-8A06-17BB35039C55}"/>
    <cellStyle name="Normal 4 4 2 2 4 3 3 3" xfId="39065" xr:uid="{53CC571E-8811-46FC-B679-592D1B92F049}"/>
    <cellStyle name="Normal 4 4 2 2 4 3 4" xfId="5625" xr:uid="{C57E761D-7A7B-4881-B078-7001292B1903}"/>
    <cellStyle name="Normal 4 4 2 2 4 3 4 2" xfId="22345" xr:uid="{AA7B9AD8-9D31-47F1-A967-0057D1AC6CA7}"/>
    <cellStyle name="Normal 4 4 2 2 4 3 4 2 2" xfId="51605" xr:uid="{05149B17-0A14-4047-B200-42F563B404C2}"/>
    <cellStyle name="Normal 4 4 2 2 4 3 4 3" xfId="34885" xr:uid="{F688B579-A4C3-466B-87A9-9B2D5C74858E}"/>
    <cellStyle name="Normal 4 4 2 2 4 3 5" xfId="18165" xr:uid="{193B9A8B-D846-4E6B-960B-121039A93E09}"/>
    <cellStyle name="Normal 4 4 2 2 4 3 5 2" xfId="47425" xr:uid="{BD551587-F7B4-4C25-BFE8-4814D11F9613}"/>
    <cellStyle name="Normal 4 4 2 2 4 3 6" xfId="13985" xr:uid="{F614FE9C-10D5-4FF3-B5B1-380C5C334DB0}"/>
    <cellStyle name="Normal 4 4 2 2 4 3 6 2" xfId="43245" xr:uid="{A2EA4988-B3F4-4D2E-81AE-FEDABAC3555A}"/>
    <cellStyle name="Normal 4 4 2 2 4 3 7" xfId="30705" xr:uid="{6F950224-B08D-4EE7-8FD0-2303E4357EA1}"/>
    <cellStyle name="Normal 4 4 2 2 4 3 8" xfId="59995" xr:uid="{E14726E2-9D82-4CE6-A4B2-649210E30AF0}"/>
    <cellStyle name="Normal 4 4 2 2 4 4" xfId="2423" xr:uid="{19C18DF0-C47C-4E4E-8A4D-2FD04AD36FCE}"/>
    <cellStyle name="Normal 4 4 2 2 4 4 2" xfId="10783" xr:uid="{5433894E-036F-421D-8C89-2FFE3828C4DD}"/>
    <cellStyle name="Normal 4 4 2 2 4 4 2 2" xfId="27503" xr:uid="{0216676A-4E7C-4CE4-B015-2B9742B223EC}"/>
    <cellStyle name="Normal 4 4 2 2 4 4 2 2 2" xfId="56763" xr:uid="{2FD9A545-832D-4616-80D2-4E6F5AD197B0}"/>
    <cellStyle name="Normal 4 4 2 2 4 4 2 3" xfId="40043" xr:uid="{23C90313-D627-471A-A8F3-D381D5C472A5}"/>
    <cellStyle name="Normal 4 4 2 2 4 4 3" xfId="6603" xr:uid="{4F9D34A3-FF8D-454A-A5AA-4874F0BB89B0}"/>
    <cellStyle name="Normal 4 4 2 2 4 4 3 2" xfId="23323" xr:uid="{F65319C0-A7FF-4E45-9B44-47C0081C3526}"/>
    <cellStyle name="Normal 4 4 2 2 4 4 3 2 2" xfId="52583" xr:uid="{3D17E520-4ED4-4C3E-9E4B-2A57FE435DF2}"/>
    <cellStyle name="Normal 4 4 2 2 4 4 3 3" xfId="35863" xr:uid="{EEEFFB14-7C44-4BB4-8DF0-53B371E6B7D0}"/>
    <cellStyle name="Normal 4 4 2 2 4 4 4" xfId="19143" xr:uid="{6E0B97E5-CA25-45A1-8EDB-57A3AA369553}"/>
    <cellStyle name="Normal 4 4 2 2 4 4 4 2" xfId="48403" xr:uid="{D41AB31A-9130-4B14-B791-46A2E9944C29}"/>
    <cellStyle name="Normal 4 4 2 2 4 4 5" xfId="14963" xr:uid="{6E1872CE-A8AA-4C5B-A8F1-55196678A676}"/>
    <cellStyle name="Normal 4 4 2 2 4 4 5 2" xfId="44223" xr:uid="{A1D584CE-2EE1-4198-95AD-17A73FA2F8F8}"/>
    <cellStyle name="Normal 4 4 2 2 4 4 6" xfId="31683" xr:uid="{7887057B-14B8-430F-A6E9-6F1E8925E42D}"/>
    <cellStyle name="Normal 4 4 2 2 4 5" xfId="8683" xr:uid="{9878E1FB-F884-45A4-BA7D-9DE7333CE889}"/>
    <cellStyle name="Normal 4 4 2 2 4 5 2" xfId="25403" xr:uid="{C2A7333D-83B2-440C-B42A-9ACADB00D746}"/>
    <cellStyle name="Normal 4 4 2 2 4 5 2 2" xfId="54663" xr:uid="{0F03A38D-5960-489D-8E59-D4E6DD47D611}"/>
    <cellStyle name="Normal 4 4 2 2 4 5 3" xfId="37943" xr:uid="{1E76202D-7811-4C3C-8625-4618021E7513}"/>
    <cellStyle name="Normal 4 4 2 2 4 6" xfId="4503" xr:uid="{37AC2523-61D7-4803-AFDA-728597D0C94B}"/>
    <cellStyle name="Normal 4 4 2 2 4 6 2" xfId="21223" xr:uid="{671556D3-BCFB-44B9-A0FA-447BDCA98BB3}"/>
    <cellStyle name="Normal 4 4 2 2 4 6 2 2" xfId="50483" xr:uid="{2964E482-EE52-4944-AB70-0D9D301E1B60}"/>
    <cellStyle name="Normal 4 4 2 2 4 6 3" xfId="33763" xr:uid="{BACF9B02-6209-4FBA-9646-884544D90F72}"/>
    <cellStyle name="Normal 4 4 2 2 4 7" xfId="17043" xr:uid="{5C9843CD-55CC-4931-8DD8-4632BB5C7A6F}"/>
    <cellStyle name="Normal 4 4 2 2 4 7 2" xfId="46303" xr:uid="{F05BC4BA-A4D4-411D-81B2-E34A32DDC979}"/>
    <cellStyle name="Normal 4 4 2 2 4 8" xfId="12863" xr:uid="{A13B3EB7-CCDA-4829-BCFD-B0109D8EBD70}"/>
    <cellStyle name="Normal 4 4 2 2 4 8 2" xfId="42123" xr:uid="{24859268-BF9A-4703-BFD9-02FF2FEACC7E}"/>
    <cellStyle name="Normal 4 4 2 2 4 9" xfId="29583" xr:uid="{52CA1A12-5496-4425-B993-E506ADC69D00}"/>
    <cellStyle name="Normal 4 4 2 2 5" xfId="647" xr:uid="{3D2A3218-AF78-4604-B7FE-864AAB20D47D}"/>
    <cellStyle name="Normal 4 4 2 2 5 2" xfId="1769" xr:uid="{80F6074D-400B-47C5-95A2-57FEFBA91ABF}"/>
    <cellStyle name="Normal 4 4 2 2 5 2 2" xfId="3869" xr:uid="{C27BCC6C-C358-4686-BD39-EC33F48A30B3}"/>
    <cellStyle name="Normal 4 4 2 2 5 2 2 2" xfId="12229" xr:uid="{C8B0C949-876E-4DD6-94E8-12738CA76248}"/>
    <cellStyle name="Normal 4 4 2 2 5 2 2 2 2" xfId="28949" xr:uid="{6DBA3468-F462-4378-A062-390203FBFB88}"/>
    <cellStyle name="Normal 4 4 2 2 5 2 2 2 2 2" xfId="58209" xr:uid="{4512B3B7-88C9-4F6B-905C-269025C0D899}"/>
    <cellStyle name="Normal 4 4 2 2 5 2 2 2 3" xfId="41489" xr:uid="{FC0CCC78-C497-4115-9693-F4BC4DE6513D}"/>
    <cellStyle name="Normal 4 4 2 2 5 2 2 3" xfId="8049" xr:uid="{C5CB2834-DAF6-4405-9E0B-F6CB030BD09E}"/>
    <cellStyle name="Normal 4 4 2 2 5 2 2 3 2" xfId="24769" xr:uid="{73A7AECF-DB56-40F7-B2C9-490A814DDD8D}"/>
    <cellStyle name="Normal 4 4 2 2 5 2 2 3 2 2" xfId="54029" xr:uid="{001B0C1E-7094-44CA-8CE2-97FC2D3AA709}"/>
    <cellStyle name="Normal 4 4 2 2 5 2 2 3 3" xfId="37309" xr:uid="{68750338-A0C6-42B3-B150-505EF488F1D8}"/>
    <cellStyle name="Normal 4 4 2 2 5 2 2 4" xfId="20589" xr:uid="{E2F3A6DC-E8C0-46E3-A3CB-081B8BF2EED9}"/>
    <cellStyle name="Normal 4 4 2 2 5 2 2 4 2" xfId="49849" xr:uid="{BFE3818D-B15C-41B5-8F8E-895CE9C856C4}"/>
    <cellStyle name="Normal 4 4 2 2 5 2 2 5" xfId="16409" xr:uid="{F74CC4EE-95BF-4410-AF7D-634CA4A4D6E8}"/>
    <cellStyle name="Normal 4 4 2 2 5 2 2 5 2" xfId="45669" xr:uid="{C4F07563-0D07-4ECC-A779-7DD0D5FADDEB}"/>
    <cellStyle name="Normal 4 4 2 2 5 2 2 6" xfId="33129" xr:uid="{D6A55F7B-02BD-42B7-9EEA-11C7E2B6C5A1}"/>
    <cellStyle name="Normal 4 4 2 2 5 2 3" xfId="10129" xr:uid="{2C6882BC-E11D-4861-B32E-987C4A6A7F90}"/>
    <cellStyle name="Normal 4 4 2 2 5 2 3 2" xfId="26849" xr:uid="{0539B752-739C-44E4-8A43-6C5A0285228D}"/>
    <cellStyle name="Normal 4 4 2 2 5 2 3 2 2" xfId="56109" xr:uid="{6CABD6F0-C91B-4960-8DE1-A57FD11F89A1}"/>
    <cellStyle name="Normal 4 4 2 2 5 2 3 3" xfId="39389" xr:uid="{6704FCD9-033E-41FB-8D20-59BD7F4E8CC0}"/>
    <cellStyle name="Normal 4 4 2 2 5 2 4" xfId="5949" xr:uid="{44FD6B04-18BA-4C2B-A43F-21E4422CBAF7}"/>
    <cellStyle name="Normal 4 4 2 2 5 2 4 2" xfId="22669" xr:uid="{2C9A0911-CA34-4EC1-B94C-9CE49A4FFF1C}"/>
    <cellStyle name="Normal 4 4 2 2 5 2 4 2 2" xfId="51929" xr:uid="{7BD6E9F6-3251-49EB-BF8E-BF6AE14EE995}"/>
    <cellStyle name="Normal 4 4 2 2 5 2 4 3" xfId="35209" xr:uid="{3855700F-1B52-410E-904A-2C8334876E3F}"/>
    <cellStyle name="Normal 4 4 2 2 5 2 5" xfId="18489" xr:uid="{1C019A41-B926-43EA-92D2-9978719ACFA2}"/>
    <cellStyle name="Normal 4 4 2 2 5 2 5 2" xfId="47749" xr:uid="{2BB42ECE-12BA-4CF3-847C-41091AA37120}"/>
    <cellStyle name="Normal 4 4 2 2 5 2 6" xfId="14309" xr:uid="{9EA5272F-E679-420C-8CEA-F7DF91CDB6D0}"/>
    <cellStyle name="Normal 4 4 2 2 5 2 6 2" xfId="43569" xr:uid="{70D8D8B4-7E1C-4E04-A565-3BF3E1836E61}"/>
    <cellStyle name="Normal 4 4 2 2 5 2 7" xfId="31029" xr:uid="{17A8895B-E56F-48F1-A069-095ABFA773AF}"/>
    <cellStyle name="Normal 4 4 2 2 5 2 8" xfId="60319" xr:uid="{8320D5ED-4605-4AE3-B346-C329A6974C61}"/>
    <cellStyle name="Normal 4 4 2 2 5 3" xfId="2747" xr:uid="{7A22322B-2678-422B-8C12-9D5E718A7957}"/>
    <cellStyle name="Normal 4 4 2 2 5 3 2" xfId="11107" xr:uid="{0D244E60-C013-4FAD-9DD4-ED55F487EED5}"/>
    <cellStyle name="Normal 4 4 2 2 5 3 2 2" xfId="27827" xr:uid="{72D60008-5974-4C91-93C0-D4B91289AD44}"/>
    <cellStyle name="Normal 4 4 2 2 5 3 2 2 2" xfId="57087" xr:uid="{E77CB82F-B9A9-4335-8E49-5FCC0556A223}"/>
    <cellStyle name="Normal 4 4 2 2 5 3 2 3" xfId="40367" xr:uid="{092EDD71-205B-4F08-BA27-301E6C8122B4}"/>
    <cellStyle name="Normal 4 4 2 2 5 3 3" xfId="6927" xr:uid="{F8A19F5A-D80B-45AE-B6CB-047688DF47E1}"/>
    <cellStyle name="Normal 4 4 2 2 5 3 3 2" xfId="23647" xr:uid="{E3A62C9E-1B0E-4B79-86D9-BE0AE168468C}"/>
    <cellStyle name="Normal 4 4 2 2 5 3 3 2 2" xfId="52907" xr:uid="{66581576-8AC7-4849-BB08-EF4198BD2725}"/>
    <cellStyle name="Normal 4 4 2 2 5 3 3 3" xfId="36187" xr:uid="{6AF41458-F9BF-4EC9-A3CA-9F8B30172985}"/>
    <cellStyle name="Normal 4 4 2 2 5 3 4" xfId="19467" xr:uid="{5A318AE8-BF6E-46CB-8EFB-E4278939A989}"/>
    <cellStyle name="Normal 4 4 2 2 5 3 4 2" xfId="48727" xr:uid="{13AA48C9-5E67-40C0-80F6-21BA5D616119}"/>
    <cellStyle name="Normal 4 4 2 2 5 3 5" xfId="15287" xr:uid="{11799BEF-542C-4CE0-9029-61333E8BF66A}"/>
    <cellStyle name="Normal 4 4 2 2 5 3 5 2" xfId="44547" xr:uid="{35090727-FC3D-4B46-9E50-8388D133A742}"/>
    <cellStyle name="Normal 4 4 2 2 5 3 6" xfId="32007" xr:uid="{4BD4D37E-693D-4F7A-9961-215A7E27D8BB}"/>
    <cellStyle name="Normal 4 4 2 2 5 4" xfId="9007" xr:uid="{5132D761-ECB1-4845-86C5-2E4B1018C255}"/>
    <cellStyle name="Normal 4 4 2 2 5 4 2" xfId="25727" xr:uid="{0CE78B2B-029B-4F2A-A1C2-9DB51BB9CFDB}"/>
    <cellStyle name="Normal 4 4 2 2 5 4 2 2" xfId="54987" xr:uid="{74DA6C20-7796-41BC-9E3E-2EDC5692B6BA}"/>
    <cellStyle name="Normal 4 4 2 2 5 4 3" xfId="38267" xr:uid="{3908D4A0-1970-415D-9157-813194FDFCCF}"/>
    <cellStyle name="Normal 4 4 2 2 5 5" xfId="4827" xr:uid="{0EEBCCBD-3790-4BC5-97B2-CFE9BC717F27}"/>
    <cellStyle name="Normal 4 4 2 2 5 5 2" xfId="21547" xr:uid="{E5805F45-4617-418E-B3BE-479C36BE5FF7}"/>
    <cellStyle name="Normal 4 4 2 2 5 5 2 2" xfId="50807" xr:uid="{D9E40985-70DE-4C08-A6FC-DCDC0CEE82AD}"/>
    <cellStyle name="Normal 4 4 2 2 5 5 3" xfId="34087" xr:uid="{2A5EFB54-7E88-476E-B59C-553A8DB450BE}"/>
    <cellStyle name="Normal 4 4 2 2 5 6" xfId="17367" xr:uid="{5660C908-E49F-452D-804A-6D806CF1E63D}"/>
    <cellStyle name="Normal 4 4 2 2 5 6 2" xfId="46627" xr:uid="{B1AB5DA9-71C1-4C5F-9D1A-9F78429C4C4B}"/>
    <cellStyle name="Normal 4 4 2 2 5 7" xfId="13187" xr:uid="{A01C320C-D099-4249-9D5B-61E0C85502C4}"/>
    <cellStyle name="Normal 4 4 2 2 5 7 2" xfId="42447" xr:uid="{B11EB032-A116-45CF-B84F-2B360258C918}"/>
    <cellStyle name="Normal 4 4 2 2 5 8" xfId="29907" xr:uid="{B6B3B97D-CD64-41A1-9E96-529A3C89B6AF}"/>
    <cellStyle name="Normal 4 4 2 2 5 9" xfId="59197" xr:uid="{26C1A473-D538-447D-8197-2E8C8C3F1EF3}"/>
    <cellStyle name="Normal 4 4 2 2 6" xfId="485" xr:uid="{E0CCEF52-6513-42F5-8F27-7E2F1706E2B5}"/>
    <cellStyle name="Normal 4 4 2 2 6 2" xfId="1607" xr:uid="{91F844AE-8BBE-477E-A303-8C2C03133945}"/>
    <cellStyle name="Normal 4 4 2 2 6 2 2" xfId="3707" xr:uid="{BC3D1200-D998-481E-8B73-1BD6C2814029}"/>
    <cellStyle name="Normal 4 4 2 2 6 2 2 2" xfId="12067" xr:uid="{BECC100B-0994-47A3-AE46-CF3D44222C9C}"/>
    <cellStyle name="Normal 4 4 2 2 6 2 2 2 2" xfId="28787" xr:uid="{9C96B046-B321-4E7D-9984-D15BE7EE95EB}"/>
    <cellStyle name="Normal 4 4 2 2 6 2 2 2 2 2" xfId="58047" xr:uid="{30466A98-F83D-4A65-A211-999084E2696C}"/>
    <cellStyle name="Normal 4 4 2 2 6 2 2 2 3" xfId="41327" xr:uid="{2682DF57-20A5-48B5-BA79-9CAB7BE75E16}"/>
    <cellStyle name="Normal 4 4 2 2 6 2 2 3" xfId="7887" xr:uid="{E1DC23A3-1063-4223-8B62-FD6F375E31FE}"/>
    <cellStyle name="Normal 4 4 2 2 6 2 2 3 2" xfId="24607" xr:uid="{623A80E5-004B-488F-9773-D12DF08A084B}"/>
    <cellStyle name="Normal 4 4 2 2 6 2 2 3 2 2" xfId="53867" xr:uid="{96CEED3A-370F-4814-ADE9-844A424AA13F}"/>
    <cellStyle name="Normal 4 4 2 2 6 2 2 3 3" xfId="37147" xr:uid="{8B0BB3E3-C2B7-4C21-BC51-BE7E7A51BD20}"/>
    <cellStyle name="Normal 4 4 2 2 6 2 2 4" xfId="20427" xr:uid="{0EA0B913-996E-4828-8F47-9AE3C4EBCD31}"/>
    <cellStyle name="Normal 4 4 2 2 6 2 2 4 2" xfId="49687" xr:uid="{BA6EC1C8-2837-4D2B-9256-A8B08AA8BEE0}"/>
    <cellStyle name="Normal 4 4 2 2 6 2 2 5" xfId="16247" xr:uid="{BE36DDD6-F8C6-433B-9902-31C2E874D470}"/>
    <cellStyle name="Normal 4 4 2 2 6 2 2 5 2" xfId="45507" xr:uid="{8FC72469-B0B2-42BD-96CA-1B7FAA6814DF}"/>
    <cellStyle name="Normal 4 4 2 2 6 2 2 6" xfId="32967" xr:uid="{3F3F9952-0A47-4E04-B7B2-690893DB3D79}"/>
    <cellStyle name="Normal 4 4 2 2 6 2 3" xfId="9967" xr:uid="{720B6520-082A-48DD-A5E3-6AFEA213E3F2}"/>
    <cellStyle name="Normal 4 4 2 2 6 2 3 2" xfId="26687" xr:uid="{C4DF6472-725D-42CE-8BD7-6DD249C67CAC}"/>
    <cellStyle name="Normal 4 4 2 2 6 2 3 2 2" xfId="55947" xr:uid="{1F79FF67-0F96-42E8-A23D-C632B458D962}"/>
    <cellStyle name="Normal 4 4 2 2 6 2 3 3" xfId="39227" xr:uid="{432E8178-AA9E-471F-AAA4-4840F318691D}"/>
    <cellStyle name="Normal 4 4 2 2 6 2 4" xfId="5787" xr:uid="{4FB7EE66-48E6-4C00-9096-E80E7E2F7D3A}"/>
    <cellStyle name="Normal 4 4 2 2 6 2 4 2" xfId="22507" xr:uid="{EA917A4D-96A7-43EB-A3B1-2B627473B6ED}"/>
    <cellStyle name="Normal 4 4 2 2 6 2 4 2 2" xfId="51767" xr:uid="{2D0E91C2-7D89-42C0-94F0-6C2A5D037837}"/>
    <cellStyle name="Normal 4 4 2 2 6 2 4 3" xfId="35047" xr:uid="{3106966C-5BE4-4468-BC43-66CF996FEE9D}"/>
    <cellStyle name="Normal 4 4 2 2 6 2 5" xfId="18327" xr:uid="{5DEB4AE6-4E6A-410C-BAD8-CF11694EBF08}"/>
    <cellStyle name="Normal 4 4 2 2 6 2 5 2" xfId="47587" xr:uid="{81FCD12E-FD9C-4591-B1E5-3B3EB3C69563}"/>
    <cellStyle name="Normal 4 4 2 2 6 2 6" xfId="14147" xr:uid="{0D40132A-88EF-471E-BCF7-56BB722830EB}"/>
    <cellStyle name="Normal 4 4 2 2 6 2 6 2" xfId="43407" xr:uid="{F8D62675-FF78-4292-A6E0-FD83880B8C5C}"/>
    <cellStyle name="Normal 4 4 2 2 6 2 7" xfId="30867" xr:uid="{92C83CD8-BDA6-470A-91BE-89CAD98BA889}"/>
    <cellStyle name="Normal 4 4 2 2 6 2 8" xfId="60157" xr:uid="{B89CFAD6-FB2C-482B-B9A1-61658DF701A3}"/>
    <cellStyle name="Normal 4 4 2 2 6 3" xfId="2585" xr:uid="{3C717426-EFD4-4FF4-AB78-949BD435D1E0}"/>
    <cellStyle name="Normal 4 4 2 2 6 3 2" xfId="10945" xr:uid="{E8D43DCB-F17D-4413-AAAA-A62E165F13E2}"/>
    <cellStyle name="Normal 4 4 2 2 6 3 2 2" xfId="27665" xr:uid="{2063AD38-D3A4-4016-96CA-1D0434C3C6FC}"/>
    <cellStyle name="Normal 4 4 2 2 6 3 2 2 2" xfId="56925" xr:uid="{FD94D0E3-3BD6-4DA6-BA9C-720175A7E595}"/>
    <cellStyle name="Normal 4 4 2 2 6 3 2 3" xfId="40205" xr:uid="{70419AB6-B2A0-42E3-827F-D572CED08955}"/>
    <cellStyle name="Normal 4 4 2 2 6 3 3" xfId="6765" xr:uid="{AE8B9356-0DCD-45B0-843C-A40A30306CFA}"/>
    <cellStyle name="Normal 4 4 2 2 6 3 3 2" xfId="23485" xr:uid="{AC5B40E4-8806-42B3-A1D5-3CD7D18005BA}"/>
    <cellStyle name="Normal 4 4 2 2 6 3 3 2 2" xfId="52745" xr:uid="{6898E365-B4C1-4221-91F5-80DC3C0F5305}"/>
    <cellStyle name="Normal 4 4 2 2 6 3 3 3" xfId="36025" xr:uid="{3B06A4C9-A69E-4E58-A51D-251E045242A3}"/>
    <cellStyle name="Normal 4 4 2 2 6 3 4" xfId="19305" xr:uid="{FF870BBD-E5C8-488B-BD74-E59D0A62B466}"/>
    <cellStyle name="Normal 4 4 2 2 6 3 4 2" xfId="48565" xr:uid="{047AF2E5-835A-4279-9F73-4261DF2BA036}"/>
    <cellStyle name="Normal 4 4 2 2 6 3 5" xfId="15125" xr:uid="{931EA263-AFFF-423F-A1B8-9315CCAA1962}"/>
    <cellStyle name="Normal 4 4 2 2 6 3 5 2" xfId="44385" xr:uid="{011F73D0-DB53-4B0A-9F7A-C93AEFC7019A}"/>
    <cellStyle name="Normal 4 4 2 2 6 3 6" xfId="31845" xr:uid="{D20A9CE4-3541-45DF-8CED-146EEE19B7E6}"/>
    <cellStyle name="Normal 4 4 2 2 6 4" xfId="8845" xr:uid="{46BF4D9D-8D04-4A7D-B34F-6FD7FC489328}"/>
    <cellStyle name="Normal 4 4 2 2 6 4 2" xfId="25565" xr:uid="{554CBF67-4C26-411A-A938-B589ADDD57AD}"/>
    <cellStyle name="Normal 4 4 2 2 6 4 2 2" xfId="54825" xr:uid="{8270D7E2-9957-419A-A8CD-1DBFF702BC20}"/>
    <cellStyle name="Normal 4 4 2 2 6 4 3" xfId="38105" xr:uid="{BE50E37E-64BC-48E3-9ADA-CC28CDF8A7F7}"/>
    <cellStyle name="Normal 4 4 2 2 6 5" xfId="4665" xr:uid="{3EC5A0C6-005D-4139-B114-936AA0212D6D}"/>
    <cellStyle name="Normal 4 4 2 2 6 5 2" xfId="21385" xr:uid="{262B46F3-0FDC-4994-A952-E8125AA73B6E}"/>
    <cellStyle name="Normal 4 4 2 2 6 5 2 2" xfId="50645" xr:uid="{4A5FAAAE-64AF-49D8-AB18-D8C5DA62C0C0}"/>
    <cellStyle name="Normal 4 4 2 2 6 5 3" xfId="33925" xr:uid="{0D073B53-B33B-472F-88D0-A864DF1D4B70}"/>
    <cellStyle name="Normal 4 4 2 2 6 6" xfId="17205" xr:uid="{859411DC-7879-49A8-AB57-3DAF93973FB0}"/>
    <cellStyle name="Normal 4 4 2 2 6 6 2" xfId="46465" xr:uid="{89AE192A-389A-40B7-BE6E-9A7C883680D8}"/>
    <cellStyle name="Normal 4 4 2 2 6 7" xfId="13025" xr:uid="{5578E0D3-C78D-440B-87A2-C73F4CEA5766}"/>
    <cellStyle name="Normal 4 4 2 2 6 7 2" xfId="42285" xr:uid="{2D61D664-42E3-4F7E-B105-CBD5A2F96096}"/>
    <cellStyle name="Normal 4 4 2 2 6 8" xfId="29745" xr:uid="{101F45AC-4942-4A0C-9798-F0A25B97CD81}"/>
    <cellStyle name="Normal 4 4 2 2 6 9" xfId="59035" xr:uid="{4D650228-51AB-4B9C-B7F3-43EB2BF8423C}"/>
    <cellStyle name="Normal 4 4 2 2 7" xfId="1209" xr:uid="{F3E08654-1AC0-4EFA-A8DE-E12DD3B144E5}"/>
    <cellStyle name="Normal 4 4 2 2 7 2" xfId="3309" xr:uid="{4A939A77-445D-4E62-A440-BD8F8B923C8C}"/>
    <cellStyle name="Normal 4 4 2 2 7 2 2" xfId="11669" xr:uid="{373FEFB8-F8B9-4376-A502-AC9E693E756B}"/>
    <cellStyle name="Normal 4 4 2 2 7 2 2 2" xfId="28389" xr:uid="{10847DFB-8267-48D2-8529-CE31FF46EA16}"/>
    <cellStyle name="Normal 4 4 2 2 7 2 2 2 2" xfId="57649" xr:uid="{B51CB67F-43C0-4369-BF2C-55835588D1A1}"/>
    <cellStyle name="Normal 4 4 2 2 7 2 2 3" xfId="40929" xr:uid="{695D0346-5B27-4291-8BD3-22AF4CFCBFD4}"/>
    <cellStyle name="Normal 4 4 2 2 7 2 3" xfId="7489" xr:uid="{FEC2510B-1E07-40E5-B4CE-8021BBA0D19F}"/>
    <cellStyle name="Normal 4 4 2 2 7 2 3 2" xfId="24209" xr:uid="{17C7EEC1-FE35-43A4-86A7-1E729BAB16D3}"/>
    <cellStyle name="Normal 4 4 2 2 7 2 3 2 2" xfId="53469" xr:uid="{10ED43AF-0D16-42C5-93B0-46C5D0F7EBF3}"/>
    <cellStyle name="Normal 4 4 2 2 7 2 3 3" xfId="36749" xr:uid="{0161C7F7-2AB3-41DF-8892-1497BE1608D2}"/>
    <cellStyle name="Normal 4 4 2 2 7 2 4" xfId="20029" xr:uid="{FB003D97-30CF-4410-977A-1194A4DEBC0A}"/>
    <cellStyle name="Normal 4 4 2 2 7 2 4 2" xfId="49289" xr:uid="{3A499D9B-1068-45FD-9438-E2BC9526973C}"/>
    <cellStyle name="Normal 4 4 2 2 7 2 5" xfId="15849" xr:uid="{AB6A9F59-3655-41A6-9243-4D21585ECEB3}"/>
    <cellStyle name="Normal 4 4 2 2 7 2 5 2" xfId="45109" xr:uid="{5AFD8B26-B613-44A3-A69E-CBFC0121E42F}"/>
    <cellStyle name="Normal 4 4 2 2 7 2 6" xfId="32569" xr:uid="{C7B9B4FE-BC36-48AF-AFC0-FBBADAED456B}"/>
    <cellStyle name="Normal 4 4 2 2 7 3" xfId="9569" xr:uid="{79E5622E-3620-4429-8E4E-6CDEA5E7C3D1}"/>
    <cellStyle name="Normal 4 4 2 2 7 3 2" xfId="26289" xr:uid="{DC80517A-FDD5-4B63-8F59-0E7CBB7A50C8}"/>
    <cellStyle name="Normal 4 4 2 2 7 3 2 2" xfId="55549" xr:uid="{544B815F-8C0D-4976-B7AA-B9F62B2ECFBC}"/>
    <cellStyle name="Normal 4 4 2 2 7 3 3" xfId="38829" xr:uid="{274B3B75-4BA9-445F-93FC-825195E3F3E2}"/>
    <cellStyle name="Normal 4 4 2 2 7 4" xfId="5389" xr:uid="{745D8916-2607-41A0-95D7-44472D7CB955}"/>
    <cellStyle name="Normal 4 4 2 2 7 4 2" xfId="22109" xr:uid="{AF2896A6-A90F-4A7E-9483-02E3D0D0A9AD}"/>
    <cellStyle name="Normal 4 4 2 2 7 4 2 2" xfId="51369" xr:uid="{10CD0425-1151-49CA-A20F-1AFB745969EB}"/>
    <cellStyle name="Normal 4 4 2 2 7 4 3" xfId="34649" xr:uid="{0A4DF210-7953-4DEE-9F58-53CF2B83CA27}"/>
    <cellStyle name="Normal 4 4 2 2 7 5" xfId="17929" xr:uid="{91FE9706-67E5-4BDE-AF2A-C0636D8D8B96}"/>
    <cellStyle name="Normal 4 4 2 2 7 5 2" xfId="47189" xr:uid="{68E6D8BB-2CF7-49B2-A7B1-CF4D6E5978AA}"/>
    <cellStyle name="Normal 4 4 2 2 7 6" xfId="13749" xr:uid="{DCCCD6F9-F207-442F-904F-2F3B76A18B50}"/>
    <cellStyle name="Normal 4 4 2 2 7 6 2" xfId="43009" xr:uid="{33B38D50-12D0-434A-B100-2AAF724A7247}"/>
    <cellStyle name="Normal 4 4 2 2 7 7" xfId="30469" xr:uid="{2664D101-85D9-4C23-B82E-84B7C887D42B}"/>
    <cellStyle name="Normal 4 4 2 2 7 8" xfId="59759" xr:uid="{5F9C9EBC-D79E-405A-8775-AB56AA540C2F}"/>
    <cellStyle name="Normal 4 4 2 2 8" xfId="1045" xr:uid="{DAE54621-1977-4CAB-B6DA-006BB1E0C231}"/>
    <cellStyle name="Normal 4 4 2 2 8 2" xfId="3145" xr:uid="{07A186B0-93A3-4855-9C34-7A2D0943031F}"/>
    <cellStyle name="Normal 4 4 2 2 8 2 2" xfId="11505" xr:uid="{7BCFFFD4-5C6D-40A8-9116-96029159871C}"/>
    <cellStyle name="Normal 4 4 2 2 8 2 2 2" xfId="28225" xr:uid="{15B0113B-F558-4BF2-82F3-A07E13A095E1}"/>
    <cellStyle name="Normal 4 4 2 2 8 2 2 2 2" xfId="57485" xr:uid="{DD702BD6-9A03-4FB4-A98F-11CACC647AD7}"/>
    <cellStyle name="Normal 4 4 2 2 8 2 2 3" xfId="40765" xr:uid="{845D1F47-F9C6-4401-AE0C-8079D374E17E}"/>
    <cellStyle name="Normal 4 4 2 2 8 2 3" xfId="7325" xr:uid="{6AA11991-B16E-450A-BDD2-2B298392D8F4}"/>
    <cellStyle name="Normal 4 4 2 2 8 2 3 2" xfId="24045" xr:uid="{7C93C9B7-47C1-40E8-B11C-5C92824399B6}"/>
    <cellStyle name="Normal 4 4 2 2 8 2 3 2 2" xfId="53305" xr:uid="{70EBE505-22A0-4CF9-887E-104B243ABC97}"/>
    <cellStyle name="Normal 4 4 2 2 8 2 3 3" xfId="36585" xr:uid="{EFAB6D95-C861-487C-AB42-2F368276D75E}"/>
    <cellStyle name="Normal 4 4 2 2 8 2 4" xfId="19865" xr:uid="{9157C6AF-7722-43D2-82FE-A3AFD7B65D45}"/>
    <cellStyle name="Normal 4 4 2 2 8 2 4 2" xfId="49125" xr:uid="{EED850AF-004E-41A4-BD01-F566B6B77030}"/>
    <cellStyle name="Normal 4 4 2 2 8 2 5" xfId="15685" xr:uid="{A3BFD85D-8964-4A8D-BE8F-BD8052AFF932}"/>
    <cellStyle name="Normal 4 4 2 2 8 2 5 2" xfId="44945" xr:uid="{C7F1514C-59B1-496A-B5CF-90F0BF52497D}"/>
    <cellStyle name="Normal 4 4 2 2 8 2 6" xfId="32405" xr:uid="{80B28526-23AB-4EC6-B043-758BD9B887FD}"/>
    <cellStyle name="Normal 4 4 2 2 8 3" xfId="9405" xr:uid="{F95841BF-5AE0-4979-A2AF-4E01882DAFBA}"/>
    <cellStyle name="Normal 4 4 2 2 8 3 2" xfId="26125" xr:uid="{DB1A0F9A-F5D2-4E6C-9567-75ECA99B1072}"/>
    <cellStyle name="Normal 4 4 2 2 8 3 2 2" xfId="55385" xr:uid="{1AE2BDCE-6736-4B67-90DB-4AEBE8B26D15}"/>
    <cellStyle name="Normal 4 4 2 2 8 3 3" xfId="38665" xr:uid="{5D6D5AEA-0ABB-4A09-8D40-6286113A0E5A}"/>
    <cellStyle name="Normal 4 4 2 2 8 4" xfId="5225" xr:uid="{4ABB8E24-5FFB-44FB-9809-2B1577DBF413}"/>
    <cellStyle name="Normal 4 4 2 2 8 4 2" xfId="21945" xr:uid="{8FA6518C-2C61-4E39-BAC0-120ABB83999F}"/>
    <cellStyle name="Normal 4 4 2 2 8 4 2 2" xfId="51205" xr:uid="{9FD71004-5812-4673-A224-75AE6CF9E8A5}"/>
    <cellStyle name="Normal 4 4 2 2 8 4 3" xfId="34485" xr:uid="{14FB4905-15F9-4846-95C3-E9012E36E46F}"/>
    <cellStyle name="Normal 4 4 2 2 8 5" xfId="17765" xr:uid="{6BB8F5F5-E0B2-4E6B-8A20-24EB1A278704}"/>
    <cellStyle name="Normal 4 4 2 2 8 5 2" xfId="47025" xr:uid="{84E9DFBE-E99E-48A8-B9A9-A7B500192F54}"/>
    <cellStyle name="Normal 4 4 2 2 8 6" xfId="13585" xr:uid="{7A444B2E-4E89-452F-BC09-16808A39BA6F}"/>
    <cellStyle name="Normal 4 4 2 2 8 6 2" xfId="42845" xr:uid="{A887C2AF-009D-48B1-947F-C12ACCBE680D}"/>
    <cellStyle name="Normal 4 4 2 2 8 7" xfId="30305" xr:uid="{0266C62E-4B4D-42C0-8095-5924A3BA9654}"/>
    <cellStyle name="Normal 4 4 2 2 8 8" xfId="59595" xr:uid="{3C58338B-2695-46C2-9A29-28733B64A7AC}"/>
    <cellStyle name="Normal 4 4 2 2 9" xfId="2187" xr:uid="{62496EAE-60F6-4C71-A9AC-5144299FAAAA}"/>
    <cellStyle name="Normal 4 4 2 2 9 2" xfId="10547" xr:uid="{4BD65010-4DC9-4A0F-8E51-B1790CBCD027}"/>
    <cellStyle name="Normal 4 4 2 2 9 2 2" xfId="27267" xr:uid="{42CCB5F8-6F62-4F30-8E2E-DCFC7081053F}"/>
    <cellStyle name="Normal 4 4 2 2 9 2 2 2" xfId="56527" xr:uid="{F878F982-497C-41A9-A7D3-89A82B707703}"/>
    <cellStyle name="Normal 4 4 2 2 9 2 3" xfId="39807" xr:uid="{F9135AED-71A1-4D0F-9DED-4F2E95F62971}"/>
    <cellStyle name="Normal 4 4 2 2 9 3" xfId="6367" xr:uid="{30822EA8-34F4-47A1-ABC4-BEB33EE94A55}"/>
    <cellStyle name="Normal 4 4 2 2 9 3 2" xfId="23087" xr:uid="{2378D070-C299-4F30-8DCA-D16668AA9D19}"/>
    <cellStyle name="Normal 4 4 2 2 9 3 2 2" xfId="52347" xr:uid="{7A1F64CF-374C-4710-9A20-AD22223737CD}"/>
    <cellStyle name="Normal 4 4 2 2 9 3 3" xfId="35627" xr:uid="{80971FE7-2B90-4A1B-A652-C074D3154AC6}"/>
    <cellStyle name="Normal 4 4 2 2 9 4" xfId="18907" xr:uid="{03014A86-D206-47C7-8759-9B32AEDF7E00}"/>
    <cellStyle name="Normal 4 4 2 2 9 4 2" xfId="48167" xr:uid="{CA66892A-9792-432D-AFC1-A31358235CD3}"/>
    <cellStyle name="Normal 4 4 2 2 9 5" xfId="14727" xr:uid="{1EF6D9BD-486D-4B7A-A9CF-3450707586CF}"/>
    <cellStyle name="Normal 4 4 2 2 9 5 2" xfId="43987" xr:uid="{98CF80C0-8180-4DC6-9280-22749B1096C4}"/>
    <cellStyle name="Normal 4 4 2 2 9 6" xfId="31447" xr:uid="{4F559EFF-95D7-4E6A-8E5D-1ACA6D1F3DA5}"/>
    <cellStyle name="Normal 4 4 2 3" xfId="131" xr:uid="{41101D05-7639-4900-B4B2-B25B58F0B64A}"/>
    <cellStyle name="Normal 4 4 2 3 10" xfId="16851" xr:uid="{6D1411EA-9BF9-4D8A-87FA-77D4E590ADD4}"/>
    <cellStyle name="Normal 4 4 2 3 10 2" xfId="46111" xr:uid="{A16A46BF-D9E0-4461-B538-962883915836}"/>
    <cellStyle name="Normal 4 4 2 3 11" xfId="12671" xr:uid="{F3D7B72B-38ED-434A-AA4E-D9F379FEC67C}"/>
    <cellStyle name="Normal 4 4 2 3 11 2" xfId="41931" xr:uid="{A8A864F8-89E6-484E-88E9-1230055702C7}"/>
    <cellStyle name="Normal 4 4 2 3 12" xfId="29391" xr:uid="{2A591793-2F61-44C8-8FE0-4B30E0A87BF0}"/>
    <cellStyle name="Normal 4 4 2 3 13" xfId="58681" xr:uid="{4EDECE4C-B716-4096-A4D8-700C17DD895F}"/>
    <cellStyle name="Normal 4 4 2 3 2" xfId="367" xr:uid="{8FB35167-4196-46CF-931A-4FC2B2971C07}"/>
    <cellStyle name="Normal 4 4 2 3 2 10" xfId="58917" xr:uid="{E56E4018-94FF-4C6B-A647-AF2BF68B653D}"/>
    <cellStyle name="Normal 4 4 2 3 2 2" xfId="927" xr:uid="{11F7D831-9165-4A21-BCA0-34475140C6F8}"/>
    <cellStyle name="Normal 4 4 2 3 2 2 2" xfId="2049" xr:uid="{A9FA5897-7E57-4ECF-8420-501D907927CB}"/>
    <cellStyle name="Normal 4 4 2 3 2 2 2 2" xfId="4149" xr:uid="{D8824D14-90A9-4CD5-8824-2906CB0224A2}"/>
    <cellStyle name="Normal 4 4 2 3 2 2 2 2 2" xfId="12509" xr:uid="{102B7D10-156D-435B-A7E3-B2A51E3FF21E}"/>
    <cellStyle name="Normal 4 4 2 3 2 2 2 2 2 2" xfId="29229" xr:uid="{5B8699CE-3D4C-43FD-8A06-0B40C8462891}"/>
    <cellStyle name="Normal 4 4 2 3 2 2 2 2 2 2 2" xfId="58489" xr:uid="{AF2DC633-7636-4E6D-9C79-E3A1AA4DA5AD}"/>
    <cellStyle name="Normal 4 4 2 3 2 2 2 2 2 3" xfId="41769" xr:uid="{FD4540F5-23EC-4055-91B9-BC813D91997D}"/>
    <cellStyle name="Normal 4 4 2 3 2 2 2 2 3" xfId="8329" xr:uid="{055B0231-0918-4557-AE06-90B777A3B0A8}"/>
    <cellStyle name="Normal 4 4 2 3 2 2 2 2 3 2" xfId="25049" xr:uid="{DB8CDEE5-E0BF-4559-861B-5ED1186901C7}"/>
    <cellStyle name="Normal 4 4 2 3 2 2 2 2 3 2 2" xfId="54309" xr:uid="{F832DBC0-9689-4A8D-920E-80F8141D4307}"/>
    <cellStyle name="Normal 4 4 2 3 2 2 2 2 3 3" xfId="37589" xr:uid="{657AF2F5-6336-4CF5-8C4C-2B64D6120A6F}"/>
    <cellStyle name="Normal 4 4 2 3 2 2 2 2 4" xfId="20869" xr:uid="{4B5DA75F-ED25-4899-9B90-33DBAEC612E7}"/>
    <cellStyle name="Normal 4 4 2 3 2 2 2 2 4 2" xfId="50129" xr:uid="{BA0B71C7-0814-49B5-90E1-DC4352772D71}"/>
    <cellStyle name="Normal 4 4 2 3 2 2 2 2 5" xfId="16689" xr:uid="{A334A16F-1164-4475-9696-06EEA7C360D6}"/>
    <cellStyle name="Normal 4 4 2 3 2 2 2 2 5 2" xfId="45949" xr:uid="{829B03D2-1FCC-4DF6-B45D-0C38813A0392}"/>
    <cellStyle name="Normal 4 4 2 3 2 2 2 2 6" xfId="33409" xr:uid="{D985F6F5-C947-459E-8606-75B2F53B6AF3}"/>
    <cellStyle name="Normal 4 4 2 3 2 2 2 3" xfId="10409" xr:uid="{A8C10BD9-8CEA-4608-BCAB-29CDB59E32AC}"/>
    <cellStyle name="Normal 4 4 2 3 2 2 2 3 2" xfId="27129" xr:uid="{47D3E1FB-6B59-4C7B-A364-3477501691EB}"/>
    <cellStyle name="Normal 4 4 2 3 2 2 2 3 2 2" xfId="56389" xr:uid="{B1172F7B-A166-4C70-A69A-B72F0474F4C6}"/>
    <cellStyle name="Normal 4 4 2 3 2 2 2 3 3" xfId="39669" xr:uid="{A7076BCF-E6FA-4C06-9BBF-5D22B1B26BF8}"/>
    <cellStyle name="Normal 4 4 2 3 2 2 2 4" xfId="6229" xr:uid="{6BCE8257-9BF1-4580-9DB5-985C7C794CBD}"/>
    <cellStyle name="Normal 4 4 2 3 2 2 2 4 2" xfId="22949" xr:uid="{A56A1659-6F1E-4BE2-AAE7-821D19E3BB49}"/>
    <cellStyle name="Normal 4 4 2 3 2 2 2 4 2 2" xfId="52209" xr:uid="{7B974787-F19B-4FF1-8DA9-34D86F61043D}"/>
    <cellStyle name="Normal 4 4 2 3 2 2 2 4 3" xfId="35489" xr:uid="{ADD04B02-C0E1-4250-8C2F-78EF9206A26D}"/>
    <cellStyle name="Normal 4 4 2 3 2 2 2 5" xfId="18769" xr:uid="{755603CE-99D3-4349-9E02-C159E4FCF9E4}"/>
    <cellStyle name="Normal 4 4 2 3 2 2 2 5 2" xfId="48029" xr:uid="{6813D4D4-2344-4F5C-8891-8680CE233BD6}"/>
    <cellStyle name="Normal 4 4 2 3 2 2 2 6" xfId="14589" xr:uid="{2ADEF45F-0191-438A-A7D7-48D89A181DD4}"/>
    <cellStyle name="Normal 4 4 2 3 2 2 2 6 2" xfId="43849" xr:uid="{AF5FC188-4044-4EDF-B501-3E8F1B7FE13D}"/>
    <cellStyle name="Normal 4 4 2 3 2 2 2 7" xfId="31309" xr:uid="{8DAA1B09-49DA-4A0A-A98F-00AA8EA663B9}"/>
    <cellStyle name="Normal 4 4 2 3 2 2 2 8" xfId="60599" xr:uid="{1CBDFB86-2A9A-49BD-AF79-511062ACB48A}"/>
    <cellStyle name="Normal 4 4 2 3 2 2 3" xfId="3027" xr:uid="{79251499-24E8-4592-A6A4-5C4821CD831D}"/>
    <cellStyle name="Normal 4 4 2 3 2 2 3 2" xfId="11387" xr:uid="{DA184504-3504-4A99-A1D4-44FE61C75292}"/>
    <cellStyle name="Normal 4 4 2 3 2 2 3 2 2" xfId="28107" xr:uid="{F8977711-2820-49C3-891C-004F40556DB1}"/>
    <cellStyle name="Normal 4 4 2 3 2 2 3 2 2 2" xfId="57367" xr:uid="{1B33BA8C-6348-4B84-88B7-31EBE5FC48D1}"/>
    <cellStyle name="Normal 4 4 2 3 2 2 3 2 3" xfId="40647" xr:uid="{37F6296A-8D3D-45C6-BA71-6620AA4D3A4D}"/>
    <cellStyle name="Normal 4 4 2 3 2 2 3 3" xfId="7207" xr:uid="{2002843C-A646-4C51-AFD1-DCF4EC4041C9}"/>
    <cellStyle name="Normal 4 4 2 3 2 2 3 3 2" xfId="23927" xr:uid="{235A93A9-1486-4572-BE24-6FFE0A5B65F9}"/>
    <cellStyle name="Normal 4 4 2 3 2 2 3 3 2 2" xfId="53187" xr:uid="{AFD891D1-F64D-4403-9AA7-7425019CAE27}"/>
    <cellStyle name="Normal 4 4 2 3 2 2 3 3 3" xfId="36467" xr:uid="{A1971466-8290-4717-9361-908501AED10B}"/>
    <cellStyle name="Normal 4 4 2 3 2 2 3 4" xfId="19747" xr:uid="{C2E78ADA-C12A-4BAD-8209-F6E753578F41}"/>
    <cellStyle name="Normal 4 4 2 3 2 2 3 4 2" xfId="49007" xr:uid="{7579AE1B-E771-43D6-8D92-9D70094FC889}"/>
    <cellStyle name="Normal 4 4 2 3 2 2 3 5" xfId="15567" xr:uid="{73A6AB25-4BDF-4BE3-837A-F9E49F1E8735}"/>
    <cellStyle name="Normal 4 4 2 3 2 2 3 5 2" xfId="44827" xr:uid="{A330A4BC-FA20-436D-9268-D21955954080}"/>
    <cellStyle name="Normal 4 4 2 3 2 2 3 6" xfId="32287" xr:uid="{7B18C307-4EDF-4CF4-AC20-FC5DA2AA790D}"/>
    <cellStyle name="Normal 4 4 2 3 2 2 4" xfId="9287" xr:uid="{FC1E245B-945A-480B-9504-143D11BBE1AC}"/>
    <cellStyle name="Normal 4 4 2 3 2 2 4 2" xfId="26007" xr:uid="{C56F95A1-BC07-4C7A-81D2-3E3BD2D241CC}"/>
    <cellStyle name="Normal 4 4 2 3 2 2 4 2 2" xfId="55267" xr:uid="{354B0817-DBDD-4783-A20B-0D8488F32CAA}"/>
    <cellStyle name="Normal 4 4 2 3 2 2 4 3" xfId="38547" xr:uid="{AAEDCABE-87BD-4A9A-8ECC-06170239BCF6}"/>
    <cellStyle name="Normal 4 4 2 3 2 2 5" xfId="5107" xr:uid="{A157FF80-C4E1-4657-8DFF-05700CA0A428}"/>
    <cellStyle name="Normal 4 4 2 3 2 2 5 2" xfId="21827" xr:uid="{A2E114AB-8E18-4F38-95D5-F6B5CF387A05}"/>
    <cellStyle name="Normal 4 4 2 3 2 2 5 2 2" xfId="51087" xr:uid="{50B72B05-FE38-494B-98EC-C6596B8C12D1}"/>
    <cellStyle name="Normal 4 4 2 3 2 2 5 3" xfId="34367" xr:uid="{97F86554-985C-47C7-97B9-E57E355C6828}"/>
    <cellStyle name="Normal 4 4 2 3 2 2 6" xfId="17647" xr:uid="{FEF77E62-7231-4D52-84C3-67150F9F9B7B}"/>
    <cellStyle name="Normal 4 4 2 3 2 2 6 2" xfId="46907" xr:uid="{9E3D07F4-38B5-4265-B605-CAB75B8DD4CF}"/>
    <cellStyle name="Normal 4 4 2 3 2 2 7" xfId="13467" xr:uid="{633E408A-9388-462F-915B-049C27DC8F6C}"/>
    <cellStyle name="Normal 4 4 2 3 2 2 7 2" xfId="42727" xr:uid="{E2EA22B4-8E37-44E7-9A73-82158DB42F30}"/>
    <cellStyle name="Normal 4 4 2 3 2 2 8" xfId="30187" xr:uid="{9C6753E8-3B72-44B4-88C9-9EE94D8D1F97}"/>
    <cellStyle name="Normal 4 4 2 3 2 2 9" xfId="59477" xr:uid="{4C7D48E5-50B3-4194-B1E6-F2C2D2E51FDA}"/>
    <cellStyle name="Normal 4 4 2 3 2 3" xfId="1489" xr:uid="{34923CF9-4939-45FC-96D0-610338AC6A2A}"/>
    <cellStyle name="Normal 4 4 2 3 2 3 2" xfId="3589" xr:uid="{3C51C541-48D4-4CEF-BD8F-BDE329A79119}"/>
    <cellStyle name="Normal 4 4 2 3 2 3 2 2" xfId="11949" xr:uid="{001B1433-719D-41FD-BC45-CCE54B376A0A}"/>
    <cellStyle name="Normal 4 4 2 3 2 3 2 2 2" xfId="28669" xr:uid="{9CC5A7DE-B9E7-409E-AD4D-EF01DFE7DE19}"/>
    <cellStyle name="Normal 4 4 2 3 2 3 2 2 2 2" xfId="57929" xr:uid="{FE4025C0-8706-4EF4-8C10-13959BD098CF}"/>
    <cellStyle name="Normal 4 4 2 3 2 3 2 2 3" xfId="41209" xr:uid="{A43377EE-357B-4A3E-BA13-4DF1B425B08F}"/>
    <cellStyle name="Normal 4 4 2 3 2 3 2 3" xfId="7769" xr:uid="{133C0AAA-FF26-4E34-8C9B-5257608A5D21}"/>
    <cellStyle name="Normal 4 4 2 3 2 3 2 3 2" xfId="24489" xr:uid="{54AC3941-AC95-48F1-861F-D33997842BAB}"/>
    <cellStyle name="Normal 4 4 2 3 2 3 2 3 2 2" xfId="53749" xr:uid="{E82162DF-E5C9-4814-9E00-2CEBD276AF15}"/>
    <cellStyle name="Normal 4 4 2 3 2 3 2 3 3" xfId="37029" xr:uid="{8371C28E-2A93-42AD-951A-C863DD679F81}"/>
    <cellStyle name="Normal 4 4 2 3 2 3 2 4" xfId="20309" xr:uid="{E320DD76-0144-4EE2-89DE-F2E31527B9BF}"/>
    <cellStyle name="Normal 4 4 2 3 2 3 2 4 2" xfId="49569" xr:uid="{073A9E97-5FC8-4C1D-BC88-3B5F719E8FB2}"/>
    <cellStyle name="Normal 4 4 2 3 2 3 2 5" xfId="16129" xr:uid="{D6DF5DE3-C8CF-4D5A-B91C-BDF7B106AFE8}"/>
    <cellStyle name="Normal 4 4 2 3 2 3 2 5 2" xfId="45389" xr:uid="{8D44E800-EF16-4321-A694-85A762523867}"/>
    <cellStyle name="Normal 4 4 2 3 2 3 2 6" xfId="32849" xr:uid="{F940931F-0B0B-47CB-8818-D7636710E76A}"/>
    <cellStyle name="Normal 4 4 2 3 2 3 3" xfId="9849" xr:uid="{2A4B3D84-AF54-47AD-82F6-61E396C4B6E7}"/>
    <cellStyle name="Normal 4 4 2 3 2 3 3 2" xfId="26569" xr:uid="{590BA94C-28D2-427C-BE1E-43AA8D725970}"/>
    <cellStyle name="Normal 4 4 2 3 2 3 3 2 2" xfId="55829" xr:uid="{E9981687-F97E-428F-9730-880911D9E217}"/>
    <cellStyle name="Normal 4 4 2 3 2 3 3 3" xfId="39109" xr:uid="{4E91083A-4ED9-461A-99E7-8ABA6F761D37}"/>
    <cellStyle name="Normal 4 4 2 3 2 3 4" xfId="5669" xr:uid="{FB15E5CA-17D3-4257-82E1-BF6ADB8FB938}"/>
    <cellStyle name="Normal 4 4 2 3 2 3 4 2" xfId="22389" xr:uid="{6E5ACE48-E31C-467E-AA4B-C540DEB45CE6}"/>
    <cellStyle name="Normal 4 4 2 3 2 3 4 2 2" xfId="51649" xr:uid="{638F9D4B-6864-4CA9-88A3-62618C4305AE}"/>
    <cellStyle name="Normal 4 4 2 3 2 3 4 3" xfId="34929" xr:uid="{99B0C72D-F3C1-49F2-B66A-41D358E62394}"/>
    <cellStyle name="Normal 4 4 2 3 2 3 5" xfId="18209" xr:uid="{DB040FA3-B610-4D15-98EC-786C0EAD176C}"/>
    <cellStyle name="Normal 4 4 2 3 2 3 5 2" xfId="47469" xr:uid="{AAA24ACB-1B5A-486F-A0FF-2A9D3933CBC8}"/>
    <cellStyle name="Normal 4 4 2 3 2 3 6" xfId="14029" xr:uid="{D9F18CF1-B335-4CA6-9326-CEF8271F53D7}"/>
    <cellStyle name="Normal 4 4 2 3 2 3 6 2" xfId="43289" xr:uid="{5C5D38A3-C121-4666-8575-856B58248F21}"/>
    <cellStyle name="Normal 4 4 2 3 2 3 7" xfId="30749" xr:uid="{1FEDC954-C02F-42B0-ADF0-65F9E647F451}"/>
    <cellStyle name="Normal 4 4 2 3 2 3 8" xfId="60039" xr:uid="{CAE27C06-4F83-4557-8003-DD8B076CE47D}"/>
    <cellStyle name="Normal 4 4 2 3 2 4" xfId="2467" xr:uid="{068DA6E1-976A-4E03-845C-086AAC59CE80}"/>
    <cellStyle name="Normal 4 4 2 3 2 4 2" xfId="10827" xr:uid="{967AF817-E0C9-4568-95E3-E455E34E0597}"/>
    <cellStyle name="Normal 4 4 2 3 2 4 2 2" xfId="27547" xr:uid="{B2A5F991-D272-47FB-AE60-BC2D7945061B}"/>
    <cellStyle name="Normal 4 4 2 3 2 4 2 2 2" xfId="56807" xr:uid="{14A2F700-3E5F-46EB-84EE-8C148E1B81AB}"/>
    <cellStyle name="Normal 4 4 2 3 2 4 2 3" xfId="40087" xr:uid="{3BFC90F8-6474-4434-94C9-BC9CBD1BA637}"/>
    <cellStyle name="Normal 4 4 2 3 2 4 3" xfId="6647" xr:uid="{8356B515-E779-4963-9D27-A352AE7026D4}"/>
    <cellStyle name="Normal 4 4 2 3 2 4 3 2" xfId="23367" xr:uid="{7BFE63E0-3DF9-4E07-ADF9-3398CA007E28}"/>
    <cellStyle name="Normal 4 4 2 3 2 4 3 2 2" xfId="52627" xr:uid="{4AAE7C56-91DC-4293-99FD-6A40329EDAA1}"/>
    <cellStyle name="Normal 4 4 2 3 2 4 3 3" xfId="35907" xr:uid="{33EDF82F-9113-4F75-86A3-04E13FA6BE93}"/>
    <cellStyle name="Normal 4 4 2 3 2 4 4" xfId="19187" xr:uid="{A002C467-975E-4024-97A5-0BF631A7F266}"/>
    <cellStyle name="Normal 4 4 2 3 2 4 4 2" xfId="48447" xr:uid="{9A2C015F-725C-4BB8-B2B5-E93099774E0F}"/>
    <cellStyle name="Normal 4 4 2 3 2 4 5" xfId="15007" xr:uid="{3460BC38-03F1-4F86-8428-D662223F7A23}"/>
    <cellStyle name="Normal 4 4 2 3 2 4 5 2" xfId="44267" xr:uid="{B1D99320-27AB-4A96-9C68-A7659265EC32}"/>
    <cellStyle name="Normal 4 4 2 3 2 4 6" xfId="31727" xr:uid="{3087B4D1-3F9A-4F8A-8ED5-30F2D2E36F8F}"/>
    <cellStyle name="Normal 4 4 2 3 2 5" xfId="8727" xr:uid="{6396D538-C8CD-4533-837B-EC1DB3ABC770}"/>
    <cellStyle name="Normal 4 4 2 3 2 5 2" xfId="25447" xr:uid="{CC6DDD72-E52C-4D97-B563-85BD2DCA6438}"/>
    <cellStyle name="Normal 4 4 2 3 2 5 2 2" xfId="54707" xr:uid="{DF063567-71F1-4E09-9644-884983D739F5}"/>
    <cellStyle name="Normal 4 4 2 3 2 5 3" xfId="37987" xr:uid="{2AA3D6A3-195A-4F96-B9F9-05CFF9CD0B88}"/>
    <cellStyle name="Normal 4 4 2 3 2 6" xfId="4547" xr:uid="{4006E1A9-E851-4E25-B9A2-FFCBF2A270B2}"/>
    <cellStyle name="Normal 4 4 2 3 2 6 2" xfId="21267" xr:uid="{01588F38-4DB8-4608-A0A9-0145BF2D2283}"/>
    <cellStyle name="Normal 4 4 2 3 2 6 2 2" xfId="50527" xr:uid="{57A09399-C331-401E-9103-99E7E4D98D3D}"/>
    <cellStyle name="Normal 4 4 2 3 2 6 3" xfId="33807" xr:uid="{91F3D947-2B3E-4A6D-AEBF-59BEDA1A314B}"/>
    <cellStyle name="Normal 4 4 2 3 2 7" xfId="17087" xr:uid="{45103084-1577-4BD6-A442-B1E37B8419B4}"/>
    <cellStyle name="Normal 4 4 2 3 2 7 2" xfId="46347" xr:uid="{22C20608-A139-4A1B-A8CF-D1373BE81479}"/>
    <cellStyle name="Normal 4 4 2 3 2 8" xfId="12907" xr:uid="{F14396E8-3DEF-4BEF-BF69-8F1E30F44311}"/>
    <cellStyle name="Normal 4 4 2 3 2 8 2" xfId="42167" xr:uid="{21309EE4-974F-4D9C-9E4A-63D951CE8BB6}"/>
    <cellStyle name="Normal 4 4 2 3 2 9" xfId="29627" xr:uid="{D4D1FB0B-E27E-4DE8-B976-378E67B9D805}"/>
    <cellStyle name="Normal 4 4 2 3 3" xfId="691" xr:uid="{C0E735C7-3926-4DBA-A339-D10494BC78D7}"/>
    <cellStyle name="Normal 4 4 2 3 3 2" xfId="1813" xr:uid="{C4F33A68-1A92-4B91-A755-BEAD8E045697}"/>
    <cellStyle name="Normal 4 4 2 3 3 2 2" xfId="3913" xr:uid="{4E4A0BE5-0257-4612-8115-35255CB8AD17}"/>
    <cellStyle name="Normal 4 4 2 3 3 2 2 2" xfId="12273" xr:uid="{CF243725-8EE7-472C-B4EB-3360AE8AB7FC}"/>
    <cellStyle name="Normal 4 4 2 3 3 2 2 2 2" xfId="28993" xr:uid="{22990209-146C-40A5-84F8-EC7FFB396469}"/>
    <cellStyle name="Normal 4 4 2 3 3 2 2 2 2 2" xfId="58253" xr:uid="{E23510DD-7D07-4552-9C1F-4DB1A7ADE256}"/>
    <cellStyle name="Normal 4 4 2 3 3 2 2 2 3" xfId="41533" xr:uid="{3FB90913-195D-43CF-AD70-38690F186655}"/>
    <cellStyle name="Normal 4 4 2 3 3 2 2 3" xfId="8093" xr:uid="{F24FD6D1-7EBE-4B52-8E8A-048C27CB4762}"/>
    <cellStyle name="Normal 4 4 2 3 3 2 2 3 2" xfId="24813" xr:uid="{0CA4D634-1763-4F15-8A73-BF021D0FE343}"/>
    <cellStyle name="Normal 4 4 2 3 3 2 2 3 2 2" xfId="54073" xr:uid="{E6819426-C65D-4B5E-BFA7-EBECC158A6B7}"/>
    <cellStyle name="Normal 4 4 2 3 3 2 2 3 3" xfId="37353" xr:uid="{BD1A066C-087B-4115-B465-3A5A41E1AC94}"/>
    <cellStyle name="Normal 4 4 2 3 3 2 2 4" xfId="20633" xr:uid="{914AE0EF-7016-4A4D-97ED-7B6F527CED11}"/>
    <cellStyle name="Normal 4 4 2 3 3 2 2 4 2" xfId="49893" xr:uid="{CDBD0A6F-7A5D-4245-BE61-C349835C815E}"/>
    <cellStyle name="Normal 4 4 2 3 3 2 2 5" xfId="16453" xr:uid="{33B1E41C-4F25-4621-865A-5032958F5195}"/>
    <cellStyle name="Normal 4 4 2 3 3 2 2 5 2" xfId="45713" xr:uid="{A987A354-5C97-4B93-B45E-E05EA911C1AC}"/>
    <cellStyle name="Normal 4 4 2 3 3 2 2 6" xfId="33173" xr:uid="{ACBD3853-3A48-49BC-823E-3C10AD960156}"/>
    <cellStyle name="Normal 4 4 2 3 3 2 3" xfId="10173" xr:uid="{F53A7638-24E3-4DAA-9CC6-239CC5945640}"/>
    <cellStyle name="Normal 4 4 2 3 3 2 3 2" xfId="26893" xr:uid="{E224F852-8473-40E4-A7F2-976A89B6BA04}"/>
    <cellStyle name="Normal 4 4 2 3 3 2 3 2 2" xfId="56153" xr:uid="{77B26456-2A7B-46E3-8F7D-3C0D24147897}"/>
    <cellStyle name="Normal 4 4 2 3 3 2 3 3" xfId="39433" xr:uid="{06158CE9-7DC2-4429-A7AF-6DCD6D7B2DD6}"/>
    <cellStyle name="Normal 4 4 2 3 3 2 4" xfId="5993" xr:uid="{3859CED2-5863-45F6-B82E-A11012010D50}"/>
    <cellStyle name="Normal 4 4 2 3 3 2 4 2" xfId="22713" xr:uid="{DEDFAF4A-DAA3-4411-AEC4-9E9C018F84E6}"/>
    <cellStyle name="Normal 4 4 2 3 3 2 4 2 2" xfId="51973" xr:uid="{1168A4F1-24F2-4316-B4D9-B97E9E9011D2}"/>
    <cellStyle name="Normal 4 4 2 3 3 2 4 3" xfId="35253" xr:uid="{35CEC8E9-13A7-4916-B8A5-6F6E85F47CCE}"/>
    <cellStyle name="Normal 4 4 2 3 3 2 5" xfId="18533" xr:uid="{1FB7ACB4-B6C1-446E-BCAB-966429857ED8}"/>
    <cellStyle name="Normal 4 4 2 3 3 2 5 2" xfId="47793" xr:uid="{2C9A1237-42C6-478A-9CDF-4C860AC426C1}"/>
    <cellStyle name="Normal 4 4 2 3 3 2 6" xfId="14353" xr:uid="{F5D9CE65-FF79-40D4-BEFF-9B76FE2D86FA}"/>
    <cellStyle name="Normal 4 4 2 3 3 2 6 2" xfId="43613" xr:uid="{C71BA42F-9C14-4DAC-8AAC-D0164C7845B1}"/>
    <cellStyle name="Normal 4 4 2 3 3 2 7" xfId="31073" xr:uid="{7833931D-F856-4B58-BD55-5F9DC402D6EE}"/>
    <cellStyle name="Normal 4 4 2 3 3 2 8" xfId="60363" xr:uid="{54C113FE-E79C-4B45-A998-3E28A7ACF6DA}"/>
    <cellStyle name="Normal 4 4 2 3 3 3" xfId="2791" xr:uid="{4ABDFB5B-258F-4C69-B221-F700DF13704A}"/>
    <cellStyle name="Normal 4 4 2 3 3 3 2" xfId="11151" xr:uid="{9196391A-6CD0-44F1-B44F-A1A957B8FB17}"/>
    <cellStyle name="Normal 4 4 2 3 3 3 2 2" xfId="27871" xr:uid="{F7EC5719-E1A2-4151-AA49-FA291ED24067}"/>
    <cellStyle name="Normal 4 4 2 3 3 3 2 2 2" xfId="57131" xr:uid="{AAEA6A5F-8062-4345-9A94-8581A6EF937E}"/>
    <cellStyle name="Normal 4 4 2 3 3 3 2 3" xfId="40411" xr:uid="{646BBFDE-1303-428F-8CAE-E5923162DED9}"/>
    <cellStyle name="Normal 4 4 2 3 3 3 3" xfId="6971" xr:uid="{B058C836-A16D-4538-BBB5-01000702C655}"/>
    <cellStyle name="Normal 4 4 2 3 3 3 3 2" xfId="23691" xr:uid="{C5584F2A-4BB2-4D2C-9467-5E4151494D8E}"/>
    <cellStyle name="Normal 4 4 2 3 3 3 3 2 2" xfId="52951" xr:uid="{4F5FEA53-0A61-4289-B6E9-A9ACF61D4210}"/>
    <cellStyle name="Normal 4 4 2 3 3 3 3 3" xfId="36231" xr:uid="{E94AFC45-6829-4399-B2C1-D23BFB7573B5}"/>
    <cellStyle name="Normal 4 4 2 3 3 3 4" xfId="19511" xr:uid="{34909218-7BA8-4DB0-9856-203BA18F429C}"/>
    <cellStyle name="Normal 4 4 2 3 3 3 4 2" xfId="48771" xr:uid="{C8952A3C-0DEE-4BBC-936B-33EE2A99CA51}"/>
    <cellStyle name="Normal 4 4 2 3 3 3 5" xfId="15331" xr:uid="{8C53B8AC-C1B0-4D1A-A2DD-064BACE93F61}"/>
    <cellStyle name="Normal 4 4 2 3 3 3 5 2" xfId="44591" xr:uid="{4BD3293A-E07D-421B-869D-056BC49E2EDF}"/>
    <cellStyle name="Normal 4 4 2 3 3 3 6" xfId="32051" xr:uid="{BF643DEF-1EA0-4147-89AB-6C9BF90AF7F9}"/>
    <cellStyle name="Normal 4 4 2 3 3 4" xfId="9051" xr:uid="{3A32B3FB-EBDB-41BE-8C60-59F561EBF1E3}"/>
    <cellStyle name="Normal 4 4 2 3 3 4 2" xfId="25771" xr:uid="{29BBD3C5-D741-4839-BC96-3BCFEE3A604C}"/>
    <cellStyle name="Normal 4 4 2 3 3 4 2 2" xfId="55031" xr:uid="{F9868432-1AF0-442B-B973-4D12103C078A}"/>
    <cellStyle name="Normal 4 4 2 3 3 4 3" xfId="38311" xr:uid="{D171F3B0-69F1-4272-BCED-74E014FE6EE3}"/>
    <cellStyle name="Normal 4 4 2 3 3 5" xfId="4871" xr:uid="{3FE732E9-72B2-496A-8989-161530344BB3}"/>
    <cellStyle name="Normal 4 4 2 3 3 5 2" xfId="21591" xr:uid="{D28F2CE5-7DC6-411E-81D8-7EF402F01488}"/>
    <cellStyle name="Normal 4 4 2 3 3 5 2 2" xfId="50851" xr:uid="{1371E046-5379-4052-87BD-A8CE58DFBDDF}"/>
    <cellStyle name="Normal 4 4 2 3 3 5 3" xfId="34131" xr:uid="{6D6AB102-EFBE-417F-89A2-EC949AE8634C}"/>
    <cellStyle name="Normal 4 4 2 3 3 6" xfId="17411" xr:uid="{B49D28FD-4A92-40C7-8ED6-13EE2AECDB82}"/>
    <cellStyle name="Normal 4 4 2 3 3 6 2" xfId="46671" xr:uid="{0C407764-943F-4D40-A062-47F8257B3676}"/>
    <cellStyle name="Normal 4 4 2 3 3 7" xfId="13231" xr:uid="{F472C92D-2C16-4E22-BE4C-CB40736A2F32}"/>
    <cellStyle name="Normal 4 4 2 3 3 7 2" xfId="42491" xr:uid="{EAF60E1F-2892-41C2-9CE4-7038F0572631}"/>
    <cellStyle name="Normal 4 4 2 3 3 8" xfId="29951" xr:uid="{D444874F-4407-447C-9E2E-32CC3CB9250B}"/>
    <cellStyle name="Normal 4 4 2 3 3 9" xfId="59241" xr:uid="{9E847DD7-95AF-4B1C-A229-AFE21F4856B4}"/>
    <cellStyle name="Normal 4 4 2 3 4" xfId="529" xr:uid="{22200D8D-9449-439D-B659-80499F94B137}"/>
    <cellStyle name="Normal 4 4 2 3 4 2" xfId="1651" xr:uid="{CEBD9139-59DB-486E-A9E0-DD84969CDEF9}"/>
    <cellStyle name="Normal 4 4 2 3 4 2 2" xfId="3751" xr:uid="{CD9E417A-B389-42B2-AAE6-0E0BD8607B7D}"/>
    <cellStyle name="Normal 4 4 2 3 4 2 2 2" xfId="12111" xr:uid="{6BC63BFE-10FE-4409-BDEB-16C12475FC93}"/>
    <cellStyle name="Normal 4 4 2 3 4 2 2 2 2" xfId="28831" xr:uid="{66DA8196-3B95-4D18-B030-B166AD16457B}"/>
    <cellStyle name="Normal 4 4 2 3 4 2 2 2 2 2" xfId="58091" xr:uid="{C293119D-3F48-4914-8C91-A34C0830F408}"/>
    <cellStyle name="Normal 4 4 2 3 4 2 2 2 3" xfId="41371" xr:uid="{A9DF72D6-4F16-4356-B111-95381B604268}"/>
    <cellStyle name="Normal 4 4 2 3 4 2 2 3" xfId="7931" xr:uid="{FE7E143A-6406-45A7-A692-07FF57319CF8}"/>
    <cellStyle name="Normal 4 4 2 3 4 2 2 3 2" xfId="24651" xr:uid="{3EF0C6B7-3DDC-4568-8A42-1E007F316011}"/>
    <cellStyle name="Normal 4 4 2 3 4 2 2 3 2 2" xfId="53911" xr:uid="{4BC5BE09-550C-412A-9EEF-0E455424B136}"/>
    <cellStyle name="Normal 4 4 2 3 4 2 2 3 3" xfId="37191" xr:uid="{5AB80CBF-0354-46FA-97DA-0C6F243BC1EC}"/>
    <cellStyle name="Normal 4 4 2 3 4 2 2 4" xfId="20471" xr:uid="{AC243F4E-4ED2-4C35-A600-CAE62618E2E9}"/>
    <cellStyle name="Normal 4 4 2 3 4 2 2 4 2" xfId="49731" xr:uid="{77A3F925-D8C0-4BD8-B064-21519D382CA0}"/>
    <cellStyle name="Normal 4 4 2 3 4 2 2 5" xfId="16291" xr:uid="{5EB2A57C-B3EC-4A33-9950-F04AEB851F56}"/>
    <cellStyle name="Normal 4 4 2 3 4 2 2 5 2" xfId="45551" xr:uid="{9171572C-037B-4840-A603-0BF2DE9B17A2}"/>
    <cellStyle name="Normal 4 4 2 3 4 2 2 6" xfId="33011" xr:uid="{64234B33-F23E-462B-97F9-282DB70C811A}"/>
    <cellStyle name="Normal 4 4 2 3 4 2 3" xfId="10011" xr:uid="{AC15347D-B0FD-4286-B71F-99EBDED8A916}"/>
    <cellStyle name="Normal 4 4 2 3 4 2 3 2" xfId="26731" xr:uid="{BF91E7E5-7247-4C2C-B6F2-485AA4EC417F}"/>
    <cellStyle name="Normal 4 4 2 3 4 2 3 2 2" xfId="55991" xr:uid="{30B2EBEA-5DB9-4415-AA13-592E145D4F57}"/>
    <cellStyle name="Normal 4 4 2 3 4 2 3 3" xfId="39271" xr:uid="{DFBC2C52-B82B-49E5-9FDB-D54034872FCB}"/>
    <cellStyle name="Normal 4 4 2 3 4 2 4" xfId="5831" xr:uid="{C8CFF0E7-1080-420C-BCA2-E3591F67DBB4}"/>
    <cellStyle name="Normal 4 4 2 3 4 2 4 2" xfId="22551" xr:uid="{24E06B5C-6627-4D43-89E7-01311593F76A}"/>
    <cellStyle name="Normal 4 4 2 3 4 2 4 2 2" xfId="51811" xr:uid="{D9AF705E-BED6-4274-A0B7-8100F63FF903}"/>
    <cellStyle name="Normal 4 4 2 3 4 2 4 3" xfId="35091" xr:uid="{A1EC41BF-8751-4178-89AB-DFEF72BE3D7E}"/>
    <cellStyle name="Normal 4 4 2 3 4 2 5" xfId="18371" xr:uid="{D1973E46-1293-4D16-88A0-3743BFFA8B06}"/>
    <cellStyle name="Normal 4 4 2 3 4 2 5 2" xfId="47631" xr:uid="{C536677E-48D8-4182-8C8D-CC4CFD0B37D3}"/>
    <cellStyle name="Normal 4 4 2 3 4 2 6" xfId="14191" xr:uid="{2631C278-F0CC-4EF3-B25F-467C2C9D6A62}"/>
    <cellStyle name="Normal 4 4 2 3 4 2 6 2" xfId="43451" xr:uid="{02D4DB83-2ACF-4002-836B-92018995FBEB}"/>
    <cellStyle name="Normal 4 4 2 3 4 2 7" xfId="30911" xr:uid="{A5F6B777-75F0-4D57-89BE-BB8416AB95FD}"/>
    <cellStyle name="Normal 4 4 2 3 4 2 8" xfId="60201" xr:uid="{DEB7F3F7-70B6-4EE2-B1B3-2F63DF109AC5}"/>
    <cellStyle name="Normal 4 4 2 3 4 3" xfId="2629" xr:uid="{A4C930CE-B778-49E1-A29F-EB2A1A8B252E}"/>
    <cellStyle name="Normal 4 4 2 3 4 3 2" xfId="10989" xr:uid="{DFE4D2CE-CE8A-409D-9184-A21385B37147}"/>
    <cellStyle name="Normal 4 4 2 3 4 3 2 2" xfId="27709" xr:uid="{C60E0CBF-A963-4D6A-B19E-A92A9EB62BB3}"/>
    <cellStyle name="Normal 4 4 2 3 4 3 2 2 2" xfId="56969" xr:uid="{92A3ED69-8EA6-4534-9CBA-2B06BDA51558}"/>
    <cellStyle name="Normal 4 4 2 3 4 3 2 3" xfId="40249" xr:uid="{465B1749-92D8-41EB-A833-4B1B1383DDD5}"/>
    <cellStyle name="Normal 4 4 2 3 4 3 3" xfId="6809" xr:uid="{68F426AA-726B-4B4B-B610-6D7B2F55ABD9}"/>
    <cellStyle name="Normal 4 4 2 3 4 3 3 2" xfId="23529" xr:uid="{3B4C8BB3-B3CA-4334-9BE1-91B9D56F6901}"/>
    <cellStyle name="Normal 4 4 2 3 4 3 3 2 2" xfId="52789" xr:uid="{9AF56620-94A2-46C0-9B22-E1CB09BC95A9}"/>
    <cellStyle name="Normal 4 4 2 3 4 3 3 3" xfId="36069" xr:uid="{2C495EE3-446C-4912-83E2-E2C252057C9A}"/>
    <cellStyle name="Normal 4 4 2 3 4 3 4" xfId="19349" xr:uid="{AA162193-943D-4DE3-9693-53891005978E}"/>
    <cellStyle name="Normal 4 4 2 3 4 3 4 2" xfId="48609" xr:uid="{25EF9EBF-48BA-4E0F-90B8-585BA7C58B4D}"/>
    <cellStyle name="Normal 4 4 2 3 4 3 5" xfId="15169" xr:uid="{2681A6F0-16A4-4E64-B5F8-099EA2ED4ADE}"/>
    <cellStyle name="Normal 4 4 2 3 4 3 5 2" xfId="44429" xr:uid="{15E60232-BBAA-48B4-B154-844F36D8B616}"/>
    <cellStyle name="Normal 4 4 2 3 4 3 6" xfId="31889" xr:uid="{B968001D-F800-4E0C-9122-678E9A4CD1E7}"/>
    <cellStyle name="Normal 4 4 2 3 4 4" xfId="8889" xr:uid="{E57DFE7F-1A3B-4FBA-9B50-21EB3E66C65D}"/>
    <cellStyle name="Normal 4 4 2 3 4 4 2" xfId="25609" xr:uid="{A7528D1A-D5F7-48A7-B6C3-53F4464B82BD}"/>
    <cellStyle name="Normal 4 4 2 3 4 4 2 2" xfId="54869" xr:uid="{FCD490BD-6C03-4B0F-BDA2-F88AF22CF11B}"/>
    <cellStyle name="Normal 4 4 2 3 4 4 3" xfId="38149" xr:uid="{098BC46C-E00B-4DA1-8DCB-88FE0D007E3A}"/>
    <cellStyle name="Normal 4 4 2 3 4 5" xfId="4709" xr:uid="{CA73876D-E5D0-4D32-A955-D7E9C8C86CDC}"/>
    <cellStyle name="Normal 4 4 2 3 4 5 2" xfId="21429" xr:uid="{F6217ABB-7167-42A7-86AD-43BCEEE728F2}"/>
    <cellStyle name="Normal 4 4 2 3 4 5 2 2" xfId="50689" xr:uid="{6D0D3188-E939-45DA-8FDB-B45907D41A17}"/>
    <cellStyle name="Normal 4 4 2 3 4 5 3" xfId="33969" xr:uid="{F960D607-A3D9-46B6-A420-4340A227F659}"/>
    <cellStyle name="Normal 4 4 2 3 4 6" xfId="17249" xr:uid="{47F3C2BC-E29A-4B96-AEE9-72CDB95FAE71}"/>
    <cellStyle name="Normal 4 4 2 3 4 6 2" xfId="46509" xr:uid="{73655F30-62E2-4DEB-9C66-D0A9757BBED2}"/>
    <cellStyle name="Normal 4 4 2 3 4 7" xfId="13069" xr:uid="{FBA93AD0-00AE-4123-AC6F-0E6EC1BD7B90}"/>
    <cellStyle name="Normal 4 4 2 3 4 7 2" xfId="42329" xr:uid="{61241ED6-1DB6-448D-8837-6DEFEE9C5C84}"/>
    <cellStyle name="Normal 4 4 2 3 4 8" xfId="29789" xr:uid="{115D6380-B92E-411E-9A56-3E45D3625E04}"/>
    <cellStyle name="Normal 4 4 2 3 4 9" xfId="59079" xr:uid="{7B987A1E-377E-4619-A9C9-3EBD78536DE0}"/>
    <cellStyle name="Normal 4 4 2 3 5" xfId="1253" xr:uid="{4DF3D9A2-7A6C-4DDC-B5B4-F1EE8388096E}"/>
    <cellStyle name="Normal 4 4 2 3 5 2" xfId="3353" xr:uid="{C2742A73-08C8-4229-8DCD-6B18763A2347}"/>
    <cellStyle name="Normal 4 4 2 3 5 2 2" xfId="11713" xr:uid="{7A900F9A-1D1D-407C-8444-F35BD63DD11B}"/>
    <cellStyle name="Normal 4 4 2 3 5 2 2 2" xfId="28433" xr:uid="{998F2E3A-8160-416B-8E71-62759EC4FEEB}"/>
    <cellStyle name="Normal 4 4 2 3 5 2 2 2 2" xfId="57693" xr:uid="{0B32A451-8D9D-456A-93CD-8266343A90E7}"/>
    <cellStyle name="Normal 4 4 2 3 5 2 2 3" xfId="40973" xr:uid="{EB6C4273-001A-4DEF-8721-EA3A3803425A}"/>
    <cellStyle name="Normal 4 4 2 3 5 2 3" xfId="7533" xr:uid="{B032A55D-F305-4B70-A6C7-440D190AD991}"/>
    <cellStyle name="Normal 4 4 2 3 5 2 3 2" xfId="24253" xr:uid="{A59A28DF-6820-4BF4-BD76-56C8215E6E9B}"/>
    <cellStyle name="Normal 4 4 2 3 5 2 3 2 2" xfId="53513" xr:uid="{CE1E216F-E921-43DA-A239-374ED1E6732D}"/>
    <cellStyle name="Normal 4 4 2 3 5 2 3 3" xfId="36793" xr:uid="{A5843DA2-9087-4662-83AF-D2D0A84B2940}"/>
    <cellStyle name="Normal 4 4 2 3 5 2 4" xfId="20073" xr:uid="{DD3617C1-9C0A-48B3-B9D0-A9F0103A6D69}"/>
    <cellStyle name="Normal 4 4 2 3 5 2 4 2" xfId="49333" xr:uid="{70772F59-68F3-478D-BFA0-5FBE01949A33}"/>
    <cellStyle name="Normal 4 4 2 3 5 2 5" xfId="15893" xr:uid="{1C413F33-0EA6-42D9-832F-E38275075888}"/>
    <cellStyle name="Normal 4 4 2 3 5 2 5 2" xfId="45153" xr:uid="{F6AEC589-DBE2-4021-A7E3-B9ED47A293E8}"/>
    <cellStyle name="Normal 4 4 2 3 5 2 6" xfId="32613" xr:uid="{3F04A08B-6CDC-4CD9-8EA3-CE88AB543712}"/>
    <cellStyle name="Normal 4 4 2 3 5 3" xfId="9613" xr:uid="{DF75439E-8B33-457A-A27E-1032B2B4D163}"/>
    <cellStyle name="Normal 4 4 2 3 5 3 2" xfId="26333" xr:uid="{8EAA913C-C8DF-4A01-9021-7DA2EE2A88C3}"/>
    <cellStyle name="Normal 4 4 2 3 5 3 2 2" xfId="55593" xr:uid="{9730EFBC-2A79-43D9-A7B7-F4138E936E62}"/>
    <cellStyle name="Normal 4 4 2 3 5 3 3" xfId="38873" xr:uid="{2A030206-CE3B-4F3E-A105-D554890C426B}"/>
    <cellStyle name="Normal 4 4 2 3 5 4" xfId="5433" xr:uid="{45CC25CF-F0F2-49DF-BD5D-A6E5EA839529}"/>
    <cellStyle name="Normal 4 4 2 3 5 4 2" xfId="22153" xr:uid="{291E86F9-0F00-40EF-85B7-F374BD66378D}"/>
    <cellStyle name="Normal 4 4 2 3 5 4 2 2" xfId="51413" xr:uid="{F9B3D7C7-68E8-4DB9-9CC5-DE90FD9B29A0}"/>
    <cellStyle name="Normal 4 4 2 3 5 4 3" xfId="34693" xr:uid="{811649FF-6323-4127-904E-19A1A0645C31}"/>
    <cellStyle name="Normal 4 4 2 3 5 5" xfId="17973" xr:uid="{8A054600-FA99-437B-BD85-505E8AD64390}"/>
    <cellStyle name="Normal 4 4 2 3 5 5 2" xfId="47233" xr:uid="{F0B06A8E-9E0E-4FD3-B2C3-6BC432C6F545}"/>
    <cellStyle name="Normal 4 4 2 3 5 6" xfId="13793" xr:uid="{AB6040DD-33E2-487D-B7AD-9130C10E63FA}"/>
    <cellStyle name="Normal 4 4 2 3 5 6 2" xfId="43053" xr:uid="{DAF0FE98-7D9D-4A5B-BFE5-D5D2BA3C1AFE}"/>
    <cellStyle name="Normal 4 4 2 3 5 7" xfId="30513" xr:uid="{1B072C9A-7C6B-4558-8C1F-49FFB5FC10FE}"/>
    <cellStyle name="Normal 4 4 2 3 5 8" xfId="59803" xr:uid="{4A93A38F-904F-47EA-ADEA-A9D0262CF77F}"/>
    <cellStyle name="Normal 4 4 2 3 6" xfId="1089" xr:uid="{23697C2D-F96F-4B45-8F2B-760523957578}"/>
    <cellStyle name="Normal 4 4 2 3 6 2" xfId="3189" xr:uid="{85B31F1F-7FD1-45F0-8E5D-DC8E206C1E07}"/>
    <cellStyle name="Normal 4 4 2 3 6 2 2" xfId="11549" xr:uid="{9F6CB653-E0F4-400A-B107-B85FBD4FC4E2}"/>
    <cellStyle name="Normal 4 4 2 3 6 2 2 2" xfId="28269" xr:uid="{B4964D53-AD7B-40D0-9898-098B5CFF9F07}"/>
    <cellStyle name="Normal 4 4 2 3 6 2 2 2 2" xfId="57529" xr:uid="{E461D4AE-5ADB-4C4E-8DE7-5ACF74C77797}"/>
    <cellStyle name="Normal 4 4 2 3 6 2 2 3" xfId="40809" xr:uid="{5D181B49-9EDB-4FF0-8859-DEFFE6328298}"/>
    <cellStyle name="Normal 4 4 2 3 6 2 3" xfId="7369" xr:uid="{D08FC76F-D044-4E88-BA83-C3A46D739C43}"/>
    <cellStyle name="Normal 4 4 2 3 6 2 3 2" xfId="24089" xr:uid="{2BCCEF97-A4BA-4D95-BAC7-8A1A39DB5069}"/>
    <cellStyle name="Normal 4 4 2 3 6 2 3 2 2" xfId="53349" xr:uid="{CC19A043-FD63-4872-B0F0-C7204AB1D7FA}"/>
    <cellStyle name="Normal 4 4 2 3 6 2 3 3" xfId="36629" xr:uid="{A4815601-FAB8-4D34-BDF8-DD194875978D}"/>
    <cellStyle name="Normal 4 4 2 3 6 2 4" xfId="19909" xr:uid="{1EDD7803-ECB8-4CD4-9A50-70FC471E21A3}"/>
    <cellStyle name="Normal 4 4 2 3 6 2 4 2" xfId="49169" xr:uid="{C799BBD4-98F3-40E6-8478-B5A0EB6921C9}"/>
    <cellStyle name="Normal 4 4 2 3 6 2 5" xfId="15729" xr:uid="{806A5D4B-208E-482C-BFF6-B35054042F1C}"/>
    <cellStyle name="Normal 4 4 2 3 6 2 5 2" xfId="44989" xr:uid="{0B034C90-D17B-47FD-8435-C07A2DEE809E}"/>
    <cellStyle name="Normal 4 4 2 3 6 2 6" xfId="32449" xr:uid="{757CE0DB-8435-4707-A85C-C3B1BF51ED1F}"/>
    <cellStyle name="Normal 4 4 2 3 6 3" xfId="9449" xr:uid="{92E7146E-8AC1-491E-9D7C-CF709F864390}"/>
    <cellStyle name="Normal 4 4 2 3 6 3 2" xfId="26169" xr:uid="{35EDA89A-816A-4C3A-B332-44FB2F77B906}"/>
    <cellStyle name="Normal 4 4 2 3 6 3 2 2" xfId="55429" xr:uid="{811B422E-A2F4-4031-A439-B6FD5BE00EEA}"/>
    <cellStyle name="Normal 4 4 2 3 6 3 3" xfId="38709" xr:uid="{0D199698-3148-4820-96DC-77F58200687F}"/>
    <cellStyle name="Normal 4 4 2 3 6 4" xfId="5269" xr:uid="{A6297A62-3041-4618-86AC-B08248498A18}"/>
    <cellStyle name="Normal 4 4 2 3 6 4 2" xfId="21989" xr:uid="{63EE3A96-DBF0-4C69-94E4-7F402E7D0002}"/>
    <cellStyle name="Normal 4 4 2 3 6 4 2 2" xfId="51249" xr:uid="{B01F3D50-2309-4933-8C2A-C478DBC2F01A}"/>
    <cellStyle name="Normal 4 4 2 3 6 4 3" xfId="34529" xr:uid="{E14284B8-4915-448B-BAB0-D342E2F5B393}"/>
    <cellStyle name="Normal 4 4 2 3 6 5" xfId="17809" xr:uid="{3D4325C6-D154-4691-9BFA-37526F5C642D}"/>
    <cellStyle name="Normal 4 4 2 3 6 5 2" xfId="47069" xr:uid="{BBD979E2-481B-424A-AFA4-92B837AF05B6}"/>
    <cellStyle name="Normal 4 4 2 3 6 6" xfId="13629" xr:uid="{AC41C960-BCC0-4CCC-AC45-4A8936C60C11}"/>
    <cellStyle name="Normal 4 4 2 3 6 6 2" xfId="42889" xr:uid="{1AF0369C-40D8-4435-A4EC-7100DDEDA39B}"/>
    <cellStyle name="Normal 4 4 2 3 6 7" xfId="30349" xr:uid="{C0A9099A-64F7-493D-851C-485D4F11C891}"/>
    <cellStyle name="Normal 4 4 2 3 6 8" xfId="59639" xr:uid="{393AB454-A984-46B2-916D-AB401B7E04F0}"/>
    <cellStyle name="Normal 4 4 2 3 7" xfId="2231" xr:uid="{AECDD4DF-1821-43CE-B192-5D0FB25C1D40}"/>
    <cellStyle name="Normal 4 4 2 3 7 2" xfId="10591" xr:uid="{DB33EA39-40A6-47F4-B155-CE8C80AAF5AC}"/>
    <cellStyle name="Normal 4 4 2 3 7 2 2" xfId="27311" xr:uid="{EB80E5DF-641F-4CCD-A15B-31A5CEFA029F}"/>
    <cellStyle name="Normal 4 4 2 3 7 2 2 2" xfId="56571" xr:uid="{63CDF625-5AA1-4D96-AAA7-E8262B1F2DFE}"/>
    <cellStyle name="Normal 4 4 2 3 7 2 3" xfId="39851" xr:uid="{5B30AE6F-2C6C-4A62-9BBE-488B41183971}"/>
    <cellStyle name="Normal 4 4 2 3 7 3" xfId="6411" xr:uid="{98870107-A551-4FEB-A1F5-C0699EF8EE52}"/>
    <cellStyle name="Normal 4 4 2 3 7 3 2" xfId="23131" xr:uid="{3309DCDA-D413-4D22-9D65-D6A22ECB8EC0}"/>
    <cellStyle name="Normal 4 4 2 3 7 3 2 2" xfId="52391" xr:uid="{8794D3EA-9D7B-40B8-91D3-BE75D58174BC}"/>
    <cellStyle name="Normal 4 4 2 3 7 3 3" xfId="35671" xr:uid="{47585ADE-BE8E-4BEE-BAEF-E3DDC0C41694}"/>
    <cellStyle name="Normal 4 4 2 3 7 4" xfId="18951" xr:uid="{3B1DD196-6321-4522-97AA-C88F4D555C8E}"/>
    <cellStyle name="Normal 4 4 2 3 7 4 2" xfId="48211" xr:uid="{4CA038B1-2B62-4480-9732-13DE1E18A96A}"/>
    <cellStyle name="Normal 4 4 2 3 7 5" xfId="14771" xr:uid="{06AC2E0F-8D05-4BE9-8583-77BD70E4DEA7}"/>
    <cellStyle name="Normal 4 4 2 3 7 5 2" xfId="44031" xr:uid="{E30B20FC-DD82-4BC4-95D8-B07FB7C480AC}"/>
    <cellStyle name="Normal 4 4 2 3 7 6" xfId="31491" xr:uid="{7076DD89-A4E6-4F07-9003-2D3798FA4FC6}"/>
    <cellStyle name="Normal 4 4 2 3 8" xfId="8491" xr:uid="{454B3890-F797-4F52-A642-27112D3D2C2B}"/>
    <cellStyle name="Normal 4 4 2 3 8 2" xfId="25211" xr:uid="{140ED9D4-1763-4B27-84B4-E89CC8C2649F}"/>
    <cellStyle name="Normal 4 4 2 3 8 2 2" xfId="54471" xr:uid="{F6BEE53F-7663-46F5-A2DB-3DBD1A67FAB9}"/>
    <cellStyle name="Normal 4 4 2 3 8 3" xfId="37751" xr:uid="{2FAC0762-23D3-4C1D-98B5-84448A3A7441}"/>
    <cellStyle name="Normal 4 4 2 3 9" xfId="4311" xr:uid="{A7D9F060-28B9-45BA-A861-0DBA79825DDF}"/>
    <cellStyle name="Normal 4 4 2 3 9 2" xfId="21031" xr:uid="{F4F71ECF-9EAB-4F6B-85A5-26205813D2C9}"/>
    <cellStyle name="Normal 4 4 2 3 9 2 2" xfId="50291" xr:uid="{AEF01C07-F032-48AD-8549-A6E672ED5376}"/>
    <cellStyle name="Normal 4 4 2 3 9 3" xfId="33571" xr:uid="{CBB40179-44B3-46B8-99B0-8ED39E777BF5}"/>
    <cellStyle name="Normal 4 4 2 4" xfId="217" xr:uid="{E14CB55D-8418-4CEA-8E82-3E601CABAFAC}"/>
    <cellStyle name="Normal 4 4 2 4 10" xfId="58767" xr:uid="{7FA81AA4-232E-4EA1-B5F0-92F05737B721}"/>
    <cellStyle name="Normal 4 4 2 4 2" xfId="777" xr:uid="{FA69074A-DAE4-4107-A34C-FD4BC84FCD05}"/>
    <cellStyle name="Normal 4 4 2 4 2 2" xfId="1899" xr:uid="{1E08BB17-F977-46E0-9457-853ADA6ABD82}"/>
    <cellStyle name="Normal 4 4 2 4 2 2 2" xfId="3999" xr:uid="{59B96143-DFDE-475E-8009-06D39A2C83EF}"/>
    <cellStyle name="Normal 4 4 2 4 2 2 2 2" xfId="12359" xr:uid="{6EC21754-0B97-4099-9C94-1CFFB8A4A396}"/>
    <cellStyle name="Normal 4 4 2 4 2 2 2 2 2" xfId="29079" xr:uid="{A4B13DD6-A03B-4245-AB6A-DC326D1794AA}"/>
    <cellStyle name="Normal 4 4 2 4 2 2 2 2 2 2" xfId="58339" xr:uid="{0CCC7E4D-B86A-4045-8AC1-1FD0022EC710}"/>
    <cellStyle name="Normal 4 4 2 4 2 2 2 2 3" xfId="41619" xr:uid="{C674DAED-DC5C-473E-BCBF-3770C39BD99C}"/>
    <cellStyle name="Normal 4 4 2 4 2 2 2 3" xfId="8179" xr:uid="{05D3711E-6BC7-4081-88F9-401F6DE1507A}"/>
    <cellStyle name="Normal 4 4 2 4 2 2 2 3 2" xfId="24899" xr:uid="{FE605583-B5FC-4084-8E1A-89BE54C82553}"/>
    <cellStyle name="Normal 4 4 2 4 2 2 2 3 2 2" xfId="54159" xr:uid="{4D198167-05EF-42AB-AED4-0FACE27A836A}"/>
    <cellStyle name="Normal 4 4 2 4 2 2 2 3 3" xfId="37439" xr:uid="{F74E3882-AFD2-4A21-9DB5-CA1722A1AC35}"/>
    <cellStyle name="Normal 4 4 2 4 2 2 2 4" xfId="20719" xr:uid="{4B20E785-4498-4768-8E82-AFB992D04C1B}"/>
    <cellStyle name="Normal 4 4 2 4 2 2 2 4 2" xfId="49979" xr:uid="{FE687615-EB9E-41F1-83BC-B8A03C6E6918}"/>
    <cellStyle name="Normal 4 4 2 4 2 2 2 5" xfId="16539" xr:uid="{5EB89F7D-778B-4920-BD13-96877C1940EF}"/>
    <cellStyle name="Normal 4 4 2 4 2 2 2 5 2" xfId="45799" xr:uid="{1F2D1DFF-9D3E-4D58-A000-BAC94E78DB55}"/>
    <cellStyle name="Normal 4 4 2 4 2 2 2 6" xfId="33259" xr:uid="{49B50C95-A2D8-490D-BB3D-9C0E4F46B554}"/>
    <cellStyle name="Normal 4 4 2 4 2 2 3" xfId="10259" xr:uid="{F4F35DA0-645D-4586-A441-45192D3749B8}"/>
    <cellStyle name="Normal 4 4 2 4 2 2 3 2" xfId="26979" xr:uid="{715646C8-E4BF-48CA-8A62-62A6DA7A444D}"/>
    <cellStyle name="Normal 4 4 2 4 2 2 3 2 2" xfId="56239" xr:uid="{4DDEACE3-5263-4E1F-A90C-A633B24FE159}"/>
    <cellStyle name="Normal 4 4 2 4 2 2 3 3" xfId="39519" xr:uid="{2321F3BB-E850-429B-9C1E-8A80AA1971A3}"/>
    <cellStyle name="Normal 4 4 2 4 2 2 4" xfId="6079" xr:uid="{408E5587-C3AD-4408-B9A5-51F4BF8FEA89}"/>
    <cellStyle name="Normal 4 4 2 4 2 2 4 2" xfId="22799" xr:uid="{F7929418-014B-4C50-B846-216357D3D7FB}"/>
    <cellStyle name="Normal 4 4 2 4 2 2 4 2 2" xfId="52059" xr:uid="{B63540AA-AFB6-4457-87F0-3139406A3375}"/>
    <cellStyle name="Normal 4 4 2 4 2 2 4 3" xfId="35339" xr:uid="{2759FEE5-E215-423C-9B75-579C91F002E7}"/>
    <cellStyle name="Normal 4 4 2 4 2 2 5" xfId="18619" xr:uid="{2CB37186-8ABE-4F4A-A709-2C3F6B5B2203}"/>
    <cellStyle name="Normal 4 4 2 4 2 2 5 2" xfId="47879" xr:uid="{F9337033-2099-4F36-90BF-3B29BD529B30}"/>
    <cellStyle name="Normal 4 4 2 4 2 2 6" xfId="14439" xr:uid="{B821F744-A041-4013-9DED-5F9A5D801E19}"/>
    <cellStyle name="Normal 4 4 2 4 2 2 6 2" xfId="43699" xr:uid="{85E2CF5B-EABE-466E-B29F-627356D4B0E8}"/>
    <cellStyle name="Normal 4 4 2 4 2 2 7" xfId="31159" xr:uid="{1539B120-9408-4F08-B614-5E756699F860}"/>
    <cellStyle name="Normal 4 4 2 4 2 2 8" xfId="60449" xr:uid="{71AF82DE-B0D8-49E1-9EC4-4E06556A0687}"/>
    <cellStyle name="Normal 4 4 2 4 2 3" xfId="2877" xr:uid="{B078AFAF-0A20-4A22-B4AB-B78CE6FAF662}"/>
    <cellStyle name="Normal 4 4 2 4 2 3 2" xfId="11237" xr:uid="{DF27D57E-CFCA-4E9E-9207-634A8BD46E77}"/>
    <cellStyle name="Normal 4 4 2 4 2 3 2 2" xfId="27957" xr:uid="{8A41C366-40A6-4C9B-BCC7-0E62E6D9ADEF}"/>
    <cellStyle name="Normal 4 4 2 4 2 3 2 2 2" xfId="57217" xr:uid="{C609F475-4FCB-43FB-ABBD-47FDB77C56E2}"/>
    <cellStyle name="Normal 4 4 2 4 2 3 2 3" xfId="40497" xr:uid="{D71F9F04-877C-4E28-B26F-78C3CF9D2C82}"/>
    <cellStyle name="Normal 4 4 2 4 2 3 3" xfId="7057" xr:uid="{2F1F8F2B-7B35-4BD9-961A-6AFE1AA4030A}"/>
    <cellStyle name="Normal 4 4 2 4 2 3 3 2" xfId="23777" xr:uid="{8EE276FC-35D9-4944-910F-FB0368C3EB40}"/>
    <cellStyle name="Normal 4 4 2 4 2 3 3 2 2" xfId="53037" xr:uid="{79D10335-9659-4F30-8879-14523286F971}"/>
    <cellStyle name="Normal 4 4 2 4 2 3 3 3" xfId="36317" xr:uid="{27C849F2-6FF2-4D12-A627-C4DDA91E0253}"/>
    <cellStyle name="Normal 4 4 2 4 2 3 4" xfId="19597" xr:uid="{C0D2B714-8BE6-47FC-9896-404E4B3493BD}"/>
    <cellStyle name="Normal 4 4 2 4 2 3 4 2" xfId="48857" xr:uid="{20C766B4-400E-4A2D-A34C-096989F79EBB}"/>
    <cellStyle name="Normal 4 4 2 4 2 3 5" xfId="15417" xr:uid="{8752491E-8553-4FCA-803C-EA201AAFD548}"/>
    <cellStyle name="Normal 4 4 2 4 2 3 5 2" xfId="44677" xr:uid="{71FC8702-6DD4-4035-92A9-C2A9D5D9964A}"/>
    <cellStyle name="Normal 4 4 2 4 2 3 6" xfId="32137" xr:uid="{B6AF78CE-EA86-466B-B66A-749220961352}"/>
    <cellStyle name="Normal 4 4 2 4 2 4" xfId="9137" xr:uid="{DB4893D7-3F21-4E1F-A43B-EC3F60200311}"/>
    <cellStyle name="Normal 4 4 2 4 2 4 2" xfId="25857" xr:uid="{09C11C9D-E887-4AF3-985D-F53768899659}"/>
    <cellStyle name="Normal 4 4 2 4 2 4 2 2" xfId="55117" xr:uid="{B5343BBA-0984-4D51-B983-751918ACDF83}"/>
    <cellStyle name="Normal 4 4 2 4 2 4 3" xfId="38397" xr:uid="{84530BA2-33F3-48FD-B657-E5A8DDEB0CD3}"/>
    <cellStyle name="Normal 4 4 2 4 2 5" xfId="4957" xr:uid="{25F5AFC8-29F8-4DEB-8EB8-D8B93448A25E}"/>
    <cellStyle name="Normal 4 4 2 4 2 5 2" xfId="21677" xr:uid="{49174F6F-CDE8-47D3-8BFA-080C86D52F6C}"/>
    <cellStyle name="Normal 4 4 2 4 2 5 2 2" xfId="50937" xr:uid="{F83D2102-4AC2-4DBE-8035-9E9F049F5D94}"/>
    <cellStyle name="Normal 4 4 2 4 2 5 3" xfId="34217" xr:uid="{22720203-D618-4D05-AC0F-451914F1E264}"/>
    <cellStyle name="Normal 4 4 2 4 2 6" xfId="17497" xr:uid="{C276BCB6-6028-4316-B105-867F928F705C}"/>
    <cellStyle name="Normal 4 4 2 4 2 6 2" xfId="46757" xr:uid="{1EAA32E6-3219-4F24-A26C-6257AFA8E557}"/>
    <cellStyle name="Normal 4 4 2 4 2 7" xfId="13317" xr:uid="{A40587CE-F0B4-46E1-9CAB-F0A85DC49C0F}"/>
    <cellStyle name="Normal 4 4 2 4 2 7 2" xfId="42577" xr:uid="{D6F7AA1D-5AFF-4810-AF05-3B2DA694C968}"/>
    <cellStyle name="Normal 4 4 2 4 2 8" xfId="30037" xr:uid="{6A038B1E-2811-472B-BFF7-F1B085E58F9F}"/>
    <cellStyle name="Normal 4 4 2 4 2 9" xfId="59327" xr:uid="{2957D37E-1AFB-47ED-8E14-2BA349192918}"/>
    <cellStyle name="Normal 4 4 2 4 3" xfId="1339" xr:uid="{68FD89AF-3BF2-41D1-B919-4477573DB725}"/>
    <cellStyle name="Normal 4 4 2 4 3 2" xfId="3439" xr:uid="{4704C8D1-A26A-4DFD-B67F-C73E949FE89C}"/>
    <cellStyle name="Normal 4 4 2 4 3 2 2" xfId="11799" xr:uid="{7FC12976-A86D-4DE1-A050-4018A164894C}"/>
    <cellStyle name="Normal 4 4 2 4 3 2 2 2" xfId="28519" xr:uid="{0BE7074B-4186-48CD-B5AF-0367EB0A30D7}"/>
    <cellStyle name="Normal 4 4 2 4 3 2 2 2 2" xfId="57779" xr:uid="{43986A28-730D-4D8A-BAA1-37B1AADDAD3F}"/>
    <cellStyle name="Normal 4 4 2 4 3 2 2 3" xfId="41059" xr:uid="{D4952585-DCC1-4FDB-AC9B-45948BBB9FB8}"/>
    <cellStyle name="Normal 4 4 2 4 3 2 3" xfId="7619" xr:uid="{38041407-1268-4BA3-BB64-478AAA94F59C}"/>
    <cellStyle name="Normal 4 4 2 4 3 2 3 2" xfId="24339" xr:uid="{6EDE7B12-A1E6-42EB-A835-52852068C702}"/>
    <cellStyle name="Normal 4 4 2 4 3 2 3 2 2" xfId="53599" xr:uid="{E0A0DAD7-D990-48E3-852F-202B39176602}"/>
    <cellStyle name="Normal 4 4 2 4 3 2 3 3" xfId="36879" xr:uid="{9B3D594B-676B-4FAD-99A2-7E1906B8BF2D}"/>
    <cellStyle name="Normal 4 4 2 4 3 2 4" xfId="20159" xr:uid="{229B538F-7E11-44C5-BE0F-D5E51F226AA7}"/>
    <cellStyle name="Normal 4 4 2 4 3 2 4 2" xfId="49419" xr:uid="{63786559-1F0E-401C-8051-406A14D301BE}"/>
    <cellStyle name="Normal 4 4 2 4 3 2 5" xfId="15979" xr:uid="{2F439556-86EC-477A-98E1-5315EEA83987}"/>
    <cellStyle name="Normal 4 4 2 4 3 2 5 2" xfId="45239" xr:uid="{AC51FFD1-E61A-4D0C-A1FF-D96F5D1C9011}"/>
    <cellStyle name="Normal 4 4 2 4 3 2 6" xfId="32699" xr:uid="{27A680C8-5F9C-4E42-8685-B35F0135D213}"/>
    <cellStyle name="Normal 4 4 2 4 3 3" xfId="9699" xr:uid="{3A86A4F5-055D-4C09-A21E-EBEF2942126D}"/>
    <cellStyle name="Normal 4 4 2 4 3 3 2" xfId="26419" xr:uid="{BF736D24-A23E-43B6-AF70-1BDEFAD9C7B8}"/>
    <cellStyle name="Normal 4 4 2 4 3 3 2 2" xfId="55679" xr:uid="{32166043-698E-4376-8A15-93E606291647}"/>
    <cellStyle name="Normal 4 4 2 4 3 3 3" xfId="38959" xr:uid="{6DD53261-FC6B-474A-8E81-756066A0AC38}"/>
    <cellStyle name="Normal 4 4 2 4 3 4" xfId="5519" xr:uid="{8DDEB9F0-51AF-4C0E-9FEC-82F93F4612F6}"/>
    <cellStyle name="Normal 4 4 2 4 3 4 2" xfId="22239" xr:uid="{725BB779-00EE-460C-9797-FF096D6448EC}"/>
    <cellStyle name="Normal 4 4 2 4 3 4 2 2" xfId="51499" xr:uid="{32A95794-E714-4574-88D5-074196D265FE}"/>
    <cellStyle name="Normal 4 4 2 4 3 4 3" xfId="34779" xr:uid="{1B9EC06E-BEFC-4EB5-8D35-995FF9B89FDD}"/>
    <cellStyle name="Normal 4 4 2 4 3 5" xfId="18059" xr:uid="{B9B8152D-611B-4026-A305-4B34B9731B74}"/>
    <cellStyle name="Normal 4 4 2 4 3 5 2" xfId="47319" xr:uid="{6260CFBF-C672-4690-99CF-F7B6D5701402}"/>
    <cellStyle name="Normal 4 4 2 4 3 6" xfId="13879" xr:uid="{A0D4336C-7917-4E84-B355-3967007F7350}"/>
    <cellStyle name="Normal 4 4 2 4 3 6 2" xfId="43139" xr:uid="{7F35B845-CEB9-40C7-BA63-FF5812FFCCF4}"/>
    <cellStyle name="Normal 4 4 2 4 3 7" xfId="30599" xr:uid="{AC56B869-210D-4A02-A405-767E31E1E38F}"/>
    <cellStyle name="Normal 4 4 2 4 3 8" xfId="59889" xr:uid="{253A1D05-E25C-41A5-B29D-E52DC4040FB3}"/>
    <cellStyle name="Normal 4 4 2 4 4" xfId="2317" xr:uid="{80DBD4F8-D910-4C01-8DBB-56180F014CE9}"/>
    <cellStyle name="Normal 4 4 2 4 4 2" xfId="10677" xr:uid="{2871B016-38EE-4655-971D-0850CE3C44B3}"/>
    <cellStyle name="Normal 4 4 2 4 4 2 2" xfId="27397" xr:uid="{8FD761D7-FA55-4BDD-9282-F83FCC4E4C83}"/>
    <cellStyle name="Normal 4 4 2 4 4 2 2 2" xfId="56657" xr:uid="{99E5404E-7521-4CFB-A29E-36EEA3873B03}"/>
    <cellStyle name="Normal 4 4 2 4 4 2 3" xfId="39937" xr:uid="{B041F237-B34E-472A-B3EA-C26BDFDEDCBC}"/>
    <cellStyle name="Normal 4 4 2 4 4 3" xfId="6497" xr:uid="{E2787DD6-41D7-45F5-92AF-095EDFCF8494}"/>
    <cellStyle name="Normal 4 4 2 4 4 3 2" xfId="23217" xr:uid="{4909E363-CCE4-4B5C-B9F7-A2F06F67B3E0}"/>
    <cellStyle name="Normal 4 4 2 4 4 3 2 2" xfId="52477" xr:uid="{78A2C3D1-D2FA-4760-93DC-DB0DC05CF3EA}"/>
    <cellStyle name="Normal 4 4 2 4 4 3 3" xfId="35757" xr:uid="{831C3F3D-3D7B-4A28-92A8-0F07813F6B82}"/>
    <cellStyle name="Normal 4 4 2 4 4 4" xfId="19037" xr:uid="{30B55B89-484C-4C11-9EDC-41BCF2531ABB}"/>
    <cellStyle name="Normal 4 4 2 4 4 4 2" xfId="48297" xr:uid="{FA9FA42F-7E31-4F1A-8A47-B5AD2DFE7ADC}"/>
    <cellStyle name="Normal 4 4 2 4 4 5" xfId="14857" xr:uid="{13E1D8E5-DECB-4473-8A96-FA85ACD5F3FE}"/>
    <cellStyle name="Normal 4 4 2 4 4 5 2" xfId="44117" xr:uid="{C4691B15-E176-43A1-840B-4DBC6FD6524A}"/>
    <cellStyle name="Normal 4 4 2 4 4 6" xfId="31577" xr:uid="{E7211B3D-DB00-4061-9CFA-DAB6D12FC343}"/>
    <cellStyle name="Normal 4 4 2 4 5" xfId="8577" xr:uid="{72C92D85-135C-4E29-AA1D-B6DE799815FD}"/>
    <cellStyle name="Normal 4 4 2 4 5 2" xfId="25297" xr:uid="{6EE89563-F1A8-4924-A681-7714FFCFC37C}"/>
    <cellStyle name="Normal 4 4 2 4 5 2 2" xfId="54557" xr:uid="{55B87331-9744-47A0-81A4-C7F64EC6FE0A}"/>
    <cellStyle name="Normal 4 4 2 4 5 3" xfId="37837" xr:uid="{519130DF-D489-4AF5-A51C-B85313CFCB1E}"/>
    <cellStyle name="Normal 4 4 2 4 6" xfId="4397" xr:uid="{8568445D-90CA-4302-89E7-CC83F337B10D}"/>
    <cellStyle name="Normal 4 4 2 4 6 2" xfId="21117" xr:uid="{EB2FCBB0-C097-466A-ADF7-E20E854014EA}"/>
    <cellStyle name="Normal 4 4 2 4 6 2 2" xfId="50377" xr:uid="{DB37CAD0-C8B5-4928-8A05-6946C797EE78}"/>
    <cellStyle name="Normal 4 4 2 4 6 3" xfId="33657" xr:uid="{315FE9F5-99B3-44B4-8002-2A15CE5943B7}"/>
    <cellStyle name="Normal 4 4 2 4 7" xfId="16937" xr:uid="{C2069E24-133F-46E6-8CF8-48E18BFC8FD0}"/>
    <cellStyle name="Normal 4 4 2 4 7 2" xfId="46197" xr:uid="{93974C16-D1DC-4A62-A637-EC8C65D2E6BB}"/>
    <cellStyle name="Normal 4 4 2 4 8" xfId="12757" xr:uid="{C649CC63-CA59-4D21-AAC6-6986FAAF5C7B}"/>
    <cellStyle name="Normal 4 4 2 4 8 2" xfId="42017" xr:uid="{57E28838-946B-4A3B-A7B1-33E334F6B1B6}"/>
    <cellStyle name="Normal 4 4 2 4 9" xfId="29477" xr:uid="{AE5460B0-6E87-46C1-AC1A-FD670717FC08}"/>
    <cellStyle name="Normal 4 4 2 5" xfId="281" xr:uid="{E493140B-2AEA-4B13-9323-484C0B540CA4}"/>
    <cellStyle name="Normal 4 4 2 5 10" xfId="58831" xr:uid="{676A9C2C-FDCA-4E64-B97B-216D0B82319E}"/>
    <cellStyle name="Normal 4 4 2 5 2" xfId="841" xr:uid="{453A9C0D-51BA-4469-B57F-2D64D5DE1E5B}"/>
    <cellStyle name="Normal 4 4 2 5 2 2" xfId="1963" xr:uid="{F31235DE-89E1-4B0E-951D-B18C422BD2D7}"/>
    <cellStyle name="Normal 4 4 2 5 2 2 2" xfId="4063" xr:uid="{692F716D-E14E-40AA-989D-389FCF4EE018}"/>
    <cellStyle name="Normal 4 4 2 5 2 2 2 2" xfId="12423" xr:uid="{DE375C23-D661-4C8C-BD41-D87DDC723915}"/>
    <cellStyle name="Normal 4 4 2 5 2 2 2 2 2" xfId="29143" xr:uid="{3884C8B8-7AE7-432F-A227-AB3E64E9F248}"/>
    <cellStyle name="Normal 4 4 2 5 2 2 2 2 2 2" xfId="58403" xr:uid="{3112EB52-6277-457A-94C4-6755B3AD5133}"/>
    <cellStyle name="Normal 4 4 2 5 2 2 2 2 3" xfId="41683" xr:uid="{DBAAA42F-C986-4786-8B58-DE5DB614C01A}"/>
    <cellStyle name="Normal 4 4 2 5 2 2 2 3" xfId="8243" xr:uid="{72E85AF1-BE3C-4C72-8CB9-D43894FCC9E7}"/>
    <cellStyle name="Normal 4 4 2 5 2 2 2 3 2" xfId="24963" xr:uid="{56717791-0AED-426E-BB16-32C15C5FF3FC}"/>
    <cellStyle name="Normal 4 4 2 5 2 2 2 3 2 2" xfId="54223" xr:uid="{97FB9D87-6539-4FDB-8078-DBCFF833F865}"/>
    <cellStyle name="Normal 4 4 2 5 2 2 2 3 3" xfId="37503" xr:uid="{B94E1BE2-5021-47BD-8A32-ED53F44EDF96}"/>
    <cellStyle name="Normal 4 4 2 5 2 2 2 4" xfId="20783" xr:uid="{8D5CAA67-6DE2-4789-8E00-005569BA6DFA}"/>
    <cellStyle name="Normal 4 4 2 5 2 2 2 4 2" xfId="50043" xr:uid="{DA1799B7-4B3E-49CC-837D-5DBC73C57036}"/>
    <cellStyle name="Normal 4 4 2 5 2 2 2 5" xfId="16603" xr:uid="{BFA68696-91B8-4AAB-8593-D5D055F5FBAF}"/>
    <cellStyle name="Normal 4 4 2 5 2 2 2 5 2" xfId="45863" xr:uid="{159296DE-0903-4BB7-897C-C8E98FA47474}"/>
    <cellStyle name="Normal 4 4 2 5 2 2 2 6" xfId="33323" xr:uid="{51DF1E92-B4B0-4783-A084-555D65C93BBC}"/>
    <cellStyle name="Normal 4 4 2 5 2 2 3" xfId="10323" xr:uid="{DCAF13FB-B4F9-43BD-9488-1E6730C3B968}"/>
    <cellStyle name="Normal 4 4 2 5 2 2 3 2" xfId="27043" xr:uid="{FEE107E0-8926-475E-9D84-E2D28A821078}"/>
    <cellStyle name="Normal 4 4 2 5 2 2 3 2 2" xfId="56303" xr:uid="{28FC83C6-079D-41BB-BD09-56C48E3FE929}"/>
    <cellStyle name="Normal 4 4 2 5 2 2 3 3" xfId="39583" xr:uid="{E49B90FE-2BF8-49B9-AC35-705CA275AE5F}"/>
    <cellStyle name="Normal 4 4 2 5 2 2 4" xfId="6143" xr:uid="{73501131-DCFF-4E33-B53D-894DD9BE1A60}"/>
    <cellStyle name="Normal 4 4 2 5 2 2 4 2" xfId="22863" xr:uid="{C2E87407-B8CE-4766-B1FD-7FEB68471C77}"/>
    <cellStyle name="Normal 4 4 2 5 2 2 4 2 2" xfId="52123" xr:uid="{0CD143C7-D8C6-4DF1-AC60-0A7D91053428}"/>
    <cellStyle name="Normal 4 4 2 5 2 2 4 3" xfId="35403" xr:uid="{31976FCE-5D8B-4707-B98F-58120380EDD9}"/>
    <cellStyle name="Normal 4 4 2 5 2 2 5" xfId="18683" xr:uid="{4FA2BDB9-10CE-49F1-A484-C16F59B38E5D}"/>
    <cellStyle name="Normal 4 4 2 5 2 2 5 2" xfId="47943" xr:uid="{C6730B2E-D32F-48B1-9C17-3417601744D6}"/>
    <cellStyle name="Normal 4 4 2 5 2 2 6" xfId="14503" xr:uid="{39F1CDDC-171B-46A7-A1CC-75997D51B7FD}"/>
    <cellStyle name="Normal 4 4 2 5 2 2 6 2" xfId="43763" xr:uid="{70255BBA-F857-4754-8267-FA48EC912F35}"/>
    <cellStyle name="Normal 4 4 2 5 2 2 7" xfId="31223" xr:uid="{9DD3924C-ED42-439F-B98E-1EA160A4E77A}"/>
    <cellStyle name="Normal 4 4 2 5 2 2 8" xfId="60513" xr:uid="{A2F434F9-E40A-45E6-8F8F-8436B8A6F3BC}"/>
    <cellStyle name="Normal 4 4 2 5 2 3" xfId="2941" xr:uid="{88CCB4A4-F89A-4363-8D26-BECFF777A77C}"/>
    <cellStyle name="Normal 4 4 2 5 2 3 2" xfId="11301" xr:uid="{362D1C9A-107C-489C-8013-269DCC56E26D}"/>
    <cellStyle name="Normal 4 4 2 5 2 3 2 2" xfId="28021" xr:uid="{DF4217F1-EAE4-441B-92DF-99CD57973451}"/>
    <cellStyle name="Normal 4 4 2 5 2 3 2 2 2" xfId="57281" xr:uid="{A85CE6EA-BC81-4D09-844B-C31A992FD1A4}"/>
    <cellStyle name="Normal 4 4 2 5 2 3 2 3" xfId="40561" xr:uid="{4B5E7826-D02D-4F23-A485-011249D417DC}"/>
    <cellStyle name="Normal 4 4 2 5 2 3 3" xfId="7121" xr:uid="{F556F413-8868-4746-B8D5-63651EC754C7}"/>
    <cellStyle name="Normal 4 4 2 5 2 3 3 2" xfId="23841" xr:uid="{91A9A7DE-5473-4903-82EA-E70CAFA3AD56}"/>
    <cellStyle name="Normal 4 4 2 5 2 3 3 2 2" xfId="53101" xr:uid="{04F05959-5453-40EC-BCE8-1380BE6ABB11}"/>
    <cellStyle name="Normal 4 4 2 5 2 3 3 3" xfId="36381" xr:uid="{BAE3E0E4-14A6-45AC-B3B7-64131E8C4823}"/>
    <cellStyle name="Normal 4 4 2 5 2 3 4" xfId="19661" xr:uid="{D2D724E2-F9BB-4872-AD11-AA87AA2603BA}"/>
    <cellStyle name="Normal 4 4 2 5 2 3 4 2" xfId="48921" xr:uid="{535507A4-57EA-4FC6-A4B1-5B5F001494E7}"/>
    <cellStyle name="Normal 4 4 2 5 2 3 5" xfId="15481" xr:uid="{A3E5C73F-7E8A-45BF-B25A-AFA4858041A6}"/>
    <cellStyle name="Normal 4 4 2 5 2 3 5 2" xfId="44741" xr:uid="{5F05FD58-20FF-4197-AE59-900A2DCFA49E}"/>
    <cellStyle name="Normal 4 4 2 5 2 3 6" xfId="32201" xr:uid="{A7BE13A9-A6CB-4CFC-AE70-30041F30FEA2}"/>
    <cellStyle name="Normal 4 4 2 5 2 4" xfId="9201" xr:uid="{4039227E-8F98-433D-BC8D-381EC7B1E386}"/>
    <cellStyle name="Normal 4 4 2 5 2 4 2" xfId="25921" xr:uid="{A54F5684-B58F-4F38-91D7-4B941C61A6E7}"/>
    <cellStyle name="Normal 4 4 2 5 2 4 2 2" xfId="55181" xr:uid="{90B60D9A-5CC9-4D47-9610-2F2BAF6514C9}"/>
    <cellStyle name="Normal 4 4 2 5 2 4 3" xfId="38461" xr:uid="{7E116B03-EED9-4270-A505-554AD9D30A21}"/>
    <cellStyle name="Normal 4 4 2 5 2 5" xfId="5021" xr:uid="{FEE165E2-E620-428A-BD4E-7363D6BCF5ED}"/>
    <cellStyle name="Normal 4 4 2 5 2 5 2" xfId="21741" xr:uid="{C7D348BA-44FC-4747-B1F2-2ECFACD6CCE7}"/>
    <cellStyle name="Normal 4 4 2 5 2 5 2 2" xfId="51001" xr:uid="{4DF567BA-8EE3-426B-8170-730FE1204C54}"/>
    <cellStyle name="Normal 4 4 2 5 2 5 3" xfId="34281" xr:uid="{24E8E082-78B1-4EFB-9AAF-5E96BEE43160}"/>
    <cellStyle name="Normal 4 4 2 5 2 6" xfId="17561" xr:uid="{D4955B64-2626-4996-BDD0-34EEF82F6D2F}"/>
    <cellStyle name="Normal 4 4 2 5 2 6 2" xfId="46821" xr:uid="{D36E715B-6579-4CC6-B36F-5AB82144A4BB}"/>
    <cellStyle name="Normal 4 4 2 5 2 7" xfId="13381" xr:uid="{189EAE41-4435-4462-B8D0-B704FAF9D8A0}"/>
    <cellStyle name="Normal 4 4 2 5 2 7 2" xfId="42641" xr:uid="{4A7FC843-83CB-488F-9B03-86568EEE3B7C}"/>
    <cellStyle name="Normal 4 4 2 5 2 8" xfId="30101" xr:uid="{C5DF2E40-ABFC-405E-967E-0C50BF991FA7}"/>
    <cellStyle name="Normal 4 4 2 5 2 9" xfId="59391" xr:uid="{A3F18324-4571-4411-A019-F05F1A2E64D3}"/>
    <cellStyle name="Normal 4 4 2 5 3" xfId="1403" xr:uid="{20558287-7801-4C3F-83ED-6BA2A9EC8E86}"/>
    <cellStyle name="Normal 4 4 2 5 3 2" xfId="3503" xr:uid="{003924F2-9AA1-4573-B46F-691071BE6AC5}"/>
    <cellStyle name="Normal 4 4 2 5 3 2 2" xfId="11863" xr:uid="{D183F0D1-ABAD-4A69-9558-0E5EF1627351}"/>
    <cellStyle name="Normal 4 4 2 5 3 2 2 2" xfId="28583" xr:uid="{A55DC585-5FBA-441D-A783-8015F9A5E15D}"/>
    <cellStyle name="Normal 4 4 2 5 3 2 2 2 2" xfId="57843" xr:uid="{61D162C4-3F70-4D2F-BC6B-3FEBA868B31F}"/>
    <cellStyle name="Normal 4 4 2 5 3 2 2 3" xfId="41123" xr:uid="{614CC730-F6FD-46BD-8FE8-E64164415218}"/>
    <cellStyle name="Normal 4 4 2 5 3 2 3" xfId="7683" xr:uid="{D4DD04F2-9B54-4F00-B824-BA512DC70854}"/>
    <cellStyle name="Normal 4 4 2 5 3 2 3 2" xfId="24403" xr:uid="{A94E79F1-7455-4D03-AD2A-0400C50E6259}"/>
    <cellStyle name="Normal 4 4 2 5 3 2 3 2 2" xfId="53663" xr:uid="{49A6F940-55DC-4030-A510-91F37C4922D0}"/>
    <cellStyle name="Normal 4 4 2 5 3 2 3 3" xfId="36943" xr:uid="{37E20612-47AD-4251-B58D-BC9F7989F4B5}"/>
    <cellStyle name="Normal 4 4 2 5 3 2 4" xfId="20223" xr:uid="{2EA69D43-1225-43A9-94DC-21DAFA9390EB}"/>
    <cellStyle name="Normal 4 4 2 5 3 2 4 2" xfId="49483" xr:uid="{8D5BFBF4-9ACE-45E7-B359-83A4CF56E4F2}"/>
    <cellStyle name="Normal 4 4 2 5 3 2 5" xfId="16043" xr:uid="{8130CF41-77C4-4837-87D8-B50CE3E754D2}"/>
    <cellStyle name="Normal 4 4 2 5 3 2 5 2" xfId="45303" xr:uid="{5F9194B6-B925-4873-BE81-9258EBAEA908}"/>
    <cellStyle name="Normal 4 4 2 5 3 2 6" xfId="32763" xr:uid="{8FDC7479-417A-4427-A811-11D65C55FDC9}"/>
    <cellStyle name="Normal 4 4 2 5 3 3" xfId="9763" xr:uid="{0FC1751C-515B-43DF-8448-80FDB7749DA9}"/>
    <cellStyle name="Normal 4 4 2 5 3 3 2" xfId="26483" xr:uid="{FC0C2899-BD8E-4C2D-AD3A-C94E9621551D}"/>
    <cellStyle name="Normal 4 4 2 5 3 3 2 2" xfId="55743" xr:uid="{B1D313F5-302B-40BF-9F09-05DE343D7CFB}"/>
    <cellStyle name="Normal 4 4 2 5 3 3 3" xfId="39023" xr:uid="{7DC97BB3-BD19-4F3C-A652-B86B4A7A7346}"/>
    <cellStyle name="Normal 4 4 2 5 3 4" xfId="5583" xr:uid="{2C40CEF8-BC3D-41B9-95FD-6F0B101FC2FF}"/>
    <cellStyle name="Normal 4 4 2 5 3 4 2" xfId="22303" xr:uid="{C65DBA65-F8A6-4A71-BB9F-63D06FCDB5D1}"/>
    <cellStyle name="Normal 4 4 2 5 3 4 2 2" xfId="51563" xr:uid="{31754E50-A348-40AC-80CE-7856AF3934E1}"/>
    <cellStyle name="Normal 4 4 2 5 3 4 3" xfId="34843" xr:uid="{19C63C1E-AE73-4D2A-8463-4DF90EB0DC93}"/>
    <cellStyle name="Normal 4 4 2 5 3 5" xfId="18123" xr:uid="{665D125A-5621-4C92-A19F-1A3D4C98E43A}"/>
    <cellStyle name="Normal 4 4 2 5 3 5 2" xfId="47383" xr:uid="{E091BB05-4388-48D7-9A3C-F100A3B06F2C}"/>
    <cellStyle name="Normal 4 4 2 5 3 6" xfId="13943" xr:uid="{07D2647B-2C94-4BFB-84B2-F2E58084F032}"/>
    <cellStyle name="Normal 4 4 2 5 3 6 2" xfId="43203" xr:uid="{69768AC1-ECB8-4E09-942A-98710CC399C0}"/>
    <cellStyle name="Normal 4 4 2 5 3 7" xfId="30663" xr:uid="{BFEEC44D-AF9C-4F9B-994D-53F645FC80DA}"/>
    <cellStyle name="Normal 4 4 2 5 3 8" xfId="59953" xr:uid="{6D4B9DCE-6348-4643-B2FE-57BB1C2B5B70}"/>
    <cellStyle name="Normal 4 4 2 5 4" xfId="2381" xr:uid="{AF60160E-7563-4FA9-8DAF-C665AFBA62F1}"/>
    <cellStyle name="Normal 4 4 2 5 4 2" xfId="10741" xr:uid="{4973CCB3-4D90-490A-8A28-706739BD588A}"/>
    <cellStyle name="Normal 4 4 2 5 4 2 2" xfId="27461" xr:uid="{25B13AEB-AF96-4878-BBA8-B4CB243EFDBD}"/>
    <cellStyle name="Normal 4 4 2 5 4 2 2 2" xfId="56721" xr:uid="{3AC35109-8317-41A0-9566-E952CF85EF9E}"/>
    <cellStyle name="Normal 4 4 2 5 4 2 3" xfId="40001" xr:uid="{D638BFEF-61C0-485B-B8C9-8E3B4A14321C}"/>
    <cellStyle name="Normal 4 4 2 5 4 3" xfId="6561" xr:uid="{2CAFDD25-0133-4C91-AAAD-E6AAF406FEDC}"/>
    <cellStyle name="Normal 4 4 2 5 4 3 2" xfId="23281" xr:uid="{58D9CBF0-27FD-4885-8CD9-D59EC54D34B2}"/>
    <cellStyle name="Normal 4 4 2 5 4 3 2 2" xfId="52541" xr:uid="{BFEA536F-B216-45D2-A25F-CC548C8E33E4}"/>
    <cellStyle name="Normal 4 4 2 5 4 3 3" xfId="35821" xr:uid="{5564C96A-6A6A-4031-94DF-E59E9451CD84}"/>
    <cellStyle name="Normal 4 4 2 5 4 4" xfId="19101" xr:uid="{493CE321-6257-4D2D-980D-6D7A0DF8A605}"/>
    <cellStyle name="Normal 4 4 2 5 4 4 2" xfId="48361" xr:uid="{59B7FE5E-0E39-4BF5-87CB-83F57C9B6F86}"/>
    <cellStyle name="Normal 4 4 2 5 4 5" xfId="14921" xr:uid="{D574721D-3995-4094-A446-7C044DE7576A}"/>
    <cellStyle name="Normal 4 4 2 5 4 5 2" xfId="44181" xr:uid="{857D0458-B05F-4647-820C-0AADF7DCD64D}"/>
    <cellStyle name="Normal 4 4 2 5 4 6" xfId="31641" xr:uid="{8F81E57B-22AB-471B-8DAA-516E4AFFC5E8}"/>
    <cellStyle name="Normal 4 4 2 5 5" xfId="8641" xr:uid="{D74C7AE6-B319-4957-A8B5-D0A86380BEE8}"/>
    <cellStyle name="Normal 4 4 2 5 5 2" xfId="25361" xr:uid="{DE16D8F5-E050-40F5-BD50-7FADC1F9BB76}"/>
    <cellStyle name="Normal 4 4 2 5 5 2 2" xfId="54621" xr:uid="{DD1F1B50-1AB4-462D-A1D5-F3CAB854F114}"/>
    <cellStyle name="Normal 4 4 2 5 5 3" xfId="37901" xr:uid="{DA56D067-77B4-414A-B42C-36234CE80AAF}"/>
    <cellStyle name="Normal 4 4 2 5 6" xfId="4461" xr:uid="{6F788363-CFA2-4870-9D22-5618044A7A19}"/>
    <cellStyle name="Normal 4 4 2 5 6 2" xfId="21181" xr:uid="{AF6BEE53-3BD3-4980-A61F-C40C594BA5EC}"/>
    <cellStyle name="Normal 4 4 2 5 6 2 2" xfId="50441" xr:uid="{FEE533D3-1F93-443E-94CC-224642E94228}"/>
    <cellStyle name="Normal 4 4 2 5 6 3" xfId="33721" xr:uid="{B3C9CD44-E858-4422-98CE-A3C5E88645E8}"/>
    <cellStyle name="Normal 4 4 2 5 7" xfId="17001" xr:uid="{BD04CD3F-27DB-46B0-9585-B0959CEC8DD1}"/>
    <cellStyle name="Normal 4 4 2 5 7 2" xfId="46261" xr:uid="{2E70A47B-4C7C-438E-98E0-9BBFF0813E05}"/>
    <cellStyle name="Normal 4 4 2 5 8" xfId="12821" xr:uid="{4011D4AB-A685-46E2-8E1E-A4517E2C9C0A}"/>
    <cellStyle name="Normal 4 4 2 5 8 2" xfId="42081" xr:uid="{0EA94D4D-ECAF-4C0D-8B92-4EFE256B6764}"/>
    <cellStyle name="Normal 4 4 2 5 9" xfId="29541" xr:uid="{E16FE492-668B-417A-BD53-74D144EDE14E}"/>
    <cellStyle name="Normal 4 4 2 6" xfId="605" xr:uid="{3AE1B91F-09BE-4246-BA13-F0D8224BB700}"/>
    <cellStyle name="Normal 4 4 2 6 2" xfId="1727" xr:uid="{11C1C546-63B4-4DD5-A202-72646B0354D8}"/>
    <cellStyle name="Normal 4 4 2 6 2 2" xfId="3827" xr:uid="{B1C490D9-FE1E-4FB3-9509-A6DEAE883A3F}"/>
    <cellStyle name="Normal 4 4 2 6 2 2 2" xfId="12187" xr:uid="{E3785849-7B24-4C9D-8F14-DBFE44A28252}"/>
    <cellStyle name="Normal 4 4 2 6 2 2 2 2" xfId="28907" xr:uid="{D257F299-5077-4B96-9A53-1D7B0BAF050B}"/>
    <cellStyle name="Normal 4 4 2 6 2 2 2 2 2" xfId="58167" xr:uid="{4CF0B175-A812-460D-90E9-2B5A991A0264}"/>
    <cellStyle name="Normal 4 4 2 6 2 2 2 3" xfId="41447" xr:uid="{AEC281E1-1392-4D39-9282-7427E4096E45}"/>
    <cellStyle name="Normal 4 4 2 6 2 2 3" xfId="8007" xr:uid="{701194CE-1AC6-495E-B39F-4FB42A6EAB1C}"/>
    <cellStyle name="Normal 4 4 2 6 2 2 3 2" xfId="24727" xr:uid="{001D0363-77CE-4083-BD90-BEAA447277A7}"/>
    <cellStyle name="Normal 4 4 2 6 2 2 3 2 2" xfId="53987" xr:uid="{9D6DF4F0-A8FE-47F7-906B-F3423290B01F}"/>
    <cellStyle name="Normal 4 4 2 6 2 2 3 3" xfId="37267" xr:uid="{7B25F1E8-7BC3-4EF4-8574-0CD83288AB9F}"/>
    <cellStyle name="Normal 4 4 2 6 2 2 4" xfId="20547" xr:uid="{4AAB29E8-0925-4624-A71F-A42B823A2011}"/>
    <cellStyle name="Normal 4 4 2 6 2 2 4 2" xfId="49807" xr:uid="{D35C35D2-8398-4081-96E6-1FCCD951F32C}"/>
    <cellStyle name="Normal 4 4 2 6 2 2 5" xfId="16367" xr:uid="{F7F6A1F6-E01D-490B-BFBD-F89FDBC7F1BD}"/>
    <cellStyle name="Normal 4 4 2 6 2 2 5 2" xfId="45627" xr:uid="{B6B13D06-786E-4F4F-BF05-452A7ED657A4}"/>
    <cellStyle name="Normal 4 4 2 6 2 2 6" xfId="33087" xr:uid="{EF2F5D97-4F71-4583-A153-CFF32C1D7E65}"/>
    <cellStyle name="Normal 4 4 2 6 2 3" xfId="10087" xr:uid="{CE3B70AD-521B-4496-9BED-7D10BD62780E}"/>
    <cellStyle name="Normal 4 4 2 6 2 3 2" xfId="26807" xr:uid="{71EE5DA3-3447-4C7A-92B2-2248B8074387}"/>
    <cellStyle name="Normal 4 4 2 6 2 3 2 2" xfId="56067" xr:uid="{CBD0D1B5-0086-4B2F-A23B-0E64DD81DDA6}"/>
    <cellStyle name="Normal 4 4 2 6 2 3 3" xfId="39347" xr:uid="{67433D9A-871B-442F-82D3-A8D46983958B}"/>
    <cellStyle name="Normal 4 4 2 6 2 4" xfId="5907" xr:uid="{47E717D7-B25C-461F-ADF5-E880C85C1067}"/>
    <cellStyle name="Normal 4 4 2 6 2 4 2" xfId="22627" xr:uid="{D2725387-B12C-4FFF-9296-5546A1E63AE0}"/>
    <cellStyle name="Normal 4 4 2 6 2 4 2 2" xfId="51887" xr:uid="{93B00C9E-AFDB-46D1-98C0-9A1E1DB90A16}"/>
    <cellStyle name="Normal 4 4 2 6 2 4 3" xfId="35167" xr:uid="{E416F087-8879-4DC1-BB22-C91D9F512757}"/>
    <cellStyle name="Normal 4 4 2 6 2 5" xfId="18447" xr:uid="{2B42CB19-8AAE-41DA-BB91-914F383C619F}"/>
    <cellStyle name="Normal 4 4 2 6 2 5 2" xfId="47707" xr:uid="{14EB056D-B403-47D3-A436-6D5012EF0F41}"/>
    <cellStyle name="Normal 4 4 2 6 2 6" xfId="14267" xr:uid="{76F71647-E12E-424F-8762-AA7FB022FD8A}"/>
    <cellStyle name="Normal 4 4 2 6 2 6 2" xfId="43527" xr:uid="{350A31CD-1EDE-4B7C-AD10-F86325E29316}"/>
    <cellStyle name="Normal 4 4 2 6 2 7" xfId="30987" xr:uid="{F539D651-DBF2-4947-8371-E94E60035AFF}"/>
    <cellStyle name="Normal 4 4 2 6 2 8" xfId="60277" xr:uid="{90792988-3880-4B59-8085-0B0BFB9DC3E0}"/>
    <cellStyle name="Normal 4 4 2 6 3" xfId="2705" xr:uid="{DA1EB58C-6A57-4C28-B85B-3FE34425503C}"/>
    <cellStyle name="Normal 4 4 2 6 3 2" xfId="11065" xr:uid="{2C58E0C3-7E34-4093-9463-9AF6F981F2A3}"/>
    <cellStyle name="Normal 4 4 2 6 3 2 2" xfId="27785" xr:uid="{A24C51D1-C3EB-4F1C-AD93-4F1E21145320}"/>
    <cellStyle name="Normal 4 4 2 6 3 2 2 2" xfId="57045" xr:uid="{D66C898E-6B68-44AA-83EB-9788CA83E732}"/>
    <cellStyle name="Normal 4 4 2 6 3 2 3" xfId="40325" xr:uid="{30361D8D-C881-40C3-B79E-B407615DC850}"/>
    <cellStyle name="Normal 4 4 2 6 3 3" xfId="6885" xr:uid="{F39A6423-BA25-4FAC-818C-52944C5349F7}"/>
    <cellStyle name="Normal 4 4 2 6 3 3 2" xfId="23605" xr:uid="{96A5BD06-FAD9-4291-BFFB-529E731DFBB8}"/>
    <cellStyle name="Normal 4 4 2 6 3 3 2 2" xfId="52865" xr:uid="{AC704B2A-B683-44D7-BBBD-B1537C2E833C}"/>
    <cellStyle name="Normal 4 4 2 6 3 3 3" xfId="36145" xr:uid="{9E368B98-DC47-47CA-9AAF-A09A5148E179}"/>
    <cellStyle name="Normal 4 4 2 6 3 4" xfId="19425" xr:uid="{9F5DF9F4-2F09-4D22-BAE3-D19E6A9185AA}"/>
    <cellStyle name="Normal 4 4 2 6 3 4 2" xfId="48685" xr:uid="{B3CF121F-1B8A-4B81-A674-4619E918C133}"/>
    <cellStyle name="Normal 4 4 2 6 3 5" xfId="15245" xr:uid="{A64CD19F-A192-47D0-811B-772C096F1955}"/>
    <cellStyle name="Normal 4 4 2 6 3 5 2" xfId="44505" xr:uid="{6F3BA9F6-997A-4214-B1B2-F9BA8ADC4BA3}"/>
    <cellStyle name="Normal 4 4 2 6 3 6" xfId="31965" xr:uid="{8672BCFA-7A5D-4E44-8629-8821D111E605}"/>
    <cellStyle name="Normal 4 4 2 6 4" xfId="8965" xr:uid="{E0FC9D2C-0B13-463B-A5AC-B456D4D13AB2}"/>
    <cellStyle name="Normal 4 4 2 6 4 2" xfId="25685" xr:uid="{F2C7365D-6B00-44B0-8E49-793595A207EF}"/>
    <cellStyle name="Normal 4 4 2 6 4 2 2" xfId="54945" xr:uid="{46B61A56-E816-47B7-9C5A-E3BEC145EA23}"/>
    <cellStyle name="Normal 4 4 2 6 4 3" xfId="38225" xr:uid="{9ACBB017-CECF-49D7-89D2-10079B407D6A}"/>
    <cellStyle name="Normal 4 4 2 6 5" xfId="4785" xr:uid="{B74B9782-614B-4A73-A69E-6B5763A2A8A8}"/>
    <cellStyle name="Normal 4 4 2 6 5 2" xfId="21505" xr:uid="{9E80A851-766F-4926-BAB3-1873498F7636}"/>
    <cellStyle name="Normal 4 4 2 6 5 2 2" xfId="50765" xr:uid="{856F3D14-0CF9-4F78-A821-0DBD571EC67F}"/>
    <cellStyle name="Normal 4 4 2 6 5 3" xfId="34045" xr:uid="{B1DACA3E-A005-4CC8-8183-F20BA70080A5}"/>
    <cellStyle name="Normal 4 4 2 6 6" xfId="17325" xr:uid="{DCB2E03E-B3F6-4C9A-9DA5-BB772748F9CB}"/>
    <cellStyle name="Normal 4 4 2 6 6 2" xfId="46585" xr:uid="{7A39D879-2778-40C4-BCC3-8D4B6E8ACD38}"/>
    <cellStyle name="Normal 4 4 2 6 7" xfId="13145" xr:uid="{37D89123-B37E-4F3B-AC28-3234E3228A42}"/>
    <cellStyle name="Normal 4 4 2 6 7 2" xfId="42405" xr:uid="{5D9D5FCC-8A1E-4197-BC46-B49871CF97BF}"/>
    <cellStyle name="Normal 4 4 2 6 8" xfId="29865" xr:uid="{D53D2599-3C71-466D-8829-3B170D6434B9}"/>
    <cellStyle name="Normal 4 4 2 6 9" xfId="59155" xr:uid="{20CFB55D-8E2F-4139-B1DA-61EC0B7CB4E6}"/>
    <cellStyle name="Normal 4 4 2 7" xfId="443" xr:uid="{54F1EBE1-2B5B-4073-B174-BF86D5866633}"/>
    <cellStyle name="Normal 4 4 2 7 2" xfId="1565" xr:uid="{427E43C5-3302-44A3-A36B-5046B7CBE2BB}"/>
    <cellStyle name="Normal 4 4 2 7 2 2" xfId="3665" xr:uid="{19B6B7D4-D08B-456E-9ACC-4E00F767AB54}"/>
    <cellStyle name="Normal 4 4 2 7 2 2 2" xfId="12025" xr:uid="{F3CC25D2-CFEA-4D0A-BD73-E18E582991C0}"/>
    <cellStyle name="Normal 4 4 2 7 2 2 2 2" xfId="28745" xr:uid="{88C6333E-9A79-499C-865C-ED53DCD2D960}"/>
    <cellStyle name="Normal 4 4 2 7 2 2 2 2 2" xfId="58005" xr:uid="{0830F9E8-7791-4853-A8CE-6590C64B5C15}"/>
    <cellStyle name="Normal 4 4 2 7 2 2 2 3" xfId="41285" xr:uid="{FF8CB8E8-205F-4F4D-9FFA-F9FCE76C7D5D}"/>
    <cellStyle name="Normal 4 4 2 7 2 2 3" xfId="7845" xr:uid="{43128B49-617A-4AFF-80C4-7109B8C4B17D}"/>
    <cellStyle name="Normal 4 4 2 7 2 2 3 2" xfId="24565" xr:uid="{E027CBEE-2F26-479B-80B3-F70BB19D2AA5}"/>
    <cellStyle name="Normal 4 4 2 7 2 2 3 2 2" xfId="53825" xr:uid="{101E9931-A2DF-4324-A247-987BC44CD25E}"/>
    <cellStyle name="Normal 4 4 2 7 2 2 3 3" xfId="37105" xr:uid="{C7B1699C-0349-4308-9669-7F6CCF02E27D}"/>
    <cellStyle name="Normal 4 4 2 7 2 2 4" xfId="20385" xr:uid="{63B380EA-FB88-415F-A17E-241AC047127A}"/>
    <cellStyle name="Normal 4 4 2 7 2 2 4 2" xfId="49645" xr:uid="{58D3B235-DB92-4AE6-B3BD-1B279D2A5BC9}"/>
    <cellStyle name="Normal 4 4 2 7 2 2 5" xfId="16205" xr:uid="{FEA2D414-EAC2-412C-A97D-8D688581D824}"/>
    <cellStyle name="Normal 4 4 2 7 2 2 5 2" xfId="45465" xr:uid="{CB8873B8-66BF-4C26-BDC8-62CA84BD63C8}"/>
    <cellStyle name="Normal 4 4 2 7 2 2 6" xfId="32925" xr:uid="{25561135-F827-42A2-9CBE-3A0AFB06AF5B}"/>
    <cellStyle name="Normal 4 4 2 7 2 3" xfId="9925" xr:uid="{B1E06DAC-7E79-4CF1-80BE-01D2138D4D99}"/>
    <cellStyle name="Normal 4 4 2 7 2 3 2" xfId="26645" xr:uid="{F1CD2D3F-54AE-45AC-B4B7-21FE796FB22D}"/>
    <cellStyle name="Normal 4 4 2 7 2 3 2 2" xfId="55905" xr:uid="{A6F9226C-BBE2-47E2-A9A5-2138D399688E}"/>
    <cellStyle name="Normal 4 4 2 7 2 3 3" xfId="39185" xr:uid="{D76602D9-1609-4693-9038-E4B3A3BD2E93}"/>
    <cellStyle name="Normal 4 4 2 7 2 4" xfId="5745" xr:uid="{8F85EDBC-D014-46AD-A5CF-369F3C1A1E9B}"/>
    <cellStyle name="Normal 4 4 2 7 2 4 2" xfId="22465" xr:uid="{71844646-4B48-430D-AEA7-D8BBB07F5C59}"/>
    <cellStyle name="Normal 4 4 2 7 2 4 2 2" xfId="51725" xr:uid="{ADF97CCE-7669-443D-BA6F-12C2D437D046}"/>
    <cellStyle name="Normal 4 4 2 7 2 4 3" xfId="35005" xr:uid="{ED006004-3967-4E7D-8936-48AD924F3DE9}"/>
    <cellStyle name="Normal 4 4 2 7 2 5" xfId="18285" xr:uid="{F5B8491A-F701-438C-8DC3-359F72BB14D3}"/>
    <cellStyle name="Normal 4 4 2 7 2 5 2" xfId="47545" xr:uid="{A8B667DA-C808-494E-B366-429410C85958}"/>
    <cellStyle name="Normal 4 4 2 7 2 6" xfId="14105" xr:uid="{06A7B0B1-116C-4191-89E1-CB2FCB6A867E}"/>
    <cellStyle name="Normal 4 4 2 7 2 6 2" xfId="43365" xr:uid="{DA79161E-C83B-4976-96D0-6D5C71D4D803}"/>
    <cellStyle name="Normal 4 4 2 7 2 7" xfId="30825" xr:uid="{EA87B09E-5097-4A05-A8B6-D30A1C5E7F64}"/>
    <cellStyle name="Normal 4 4 2 7 2 8" xfId="60115" xr:uid="{F795694F-7C26-420A-B6F1-587279372AD4}"/>
    <cellStyle name="Normal 4 4 2 7 3" xfId="2543" xr:uid="{D2AAF846-36E3-415D-A024-40E292849B01}"/>
    <cellStyle name="Normal 4 4 2 7 3 2" xfId="10903" xr:uid="{B47E6C2D-81DC-4396-9133-1431F4E3D77E}"/>
    <cellStyle name="Normal 4 4 2 7 3 2 2" xfId="27623" xr:uid="{BFF05603-57FF-4D78-9523-946E17494185}"/>
    <cellStyle name="Normal 4 4 2 7 3 2 2 2" xfId="56883" xr:uid="{FBCB902F-1E8E-4C3A-8D40-43CDB9A61EDD}"/>
    <cellStyle name="Normal 4 4 2 7 3 2 3" xfId="40163" xr:uid="{2B5D0319-120D-4FED-8C01-B5CC59136CB3}"/>
    <cellStyle name="Normal 4 4 2 7 3 3" xfId="6723" xr:uid="{5D799A6D-2C77-489B-9A56-D00F33A01C06}"/>
    <cellStyle name="Normal 4 4 2 7 3 3 2" xfId="23443" xr:uid="{762A2D5D-E9DE-4581-96BC-B1A38C470E15}"/>
    <cellStyle name="Normal 4 4 2 7 3 3 2 2" xfId="52703" xr:uid="{35CA0B34-8864-478E-B222-5CF988779F7B}"/>
    <cellStyle name="Normal 4 4 2 7 3 3 3" xfId="35983" xr:uid="{4E83ACDC-0246-45B3-A654-A054DC2D49FB}"/>
    <cellStyle name="Normal 4 4 2 7 3 4" xfId="19263" xr:uid="{29DB1121-C21C-4EF2-9258-512198B55EC0}"/>
    <cellStyle name="Normal 4 4 2 7 3 4 2" xfId="48523" xr:uid="{AC22FC27-F8A0-458E-BA1F-78E6C307B196}"/>
    <cellStyle name="Normal 4 4 2 7 3 5" xfId="15083" xr:uid="{A933AF68-BDB1-4666-8890-6DA7C3607451}"/>
    <cellStyle name="Normal 4 4 2 7 3 5 2" xfId="44343" xr:uid="{44A7D9F0-CE86-4D35-A015-7C89A5A0FC9A}"/>
    <cellStyle name="Normal 4 4 2 7 3 6" xfId="31803" xr:uid="{A761E75C-0731-4BC7-A24C-A2FEB4E0FE00}"/>
    <cellStyle name="Normal 4 4 2 7 4" xfId="8803" xr:uid="{0A26F95F-4BB7-4284-A15B-4C48B67AD5A8}"/>
    <cellStyle name="Normal 4 4 2 7 4 2" xfId="25523" xr:uid="{8E7AAB97-4791-47AE-A907-F669D2209F5D}"/>
    <cellStyle name="Normal 4 4 2 7 4 2 2" xfId="54783" xr:uid="{F4C862C3-D1D3-4661-A25A-4D918D375A10}"/>
    <cellStyle name="Normal 4 4 2 7 4 3" xfId="38063" xr:uid="{A59B39AB-78C2-4E9D-9BD3-E732735F5A5F}"/>
    <cellStyle name="Normal 4 4 2 7 5" xfId="4623" xr:uid="{F23B2CFC-261B-43DC-89B3-47AF5C28C0A7}"/>
    <cellStyle name="Normal 4 4 2 7 5 2" xfId="21343" xr:uid="{D089F295-D6D7-473E-B6E5-D6A4BB47B132}"/>
    <cellStyle name="Normal 4 4 2 7 5 2 2" xfId="50603" xr:uid="{C2F6DDB1-92AD-4CB8-A864-039110F05AE8}"/>
    <cellStyle name="Normal 4 4 2 7 5 3" xfId="33883" xr:uid="{79809EE0-83ED-4D34-8A99-7EBD9AC099EA}"/>
    <cellStyle name="Normal 4 4 2 7 6" xfId="17163" xr:uid="{1BA17D47-0563-48FA-AB7C-4C367A675116}"/>
    <cellStyle name="Normal 4 4 2 7 6 2" xfId="46423" xr:uid="{669880CA-1892-42BE-AC68-B00164EDFCDF}"/>
    <cellStyle name="Normal 4 4 2 7 7" xfId="12983" xr:uid="{A2F6E4C4-B6B9-41F9-B869-72DACC7A98B7}"/>
    <cellStyle name="Normal 4 4 2 7 7 2" xfId="42243" xr:uid="{4943F802-4D5A-484D-9D27-916B37FDCEF6}"/>
    <cellStyle name="Normal 4 4 2 7 8" xfId="29703" xr:uid="{DA9834A9-9E28-4454-AA24-C48E7EC29024}"/>
    <cellStyle name="Normal 4 4 2 7 9" xfId="58993" xr:uid="{0DC3C377-D981-4C4D-B41A-BA79174FE154}"/>
    <cellStyle name="Normal 4 4 2 8" xfId="1167" xr:uid="{701725C2-8046-468A-95CE-6CC72B9FA199}"/>
    <cellStyle name="Normal 4 4 2 8 2" xfId="3267" xr:uid="{EB017B28-2866-4017-AF14-708FB0C75A43}"/>
    <cellStyle name="Normal 4 4 2 8 2 2" xfId="11627" xr:uid="{B0B95DBB-8853-490A-A52D-98904391A5CB}"/>
    <cellStyle name="Normal 4 4 2 8 2 2 2" xfId="28347" xr:uid="{5F3EFEF9-15E4-458C-AB8E-2DFA9D2CDAC9}"/>
    <cellStyle name="Normal 4 4 2 8 2 2 2 2" xfId="57607" xr:uid="{67D81C92-2862-4D0F-A7BF-F254AD637F6F}"/>
    <cellStyle name="Normal 4 4 2 8 2 2 3" xfId="40887" xr:uid="{968478C6-8532-4477-B91E-AA716B5099B4}"/>
    <cellStyle name="Normal 4 4 2 8 2 3" xfId="7447" xr:uid="{CA7F79FB-F40D-432A-AF21-9F2D1B3B9D30}"/>
    <cellStyle name="Normal 4 4 2 8 2 3 2" xfId="24167" xr:uid="{50A4AD29-FD2F-42C2-A980-D6EB6587C445}"/>
    <cellStyle name="Normal 4 4 2 8 2 3 2 2" xfId="53427" xr:uid="{584DB3DD-2D34-45FC-A0CD-7A1E024469CA}"/>
    <cellStyle name="Normal 4 4 2 8 2 3 3" xfId="36707" xr:uid="{8387755D-71C3-4496-9B07-F6E3127C5BF1}"/>
    <cellStyle name="Normal 4 4 2 8 2 4" xfId="19987" xr:uid="{B3B0B1C1-47C1-4F67-8C24-992A60046943}"/>
    <cellStyle name="Normal 4 4 2 8 2 4 2" xfId="49247" xr:uid="{AA7EE511-3283-43BC-B7AB-CFA5ECB2F0DA}"/>
    <cellStyle name="Normal 4 4 2 8 2 5" xfId="15807" xr:uid="{AAEECB7B-E406-4893-AA8A-D28124D24A09}"/>
    <cellStyle name="Normal 4 4 2 8 2 5 2" xfId="45067" xr:uid="{FE3AA922-6377-409A-8E3E-92A75AECE80B}"/>
    <cellStyle name="Normal 4 4 2 8 2 6" xfId="32527" xr:uid="{B00F0B06-B79B-4ECC-B187-CB9DF141C55D}"/>
    <cellStyle name="Normal 4 4 2 8 3" xfId="9527" xr:uid="{67D1B682-56F2-41B7-BDB4-70C9CC9F7308}"/>
    <cellStyle name="Normal 4 4 2 8 3 2" xfId="26247" xr:uid="{7162F268-3570-4D99-B476-725870902F47}"/>
    <cellStyle name="Normal 4 4 2 8 3 2 2" xfId="55507" xr:uid="{61AE3690-5A54-400C-8F0E-6170019604C2}"/>
    <cellStyle name="Normal 4 4 2 8 3 3" xfId="38787" xr:uid="{8508F029-A16B-44CC-A90C-A548C9E1428C}"/>
    <cellStyle name="Normal 4 4 2 8 4" xfId="5347" xr:uid="{4BEB0B3A-F411-4AA3-AF7A-1E9D9FCB8C72}"/>
    <cellStyle name="Normal 4 4 2 8 4 2" xfId="22067" xr:uid="{2700BBB6-0668-4975-8D1C-F498F1EF5840}"/>
    <cellStyle name="Normal 4 4 2 8 4 2 2" xfId="51327" xr:uid="{F10F9F67-7620-4253-959F-45215577B07F}"/>
    <cellStyle name="Normal 4 4 2 8 4 3" xfId="34607" xr:uid="{D061D02D-8500-49B5-B841-2C7ECA7B50E4}"/>
    <cellStyle name="Normal 4 4 2 8 5" xfId="17887" xr:uid="{3B077B01-71A4-4931-83FF-97D50E579248}"/>
    <cellStyle name="Normal 4 4 2 8 5 2" xfId="47147" xr:uid="{0F7E5F26-E621-4CF8-895C-80DED31F0E38}"/>
    <cellStyle name="Normal 4 4 2 8 6" xfId="13707" xr:uid="{22D6B8E8-B53D-4F57-8FE9-99E9C2B228D5}"/>
    <cellStyle name="Normal 4 4 2 8 6 2" xfId="42967" xr:uid="{D0DD4AEE-9588-453E-AC69-E556EB072AEF}"/>
    <cellStyle name="Normal 4 4 2 8 7" xfId="30427" xr:uid="{48085626-9449-4152-AA0F-416981082405}"/>
    <cellStyle name="Normal 4 4 2 8 8" xfId="59717" xr:uid="{B83185AD-5A2F-4D2C-9A2C-222966A0E851}"/>
    <cellStyle name="Normal 4 4 2 9" xfId="1003" xr:uid="{D61CA70F-8189-4EA1-A52C-4D83D04CC801}"/>
    <cellStyle name="Normal 4 4 2 9 2" xfId="3103" xr:uid="{D858C8DD-7205-4F3E-9759-247B1E394817}"/>
    <cellStyle name="Normal 4 4 2 9 2 2" xfId="11463" xr:uid="{F50618D3-2DBC-4AEE-89F7-4F63ABA8EF25}"/>
    <cellStyle name="Normal 4 4 2 9 2 2 2" xfId="28183" xr:uid="{8EF6C1C3-9E5C-42EB-8EC9-618F70D9452F}"/>
    <cellStyle name="Normal 4 4 2 9 2 2 2 2" xfId="57443" xr:uid="{2D40BA70-8E88-48BA-84D7-55BCA130F492}"/>
    <cellStyle name="Normal 4 4 2 9 2 2 3" xfId="40723" xr:uid="{C5C0FF3D-7201-4A67-A7CD-D5CC410F9A30}"/>
    <cellStyle name="Normal 4 4 2 9 2 3" xfId="7283" xr:uid="{9D5231DF-DDA9-4C34-AB5F-4B8C54F27D0B}"/>
    <cellStyle name="Normal 4 4 2 9 2 3 2" xfId="24003" xr:uid="{43F0795B-0604-468E-9AD6-39B27FBFAD13}"/>
    <cellStyle name="Normal 4 4 2 9 2 3 2 2" xfId="53263" xr:uid="{4973B7EF-8D35-43B5-BF07-365CC97ED3DB}"/>
    <cellStyle name="Normal 4 4 2 9 2 3 3" xfId="36543" xr:uid="{58A66819-2D26-4039-9ED1-21408C58BE8E}"/>
    <cellStyle name="Normal 4 4 2 9 2 4" xfId="19823" xr:uid="{FFFD1A78-97D8-4BBE-A697-6FD0F7D0453B}"/>
    <cellStyle name="Normal 4 4 2 9 2 4 2" xfId="49083" xr:uid="{566CD3BB-766F-4512-844B-9DF4BCA00A37}"/>
    <cellStyle name="Normal 4 4 2 9 2 5" xfId="15643" xr:uid="{F7EAAC79-3A95-4FFA-84D1-6FC8E0FB3871}"/>
    <cellStyle name="Normal 4 4 2 9 2 5 2" xfId="44903" xr:uid="{8D24A265-B3D2-4F6C-904A-69D434B35046}"/>
    <cellStyle name="Normal 4 4 2 9 2 6" xfId="32363" xr:uid="{12A4EACC-4FFC-4581-B267-6038A26D0B0A}"/>
    <cellStyle name="Normal 4 4 2 9 3" xfId="9363" xr:uid="{E2927FB4-E420-43F4-9CF7-BFF61C2ADF39}"/>
    <cellStyle name="Normal 4 4 2 9 3 2" xfId="26083" xr:uid="{368A7072-2430-490A-BC0A-4506E1C71B60}"/>
    <cellStyle name="Normal 4 4 2 9 3 2 2" xfId="55343" xr:uid="{76CAB44B-B33E-40BA-A03D-DB691BE150C3}"/>
    <cellStyle name="Normal 4 4 2 9 3 3" xfId="38623" xr:uid="{6C9618A5-2E6D-44DC-9BE3-975221678788}"/>
    <cellStyle name="Normal 4 4 2 9 4" xfId="5183" xr:uid="{E32DD1D7-1CE1-4477-A646-120475249968}"/>
    <cellStyle name="Normal 4 4 2 9 4 2" xfId="21903" xr:uid="{9D6984F3-FACB-43BD-BDD5-75DDEDEF0CBA}"/>
    <cellStyle name="Normal 4 4 2 9 4 2 2" xfId="51163" xr:uid="{7957A150-7B33-46F7-9712-3FD51B28EA62}"/>
    <cellStyle name="Normal 4 4 2 9 4 3" xfId="34443" xr:uid="{CC1F20FE-F1CA-412F-9DE0-D4A767231214}"/>
    <cellStyle name="Normal 4 4 2 9 5" xfId="17723" xr:uid="{BAC68DC3-989F-4FE8-ADC8-D85F655F9558}"/>
    <cellStyle name="Normal 4 4 2 9 5 2" xfId="46983" xr:uid="{61025D6D-D6EF-44EF-80C6-9278A5D605D2}"/>
    <cellStyle name="Normal 4 4 2 9 6" xfId="13543" xr:uid="{96D79D4D-431F-4E6D-92E7-1DE8ABDE30C2}"/>
    <cellStyle name="Normal 4 4 2 9 6 2" xfId="42803" xr:uid="{DFAFFC03-D48B-4204-85BE-C399A1C90530}"/>
    <cellStyle name="Normal 4 4 2 9 7" xfId="30263" xr:uid="{12AA8069-62C7-4B91-B6B3-9095892498A6}"/>
    <cellStyle name="Normal 4 4 2 9 8" xfId="59553" xr:uid="{F295EA0D-D0B1-4468-8C1B-B5DF05C22302}"/>
    <cellStyle name="Normal 4 4 20" xfId="29293" xr:uid="{0876785C-7524-4784-9F77-8CE2AC5039EE}"/>
    <cellStyle name="Normal 4 4 21" xfId="58583" xr:uid="{14DC13DF-BCD8-4306-A8B6-C73D3C598B30}"/>
    <cellStyle name="Normal 4 4 3" xfId="52" xr:uid="{A9133D9B-4F48-4036-8EE3-C4A0FC152D03}"/>
    <cellStyle name="Normal 4 4 3 10" xfId="2152" xr:uid="{BC0EF621-B8BE-4305-A4C0-81FCB2CA6160}"/>
    <cellStyle name="Normal 4 4 3 10 2" xfId="10512" xr:uid="{80FC91FA-005F-4EA3-8126-0C873911BABC}"/>
    <cellStyle name="Normal 4 4 3 10 2 2" xfId="27232" xr:uid="{8361F85A-17B7-4612-86AC-B4FC37F50B45}"/>
    <cellStyle name="Normal 4 4 3 10 2 2 2" xfId="56492" xr:uid="{E437B455-8FD6-4AB9-BF99-52B610810B8E}"/>
    <cellStyle name="Normal 4 4 3 10 2 3" xfId="39772" xr:uid="{8E9ED505-C6DA-485C-80C8-73E57EFC2288}"/>
    <cellStyle name="Normal 4 4 3 10 3" xfId="6332" xr:uid="{2AD2E9EB-45CF-4FD7-A650-AAC036F139AF}"/>
    <cellStyle name="Normal 4 4 3 10 3 2" xfId="23052" xr:uid="{B5A60013-4E30-484D-80B1-CDFFD97A2ADE}"/>
    <cellStyle name="Normal 4 4 3 10 3 2 2" xfId="52312" xr:uid="{2F6D4BE8-01C5-4B46-A7B6-10F7BA7605E3}"/>
    <cellStyle name="Normal 4 4 3 10 3 3" xfId="35592" xr:uid="{EF6587F5-99AA-4AEA-A039-DCEA0DED4C1A}"/>
    <cellStyle name="Normal 4 4 3 10 4" xfId="18872" xr:uid="{4CF8D1CA-819C-4C31-9F05-10F92C9F6572}"/>
    <cellStyle name="Normal 4 4 3 10 4 2" xfId="48132" xr:uid="{29FCD966-EBAE-4CB8-A726-6512E6429BAD}"/>
    <cellStyle name="Normal 4 4 3 10 5" xfId="14692" xr:uid="{2C7B5AAD-3A89-4B87-87A5-EFBA1D6B0E74}"/>
    <cellStyle name="Normal 4 4 3 10 5 2" xfId="43952" xr:uid="{CCAE9DB5-E020-4A9A-AD9D-BCC0BAC852AB}"/>
    <cellStyle name="Normal 4 4 3 10 6" xfId="31412" xr:uid="{EA873348-B79F-4C07-BD1B-EB412F135332}"/>
    <cellStyle name="Normal 4 4 3 11" xfId="8412" xr:uid="{89EB6857-6B3E-48D7-8346-0D4D6D59C04F}"/>
    <cellStyle name="Normal 4 4 3 11 2" xfId="25132" xr:uid="{D7C92C46-2D3C-4199-A985-991E7356DC62}"/>
    <cellStyle name="Normal 4 4 3 11 2 2" xfId="54392" xr:uid="{A46EB160-C2ED-4823-9E6B-F7A96D5095DF}"/>
    <cellStyle name="Normal 4 4 3 11 3" xfId="37672" xr:uid="{659D925A-A369-4146-9525-8354D8294FA5}"/>
    <cellStyle name="Normal 4 4 3 12" xfId="4232" xr:uid="{7DB28952-3A69-40ED-99F3-FE4AE082E9EF}"/>
    <cellStyle name="Normal 4 4 3 12 2" xfId="20952" xr:uid="{80227563-134D-40EC-A660-27C118C6C386}"/>
    <cellStyle name="Normal 4 4 3 12 2 2" xfId="50212" xr:uid="{9EFCFBF2-3A7C-4881-A134-8E87CDE7AC26}"/>
    <cellStyle name="Normal 4 4 3 12 3" xfId="33492" xr:uid="{FC1582DC-0310-4004-A6EC-C30699BA569B}"/>
    <cellStyle name="Normal 4 4 3 13" xfId="16772" xr:uid="{87753DA5-FFE2-4425-BDD4-E6DA2807CCA0}"/>
    <cellStyle name="Normal 4 4 3 13 2" xfId="46032" xr:uid="{9F3DFAB0-49AA-4F87-9CD2-D212B5F5EB6B}"/>
    <cellStyle name="Normal 4 4 3 14" xfId="12592" xr:uid="{9FDDDB71-EE4B-4522-889D-D4B2B13DE99E}"/>
    <cellStyle name="Normal 4 4 3 14 2" xfId="41852" xr:uid="{4C48DDC6-B3A5-4FED-B3E2-CDC12534C39F}"/>
    <cellStyle name="Normal 4 4 3 15" xfId="29312" xr:uid="{AD45E3DD-718A-45D7-9A75-C76FAEBD50F1}"/>
    <cellStyle name="Normal 4 4 3 16" xfId="58602" xr:uid="{B04351D5-572A-44B9-A30A-3D972B297101}"/>
    <cellStyle name="Normal 4 4 3 2" xfId="94" xr:uid="{E150E13C-3C29-4D0C-AC98-BCD5F4BDC87C}"/>
    <cellStyle name="Normal 4 4 3 2 10" xfId="8454" xr:uid="{A3A1F8AE-7A55-4308-96B1-679AC20BCE60}"/>
    <cellStyle name="Normal 4 4 3 2 10 2" xfId="25174" xr:uid="{EAF1EE2B-AA3D-4AD2-92DA-DBA9338C54B5}"/>
    <cellStyle name="Normal 4 4 3 2 10 2 2" xfId="54434" xr:uid="{4B3C06D7-ADEA-4115-92A7-C2FC058D2911}"/>
    <cellStyle name="Normal 4 4 3 2 10 3" xfId="37714" xr:uid="{D4D85CC5-E235-4308-9123-56B4C113BC0D}"/>
    <cellStyle name="Normal 4 4 3 2 11" xfId="4274" xr:uid="{FB0935C5-9ED5-4DC0-86DF-76B9B19C7F3A}"/>
    <cellStyle name="Normal 4 4 3 2 11 2" xfId="20994" xr:uid="{E9C333FB-1683-4527-9539-F6CAB69DA64F}"/>
    <cellStyle name="Normal 4 4 3 2 11 2 2" xfId="50254" xr:uid="{2880119D-0E65-4136-B3E9-21322CF69128}"/>
    <cellStyle name="Normal 4 4 3 2 11 3" xfId="33534" xr:uid="{05F1D5E7-9CAD-4270-AFDA-F955E5D42744}"/>
    <cellStyle name="Normal 4 4 3 2 12" xfId="16814" xr:uid="{688EB361-A135-452F-A881-0D8D9E052977}"/>
    <cellStyle name="Normal 4 4 3 2 12 2" xfId="46074" xr:uid="{53C29E04-EDF4-4FCA-B7BC-3090E15133EB}"/>
    <cellStyle name="Normal 4 4 3 2 13" xfId="12634" xr:uid="{D21882CB-894E-45D1-86D7-6B4E4192C220}"/>
    <cellStyle name="Normal 4 4 3 2 13 2" xfId="41894" xr:uid="{2DFF2681-03AC-4ECD-9C14-27E33E0C72F9}"/>
    <cellStyle name="Normal 4 4 3 2 14" xfId="29354" xr:uid="{C581C8AB-600C-4C7E-A395-99BB9984B764}"/>
    <cellStyle name="Normal 4 4 3 2 15" xfId="58644" xr:uid="{D6971B2B-6242-4B12-BFA4-2DBB48E6688D}"/>
    <cellStyle name="Normal 4 4 3 2 2" xfId="180" xr:uid="{1D21C1BC-0112-41F9-803D-2F609059E917}"/>
    <cellStyle name="Normal 4 4 3 2 2 10" xfId="16900" xr:uid="{04BB1752-845F-4D66-85CF-C55CFCADC80F}"/>
    <cellStyle name="Normal 4 4 3 2 2 10 2" xfId="46160" xr:uid="{182252E5-E973-48F5-9DE6-7B1F98AB015F}"/>
    <cellStyle name="Normal 4 4 3 2 2 11" xfId="12720" xr:uid="{A3ACA813-8906-4E71-82D7-2D0D06841A66}"/>
    <cellStyle name="Normal 4 4 3 2 2 11 2" xfId="41980" xr:uid="{54B33043-24AD-413F-8FAC-AD47238D6C4C}"/>
    <cellStyle name="Normal 4 4 3 2 2 12" xfId="29440" xr:uid="{9E1E4FFE-FE8D-484C-9C29-A6CF9E6FA8CF}"/>
    <cellStyle name="Normal 4 4 3 2 2 13" xfId="58730" xr:uid="{F04153CB-4C8B-4575-8601-40DCFE20BB60}"/>
    <cellStyle name="Normal 4 4 3 2 2 2" xfId="416" xr:uid="{25BD8C4F-DCBC-4D28-95E9-F8C80A863ECD}"/>
    <cellStyle name="Normal 4 4 3 2 2 2 10" xfId="58966" xr:uid="{BC4A824D-BCEB-46CB-A243-4C945C57A0D5}"/>
    <cellStyle name="Normal 4 4 3 2 2 2 2" xfId="976" xr:uid="{38F77405-BB8E-4AFA-AC98-3BB100EB64DE}"/>
    <cellStyle name="Normal 4 4 3 2 2 2 2 2" xfId="2098" xr:uid="{023A1198-66D8-46CC-A43F-2A38694F84CF}"/>
    <cellStyle name="Normal 4 4 3 2 2 2 2 2 2" xfId="4198" xr:uid="{0767838C-5325-4D7D-98DB-8221EF4909C0}"/>
    <cellStyle name="Normal 4 4 3 2 2 2 2 2 2 2" xfId="12558" xr:uid="{0D6FEF5F-03E3-4756-BD06-89A89FF08F44}"/>
    <cellStyle name="Normal 4 4 3 2 2 2 2 2 2 2 2" xfId="29278" xr:uid="{619F405A-2F48-4EC3-96E5-DA30BA67575B}"/>
    <cellStyle name="Normal 4 4 3 2 2 2 2 2 2 2 2 2" xfId="58538" xr:uid="{2C8BE60D-86A9-4500-97BE-F3B68422D864}"/>
    <cellStyle name="Normal 4 4 3 2 2 2 2 2 2 2 3" xfId="41818" xr:uid="{A4D09A77-FE55-4C0D-8A2B-3059F36D330C}"/>
    <cellStyle name="Normal 4 4 3 2 2 2 2 2 2 3" xfId="8378" xr:uid="{A224A919-1F79-40A5-9ACC-806A59433B03}"/>
    <cellStyle name="Normal 4 4 3 2 2 2 2 2 2 3 2" xfId="25098" xr:uid="{B07AFA37-921C-4CD7-A130-47F558C29A7D}"/>
    <cellStyle name="Normal 4 4 3 2 2 2 2 2 2 3 2 2" xfId="54358" xr:uid="{95874285-79F2-42E4-BE78-5BBAE9B659BB}"/>
    <cellStyle name="Normal 4 4 3 2 2 2 2 2 2 3 3" xfId="37638" xr:uid="{3EEA9F60-CCB3-4F0F-BC3A-8E1A58ACC388}"/>
    <cellStyle name="Normal 4 4 3 2 2 2 2 2 2 4" xfId="20918" xr:uid="{F40BAD01-13F5-4C1A-900E-743873320817}"/>
    <cellStyle name="Normal 4 4 3 2 2 2 2 2 2 4 2" xfId="50178" xr:uid="{9B2E84A7-3B75-4FC8-BCC6-890DF817C630}"/>
    <cellStyle name="Normal 4 4 3 2 2 2 2 2 2 5" xfId="16738" xr:uid="{9AC8AEC1-D22A-4C7A-B107-BC898893F807}"/>
    <cellStyle name="Normal 4 4 3 2 2 2 2 2 2 5 2" xfId="45998" xr:uid="{7EA7CFFD-595A-4366-92C8-40B7312B5D2D}"/>
    <cellStyle name="Normal 4 4 3 2 2 2 2 2 2 6" xfId="33458" xr:uid="{362BEE25-273F-456C-A594-1C78A271F75D}"/>
    <cellStyle name="Normal 4 4 3 2 2 2 2 2 3" xfId="10458" xr:uid="{A5584A60-6BA7-42B5-8F6E-3137E6847E6A}"/>
    <cellStyle name="Normal 4 4 3 2 2 2 2 2 3 2" xfId="27178" xr:uid="{1100A058-B5C5-4B1C-B5DC-1115F7BB2638}"/>
    <cellStyle name="Normal 4 4 3 2 2 2 2 2 3 2 2" xfId="56438" xr:uid="{5B099EC4-5572-467D-80D1-99DDAE200842}"/>
    <cellStyle name="Normal 4 4 3 2 2 2 2 2 3 3" xfId="39718" xr:uid="{DDF885B3-18DD-4B05-AF98-A2C95A51A33F}"/>
    <cellStyle name="Normal 4 4 3 2 2 2 2 2 4" xfId="6278" xr:uid="{4EB35F6B-FD77-4CFF-B3D9-FB06B57C2B59}"/>
    <cellStyle name="Normal 4 4 3 2 2 2 2 2 4 2" xfId="22998" xr:uid="{3993B6E3-5156-4609-B6DF-152B04296046}"/>
    <cellStyle name="Normal 4 4 3 2 2 2 2 2 4 2 2" xfId="52258" xr:uid="{BA82A945-1532-4DCE-A61E-24062F550426}"/>
    <cellStyle name="Normal 4 4 3 2 2 2 2 2 4 3" xfId="35538" xr:uid="{21A45428-50A9-4C32-8854-B0A8BF03A70A}"/>
    <cellStyle name="Normal 4 4 3 2 2 2 2 2 5" xfId="18818" xr:uid="{9BA30DD2-0A40-4B8F-9F9B-2C9288DC30BC}"/>
    <cellStyle name="Normal 4 4 3 2 2 2 2 2 5 2" xfId="48078" xr:uid="{5E059F67-9003-48F2-8499-361E07C835F1}"/>
    <cellStyle name="Normal 4 4 3 2 2 2 2 2 6" xfId="14638" xr:uid="{B509DDB6-0B54-4ADD-98FC-7F279420C974}"/>
    <cellStyle name="Normal 4 4 3 2 2 2 2 2 6 2" xfId="43898" xr:uid="{48C9DCD5-F24F-48D6-BF6E-FEC37F838127}"/>
    <cellStyle name="Normal 4 4 3 2 2 2 2 2 7" xfId="31358" xr:uid="{D1E489CD-A881-4BCD-A6CB-D96C016DC9BC}"/>
    <cellStyle name="Normal 4 4 3 2 2 2 2 2 8" xfId="60648" xr:uid="{FCCA4F8E-F34A-4E83-805E-14C41AF4C8E2}"/>
    <cellStyle name="Normal 4 4 3 2 2 2 2 3" xfId="3076" xr:uid="{26456CC2-6B67-4DF2-918C-8008A1DF82C9}"/>
    <cellStyle name="Normal 4 4 3 2 2 2 2 3 2" xfId="11436" xr:uid="{5C9CA40C-EB8F-4E46-8768-A66C4489A667}"/>
    <cellStyle name="Normal 4 4 3 2 2 2 2 3 2 2" xfId="28156" xr:uid="{2EC501F1-FA56-46E9-9C3B-3C0EFE764A1C}"/>
    <cellStyle name="Normal 4 4 3 2 2 2 2 3 2 2 2" xfId="57416" xr:uid="{234AD8B2-B917-4DEC-91CF-EE66597583D8}"/>
    <cellStyle name="Normal 4 4 3 2 2 2 2 3 2 3" xfId="40696" xr:uid="{F6FF436B-E7CC-439B-ABDB-E521A6DFE77F}"/>
    <cellStyle name="Normal 4 4 3 2 2 2 2 3 3" xfId="7256" xr:uid="{594ACA13-C0FF-45CE-BD30-58B000ACC03B}"/>
    <cellStyle name="Normal 4 4 3 2 2 2 2 3 3 2" xfId="23976" xr:uid="{8758A0DB-A456-4FAE-A817-51C5B395ADB5}"/>
    <cellStyle name="Normal 4 4 3 2 2 2 2 3 3 2 2" xfId="53236" xr:uid="{A372A654-CE62-4CAC-9DFA-552DBAAADC5F}"/>
    <cellStyle name="Normal 4 4 3 2 2 2 2 3 3 3" xfId="36516" xr:uid="{7B22F705-AE0E-4D3E-BE4F-33C9C8655871}"/>
    <cellStyle name="Normal 4 4 3 2 2 2 2 3 4" xfId="19796" xr:uid="{15CAE6B5-10CB-4ED4-9405-571C29065AB9}"/>
    <cellStyle name="Normal 4 4 3 2 2 2 2 3 4 2" xfId="49056" xr:uid="{490ADC20-7316-4880-A4A7-99409F6DF4BE}"/>
    <cellStyle name="Normal 4 4 3 2 2 2 2 3 5" xfId="15616" xr:uid="{F28D99FF-9979-47D5-9552-9E32C55FB73A}"/>
    <cellStyle name="Normal 4 4 3 2 2 2 2 3 5 2" xfId="44876" xr:uid="{4D1DE87D-E405-463F-A9D8-6811E730D832}"/>
    <cellStyle name="Normal 4 4 3 2 2 2 2 3 6" xfId="32336" xr:uid="{49E38C83-5051-4C89-930F-F89D4E1D7EE6}"/>
    <cellStyle name="Normal 4 4 3 2 2 2 2 4" xfId="9336" xr:uid="{8EE2CE1E-751F-4321-ACBC-B878068CDF94}"/>
    <cellStyle name="Normal 4 4 3 2 2 2 2 4 2" xfId="26056" xr:uid="{71952C5A-ED4E-4A79-A467-4313E4A35768}"/>
    <cellStyle name="Normal 4 4 3 2 2 2 2 4 2 2" xfId="55316" xr:uid="{7B02A618-B668-413C-BB13-CA94ACA5ACD5}"/>
    <cellStyle name="Normal 4 4 3 2 2 2 2 4 3" xfId="38596" xr:uid="{B8C3D886-2F13-4B5D-88C0-93BD43A6C0F6}"/>
    <cellStyle name="Normal 4 4 3 2 2 2 2 5" xfId="5156" xr:uid="{2B51381A-1539-4EE5-A1B9-9CAA563A96C4}"/>
    <cellStyle name="Normal 4 4 3 2 2 2 2 5 2" xfId="21876" xr:uid="{F8FE99B2-D85C-4D80-9377-D925602BDE25}"/>
    <cellStyle name="Normal 4 4 3 2 2 2 2 5 2 2" xfId="51136" xr:uid="{88B9E410-A1C7-49C4-9F7A-49435147052B}"/>
    <cellStyle name="Normal 4 4 3 2 2 2 2 5 3" xfId="34416" xr:uid="{2A77FFFD-7DA9-400D-9CE0-0326BBA2F522}"/>
    <cellStyle name="Normal 4 4 3 2 2 2 2 6" xfId="17696" xr:uid="{CDF0E393-C2C5-41BF-982A-7B555A03B3CC}"/>
    <cellStyle name="Normal 4 4 3 2 2 2 2 6 2" xfId="46956" xr:uid="{4F8E3643-44C0-4D0D-9355-FD35B137276D}"/>
    <cellStyle name="Normal 4 4 3 2 2 2 2 7" xfId="13516" xr:uid="{012FD2D1-6B96-4A7B-9F2C-44DA88745E8A}"/>
    <cellStyle name="Normal 4 4 3 2 2 2 2 7 2" xfId="42776" xr:uid="{3F1B9662-54EC-4622-8F07-36595191C098}"/>
    <cellStyle name="Normal 4 4 3 2 2 2 2 8" xfId="30236" xr:uid="{C767CB2C-3735-4B40-9305-AF96C48ED886}"/>
    <cellStyle name="Normal 4 4 3 2 2 2 2 9" xfId="59526" xr:uid="{D2701314-517B-473C-A23E-1D4685860EDF}"/>
    <cellStyle name="Normal 4 4 3 2 2 2 3" xfId="1538" xr:uid="{F592AC42-C624-47E0-851A-FEFDD833C663}"/>
    <cellStyle name="Normal 4 4 3 2 2 2 3 2" xfId="3638" xr:uid="{B42E3619-F5F2-4DC0-A903-06E303776C8E}"/>
    <cellStyle name="Normal 4 4 3 2 2 2 3 2 2" xfId="11998" xr:uid="{885D79B5-FE82-4F50-9D6C-5F48174272C6}"/>
    <cellStyle name="Normal 4 4 3 2 2 2 3 2 2 2" xfId="28718" xr:uid="{33DC6BA4-DCE3-424E-A0F2-BCF7BC93B084}"/>
    <cellStyle name="Normal 4 4 3 2 2 2 3 2 2 2 2" xfId="57978" xr:uid="{DC50FFB9-12AE-4E16-ABFE-989CC2E68B23}"/>
    <cellStyle name="Normal 4 4 3 2 2 2 3 2 2 3" xfId="41258" xr:uid="{B05759B6-0A36-45CF-9580-287FF017D7FD}"/>
    <cellStyle name="Normal 4 4 3 2 2 2 3 2 3" xfId="7818" xr:uid="{33CA20ED-FE5D-4B42-99D4-D2E2F0EF7E1D}"/>
    <cellStyle name="Normal 4 4 3 2 2 2 3 2 3 2" xfId="24538" xr:uid="{0E69EB1C-C72D-461E-9668-41A726651E4F}"/>
    <cellStyle name="Normal 4 4 3 2 2 2 3 2 3 2 2" xfId="53798" xr:uid="{3A6753A4-262D-4A15-B07E-758DF3F6FB2F}"/>
    <cellStyle name="Normal 4 4 3 2 2 2 3 2 3 3" xfId="37078" xr:uid="{13B0D3F1-5C01-4DAF-9DEF-913E655EE9B4}"/>
    <cellStyle name="Normal 4 4 3 2 2 2 3 2 4" xfId="20358" xr:uid="{EF9252AA-3F38-49F5-BBF1-3951C8ECAF24}"/>
    <cellStyle name="Normal 4 4 3 2 2 2 3 2 4 2" xfId="49618" xr:uid="{EB1F1133-D8DC-446B-9950-A14689DE3E32}"/>
    <cellStyle name="Normal 4 4 3 2 2 2 3 2 5" xfId="16178" xr:uid="{28B58CF4-733B-4B06-AF4C-0BE48DFB496F}"/>
    <cellStyle name="Normal 4 4 3 2 2 2 3 2 5 2" xfId="45438" xr:uid="{A19F4DAA-8BA7-4255-A08F-48FDF073039F}"/>
    <cellStyle name="Normal 4 4 3 2 2 2 3 2 6" xfId="32898" xr:uid="{592B627A-FDF2-4257-9731-20E66C8F2F47}"/>
    <cellStyle name="Normal 4 4 3 2 2 2 3 3" xfId="9898" xr:uid="{A6BAF36F-5F52-48E3-BD49-EEF2C093F85C}"/>
    <cellStyle name="Normal 4 4 3 2 2 2 3 3 2" xfId="26618" xr:uid="{66440811-511E-4FE8-927A-456211B23AA3}"/>
    <cellStyle name="Normal 4 4 3 2 2 2 3 3 2 2" xfId="55878" xr:uid="{CF8633C5-96A1-48A1-8A18-F4F55277E7EF}"/>
    <cellStyle name="Normal 4 4 3 2 2 2 3 3 3" xfId="39158" xr:uid="{4CCDE1DB-AFB2-4F89-A248-ECAAF01FABE1}"/>
    <cellStyle name="Normal 4 4 3 2 2 2 3 4" xfId="5718" xr:uid="{C1237F3C-F36B-4814-9AC8-4338B321D993}"/>
    <cellStyle name="Normal 4 4 3 2 2 2 3 4 2" xfId="22438" xr:uid="{F2729D6E-7090-454E-BAA7-F3FFAD845B0E}"/>
    <cellStyle name="Normal 4 4 3 2 2 2 3 4 2 2" xfId="51698" xr:uid="{DDE5583B-56D0-4509-9FF5-03D7BF19E7A0}"/>
    <cellStyle name="Normal 4 4 3 2 2 2 3 4 3" xfId="34978" xr:uid="{43CB4EC0-F062-4E70-A17F-C633C909B0D2}"/>
    <cellStyle name="Normal 4 4 3 2 2 2 3 5" xfId="18258" xr:uid="{2A9E12E6-6397-4CEA-B04B-F93D74471C00}"/>
    <cellStyle name="Normal 4 4 3 2 2 2 3 5 2" xfId="47518" xr:uid="{3AF1C7A1-0616-4BB3-A869-47BD22EBD265}"/>
    <cellStyle name="Normal 4 4 3 2 2 2 3 6" xfId="14078" xr:uid="{AF58B949-A9DA-48B4-BA49-9A76D7973B8B}"/>
    <cellStyle name="Normal 4 4 3 2 2 2 3 6 2" xfId="43338" xr:uid="{7D225FEA-B4F1-43B7-A447-5CBFC77A6F51}"/>
    <cellStyle name="Normal 4 4 3 2 2 2 3 7" xfId="30798" xr:uid="{DF4091DA-BD04-4DC8-B578-9DB88616B1AE}"/>
    <cellStyle name="Normal 4 4 3 2 2 2 3 8" xfId="60088" xr:uid="{BF2132D2-ECFE-4B6B-8CEA-912758C6525C}"/>
    <cellStyle name="Normal 4 4 3 2 2 2 4" xfId="2516" xr:uid="{08506110-8E23-4C69-88A3-BFD69917A5D5}"/>
    <cellStyle name="Normal 4 4 3 2 2 2 4 2" xfId="10876" xr:uid="{F9BD8306-7FFF-4BE7-BD87-15957ADCF5D3}"/>
    <cellStyle name="Normal 4 4 3 2 2 2 4 2 2" xfId="27596" xr:uid="{D35FAC97-A8F6-4F30-A1C0-A3D38991B1F4}"/>
    <cellStyle name="Normal 4 4 3 2 2 2 4 2 2 2" xfId="56856" xr:uid="{4CDB59D1-563D-4042-AD12-3FF3F9DAB920}"/>
    <cellStyle name="Normal 4 4 3 2 2 2 4 2 3" xfId="40136" xr:uid="{07F2842C-C8BC-4CBC-A7DB-AD2327A5A775}"/>
    <cellStyle name="Normal 4 4 3 2 2 2 4 3" xfId="6696" xr:uid="{7482C75D-F8D1-4A11-BA99-37C0E607CC36}"/>
    <cellStyle name="Normal 4 4 3 2 2 2 4 3 2" xfId="23416" xr:uid="{75A92AE4-063F-4DF0-BE54-F8941D0903CD}"/>
    <cellStyle name="Normal 4 4 3 2 2 2 4 3 2 2" xfId="52676" xr:uid="{BEEAB61B-5A8B-4E5F-B077-7B4BFB93FC40}"/>
    <cellStyle name="Normal 4 4 3 2 2 2 4 3 3" xfId="35956" xr:uid="{5E9BF8BF-4CBA-4121-B1E3-F0CCEEAACA29}"/>
    <cellStyle name="Normal 4 4 3 2 2 2 4 4" xfId="19236" xr:uid="{0D8EF126-7FB3-4B12-8CEF-618B915814AD}"/>
    <cellStyle name="Normal 4 4 3 2 2 2 4 4 2" xfId="48496" xr:uid="{4A2F147D-D891-4B58-8D7C-8CF30A8D98F3}"/>
    <cellStyle name="Normal 4 4 3 2 2 2 4 5" xfId="15056" xr:uid="{8C84D249-FF05-4135-A0D0-9CE9B21A2A4F}"/>
    <cellStyle name="Normal 4 4 3 2 2 2 4 5 2" xfId="44316" xr:uid="{CCFB6CDA-AE67-4BAB-A89B-2ED877A5AA89}"/>
    <cellStyle name="Normal 4 4 3 2 2 2 4 6" xfId="31776" xr:uid="{852F726A-FEF9-42FC-877F-4269A9B7BC29}"/>
    <cellStyle name="Normal 4 4 3 2 2 2 5" xfId="8776" xr:uid="{7E0B8259-8FE0-40E8-AF42-3EFB348A68EB}"/>
    <cellStyle name="Normal 4 4 3 2 2 2 5 2" xfId="25496" xr:uid="{993A741C-A5F4-4EBF-AEFA-9BD54D748034}"/>
    <cellStyle name="Normal 4 4 3 2 2 2 5 2 2" xfId="54756" xr:uid="{17A73603-EBF7-4B6F-9BC4-75FF91A628E0}"/>
    <cellStyle name="Normal 4 4 3 2 2 2 5 3" xfId="38036" xr:uid="{7D6EE6D6-B28E-4FEC-82E1-AAA06EFD332A}"/>
    <cellStyle name="Normal 4 4 3 2 2 2 6" xfId="4596" xr:uid="{F3FFCE2F-94CD-451F-9847-1F63258D03A2}"/>
    <cellStyle name="Normal 4 4 3 2 2 2 6 2" xfId="21316" xr:uid="{1AAD5E31-5D10-43F3-8FBE-036220B38158}"/>
    <cellStyle name="Normal 4 4 3 2 2 2 6 2 2" xfId="50576" xr:uid="{36E115E2-6A3F-49F7-97A6-3147A022AAE8}"/>
    <cellStyle name="Normal 4 4 3 2 2 2 6 3" xfId="33856" xr:uid="{996D791A-25C5-45EC-98DA-29B849402E03}"/>
    <cellStyle name="Normal 4 4 3 2 2 2 7" xfId="17136" xr:uid="{FF6858A4-2CFB-49AE-A2B4-E5A32F4C4F25}"/>
    <cellStyle name="Normal 4 4 3 2 2 2 7 2" xfId="46396" xr:uid="{09188AA8-5AC7-4994-A1E0-5D41EE885F5B}"/>
    <cellStyle name="Normal 4 4 3 2 2 2 8" xfId="12956" xr:uid="{2F01918C-CC94-4F5E-BCF5-3D004E1BDE0D}"/>
    <cellStyle name="Normal 4 4 3 2 2 2 8 2" xfId="42216" xr:uid="{81A614D3-79AC-414A-AAF5-C375420D6801}"/>
    <cellStyle name="Normal 4 4 3 2 2 2 9" xfId="29676" xr:uid="{EF20ABF2-218C-4EA3-88CE-258DE0879D17}"/>
    <cellStyle name="Normal 4 4 3 2 2 3" xfId="740" xr:uid="{99C1531E-87D8-4828-8329-F121962F2826}"/>
    <cellStyle name="Normal 4 4 3 2 2 3 2" xfId="1862" xr:uid="{E91C9ED7-65E1-4230-97FA-C1D46C3002A3}"/>
    <cellStyle name="Normal 4 4 3 2 2 3 2 2" xfId="3962" xr:uid="{93093A4E-02FE-47FD-9867-7832FADE63EC}"/>
    <cellStyle name="Normal 4 4 3 2 2 3 2 2 2" xfId="12322" xr:uid="{9724349A-3BBA-4023-9939-CD3615AFF8E9}"/>
    <cellStyle name="Normal 4 4 3 2 2 3 2 2 2 2" xfId="29042" xr:uid="{83186041-8D78-4449-8191-A0F1E3E95ABA}"/>
    <cellStyle name="Normal 4 4 3 2 2 3 2 2 2 2 2" xfId="58302" xr:uid="{B51E7349-D5FC-4D35-80CF-7DEEE059442F}"/>
    <cellStyle name="Normal 4 4 3 2 2 3 2 2 2 3" xfId="41582" xr:uid="{20272C5A-17A8-43C6-9EF7-38C14B11C3D8}"/>
    <cellStyle name="Normal 4 4 3 2 2 3 2 2 3" xfId="8142" xr:uid="{1757DF62-27E6-4287-998F-EB2B2E2AA4CF}"/>
    <cellStyle name="Normal 4 4 3 2 2 3 2 2 3 2" xfId="24862" xr:uid="{98E5F2E7-C516-416D-9155-94DAC5DC292B}"/>
    <cellStyle name="Normal 4 4 3 2 2 3 2 2 3 2 2" xfId="54122" xr:uid="{1A1036B0-D1FF-43FF-B68B-648D86D7D88C}"/>
    <cellStyle name="Normal 4 4 3 2 2 3 2 2 3 3" xfId="37402" xr:uid="{3624F3D4-28CE-4A98-A177-870004C4D0AC}"/>
    <cellStyle name="Normal 4 4 3 2 2 3 2 2 4" xfId="20682" xr:uid="{CEA6684E-70C9-4A39-97F5-9FB37F724988}"/>
    <cellStyle name="Normal 4 4 3 2 2 3 2 2 4 2" xfId="49942" xr:uid="{07C35161-F131-470E-B2A8-6963B41CB572}"/>
    <cellStyle name="Normal 4 4 3 2 2 3 2 2 5" xfId="16502" xr:uid="{6CA5D324-57E8-482A-A49A-58A3BB984039}"/>
    <cellStyle name="Normal 4 4 3 2 2 3 2 2 5 2" xfId="45762" xr:uid="{C10D523F-8A23-4009-9AA7-40131B1B3D18}"/>
    <cellStyle name="Normal 4 4 3 2 2 3 2 2 6" xfId="33222" xr:uid="{895D8007-5DCC-488E-AF1C-14755342B3B6}"/>
    <cellStyle name="Normal 4 4 3 2 2 3 2 3" xfId="10222" xr:uid="{02103D26-3E44-412A-BBF1-A66F4D886BE8}"/>
    <cellStyle name="Normal 4 4 3 2 2 3 2 3 2" xfId="26942" xr:uid="{D60B6E8F-5A7C-47B8-9D4B-A45F2F399957}"/>
    <cellStyle name="Normal 4 4 3 2 2 3 2 3 2 2" xfId="56202" xr:uid="{5E897ECE-9FB7-4904-8129-8C71C8EAE776}"/>
    <cellStyle name="Normal 4 4 3 2 2 3 2 3 3" xfId="39482" xr:uid="{26099206-9517-41E7-B2B3-8034621AA820}"/>
    <cellStyle name="Normal 4 4 3 2 2 3 2 4" xfId="6042" xr:uid="{4C65D042-57F4-4980-A01C-B11D4B3FB459}"/>
    <cellStyle name="Normal 4 4 3 2 2 3 2 4 2" xfId="22762" xr:uid="{921FA12A-13A0-480D-809D-41CB17124515}"/>
    <cellStyle name="Normal 4 4 3 2 2 3 2 4 2 2" xfId="52022" xr:uid="{14E9064C-B446-4AA6-9C89-316BC9183EC5}"/>
    <cellStyle name="Normal 4 4 3 2 2 3 2 4 3" xfId="35302" xr:uid="{BCA3A0B7-3B28-424F-9C66-F5A8C50E9188}"/>
    <cellStyle name="Normal 4 4 3 2 2 3 2 5" xfId="18582" xr:uid="{0B2E7B4F-CB65-4A20-A116-522B20C34B4B}"/>
    <cellStyle name="Normal 4 4 3 2 2 3 2 5 2" xfId="47842" xr:uid="{9D7F42D3-3DCE-4B76-B270-9B3C3E4B1C6D}"/>
    <cellStyle name="Normal 4 4 3 2 2 3 2 6" xfId="14402" xr:uid="{08A3D6C8-4DCD-4444-AA8E-D8ABFE19433B}"/>
    <cellStyle name="Normal 4 4 3 2 2 3 2 6 2" xfId="43662" xr:uid="{F6CBFC1D-D191-4DA1-AE86-391B51AC2113}"/>
    <cellStyle name="Normal 4 4 3 2 2 3 2 7" xfId="31122" xr:uid="{30B947C8-DCF2-4188-B30F-8C98A75F58EF}"/>
    <cellStyle name="Normal 4 4 3 2 2 3 2 8" xfId="60412" xr:uid="{051E6CBD-9909-45B5-8223-D164DFF2ACB2}"/>
    <cellStyle name="Normal 4 4 3 2 2 3 3" xfId="2840" xr:uid="{4BE6DF7E-0729-4D18-A195-79DCB9ABA380}"/>
    <cellStyle name="Normal 4 4 3 2 2 3 3 2" xfId="11200" xr:uid="{85B7442F-70D2-45AD-9EC3-AC4846AD68D2}"/>
    <cellStyle name="Normal 4 4 3 2 2 3 3 2 2" xfId="27920" xr:uid="{CC96B504-4431-4E7F-B4EA-5BFBB5F088F3}"/>
    <cellStyle name="Normal 4 4 3 2 2 3 3 2 2 2" xfId="57180" xr:uid="{E0C6A6C6-6E29-447E-9EDD-E056B944AB1A}"/>
    <cellStyle name="Normal 4 4 3 2 2 3 3 2 3" xfId="40460" xr:uid="{D1EE57FE-9C2E-488A-81DA-64E7E271716F}"/>
    <cellStyle name="Normal 4 4 3 2 2 3 3 3" xfId="7020" xr:uid="{67EC771C-4B17-4CCA-9E3F-6E5A2A8761C8}"/>
    <cellStyle name="Normal 4 4 3 2 2 3 3 3 2" xfId="23740" xr:uid="{82E888B7-37FA-42C3-A646-DD4ECF5ACB8F}"/>
    <cellStyle name="Normal 4 4 3 2 2 3 3 3 2 2" xfId="53000" xr:uid="{D00B4015-EF02-464A-87F7-88DC161D907D}"/>
    <cellStyle name="Normal 4 4 3 2 2 3 3 3 3" xfId="36280" xr:uid="{B7D872CB-115A-49A4-A4E4-B0DDD7EF4AD6}"/>
    <cellStyle name="Normal 4 4 3 2 2 3 3 4" xfId="19560" xr:uid="{3F635266-1BB9-41EE-B429-78D7EB1D9673}"/>
    <cellStyle name="Normal 4 4 3 2 2 3 3 4 2" xfId="48820" xr:uid="{7DDB1F20-6F39-4102-9CAD-1DD73698DF3D}"/>
    <cellStyle name="Normal 4 4 3 2 2 3 3 5" xfId="15380" xr:uid="{97B67EA8-3CC3-436D-B419-C76EA4E3D772}"/>
    <cellStyle name="Normal 4 4 3 2 2 3 3 5 2" xfId="44640" xr:uid="{C5F2997E-370A-462B-B896-E25AB32F60E0}"/>
    <cellStyle name="Normal 4 4 3 2 2 3 3 6" xfId="32100" xr:uid="{6F6C0AA8-7C74-495D-B99A-8E36E1972819}"/>
    <cellStyle name="Normal 4 4 3 2 2 3 4" xfId="9100" xr:uid="{E7B960D1-2AF6-46FF-A42A-C8E3AFA3AA3B}"/>
    <cellStyle name="Normal 4 4 3 2 2 3 4 2" xfId="25820" xr:uid="{746AE39E-AA8D-4CC3-B00E-163CE8FE6497}"/>
    <cellStyle name="Normal 4 4 3 2 2 3 4 2 2" xfId="55080" xr:uid="{9445E53A-8403-4C40-86F1-1FEF69DC3D46}"/>
    <cellStyle name="Normal 4 4 3 2 2 3 4 3" xfId="38360" xr:uid="{3E0D194D-F76B-44F8-9C9B-1236E2AEABDD}"/>
    <cellStyle name="Normal 4 4 3 2 2 3 5" xfId="4920" xr:uid="{D25D54CD-3106-4F96-8EE5-48B76ACDC01D}"/>
    <cellStyle name="Normal 4 4 3 2 2 3 5 2" xfId="21640" xr:uid="{C77A4506-19AF-41F2-B9A7-EC0077DFD1C6}"/>
    <cellStyle name="Normal 4 4 3 2 2 3 5 2 2" xfId="50900" xr:uid="{35E1BDBB-5131-40BF-8B8E-C0A0590B6A1D}"/>
    <cellStyle name="Normal 4 4 3 2 2 3 5 3" xfId="34180" xr:uid="{F9A3FA07-AC70-4ED1-BB44-8911264F2440}"/>
    <cellStyle name="Normal 4 4 3 2 2 3 6" xfId="17460" xr:uid="{B4EA198A-58D2-42D6-99D7-FB3F41906442}"/>
    <cellStyle name="Normal 4 4 3 2 2 3 6 2" xfId="46720" xr:uid="{D66AF3F8-4215-4A89-8152-3DEC573C84B5}"/>
    <cellStyle name="Normal 4 4 3 2 2 3 7" xfId="13280" xr:uid="{14B52E85-7338-4AC0-BEDF-6CED9D1D9B64}"/>
    <cellStyle name="Normal 4 4 3 2 2 3 7 2" xfId="42540" xr:uid="{073B58CF-D97F-4094-A191-A3A05CD48BC5}"/>
    <cellStyle name="Normal 4 4 3 2 2 3 8" xfId="30000" xr:uid="{8CBE3F9A-E12F-41EB-B718-5586F90141B8}"/>
    <cellStyle name="Normal 4 4 3 2 2 3 9" xfId="59290" xr:uid="{96E67338-139A-4B0D-B548-C9FE34386B18}"/>
    <cellStyle name="Normal 4 4 3 2 2 4" xfId="578" xr:uid="{D47B8D7D-3098-4B26-A165-9830B7258AE4}"/>
    <cellStyle name="Normal 4 4 3 2 2 4 2" xfId="1700" xr:uid="{612529E3-5CC7-4EA2-A3A7-CD511FBA686F}"/>
    <cellStyle name="Normal 4 4 3 2 2 4 2 2" xfId="3800" xr:uid="{32B8893E-A6CD-41DB-A8BB-A79805460879}"/>
    <cellStyle name="Normal 4 4 3 2 2 4 2 2 2" xfId="12160" xr:uid="{E11945B8-B27D-4693-8600-CBEB7E4F5864}"/>
    <cellStyle name="Normal 4 4 3 2 2 4 2 2 2 2" xfId="28880" xr:uid="{924AE8B6-639B-4580-8A27-13202F7C1534}"/>
    <cellStyle name="Normal 4 4 3 2 2 4 2 2 2 2 2" xfId="58140" xr:uid="{379FA15F-46B6-4DA1-B058-BFC35B00D107}"/>
    <cellStyle name="Normal 4 4 3 2 2 4 2 2 2 3" xfId="41420" xr:uid="{D7355586-7067-466F-9A52-B19AC4408044}"/>
    <cellStyle name="Normal 4 4 3 2 2 4 2 2 3" xfId="7980" xr:uid="{A8C90B6A-7559-4C07-9AE5-1502C82AB9E8}"/>
    <cellStyle name="Normal 4 4 3 2 2 4 2 2 3 2" xfId="24700" xr:uid="{F0650941-A3DE-4E7A-9C58-F76B2D9FB5B7}"/>
    <cellStyle name="Normal 4 4 3 2 2 4 2 2 3 2 2" xfId="53960" xr:uid="{A09858CC-EFCD-468B-A1FE-92894BB1F4C4}"/>
    <cellStyle name="Normal 4 4 3 2 2 4 2 2 3 3" xfId="37240" xr:uid="{B19A199D-DE68-40CB-BA3E-F8A10F79CBFD}"/>
    <cellStyle name="Normal 4 4 3 2 2 4 2 2 4" xfId="20520" xr:uid="{5BC3BF0B-D160-4F6D-A648-982E8C644CC9}"/>
    <cellStyle name="Normal 4 4 3 2 2 4 2 2 4 2" xfId="49780" xr:uid="{DFBFA9BF-F1E3-41C1-BF6C-2A1809682C6F}"/>
    <cellStyle name="Normal 4 4 3 2 2 4 2 2 5" xfId="16340" xr:uid="{2B60641D-CF3C-4939-9E78-6567B7D8271A}"/>
    <cellStyle name="Normal 4 4 3 2 2 4 2 2 5 2" xfId="45600" xr:uid="{3820AE37-5F59-48FA-8B98-AEB555B5CEE7}"/>
    <cellStyle name="Normal 4 4 3 2 2 4 2 2 6" xfId="33060" xr:uid="{62EA7B64-12D4-4BD9-BFF6-C47410456800}"/>
    <cellStyle name="Normal 4 4 3 2 2 4 2 3" xfId="10060" xr:uid="{5CB38356-5BF2-4561-AD9A-66A011F75C08}"/>
    <cellStyle name="Normal 4 4 3 2 2 4 2 3 2" xfId="26780" xr:uid="{ED5464AD-223B-4A4D-BB6B-71BEB0EC6B13}"/>
    <cellStyle name="Normal 4 4 3 2 2 4 2 3 2 2" xfId="56040" xr:uid="{5EFA8D9B-426F-4981-90B9-B0B6023B3D7A}"/>
    <cellStyle name="Normal 4 4 3 2 2 4 2 3 3" xfId="39320" xr:uid="{A1BF8910-50F6-48DA-97A7-030F8C89A38A}"/>
    <cellStyle name="Normal 4 4 3 2 2 4 2 4" xfId="5880" xr:uid="{CC78BD97-F97A-4F3E-91BE-3A3B8870A1D7}"/>
    <cellStyle name="Normal 4 4 3 2 2 4 2 4 2" xfId="22600" xr:uid="{53D1EC9B-2A4E-43CE-8667-320B938196D5}"/>
    <cellStyle name="Normal 4 4 3 2 2 4 2 4 2 2" xfId="51860" xr:uid="{81F58A55-318F-4BF7-8E61-6F8FECBBF649}"/>
    <cellStyle name="Normal 4 4 3 2 2 4 2 4 3" xfId="35140" xr:uid="{BC059207-B2CB-4939-864E-4CFA5F97EA1B}"/>
    <cellStyle name="Normal 4 4 3 2 2 4 2 5" xfId="18420" xr:uid="{A21E2732-9FC3-4BD5-803D-54FB4771FC33}"/>
    <cellStyle name="Normal 4 4 3 2 2 4 2 5 2" xfId="47680" xr:uid="{092DE43F-4EF1-497C-81A0-C810A950B6B3}"/>
    <cellStyle name="Normal 4 4 3 2 2 4 2 6" xfId="14240" xr:uid="{A389D918-2D2F-4445-B8D5-58E705493D5C}"/>
    <cellStyle name="Normal 4 4 3 2 2 4 2 6 2" xfId="43500" xr:uid="{2CC0369E-1CC4-4982-9703-B293E607DE9D}"/>
    <cellStyle name="Normal 4 4 3 2 2 4 2 7" xfId="30960" xr:uid="{79F1EF93-08BA-4BC9-8DB8-24577C2EC73B}"/>
    <cellStyle name="Normal 4 4 3 2 2 4 2 8" xfId="60250" xr:uid="{BE6505A1-AE99-4620-B689-D833FDD152A0}"/>
    <cellStyle name="Normal 4 4 3 2 2 4 3" xfId="2678" xr:uid="{CE2D93E4-3FC6-4820-B9AF-D3ABEBE1695C}"/>
    <cellStyle name="Normal 4 4 3 2 2 4 3 2" xfId="11038" xr:uid="{F6CF972B-C756-4077-AA49-157904A97D8A}"/>
    <cellStyle name="Normal 4 4 3 2 2 4 3 2 2" xfId="27758" xr:uid="{D867CE01-29B3-4EB0-964B-86E5AF8D6D96}"/>
    <cellStyle name="Normal 4 4 3 2 2 4 3 2 2 2" xfId="57018" xr:uid="{37285D95-C3A1-46FE-97D2-6D223DD7B370}"/>
    <cellStyle name="Normal 4 4 3 2 2 4 3 2 3" xfId="40298" xr:uid="{E26CBA70-CA5A-4C7F-B4E4-C240BF49E557}"/>
    <cellStyle name="Normal 4 4 3 2 2 4 3 3" xfId="6858" xr:uid="{2478AAE4-63D0-45FD-9099-5DB445EA9FA2}"/>
    <cellStyle name="Normal 4 4 3 2 2 4 3 3 2" xfId="23578" xr:uid="{B0211090-A47D-480F-8AE6-D89F1D758988}"/>
    <cellStyle name="Normal 4 4 3 2 2 4 3 3 2 2" xfId="52838" xr:uid="{2A34530B-233C-411C-B7A0-4FC7EF95A1DA}"/>
    <cellStyle name="Normal 4 4 3 2 2 4 3 3 3" xfId="36118" xr:uid="{4CCBF42D-BA3D-45CD-BBD6-B23DF29F6C6E}"/>
    <cellStyle name="Normal 4 4 3 2 2 4 3 4" xfId="19398" xr:uid="{FE8ED856-94E8-45E6-BE4B-4A06264EC08C}"/>
    <cellStyle name="Normal 4 4 3 2 2 4 3 4 2" xfId="48658" xr:uid="{253CBD54-0B28-4510-A51F-B7F11D34CCE9}"/>
    <cellStyle name="Normal 4 4 3 2 2 4 3 5" xfId="15218" xr:uid="{0A0D9916-1CD3-4FD8-84FD-E257D76FFAB8}"/>
    <cellStyle name="Normal 4 4 3 2 2 4 3 5 2" xfId="44478" xr:uid="{B935999B-CF30-42EA-90B8-B45F7760032E}"/>
    <cellStyle name="Normal 4 4 3 2 2 4 3 6" xfId="31938" xr:uid="{35261EBC-FCDB-4939-953E-DD8AA4DB703E}"/>
    <cellStyle name="Normal 4 4 3 2 2 4 4" xfId="8938" xr:uid="{D6A88A67-66FC-4D47-91DD-4A6052D1FBBB}"/>
    <cellStyle name="Normal 4 4 3 2 2 4 4 2" xfId="25658" xr:uid="{B91F271E-8D8E-423C-8128-F0E31458692A}"/>
    <cellStyle name="Normal 4 4 3 2 2 4 4 2 2" xfId="54918" xr:uid="{4E838370-B222-49E2-8188-9870F8B87641}"/>
    <cellStyle name="Normal 4 4 3 2 2 4 4 3" xfId="38198" xr:uid="{72A08568-D76B-4719-B8EE-4916874F55A0}"/>
    <cellStyle name="Normal 4 4 3 2 2 4 5" xfId="4758" xr:uid="{7E081EC0-397F-4AE7-95B2-F88BD2410390}"/>
    <cellStyle name="Normal 4 4 3 2 2 4 5 2" xfId="21478" xr:uid="{EF7D4043-FBCA-4BC2-8276-32DAD163C1B2}"/>
    <cellStyle name="Normal 4 4 3 2 2 4 5 2 2" xfId="50738" xr:uid="{6BC44FD4-48DB-475E-BDDE-BC0F0057E9FA}"/>
    <cellStyle name="Normal 4 4 3 2 2 4 5 3" xfId="34018" xr:uid="{CD902E82-47D6-4644-B7C7-A9070FFC63A6}"/>
    <cellStyle name="Normal 4 4 3 2 2 4 6" xfId="17298" xr:uid="{376DD67D-5311-433E-AF81-EA390A00ABD0}"/>
    <cellStyle name="Normal 4 4 3 2 2 4 6 2" xfId="46558" xr:uid="{92E8A3E6-9C43-433D-8B10-06A013F27F79}"/>
    <cellStyle name="Normal 4 4 3 2 2 4 7" xfId="13118" xr:uid="{08CA4CEB-7E12-4DE3-8668-CAE01CF8F268}"/>
    <cellStyle name="Normal 4 4 3 2 2 4 7 2" xfId="42378" xr:uid="{BD486E81-BB3F-4509-9B71-44D4BBB75483}"/>
    <cellStyle name="Normal 4 4 3 2 2 4 8" xfId="29838" xr:uid="{55B84BE4-FDDD-4E62-9160-E83AA575D7B5}"/>
    <cellStyle name="Normal 4 4 3 2 2 4 9" xfId="59128" xr:uid="{F09C35D4-DDB9-4AD3-9EF8-CB15D6C1A0A6}"/>
    <cellStyle name="Normal 4 4 3 2 2 5" xfId="1302" xr:uid="{7638F03D-A289-4480-9CF5-E2EEBA13EACB}"/>
    <cellStyle name="Normal 4 4 3 2 2 5 2" xfId="3402" xr:uid="{6A876716-54D6-47F4-B51C-4705E943D746}"/>
    <cellStyle name="Normal 4 4 3 2 2 5 2 2" xfId="11762" xr:uid="{775BCC83-0210-4BC9-BD87-AB3C3863B955}"/>
    <cellStyle name="Normal 4 4 3 2 2 5 2 2 2" xfId="28482" xr:uid="{90FCB896-B04E-4F39-AB27-4E60703A13D5}"/>
    <cellStyle name="Normal 4 4 3 2 2 5 2 2 2 2" xfId="57742" xr:uid="{25451E8F-B011-4F51-920F-76DF6ABBC344}"/>
    <cellStyle name="Normal 4 4 3 2 2 5 2 2 3" xfId="41022" xr:uid="{D5498D28-7AAB-47B0-B64E-2601D8290911}"/>
    <cellStyle name="Normal 4 4 3 2 2 5 2 3" xfId="7582" xr:uid="{FCD33B60-9DAD-4328-B4AA-2836413D29EC}"/>
    <cellStyle name="Normal 4 4 3 2 2 5 2 3 2" xfId="24302" xr:uid="{1083702F-F140-4BCE-A946-58638395A5E9}"/>
    <cellStyle name="Normal 4 4 3 2 2 5 2 3 2 2" xfId="53562" xr:uid="{2FF6A29C-1EBA-4A7C-BD7D-BE0487208D33}"/>
    <cellStyle name="Normal 4 4 3 2 2 5 2 3 3" xfId="36842" xr:uid="{9A8F3821-C625-407E-B6F0-519CAE3A2319}"/>
    <cellStyle name="Normal 4 4 3 2 2 5 2 4" xfId="20122" xr:uid="{CA48A522-AD46-433D-9D79-F3A64E8D733A}"/>
    <cellStyle name="Normal 4 4 3 2 2 5 2 4 2" xfId="49382" xr:uid="{36E5447B-545F-4719-8ABD-6CC12A43A2FA}"/>
    <cellStyle name="Normal 4 4 3 2 2 5 2 5" xfId="15942" xr:uid="{2ECAAC81-EC6D-4A1A-859C-8FD03C8EF402}"/>
    <cellStyle name="Normal 4 4 3 2 2 5 2 5 2" xfId="45202" xr:uid="{0F28BA55-D605-4E6F-9281-7D8EA4D73F84}"/>
    <cellStyle name="Normal 4 4 3 2 2 5 2 6" xfId="32662" xr:uid="{C36C20E8-761E-4219-82CF-935088B079CD}"/>
    <cellStyle name="Normal 4 4 3 2 2 5 3" xfId="9662" xr:uid="{2D29B9A6-DBEB-4A93-AD98-AE93ACA8A725}"/>
    <cellStyle name="Normal 4 4 3 2 2 5 3 2" xfId="26382" xr:uid="{75C239DC-8944-4E87-8E48-4D15613E779D}"/>
    <cellStyle name="Normal 4 4 3 2 2 5 3 2 2" xfId="55642" xr:uid="{C44B4520-2FE8-401B-809D-EDD1B78CAA13}"/>
    <cellStyle name="Normal 4 4 3 2 2 5 3 3" xfId="38922" xr:uid="{927A6273-56B5-4531-83DA-56AB16737A15}"/>
    <cellStyle name="Normal 4 4 3 2 2 5 4" xfId="5482" xr:uid="{3AC208EE-31F7-4672-8872-9011A2365EA5}"/>
    <cellStyle name="Normal 4 4 3 2 2 5 4 2" xfId="22202" xr:uid="{29184424-DE48-414D-B341-C062BA3A6C96}"/>
    <cellStyle name="Normal 4 4 3 2 2 5 4 2 2" xfId="51462" xr:uid="{7A3F37E2-6E9D-4B50-9E02-2C15166D4E1E}"/>
    <cellStyle name="Normal 4 4 3 2 2 5 4 3" xfId="34742" xr:uid="{50E2B0C5-8695-4D15-9CCF-642A6B44FCE9}"/>
    <cellStyle name="Normal 4 4 3 2 2 5 5" xfId="18022" xr:uid="{C87523F3-3614-46DE-B467-D21D05928CC7}"/>
    <cellStyle name="Normal 4 4 3 2 2 5 5 2" xfId="47282" xr:uid="{73C1A6B3-5F98-42BC-8881-4C6AF545F461}"/>
    <cellStyle name="Normal 4 4 3 2 2 5 6" xfId="13842" xr:uid="{27B4D70F-8A8D-4E0A-9763-E04BDE300413}"/>
    <cellStyle name="Normal 4 4 3 2 2 5 6 2" xfId="43102" xr:uid="{69A16615-FB88-42F6-9F33-E6D95E95D883}"/>
    <cellStyle name="Normal 4 4 3 2 2 5 7" xfId="30562" xr:uid="{571CA789-11E0-4C54-8927-A8B0008485F0}"/>
    <cellStyle name="Normal 4 4 3 2 2 5 8" xfId="59852" xr:uid="{41459E1D-D881-4C19-9211-C66F6BD5BF77}"/>
    <cellStyle name="Normal 4 4 3 2 2 6" xfId="1138" xr:uid="{F9A6364E-443E-4399-9D28-6D0CF7686FD3}"/>
    <cellStyle name="Normal 4 4 3 2 2 6 2" xfId="3238" xr:uid="{8FF1DDC6-8EB9-4A9B-BE75-FB4EDDF550E1}"/>
    <cellStyle name="Normal 4 4 3 2 2 6 2 2" xfId="11598" xr:uid="{9062FEE3-4CF8-4427-8466-7D2B27000CC6}"/>
    <cellStyle name="Normal 4 4 3 2 2 6 2 2 2" xfId="28318" xr:uid="{75FA6E3A-1CC7-419E-AAD2-EA09C07167E0}"/>
    <cellStyle name="Normal 4 4 3 2 2 6 2 2 2 2" xfId="57578" xr:uid="{68E7B2BA-6E38-42FD-85FF-D290EFBB210C}"/>
    <cellStyle name="Normal 4 4 3 2 2 6 2 2 3" xfId="40858" xr:uid="{2B6B2B8F-447D-41CD-899C-C81CC7EE3C8B}"/>
    <cellStyle name="Normal 4 4 3 2 2 6 2 3" xfId="7418" xr:uid="{CDD11817-E480-4386-984D-4BC2BC066834}"/>
    <cellStyle name="Normal 4 4 3 2 2 6 2 3 2" xfId="24138" xr:uid="{CB8C7BA0-7CEA-4545-925D-65C019A42452}"/>
    <cellStyle name="Normal 4 4 3 2 2 6 2 3 2 2" xfId="53398" xr:uid="{13D50F38-460C-49E1-9384-9C3D44743244}"/>
    <cellStyle name="Normal 4 4 3 2 2 6 2 3 3" xfId="36678" xr:uid="{FB2CA67A-E81B-4C4F-9AC1-08EDA8EB88A7}"/>
    <cellStyle name="Normal 4 4 3 2 2 6 2 4" xfId="19958" xr:uid="{BDEB7E60-ED85-4088-B4A8-62CF214AE463}"/>
    <cellStyle name="Normal 4 4 3 2 2 6 2 4 2" xfId="49218" xr:uid="{37312ADF-5EE8-4285-8E26-042E2D74D3CA}"/>
    <cellStyle name="Normal 4 4 3 2 2 6 2 5" xfId="15778" xr:uid="{D810963C-7507-4964-B239-A28380C67F26}"/>
    <cellStyle name="Normal 4 4 3 2 2 6 2 5 2" xfId="45038" xr:uid="{A0EB22B2-3D74-4ED5-BB65-9BD9B4ED8AE6}"/>
    <cellStyle name="Normal 4 4 3 2 2 6 2 6" xfId="32498" xr:uid="{652CD181-316A-4D58-ADF9-1ECFC390C28C}"/>
    <cellStyle name="Normal 4 4 3 2 2 6 3" xfId="9498" xr:uid="{823AB48B-E4EE-4AC8-A97C-8A9563C9433C}"/>
    <cellStyle name="Normal 4 4 3 2 2 6 3 2" xfId="26218" xr:uid="{63A004E2-8782-4FBA-94C5-081896B0ACBD}"/>
    <cellStyle name="Normal 4 4 3 2 2 6 3 2 2" xfId="55478" xr:uid="{41461743-9F46-414B-A1DF-DBF191E53AF1}"/>
    <cellStyle name="Normal 4 4 3 2 2 6 3 3" xfId="38758" xr:uid="{C23B243C-52E1-4FBD-B07E-6F01DA749D3B}"/>
    <cellStyle name="Normal 4 4 3 2 2 6 4" xfId="5318" xr:uid="{E10266E2-7433-4F31-9227-A11D9E4C37E5}"/>
    <cellStyle name="Normal 4 4 3 2 2 6 4 2" xfId="22038" xr:uid="{D95F7364-0C4A-4C6D-8054-C699AE9663E0}"/>
    <cellStyle name="Normal 4 4 3 2 2 6 4 2 2" xfId="51298" xr:uid="{09E1FB46-0830-4686-9A93-52551D48893B}"/>
    <cellStyle name="Normal 4 4 3 2 2 6 4 3" xfId="34578" xr:uid="{DB45BDB1-B2A8-4755-ACB2-F34E9EB249FE}"/>
    <cellStyle name="Normal 4 4 3 2 2 6 5" xfId="17858" xr:uid="{BDDC6D19-5B00-4EC8-9C14-B2AE4C2A714E}"/>
    <cellStyle name="Normal 4 4 3 2 2 6 5 2" xfId="47118" xr:uid="{180B0A94-0314-4B21-BD6F-69EDB41FD340}"/>
    <cellStyle name="Normal 4 4 3 2 2 6 6" xfId="13678" xr:uid="{B0E4C896-4258-48AE-BD90-7E2624C8DE5C}"/>
    <cellStyle name="Normal 4 4 3 2 2 6 6 2" xfId="42938" xr:uid="{CEFEA8E8-3390-4943-BD25-99CB5AAA1846}"/>
    <cellStyle name="Normal 4 4 3 2 2 6 7" xfId="30398" xr:uid="{BD97460E-E81B-4401-8B0A-03E52F37E2B1}"/>
    <cellStyle name="Normal 4 4 3 2 2 6 8" xfId="59688" xr:uid="{ABFA8AAE-0C1B-4EE8-8DCB-F6BADB96ADD3}"/>
    <cellStyle name="Normal 4 4 3 2 2 7" xfId="2280" xr:uid="{ACFA3D87-4068-4966-A7B9-10CBD87CF657}"/>
    <cellStyle name="Normal 4 4 3 2 2 7 2" xfId="10640" xr:uid="{FE1A9970-F652-47D7-9070-A2E595631790}"/>
    <cellStyle name="Normal 4 4 3 2 2 7 2 2" xfId="27360" xr:uid="{067BA413-92F7-4A77-848A-2E87A22DE813}"/>
    <cellStyle name="Normal 4 4 3 2 2 7 2 2 2" xfId="56620" xr:uid="{5EA74D9E-C641-4DCD-996B-311896C3E37A}"/>
    <cellStyle name="Normal 4 4 3 2 2 7 2 3" xfId="39900" xr:uid="{CC35FE5B-8B57-4DFB-9B54-C1A6680B6FD1}"/>
    <cellStyle name="Normal 4 4 3 2 2 7 3" xfId="6460" xr:uid="{54A0D3FC-3235-48D5-AFFF-B6AE28ABDDE5}"/>
    <cellStyle name="Normal 4 4 3 2 2 7 3 2" xfId="23180" xr:uid="{DF5BCA28-4981-423A-A46A-FA22A7475498}"/>
    <cellStyle name="Normal 4 4 3 2 2 7 3 2 2" xfId="52440" xr:uid="{DFDCEBCD-463D-4DC6-AC24-B02D609C3C3E}"/>
    <cellStyle name="Normal 4 4 3 2 2 7 3 3" xfId="35720" xr:uid="{62A9350B-0AF2-4216-A56D-247CD29CACA4}"/>
    <cellStyle name="Normal 4 4 3 2 2 7 4" xfId="19000" xr:uid="{FAC29D9C-E315-44E3-A9FD-37C2664BC001}"/>
    <cellStyle name="Normal 4 4 3 2 2 7 4 2" xfId="48260" xr:uid="{2585EC0B-63D5-4839-8BA8-9ED600ED34C1}"/>
    <cellStyle name="Normal 4 4 3 2 2 7 5" xfId="14820" xr:uid="{74923F47-F7A8-4524-894E-F9CC615AA6C5}"/>
    <cellStyle name="Normal 4 4 3 2 2 7 5 2" xfId="44080" xr:uid="{11CF01C9-578A-4607-9A5C-2BB297CF21DC}"/>
    <cellStyle name="Normal 4 4 3 2 2 7 6" xfId="31540" xr:uid="{8DA88E91-D8A9-4A6D-9977-DBEE2C820AD2}"/>
    <cellStyle name="Normal 4 4 3 2 2 8" xfId="8540" xr:uid="{C370BC41-9984-4631-B1D5-E66E89CD9168}"/>
    <cellStyle name="Normal 4 4 3 2 2 8 2" xfId="25260" xr:uid="{23306608-8D59-41DA-AFCB-6A3BDED3317E}"/>
    <cellStyle name="Normal 4 4 3 2 2 8 2 2" xfId="54520" xr:uid="{89CF9912-BE9E-42C5-94A7-CCB2CF4C9A0B}"/>
    <cellStyle name="Normal 4 4 3 2 2 8 3" xfId="37800" xr:uid="{BCEE14A5-7014-43B8-80BE-26591A81AE8E}"/>
    <cellStyle name="Normal 4 4 3 2 2 9" xfId="4360" xr:uid="{19F76B65-D8BF-4534-8B90-1A0F96C6B425}"/>
    <cellStyle name="Normal 4 4 3 2 2 9 2" xfId="21080" xr:uid="{61641E62-39CE-424D-A8A2-5E1EBC16C193}"/>
    <cellStyle name="Normal 4 4 3 2 2 9 2 2" xfId="50340" xr:uid="{98415E0F-A7AF-40E8-B6E2-24665D6F8BD3}"/>
    <cellStyle name="Normal 4 4 3 2 2 9 3" xfId="33620" xr:uid="{49D18A10-C2B2-4E4A-9106-47973842A1E0}"/>
    <cellStyle name="Normal 4 4 3 2 3" xfId="256" xr:uid="{DD9C8149-8AB9-497B-AF13-0A5E3AFFD818}"/>
    <cellStyle name="Normal 4 4 3 2 3 10" xfId="58806" xr:uid="{D6747EF1-017C-4931-A50A-3F240161E822}"/>
    <cellStyle name="Normal 4 4 3 2 3 2" xfId="816" xr:uid="{A5D2057B-EB99-422B-BFC6-3DE68A1EA71D}"/>
    <cellStyle name="Normal 4 4 3 2 3 2 2" xfId="1938" xr:uid="{8473C37E-39B3-40BE-9C24-73F0C8488E7C}"/>
    <cellStyle name="Normal 4 4 3 2 3 2 2 2" xfId="4038" xr:uid="{F00B7B50-30CF-4F13-8DA6-1763BD52E505}"/>
    <cellStyle name="Normal 4 4 3 2 3 2 2 2 2" xfId="12398" xr:uid="{1C39ED85-A627-4C27-BB69-2548F6B4415A}"/>
    <cellStyle name="Normal 4 4 3 2 3 2 2 2 2 2" xfId="29118" xr:uid="{6577AABA-7926-4A47-9771-3E8093F27A0F}"/>
    <cellStyle name="Normal 4 4 3 2 3 2 2 2 2 2 2" xfId="58378" xr:uid="{426ECEB8-FD39-421C-BA35-EFCE85F9913B}"/>
    <cellStyle name="Normal 4 4 3 2 3 2 2 2 2 3" xfId="41658" xr:uid="{CF56943D-BE2C-43BC-BF61-CF89610D195B}"/>
    <cellStyle name="Normal 4 4 3 2 3 2 2 2 3" xfId="8218" xr:uid="{E8A69EBC-BF34-4D86-B629-F754ADB8B789}"/>
    <cellStyle name="Normal 4 4 3 2 3 2 2 2 3 2" xfId="24938" xr:uid="{9EA7F520-55D2-42AB-9DC5-24D7D10F001A}"/>
    <cellStyle name="Normal 4 4 3 2 3 2 2 2 3 2 2" xfId="54198" xr:uid="{3DD148DB-A399-4B47-94C0-2955E7528ABA}"/>
    <cellStyle name="Normal 4 4 3 2 3 2 2 2 3 3" xfId="37478" xr:uid="{94380B72-BD6D-48E7-BF56-10220575E0DB}"/>
    <cellStyle name="Normal 4 4 3 2 3 2 2 2 4" xfId="20758" xr:uid="{BB1F6512-76A9-4931-BC8C-4ADC48A42818}"/>
    <cellStyle name="Normal 4 4 3 2 3 2 2 2 4 2" xfId="50018" xr:uid="{E29BB90A-AC0A-44AE-80C6-4D56A58DACAB}"/>
    <cellStyle name="Normal 4 4 3 2 3 2 2 2 5" xfId="16578" xr:uid="{A59E3562-8D13-46B7-BFB7-9576FBD77C50}"/>
    <cellStyle name="Normal 4 4 3 2 3 2 2 2 5 2" xfId="45838" xr:uid="{81B0A637-CECE-4A2D-8B0B-8BF18FFB9636}"/>
    <cellStyle name="Normal 4 4 3 2 3 2 2 2 6" xfId="33298" xr:uid="{A41D579C-DA8A-4D9F-BEB5-2058E69165D4}"/>
    <cellStyle name="Normal 4 4 3 2 3 2 2 3" xfId="10298" xr:uid="{43D452FA-3B7A-410E-9F19-B2A9773D416B}"/>
    <cellStyle name="Normal 4 4 3 2 3 2 2 3 2" xfId="27018" xr:uid="{C5A2560B-5E78-49A1-8898-FF2954A3AA51}"/>
    <cellStyle name="Normal 4 4 3 2 3 2 2 3 2 2" xfId="56278" xr:uid="{44184FDE-4C5C-4C2D-A1E1-127C1C024116}"/>
    <cellStyle name="Normal 4 4 3 2 3 2 2 3 3" xfId="39558" xr:uid="{3EA9C6AA-F390-45E2-8184-81690ED9A667}"/>
    <cellStyle name="Normal 4 4 3 2 3 2 2 4" xfId="6118" xr:uid="{6E526D33-AB32-45DF-AE52-B768803ABFF6}"/>
    <cellStyle name="Normal 4 4 3 2 3 2 2 4 2" xfId="22838" xr:uid="{998E747E-0084-478F-9CB4-2B74318F665B}"/>
    <cellStyle name="Normal 4 4 3 2 3 2 2 4 2 2" xfId="52098" xr:uid="{E32C4B00-0175-4CFC-8C46-7962BD2364A9}"/>
    <cellStyle name="Normal 4 4 3 2 3 2 2 4 3" xfId="35378" xr:uid="{EDB76E99-07E3-4169-97E3-820E7636D8A7}"/>
    <cellStyle name="Normal 4 4 3 2 3 2 2 5" xfId="18658" xr:uid="{4B0F7451-F2EB-43FF-91B0-90EB8FF928D7}"/>
    <cellStyle name="Normal 4 4 3 2 3 2 2 5 2" xfId="47918" xr:uid="{0752224F-35F0-40E6-99EC-0CC3538970E2}"/>
    <cellStyle name="Normal 4 4 3 2 3 2 2 6" xfId="14478" xr:uid="{A58CAB49-32FC-4847-9DCB-DB4099B7A66B}"/>
    <cellStyle name="Normal 4 4 3 2 3 2 2 6 2" xfId="43738" xr:uid="{DC071749-F426-4609-8AB8-E5DD2FACD491}"/>
    <cellStyle name="Normal 4 4 3 2 3 2 2 7" xfId="31198" xr:uid="{47BEE99E-44B0-40BF-A728-73D000E26B7D}"/>
    <cellStyle name="Normal 4 4 3 2 3 2 2 8" xfId="60488" xr:uid="{FF001B61-26B5-48BE-BA36-DB69D3D1A52F}"/>
    <cellStyle name="Normal 4 4 3 2 3 2 3" xfId="2916" xr:uid="{A0FB3274-5F10-44C0-BA60-B19A65AB570E}"/>
    <cellStyle name="Normal 4 4 3 2 3 2 3 2" xfId="11276" xr:uid="{07F54404-C169-41BB-99D2-6EA4ADF8C109}"/>
    <cellStyle name="Normal 4 4 3 2 3 2 3 2 2" xfId="27996" xr:uid="{8A132C9C-7F33-4DB9-9EE1-253123BFE677}"/>
    <cellStyle name="Normal 4 4 3 2 3 2 3 2 2 2" xfId="57256" xr:uid="{20343145-30A1-41A9-B1CA-148EECAFF969}"/>
    <cellStyle name="Normal 4 4 3 2 3 2 3 2 3" xfId="40536" xr:uid="{31A5E5EB-86D5-442B-BC30-3817139520D5}"/>
    <cellStyle name="Normal 4 4 3 2 3 2 3 3" xfId="7096" xr:uid="{63A5B106-C9BC-4C59-9E76-98F733A855E2}"/>
    <cellStyle name="Normal 4 4 3 2 3 2 3 3 2" xfId="23816" xr:uid="{CBCF8264-2EB0-4F11-98B0-6F50B5A05AF3}"/>
    <cellStyle name="Normal 4 4 3 2 3 2 3 3 2 2" xfId="53076" xr:uid="{6722D76C-9806-4504-BAB8-9454452F8106}"/>
    <cellStyle name="Normal 4 4 3 2 3 2 3 3 3" xfId="36356" xr:uid="{F6A1479F-79E2-4AC8-B887-B1A3D447ECE8}"/>
    <cellStyle name="Normal 4 4 3 2 3 2 3 4" xfId="19636" xr:uid="{A3E6A0BD-C606-4429-A8BF-2AE6657E76D4}"/>
    <cellStyle name="Normal 4 4 3 2 3 2 3 4 2" xfId="48896" xr:uid="{400F715B-E579-4389-8FB8-45564851F7C9}"/>
    <cellStyle name="Normal 4 4 3 2 3 2 3 5" xfId="15456" xr:uid="{A6DD4BF9-C909-4D44-A539-E6904DA1C495}"/>
    <cellStyle name="Normal 4 4 3 2 3 2 3 5 2" xfId="44716" xr:uid="{EF758AC2-C4E7-46F8-BA50-AC482ED2FF46}"/>
    <cellStyle name="Normal 4 4 3 2 3 2 3 6" xfId="32176" xr:uid="{EA38126B-FC06-4065-B77E-6983635D4056}"/>
    <cellStyle name="Normal 4 4 3 2 3 2 4" xfId="9176" xr:uid="{29175C24-1CC1-4C2B-8137-75E7D1CB1E92}"/>
    <cellStyle name="Normal 4 4 3 2 3 2 4 2" xfId="25896" xr:uid="{3A8ADE71-D1A4-4080-BB09-B5741BD00794}"/>
    <cellStyle name="Normal 4 4 3 2 3 2 4 2 2" xfId="55156" xr:uid="{5385771F-657D-460E-9EDA-09B267BB678C}"/>
    <cellStyle name="Normal 4 4 3 2 3 2 4 3" xfId="38436" xr:uid="{E0AFD464-5DCB-416C-BFD3-483DCB527801}"/>
    <cellStyle name="Normal 4 4 3 2 3 2 5" xfId="4996" xr:uid="{972A7FCF-4716-4725-ADC5-5109119DB4D5}"/>
    <cellStyle name="Normal 4 4 3 2 3 2 5 2" xfId="21716" xr:uid="{F442555C-2CA2-43FF-9A9C-F51B3BCD246B}"/>
    <cellStyle name="Normal 4 4 3 2 3 2 5 2 2" xfId="50976" xr:uid="{39A26F0C-4EA1-4220-B646-96989C255602}"/>
    <cellStyle name="Normal 4 4 3 2 3 2 5 3" xfId="34256" xr:uid="{B78E11AC-B86E-40A8-81E3-5FB3C16A84D9}"/>
    <cellStyle name="Normal 4 4 3 2 3 2 6" xfId="17536" xr:uid="{64B72729-8BD2-429B-A3E7-90354661E2B4}"/>
    <cellStyle name="Normal 4 4 3 2 3 2 6 2" xfId="46796" xr:uid="{9CD63B13-8218-4BAB-8ED3-13CAAF61FC5B}"/>
    <cellStyle name="Normal 4 4 3 2 3 2 7" xfId="13356" xr:uid="{8068E2AE-A437-4A97-A293-DF2E12136D3C}"/>
    <cellStyle name="Normal 4 4 3 2 3 2 7 2" xfId="42616" xr:uid="{9AD91570-8F86-4523-AAEC-32418849A719}"/>
    <cellStyle name="Normal 4 4 3 2 3 2 8" xfId="30076" xr:uid="{C611C5F0-D0FC-4F8E-BE34-636093CE58C2}"/>
    <cellStyle name="Normal 4 4 3 2 3 2 9" xfId="59366" xr:uid="{6BCFEB53-525A-45B2-84F7-095C02E13BC9}"/>
    <cellStyle name="Normal 4 4 3 2 3 3" xfId="1378" xr:uid="{5C1322BB-1E55-4E00-8810-B43D646A28DA}"/>
    <cellStyle name="Normal 4 4 3 2 3 3 2" xfId="3478" xr:uid="{77D63073-B65A-4E9F-93DE-486F1F6039D8}"/>
    <cellStyle name="Normal 4 4 3 2 3 3 2 2" xfId="11838" xr:uid="{51F6A52A-B957-43A5-A4D4-8F602A3D1723}"/>
    <cellStyle name="Normal 4 4 3 2 3 3 2 2 2" xfId="28558" xr:uid="{5A34E6BA-A464-43EC-80A0-D37D343E2D77}"/>
    <cellStyle name="Normal 4 4 3 2 3 3 2 2 2 2" xfId="57818" xr:uid="{99D511BF-C879-4DAA-94C5-22EA3D6B3963}"/>
    <cellStyle name="Normal 4 4 3 2 3 3 2 2 3" xfId="41098" xr:uid="{D80548E1-51D0-4A76-AE6E-4E39C924C926}"/>
    <cellStyle name="Normal 4 4 3 2 3 3 2 3" xfId="7658" xr:uid="{CD3D635C-F339-4C7F-98A6-23B88A17F8B7}"/>
    <cellStyle name="Normal 4 4 3 2 3 3 2 3 2" xfId="24378" xr:uid="{5BE2BEFA-3717-49FC-8841-BBC53264F3E4}"/>
    <cellStyle name="Normal 4 4 3 2 3 3 2 3 2 2" xfId="53638" xr:uid="{F99CF372-817F-41E3-976E-4C20ADFBE1FC}"/>
    <cellStyle name="Normal 4 4 3 2 3 3 2 3 3" xfId="36918" xr:uid="{0AADA1A3-349F-4994-A388-83EE75B40B4A}"/>
    <cellStyle name="Normal 4 4 3 2 3 3 2 4" xfId="20198" xr:uid="{00F76CE4-F940-4DFA-A752-79F2EAE4ED29}"/>
    <cellStyle name="Normal 4 4 3 2 3 3 2 4 2" xfId="49458" xr:uid="{51BB7AF4-3C15-4DF2-BA7D-0F1D2F9A0F60}"/>
    <cellStyle name="Normal 4 4 3 2 3 3 2 5" xfId="16018" xr:uid="{2C5150C7-A4F9-4B0E-949C-C48E063AB4BB}"/>
    <cellStyle name="Normal 4 4 3 2 3 3 2 5 2" xfId="45278" xr:uid="{314B32F1-6D3A-4AB0-9C48-98AE78EE7A55}"/>
    <cellStyle name="Normal 4 4 3 2 3 3 2 6" xfId="32738" xr:uid="{893CCB24-D722-41A7-92E1-EB0E4C46DB13}"/>
    <cellStyle name="Normal 4 4 3 2 3 3 3" xfId="9738" xr:uid="{4F4CCAAD-42FC-4AFE-8038-26F2EC2E97B5}"/>
    <cellStyle name="Normal 4 4 3 2 3 3 3 2" xfId="26458" xr:uid="{A16D6F13-2A7F-401F-90B9-8FC95F1F6C48}"/>
    <cellStyle name="Normal 4 4 3 2 3 3 3 2 2" xfId="55718" xr:uid="{2B49382C-1CD6-41F4-A405-DCEDFA795579}"/>
    <cellStyle name="Normal 4 4 3 2 3 3 3 3" xfId="38998" xr:uid="{F3BDAF18-AF17-43E0-81B6-48A10144DF37}"/>
    <cellStyle name="Normal 4 4 3 2 3 3 4" xfId="5558" xr:uid="{787DB33B-1D65-42C0-B0CB-17874E29E02E}"/>
    <cellStyle name="Normal 4 4 3 2 3 3 4 2" xfId="22278" xr:uid="{2E420A44-DA52-4769-8ACC-160B4C3A8740}"/>
    <cellStyle name="Normal 4 4 3 2 3 3 4 2 2" xfId="51538" xr:uid="{7441B3A1-4DD0-464F-AABB-31BB70BF5052}"/>
    <cellStyle name="Normal 4 4 3 2 3 3 4 3" xfId="34818" xr:uid="{09D8116F-E6F7-4E48-B3FA-120689708E85}"/>
    <cellStyle name="Normal 4 4 3 2 3 3 5" xfId="18098" xr:uid="{A7ABA070-E52E-49BF-9151-04D87799064E}"/>
    <cellStyle name="Normal 4 4 3 2 3 3 5 2" xfId="47358" xr:uid="{D8A0D90B-F0A8-4EA5-AEB7-DAFC07515AA3}"/>
    <cellStyle name="Normal 4 4 3 2 3 3 6" xfId="13918" xr:uid="{25D1CB39-424B-4DEE-B731-7CA9C02F1024}"/>
    <cellStyle name="Normal 4 4 3 2 3 3 6 2" xfId="43178" xr:uid="{64784484-EC42-4159-9306-FD6CAD73695F}"/>
    <cellStyle name="Normal 4 4 3 2 3 3 7" xfId="30638" xr:uid="{F8D489EA-822D-4E3F-AF26-6D83DFAE06F9}"/>
    <cellStyle name="Normal 4 4 3 2 3 3 8" xfId="59928" xr:uid="{38160AB3-B897-436C-9611-16139161469A}"/>
    <cellStyle name="Normal 4 4 3 2 3 4" xfId="2356" xr:uid="{A4C88193-F478-462E-8A35-E1C5A8FE4C54}"/>
    <cellStyle name="Normal 4 4 3 2 3 4 2" xfId="10716" xr:uid="{4FE104F7-4A30-4402-B44E-F802D2215D0D}"/>
    <cellStyle name="Normal 4 4 3 2 3 4 2 2" xfId="27436" xr:uid="{377AFA07-FF6B-48EB-B773-3E9EDD30523E}"/>
    <cellStyle name="Normal 4 4 3 2 3 4 2 2 2" xfId="56696" xr:uid="{1A7307EB-2BB4-4BE5-840B-B2A47DB3600A}"/>
    <cellStyle name="Normal 4 4 3 2 3 4 2 3" xfId="39976" xr:uid="{816D7A6A-CC91-4F6E-B0C0-5EF958E1066E}"/>
    <cellStyle name="Normal 4 4 3 2 3 4 3" xfId="6536" xr:uid="{51F5ACD6-57B7-4364-80AF-9C48D73793D7}"/>
    <cellStyle name="Normal 4 4 3 2 3 4 3 2" xfId="23256" xr:uid="{1BF572FA-47D4-45A2-9EC3-CD1A005A8E7F}"/>
    <cellStyle name="Normal 4 4 3 2 3 4 3 2 2" xfId="52516" xr:uid="{862D14B5-C86A-41A3-A05D-385A75488FE4}"/>
    <cellStyle name="Normal 4 4 3 2 3 4 3 3" xfId="35796" xr:uid="{77E780B2-FB7B-4283-B312-FD5A945052A3}"/>
    <cellStyle name="Normal 4 4 3 2 3 4 4" xfId="19076" xr:uid="{48618C4E-31CD-4AC2-8771-3EDC6BF4FA68}"/>
    <cellStyle name="Normal 4 4 3 2 3 4 4 2" xfId="48336" xr:uid="{F24BA014-30C6-40E4-AEF4-FCDB80050816}"/>
    <cellStyle name="Normal 4 4 3 2 3 4 5" xfId="14896" xr:uid="{3D396BF3-0FA0-4D8E-A10A-C468C8A636D7}"/>
    <cellStyle name="Normal 4 4 3 2 3 4 5 2" xfId="44156" xr:uid="{02AE2F82-B33C-4EF8-BA95-C7554A35196E}"/>
    <cellStyle name="Normal 4 4 3 2 3 4 6" xfId="31616" xr:uid="{BA168191-C606-4988-82EB-42AF214E4D5C}"/>
    <cellStyle name="Normal 4 4 3 2 3 5" xfId="8616" xr:uid="{66B6A4B3-FE8B-4D90-90FA-58EF9D2FB2BA}"/>
    <cellStyle name="Normal 4 4 3 2 3 5 2" xfId="25336" xr:uid="{3CB1D8EF-6B00-46BD-8774-C16F1772B4B4}"/>
    <cellStyle name="Normal 4 4 3 2 3 5 2 2" xfId="54596" xr:uid="{F961F679-FD1C-428D-8C9C-3C97960419AD}"/>
    <cellStyle name="Normal 4 4 3 2 3 5 3" xfId="37876" xr:uid="{E353777F-49C6-4452-8F2C-36ED83C089E8}"/>
    <cellStyle name="Normal 4 4 3 2 3 6" xfId="4436" xr:uid="{D74BDE98-D040-4A92-88AD-24114D199292}"/>
    <cellStyle name="Normal 4 4 3 2 3 6 2" xfId="21156" xr:uid="{E296E212-177C-4955-A17E-B60116B6CC1F}"/>
    <cellStyle name="Normal 4 4 3 2 3 6 2 2" xfId="50416" xr:uid="{5D5AB2C7-5611-466A-B4B0-3D199F9B11BB}"/>
    <cellStyle name="Normal 4 4 3 2 3 6 3" xfId="33696" xr:uid="{591549CD-6B01-4DB5-AD88-F22C5AC12A82}"/>
    <cellStyle name="Normal 4 4 3 2 3 7" xfId="16976" xr:uid="{C09E5B9C-7E06-4C35-9C1A-3124FFE3DA75}"/>
    <cellStyle name="Normal 4 4 3 2 3 7 2" xfId="46236" xr:uid="{49C37E65-1150-45D5-923C-30157AC4329E}"/>
    <cellStyle name="Normal 4 4 3 2 3 8" xfId="12796" xr:uid="{E1EC35A1-D35E-468E-8C4D-38197DE3E3B9}"/>
    <cellStyle name="Normal 4 4 3 2 3 8 2" xfId="42056" xr:uid="{671F3B1F-37F4-43C3-8FB0-40DFE19B73FC}"/>
    <cellStyle name="Normal 4 4 3 2 3 9" xfId="29516" xr:uid="{45144E2D-461C-4870-9B96-A12397030A55}"/>
    <cellStyle name="Normal 4 4 3 2 4" xfId="330" xr:uid="{11802E90-4181-4E88-842A-69B90EDFA2B4}"/>
    <cellStyle name="Normal 4 4 3 2 4 10" xfId="58880" xr:uid="{AB997C70-09E7-4DCA-A0AD-1638492342EC}"/>
    <cellStyle name="Normal 4 4 3 2 4 2" xfId="890" xr:uid="{E8497F07-A26C-4C14-9EA5-24963E441A57}"/>
    <cellStyle name="Normal 4 4 3 2 4 2 2" xfId="2012" xr:uid="{ACC1EA09-AF10-4739-B235-3E7B4419F876}"/>
    <cellStyle name="Normal 4 4 3 2 4 2 2 2" xfId="4112" xr:uid="{960CC39D-17C9-4CBD-AE31-ABA3F2B09F70}"/>
    <cellStyle name="Normal 4 4 3 2 4 2 2 2 2" xfId="12472" xr:uid="{0A6FB7EF-91CD-4969-BAFE-84C99A64B45B}"/>
    <cellStyle name="Normal 4 4 3 2 4 2 2 2 2 2" xfId="29192" xr:uid="{B6D8C82F-8C39-45D7-8E0A-BE856ED686D4}"/>
    <cellStyle name="Normal 4 4 3 2 4 2 2 2 2 2 2" xfId="58452" xr:uid="{2875DC57-290A-4454-BD92-D85B48275B3D}"/>
    <cellStyle name="Normal 4 4 3 2 4 2 2 2 2 3" xfId="41732" xr:uid="{4F5AF6A4-D5DC-4280-A90D-5D1126ED6B08}"/>
    <cellStyle name="Normal 4 4 3 2 4 2 2 2 3" xfId="8292" xr:uid="{0A544819-A44C-4C42-BB4F-4729FB7E6391}"/>
    <cellStyle name="Normal 4 4 3 2 4 2 2 2 3 2" xfId="25012" xr:uid="{553BBCA7-5B67-4911-9EEC-4EE0D99A9F81}"/>
    <cellStyle name="Normal 4 4 3 2 4 2 2 2 3 2 2" xfId="54272" xr:uid="{88EC9F81-E651-4BCB-8448-D850BEED00BE}"/>
    <cellStyle name="Normal 4 4 3 2 4 2 2 2 3 3" xfId="37552" xr:uid="{8DB5B10E-544B-4FD9-920D-1CD3C1A30124}"/>
    <cellStyle name="Normal 4 4 3 2 4 2 2 2 4" xfId="20832" xr:uid="{0D66E8AF-5BA0-4616-96C7-2D995EA5F325}"/>
    <cellStyle name="Normal 4 4 3 2 4 2 2 2 4 2" xfId="50092" xr:uid="{14DCA5A5-E6D2-4639-9468-826BF6835601}"/>
    <cellStyle name="Normal 4 4 3 2 4 2 2 2 5" xfId="16652" xr:uid="{03A0F6C6-5425-4438-BB50-5C908B526663}"/>
    <cellStyle name="Normal 4 4 3 2 4 2 2 2 5 2" xfId="45912" xr:uid="{2F78C225-9C27-47D2-A501-2C8E6461FEB9}"/>
    <cellStyle name="Normal 4 4 3 2 4 2 2 2 6" xfId="33372" xr:uid="{1877AF38-7826-466F-9C69-E924576B664E}"/>
    <cellStyle name="Normal 4 4 3 2 4 2 2 3" xfId="10372" xr:uid="{FA44C77C-38F1-4142-90FA-5AF049393ACC}"/>
    <cellStyle name="Normal 4 4 3 2 4 2 2 3 2" xfId="27092" xr:uid="{72D8F85C-2877-439E-935F-8779FC0D3E82}"/>
    <cellStyle name="Normal 4 4 3 2 4 2 2 3 2 2" xfId="56352" xr:uid="{A903CC1F-0D71-4961-BBA7-B7B5580EC1AB}"/>
    <cellStyle name="Normal 4 4 3 2 4 2 2 3 3" xfId="39632" xr:uid="{472D6A63-E4E3-43E9-A9F4-25CDE4B27E1D}"/>
    <cellStyle name="Normal 4 4 3 2 4 2 2 4" xfId="6192" xr:uid="{073F1936-3ADB-4A49-836C-A3C700476BA5}"/>
    <cellStyle name="Normal 4 4 3 2 4 2 2 4 2" xfId="22912" xr:uid="{EA338771-0030-4BD1-800D-AEA3C75A67FD}"/>
    <cellStyle name="Normal 4 4 3 2 4 2 2 4 2 2" xfId="52172" xr:uid="{8420477E-87BD-46AA-A6A0-53C6BC021800}"/>
    <cellStyle name="Normal 4 4 3 2 4 2 2 4 3" xfId="35452" xr:uid="{451A7653-C424-49F0-8950-2E4E1E541B9D}"/>
    <cellStyle name="Normal 4 4 3 2 4 2 2 5" xfId="18732" xr:uid="{E614903B-C873-4AA8-933F-D6CA46E4A1C7}"/>
    <cellStyle name="Normal 4 4 3 2 4 2 2 5 2" xfId="47992" xr:uid="{69B534AA-F5F7-4EEF-AEBB-27850B964389}"/>
    <cellStyle name="Normal 4 4 3 2 4 2 2 6" xfId="14552" xr:uid="{8405F975-A563-4480-BBAE-4AD9A8281F0C}"/>
    <cellStyle name="Normal 4 4 3 2 4 2 2 6 2" xfId="43812" xr:uid="{E14FDE38-AD2E-414C-B398-E70DF53FB47D}"/>
    <cellStyle name="Normal 4 4 3 2 4 2 2 7" xfId="31272" xr:uid="{2F06AC22-A66C-46D2-8EF6-2A8FA6A63D12}"/>
    <cellStyle name="Normal 4 4 3 2 4 2 2 8" xfId="60562" xr:uid="{13C94BE3-1FC1-4F80-993D-D3058B0727D6}"/>
    <cellStyle name="Normal 4 4 3 2 4 2 3" xfId="2990" xr:uid="{C33A6060-6599-444B-8D01-350E238CD596}"/>
    <cellStyle name="Normal 4 4 3 2 4 2 3 2" xfId="11350" xr:uid="{7C9DF49A-3C35-4218-9846-442B349F3F86}"/>
    <cellStyle name="Normal 4 4 3 2 4 2 3 2 2" xfId="28070" xr:uid="{4B35FC3C-BCCA-437F-8744-9521E7A7AE16}"/>
    <cellStyle name="Normal 4 4 3 2 4 2 3 2 2 2" xfId="57330" xr:uid="{57E98991-B6F2-47FC-B3D4-235543023675}"/>
    <cellStyle name="Normal 4 4 3 2 4 2 3 2 3" xfId="40610" xr:uid="{4F3F8848-B46E-4043-B3EC-C72BB86E84F2}"/>
    <cellStyle name="Normal 4 4 3 2 4 2 3 3" xfId="7170" xr:uid="{31DF50AB-352E-4B4F-ACA0-189216DA8DAC}"/>
    <cellStyle name="Normal 4 4 3 2 4 2 3 3 2" xfId="23890" xr:uid="{10779BEF-2ADD-4279-9BD9-890810BF296E}"/>
    <cellStyle name="Normal 4 4 3 2 4 2 3 3 2 2" xfId="53150" xr:uid="{EF1B8A5F-1072-4F6A-9B4D-5F2825C8E07D}"/>
    <cellStyle name="Normal 4 4 3 2 4 2 3 3 3" xfId="36430" xr:uid="{19303EA3-81A8-459F-93FD-F2C160FDB759}"/>
    <cellStyle name="Normal 4 4 3 2 4 2 3 4" xfId="19710" xr:uid="{98BF9EE9-B452-4309-94E7-AA615FA97B94}"/>
    <cellStyle name="Normal 4 4 3 2 4 2 3 4 2" xfId="48970" xr:uid="{1EE1E30A-A590-4DCC-B176-7760950E2031}"/>
    <cellStyle name="Normal 4 4 3 2 4 2 3 5" xfId="15530" xr:uid="{FA0871F9-DE53-42F0-B8FB-3774B486F03E}"/>
    <cellStyle name="Normal 4 4 3 2 4 2 3 5 2" xfId="44790" xr:uid="{46E5AAE5-6B72-4545-824F-7575ECEF1917}"/>
    <cellStyle name="Normal 4 4 3 2 4 2 3 6" xfId="32250" xr:uid="{A14D2179-3365-4E86-A410-B2D06F49CF27}"/>
    <cellStyle name="Normal 4 4 3 2 4 2 4" xfId="9250" xr:uid="{58FC1A7A-D846-4BD6-95CF-F6340F8960D3}"/>
    <cellStyle name="Normal 4 4 3 2 4 2 4 2" xfId="25970" xr:uid="{A75F7D3E-D094-4287-B083-39E385FFEEB8}"/>
    <cellStyle name="Normal 4 4 3 2 4 2 4 2 2" xfId="55230" xr:uid="{831945F0-C7D2-4D60-80F2-0588AD79A0F3}"/>
    <cellStyle name="Normal 4 4 3 2 4 2 4 3" xfId="38510" xr:uid="{B25B0EBC-EA32-4DF1-B079-EF7EC94A7FAF}"/>
    <cellStyle name="Normal 4 4 3 2 4 2 5" xfId="5070" xr:uid="{30388E88-EAA9-47A7-A41A-837F8D19FD0B}"/>
    <cellStyle name="Normal 4 4 3 2 4 2 5 2" xfId="21790" xr:uid="{4765FCAF-2EC0-41F1-AE0A-475C31508D49}"/>
    <cellStyle name="Normal 4 4 3 2 4 2 5 2 2" xfId="51050" xr:uid="{54C6231A-CD75-492E-8387-CA5E64D16BC5}"/>
    <cellStyle name="Normal 4 4 3 2 4 2 5 3" xfId="34330" xr:uid="{305859DE-7800-4F14-9593-FB4F88F197E0}"/>
    <cellStyle name="Normal 4 4 3 2 4 2 6" xfId="17610" xr:uid="{73DC5E63-1499-4260-9E0C-037B97B6E06F}"/>
    <cellStyle name="Normal 4 4 3 2 4 2 6 2" xfId="46870" xr:uid="{01A726CD-D6A7-44AA-9DCD-46282215D631}"/>
    <cellStyle name="Normal 4 4 3 2 4 2 7" xfId="13430" xr:uid="{A93D6321-0CD2-42B5-9E1E-27B4658C6379}"/>
    <cellStyle name="Normal 4 4 3 2 4 2 7 2" xfId="42690" xr:uid="{79A604F6-BD74-4227-8C1B-43B2C3A584E3}"/>
    <cellStyle name="Normal 4 4 3 2 4 2 8" xfId="30150" xr:uid="{B9B90A0A-1C07-45BC-911E-35DF024394CA}"/>
    <cellStyle name="Normal 4 4 3 2 4 2 9" xfId="59440" xr:uid="{7BB24167-0763-4135-8AB7-F83FE36BEC26}"/>
    <cellStyle name="Normal 4 4 3 2 4 3" xfId="1452" xr:uid="{A4973A78-D9D2-4DAE-B585-51333A18B687}"/>
    <cellStyle name="Normal 4 4 3 2 4 3 2" xfId="3552" xr:uid="{611A5ABE-B6C6-42B5-B819-4A1626FDD545}"/>
    <cellStyle name="Normal 4 4 3 2 4 3 2 2" xfId="11912" xr:uid="{8ED0BDF9-042F-442C-9A92-9BE325D95907}"/>
    <cellStyle name="Normal 4 4 3 2 4 3 2 2 2" xfId="28632" xr:uid="{BA935BA6-A57C-4C3C-B4CE-A0C9D0BBD0AC}"/>
    <cellStyle name="Normal 4 4 3 2 4 3 2 2 2 2" xfId="57892" xr:uid="{F127903E-365C-47FE-A10B-F25099CA01B7}"/>
    <cellStyle name="Normal 4 4 3 2 4 3 2 2 3" xfId="41172" xr:uid="{E7EE60CE-EDC2-441E-B098-01152B055D28}"/>
    <cellStyle name="Normal 4 4 3 2 4 3 2 3" xfId="7732" xr:uid="{DFEDFF44-0D9A-4274-9835-77383E2205D8}"/>
    <cellStyle name="Normal 4 4 3 2 4 3 2 3 2" xfId="24452" xr:uid="{699DB003-6913-433A-BBC1-D2D5C7FF9079}"/>
    <cellStyle name="Normal 4 4 3 2 4 3 2 3 2 2" xfId="53712" xr:uid="{D06CA60F-2BAD-430E-A4EF-843E24634EB8}"/>
    <cellStyle name="Normal 4 4 3 2 4 3 2 3 3" xfId="36992" xr:uid="{DEF53253-40F0-4CB9-96C6-3B66E9ADC38C}"/>
    <cellStyle name="Normal 4 4 3 2 4 3 2 4" xfId="20272" xr:uid="{F9533B97-9301-4903-A640-1ABF173805B5}"/>
    <cellStyle name="Normal 4 4 3 2 4 3 2 4 2" xfId="49532" xr:uid="{63ED2057-22D5-4792-A5D7-AFC704D67D12}"/>
    <cellStyle name="Normal 4 4 3 2 4 3 2 5" xfId="16092" xr:uid="{C34738FD-4DE4-4F69-808B-B15481C1E13A}"/>
    <cellStyle name="Normal 4 4 3 2 4 3 2 5 2" xfId="45352" xr:uid="{70D3208F-A4F0-4C2B-8C2F-6314D066AE8D}"/>
    <cellStyle name="Normal 4 4 3 2 4 3 2 6" xfId="32812" xr:uid="{C3F1EDD6-C268-4E3A-89D7-E0439FC955AF}"/>
    <cellStyle name="Normal 4 4 3 2 4 3 3" xfId="9812" xr:uid="{3BCB15AA-46C9-401A-909E-B1400AF1C3A4}"/>
    <cellStyle name="Normal 4 4 3 2 4 3 3 2" xfId="26532" xr:uid="{02378A5F-7A71-440F-ACFF-97A518819B77}"/>
    <cellStyle name="Normal 4 4 3 2 4 3 3 2 2" xfId="55792" xr:uid="{28F9C25B-BF07-4F7E-8C85-9E73EB50072A}"/>
    <cellStyle name="Normal 4 4 3 2 4 3 3 3" xfId="39072" xr:uid="{6EC87D59-7124-4800-83EB-246F7C1AA55A}"/>
    <cellStyle name="Normal 4 4 3 2 4 3 4" xfId="5632" xr:uid="{26FB1DD9-D75F-4A6E-9AEB-026545FEABEC}"/>
    <cellStyle name="Normal 4 4 3 2 4 3 4 2" xfId="22352" xr:uid="{243771BD-89BC-464A-B816-DFF5B5723D15}"/>
    <cellStyle name="Normal 4 4 3 2 4 3 4 2 2" xfId="51612" xr:uid="{05684538-B971-4873-98A8-F7B5AE632F01}"/>
    <cellStyle name="Normal 4 4 3 2 4 3 4 3" xfId="34892" xr:uid="{5E92AC46-4F63-4176-9906-32922978A3A3}"/>
    <cellStyle name="Normal 4 4 3 2 4 3 5" xfId="18172" xr:uid="{5DE3032B-5B2A-4682-A2E1-BE46C584295E}"/>
    <cellStyle name="Normal 4 4 3 2 4 3 5 2" xfId="47432" xr:uid="{17F08E02-F983-4B06-99E5-57E3FAB0A433}"/>
    <cellStyle name="Normal 4 4 3 2 4 3 6" xfId="13992" xr:uid="{31314D3E-32ED-4AFB-B682-72D521572EC5}"/>
    <cellStyle name="Normal 4 4 3 2 4 3 6 2" xfId="43252" xr:uid="{60982054-5967-4101-A918-7FAD602DD13D}"/>
    <cellStyle name="Normal 4 4 3 2 4 3 7" xfId="30712" xr:uid="{EAAFB0DF-B95E-4627-930E-7577519EAD80}"/>
    <cellStyle name="Normal 4 4 3 2 4 3 8" xfId="60002" xr:uid="{697A81DF-C40A-4F4C-A6E2-9C2BA66EEB1C}"/>
    <cellStyle name="Normal 4 4 3 2 4 4" xfId="2430" xr:uid="{2E77D76F-0B7E-4149-A639-CEBF55F87F85}"/>
    <cellStyle name="Normal 4 4 3 2 4 4 2" xfId="10790" xr:uid="{F68050C7-84AC-43D7-9652-A9AF263607C0}"/>
    <cellStyle name="Normal 4 4 3 2 4 4 2 2" xfId="27510" xr:uid="{5C6CFAB5-0758-4151-A9BF-D900AB5DBE37}"/>
    <cellStyle name="Normal 4 4 3 2 4 4 2 2 2" xfId="56770" xr:uid="{5017CF3C-BC15-47CA-8FD2-71648429CF89}"/>
    <cellStyle name="Normal 4 4 3 2 4 4 2 3" xfId="40050" xr:uid="{B9ACA179-473F-4D2B-83BA-298F81C00C18}"/>
    <cellStyle name="Normal 4 4 3 2 4 4 3" xfId="6610" xr:uid="{BB64F3B4-B830-46C1-9E04-B4005F6797A1}"/>
    <cellStyle name="Normal 4 4 3 2 4 4 3 2" xfId="23330" xr:uid="{10B61585-2405-4514-B016-02B3614C2865}"/>
    <cellStyle name="Normal 4 4 3 2 4 4 3 2 2" xfId="52590" xr:uid="{B4D20F2D-ABED-4357-ACC2-C31B672D220E}"/>
    <cellStyle name="Normal 4 4 3 2 4 4 3 3" xfId="35870" xr:uid="{798E9DC9-C9C9-45A9-A51A-2722404C85B6}"/>
    <cellStyle name="Normal 4 4 3 2 4 4 4" xfId="19150" xr:uid="{F6182722-01E7-41CE-8896-A8DA236E850A}"/>
    <cellStyle name="Normal 4 4 3 2 4 4 4 2" xfId="48410" xr:uid="{C8D01AC4-7643-4626-BBD1-B551882ECE86}"/>
    <cellStyle name="Normal 4 4 3 2 4 4 5" xfId="14970" xr:uid="{5A68BA2B-ABD6-45FB-8E65-6990CC88D73A}"/>
    <cellStyle name="Normal 4 4 3 2 4 4 5 2" xfId="44230" xr:uid="{C80D6850-94B7-4B6D-83BC-71AC4C773C60}"/>
    <cellStyle name="Normal 4 4 3 2 4 4 6" xfId="31690" xr:uid="{06A72382-07BD-482F-A03B-CD4FB23A9ECC}"/>
    <cellStyle name="Normal 4 4 3 2 4 5" xfId="8690" xr:uid="{98D66CEF-858C-44B6-A476-D2FEF56ACAC8}"/>
    <cellStyle name="Normal 4 4 3 2 4 5 2" xfId="25410" xr:uid="{1B6E7625-B616-4759-A968-2C720E3EA688}"/>
    <cellStyle name="Normal 4 4 3 2 4 5 2 2" xfId="54670" xr:uid="{24BEA8E9-CC30-4047-9C21-CFA457163DE3}"/>
    <cellStyle name="Normal 4 4 3 2 4 5 3" xfId="37950" xr:uid="{5E4B607D-CE87-4E8A-ACF9-2AA5D39354BA}"/>
    <cellStyle name="Normal 4 4 3 2 4 6" xfId="4510" xr:uid="{B62FB99B-C759-4C4F-8957-742EF35FB7AC}"/>
    <cellStyle name="Normal 4 4 3 2 4 6 2" xfId="21230" xr:uid="{B13C13DE-11D4-4767-9E1F-C082D1B0A755}"/>
    <cellStyle name="Normal 4 4 3 2 4 6 2 2" xfId="50490" xr:uid="{34507391-F599-42FB-8259-098C9E721F8C}"/>
    <cellStyle name="Normal 4 4 3 2 4 6 3" xfId="33770" xr:uid="{4AFDD68C-E984-4799-8087-AC02ED22AF0A}"/>
    <cellStyle name="Normal 4 4 3 2 4 7" xfId="17050" xr:uid="{F330C477-F8C7-48A5-8CEB-33E27ECC4094}"/>
    <cellStyle name="Normal 4 4 3 2 4 7 2" xfId="46310" xr:uid="{C3A7F8FA-8891-446B-A612-B9E2CB393E77}"/>
    <cellStyle name="Normal 4 4 3 2 4 8" xfId="12870" xr:uid="{C209F095-8E3F-4EDF-97AB-1303485B5300}"/>
    <cellStyle name="Normal 4 4 3 2 4 8 2" xfId="42130" xr:uid="{BD206892-29F2-4D35-B071-BE86A7108F68}"/>
    <cellStyle name="Normal 4 4 3 2 4 9" xfId="29590" xr:uid="{F0B25A95-FD56-4435-AB27-EA916D654457}"/>
    <cellStyle name="Normal 4 4 3 2 5" xfId="654" xr:uid="{709031A3-C6D7-4E56-A7AE-90D4C3D52D29}"/>
    <cellStyle name="Normal 4 4 3 2 5 2" xfId="1776" xr:uid="{75FDABFA-80F8-44FE-A73B-8FC6A26E73E5}"/>
    <cellStyle name="Normal 4 4 3 2 5 2 2" xfId="3876" xr:uid="{04343EC3-004C-4B9D-B9A3-3B9F632C3F94}"/>
    <cellStyle name="Normal 4 4 3 2 5 2 2 2" xfId="12236" xr:uid="{67093B49-154B-434E-81E0-29AFA9FC846C}"/>
    <cellStyle name="Normal 4 4 3 2 5 2 2 2 2" xfId="28956" xr:uid="{5CD63C3C-A18E-46B9-9D35-C046DEE01395}"/>
    <cellStyle name="Normal 4 4 3 2 5 2 2 2 2 2" xfId="58216" xr:uid="{274AF2C7-A082-4126-B2EA-004E493727DC}"/>
    <cellStyle name="Normal 4 4 3 2 5 2 2 2 3" xfId="41496" xr:uid="{36A475BB-810E-43ED-BD4F-73DEF2E24D3E}"/>
    <cellStyle name="Normal 4 4 3 2 5 2 2 3" xfId="8056" xr:uid="{F183F27A-8395-412F-BB09-C46EAF66B573}"/>
    <cellStyle name="Normal 4 4 3 2 5 2 2 3 2" xfId="24776" xr:uid="{6BE55187-D518-4611-AD58-2CAE97C8BBE8}"/>
    <cellStyle name="Normal 4 4 3 2 5 2 2 3 2 2" xfId="54036" xr:uid="{B6AEDBCE-404D-4839-94B5-3E61D786936A}"/>
    <cellStyle name="Normal 4 4 3 2 5 2 2 3 3" xfId="37316" xr:uid="{2A06C520-06A6-42E0-892C-B67D88161C52}"/>
    <cellStyle name="Normal 4 4 3 2 5 2 2 4" xfId="20596" xr:uid="{7C3033AB-1606-4BC5-9A9D-16B432CCE51C}"/>
    <cellStyle name="Normal 4 4 3 2 5 2 2 4 2" xfId="49856" xr:uid="{B0432F48-40E0-4A1E-833C-F4B3605715B7}"/>
    <cellStyle name="Normal 4 4 3 2 5 2 2 5" xfId="16416" xr:uid="{A0760937-A882-4B64-B512-B9182BA143D8}"/>
    <cellStyle name="Normal 4 4 3 2 5 2 2 5 2" xfId="45676" xr:uid="{20C901AF-DA03-470E-A762-A200FA335E69}"/>
    <cellStyle name="Normal 4 4 3 2 5 2 2 6" xfId="33136" xr:uid="{6879F3C1-A54A-4737-9EDE-AF9409150118}"/>
    <cellStyle name="Normal 4 4 3 2 5 2 3" xfId="10136" xr:uid="{F5427262-DFA9-4400-B3F5-A8753193A39F}"/>
    <cellStyle name="Normal 4 4 3 2 5 2 3 2" xfId="26856" xr:uid="{526B3C82-88BB-4AB8-8E39-A692F376FD0B}"/>
    <cellStyle name="Normal 4 4 3 2 5 2 3 2 2" xfId="56116" xr:uid="{FE9793DB-6237-48B6-88A7-70E50A437FAA}"/>
    <cellStyle name="Normal 4 4 3 2 5 2 3 3" xfId="39396" xr:uid="{A3FFF849-5F43-4BA3-B35E-10DCE1AD548F}"/>
    <cellStyle name="Normal 4 4 3 2 5 2 4" xfId="5956" xr:uid="{3B69016C-6F43-491B-AE76-969A02CA4063}"/>
    <cellStyle name="Normal 4 4 3 2 5 2 4 2" xfId="22676" xr:uid="{35818CD7-7807-43CF-A2EB-38375CF4EBE8}"/>
    <cellStyle name="Normal 4 4 3 2 5 2 4 2 2" xfId="51936" xr:uid="{F1C13433-BBEC-4AA7-86AB-65738593B991}"/>
    <cellStyle name="Normal 4 4 3 2 5 2 4 3" xfId="35216" xr:uid="{DC80D0E1-4B00-4034-9795-3A82304A6B21}"/>
    <cellStyle name="Normal 4 4 3 2 5 2 5" xfId="18496" xr:uid="{194752E9-955E-4622-AAF4-9A328FAEFEB2}"/>
    <cellStyle name="Normal 4 4 3 2 5 2 5 2" xfId="47756" xr:uid="{785523DA-1643-4265-8C87-81E20EA8D2F5}"/>
    <cellStyle name="Normal 4 4 3 2 5 2 6" xfId="14316" xr:uid="{EA4C3755-5CBE-4E00-99F6-E8BFB0939519}"/>
    <cellStyle name="Normal 4 4 3 2 5 2 6 2" xfId="43576" xr:uid="{BD1272E2-121B-4CE4-A7D2-8DB6AB755B30}"/>
    <cellStyle name="Normal 4 4 3 2 5 2 7" xfId="31036" xr:uid="{90D805EE-4DCB-49A4-91E1-D480C9940B1E}"/>
    <cellStyle name="Normal 4 4 3 2 5 2 8" xfId="60326" xr:uid="{6E4199EC-3863-47C4-A139-1F7A3F365225}"/>
    <cellStyle name="Normal 4 4 3 2 5 3" xfId="2754" xr:uid="{21C6D7B1-6CCA-4419-97B9-A1682ACCB285}"/>
    <cellStyle name="Normal 4 4 3 2 5 3 2" xfId="11114" xr:uid="{C5446EEC-59B6-4A84-98DF-70948C4DBFE2}"/>
    <cellStyle name="Normal 4 4 3 2 5 3 2 2" xfId="27834" xr:uid="{054623B2-2962-4653-8CBD-E8B8C59C6B93}"/>
    <cellStyle name="Normal 4 4 3 2 5 3 2 2 2" xfId="57094" xr:uid="{1777598C-7B49-41F1-892E-95970294C857}"/>
    <cellStyle name="Normal 4 4 3 2 5 3 2 3" xfId="40374" xr:uid="{FA5B57AB-5CF1-4E07-AE6C-A9D39AC7B25B}"/>
    <cellStyle name="Normal 4 4 3 2 5 3 3" xfId="6934" xr:uid="{5221F1DD-A16D-4A71-B7D9-97613BAD313B}"/>
    <cellStyle name="Normal 4 4 3 2 5 3 3 2" xfId="23654" xr:uid="{F1758399-C8B6-403E-B20F-FF873958E6F5}"/>
    <cellStyle name="Normal 4 4 3 2 5 3 3 2 2" xfId="52914" xr:uid="{78B469AB-886C-419A-B40F-83EF3016A74F}"/>
    <cellStyle name="Normal 4 4 3 2 5 3 3 3" xfId="36194" xr:uid="{CE56A768-1B62-4B8A-8E9F-CD6D4ACE9F3A}"/>
    <cellStyle name="Normal 4 4 3 2 5 3 4" xfId="19474" xr:uid="{1CFD9BD3-2EC7-46A9-A58E-6813E150799E}"/>
    <cellStyle name="Normal 4 4 3 2 5 3 4 2" xfId="48734" xr:uid="{C53E1E2E-2F39-4A01-A332-42F82DD51925}"/>
    <cellStyle name="Normal 4 4 3 2 5 3 5" xfId="15294" xr:uid="{DF782077-E633-4BEA-8820-90D52DF9B95D}"/>
    <cellStyle name="Normal 4 4 3 2 5 3 5 2" xfId="44554" xr:uid="{1E938B53-1493-40DD-9153-846864477E73}"/>
    <cellStyle name="Normal 4 4 3 2 5 3 6" xfId="32014" xr:uid="{159EBD5B-F3CE-4A98-95E9-2DE4FF904210}"/>
    <cellStyle name="Normal 4 4 3 2 5 4" xfId="9014" xr:uid="{4CA87F5A-8BC8-4369-A03B-411C38331EE0}"/>
    <cellStyle name="Normal 4 4 3 2 5 4 2" xfId="25734" xr:uid="{78BED8A7-D642-4073-89D3-D9EB5C4B6457}"/>
    <cellStyle name="Normal 4 4 3 2 5 4 2 2" xfId="54994" xr:uid="{238887C2-018F-4D46-B30C-0415D228E348}"/>
    <cellStyle name="Normal 4 4 3 2 5 4 3" xfId="38274" xr:uid="{27F6D03A-96E2-4B84-B4E5-6F257ED1FBC9}"/>
    <cellStyle name="Normal 4 4 3 2 5 5" xfId="4834" xr:uid="{9870BB1F-5F65-4D08-A2DA-CA2D6CAC8C3E}"/>
    <cellStyle name="Normal 4 4 3 2 5 5 2" xfId="21554" xr:uid="{511B63E4-B9FE-4AC4-8EDF-05A7EB48475C}"/>
    <cellStyle name="Normal 4 4 3 2 5 5 2 2" xfId="50814" xr:uid="{028A998E-A56F-4942-92F5-0D1DC497DC04}"/>
    <cellStyle name="Normal 4 4 3 2 5 5 3" xfId="34094" xr:uid="{59358424-7A6F-4358-B714-7C42F816E18D}"/>
    <cellStyle name="Normal 4 4 3 2 5 6" xfId="17374" xr:uid="{FD34D723-AC3C-4B7D-9740-EB4E9793345D}"/>
    <cellStyle name="Normal 4 4 3 2 5 6 2" xfId="46634" xr:uid="{98A38A85-B443-46E4-A264-832F1DC18B41}"/>
    <cellStyle name="Normal 4 4 3 2 5 7" xfId="13194" xr:uid="{3EDD140A-A2EA-4E28-8439-2658279DE979}"/>
    <cellStyle name="Normal 4 4 3 2 5 7 2" xfId="42454" xr:uid="{D54EA205-F904-4FA0-8CD6-D765B012B3B7}"/>
    <cellStyle name="Normal 4 4 3 2 5 8" xfId="29914" xr:uid="{4654E714-607D-41D4-9FFD-86D0B921ADDD}"/>
    <cellStyle name="Normal 4 4 3 2 5 9" xfId="59204" xr:uid="{ABCE3437-AF25-4837-80CC-EEE9A2AE88CF}"/>
    <cellStyle name="Normal 4 4 3 2 6" xfId="492" xr:uid="{C68B1673-D22B-404C-9E52-8CD68E18E371}"/>
    <cellStyle name="Normal 4 4 3 2 6 2" xfId="1614" xr:uid="{59B980C6-1C1C-497B-A7E8-BC87BF2303D4}"/>
    <cellStyle name="Normal 4 4 3 2 6 2 2" xfId="3714" xr:uid="{A8CADA7D-15D7-4736-877D-063BB271EAB4}"/>
    <cellStyle name="Normal 4 4 3 2 6 2 2 2" xfId="12074" xr:uid="{E291A926-492F-4B21-B8CE-D0288AF5F916}"/>
    <cellStyle name="Normal 4 4 3 2 6 2 2 2 2" xfId="28794" xr:uid="{873A72A5-CE9C-499B-952A-87261B9D6FC9}"/>
    <cellStyle name="Normal 4 4 3 2 6 2 2 2 2 2" xfId="58054" xr:uid="{40259A8B-EDBF-4FCE-9DEA-23CA9E850102}"/>
    <cellStyle name="Normal 4 4 3 2 6 2 2 2 3" xfId="41334" xr:uid="{95FA2624-BDAE-4866-A213-25FF61141817}"/>
    <cellStyle name="Normal 4 4 3 2 6 2 2 3" xfId="7894" xr:uid="{F9BD6654-AACA-4069-A083-750FB0D9E09D}"/>
    <cellStyle name="Normal 4 4 3 2 6 2 2 3 2" xfId="24614" xr:uid="{296E9ECE-51D2-47BE-BD9E-10E7A36FAF44}"/>
    <cellStyle name="Normal 4 4 3 2 6 2 2 3 2 2" xfId="53874" xr:uid="{18F53EAD-C499-481A-9BB8-E19C789A5DA5}"/>
    <cellStyle name="Normal 4 4 3 2 6 2 2 3 3" xfId="37154" xr:uid="{C349D512-09CB-4DFE-A9CF-26996FE03725}"/>
    <cellStyle name="Normal 4 4 3 2 6 2 2 4" xfId="20434" xr:uid="{1C9D44E2-4FA4-4BC9-913C-3B6CFD6E137E}"/>
    <cellStyle name="Normal 4 4 3 2 6 2 2 4 2" xfId="49694" xr:uid="{F8B42429-D7F4-4AE0-8EAF-47641FE82E78}"/>
    <cellStyle name="Normal 4 4 3 2 6 2 2 5" xfId="16254" xr:uid="{20CB249A-6C2F-4F4A-B625-7E3C32D6E68F}"/>
    <cellStyle name="Normal 4 4 3 2 6 2 2 5 2" xfId="45514" xr:uid="{E1AA25A8-6024-49A7-959C-0E82C4F835A1}"/>
    <cellStyle name="Normal 4 4 3 2 6 2 2 6" xfId="32974" xr:uid="{4822E24D-C36E-4FB2-95AD-51C09910F1A6}"/>
    <cellStyle name="Normal 4 4 3 2 6 2 3" xfId="9974" xr:uid="{682EB898-669E-4C5C-A40A-8FCF1EF40227}"/>
    <cellStyle name="Normal 4 4 3 2 6 2 3 2" xfId="26694" xr:uid="{A142A69C-F175-4DA5-A4D5-BE56479ED530}"/>
    <cellStyle name="Normal 4 4 3 2 6 2 3 2 2" xfId="55954" xr:uid="{9FC75F7E-658D-4532-A5E2-B5E8F7A04508}"/>
    <cellStyle name="Normal 4 4 3 2 6 2 3 3" xfId="39234" xr:uid="{5F963EF0-E3A8-4776-8691-A490A329680A}"/>
    <cellStyle name="Normal 4 4 3 2 6 2 4" xfId="5794" xr:uid="{5A2D95C2-0A2F-4483-A30D-11DF5B850324}"/>
    <cellStyle name="Normal 4 4 3 2 6 2 4 2" xfId="22514" xr:uid="{2520AB73-6D53-4E8B-A0D5-22035209B217}"/>
    <cellStyle name="Normal 4 4 3 2 6 2 4 2 2" xfId="51774" xr:uid="{AB30E72D-BB54-4BE0-8331-F121BE5A2945}"/>
    <cellStyle name="Normal 4 4 3 2 6 2 4 3" xfId="35054" xr:uid="{101A5D27-CA2A-4C4E-BE10-37D9DE3D6015}"/>
    <cellStyle name="Normal 4 4 3 2 6 2 5" xfId="18334" xr:uid="{C09C406D-0489-4005-BE98-D6245ED11E2D}"/>
    <cellStyle name="Normal 4 4 3 2 6 2 5 2" xfId="47594" xr:uid="{2F185527-73B4-4E02-9405-0274DCD1A329}"/>
    <cellStyle name="Normal 4 4 3 2 6 2 6" xfId="14154" xr:uid="{6B8098EE-48EF-468A-A975-53A785EECFEF}"/>
    <cellStyle name="Normal 4 4 3 2 6 2 6 2" xfId="43414" xr:uid="{21938F2C-89C2-4BE6-9B34-4DAE2D39AAB4}"/>
    <cellStyle name="Normal 4 4 3 2 6 2 7" xfId="30874" xr:uid="{49D347C5-137E-407F-B17C-970BFEDD30B3}"/>
    <cellStyle name="Normal 4 4 3 2 6 2 8" xfId="60164" xr:uid="{7D6CE9A7-FC39-4D32-9319-57D5EE513933}"/>
    <cellStyle name="Normal 4 4 3 2 6 3" xfId="2592" xr:uid="{A6346F9A-5E93-4322-8FF7-F196B3F98EA7}"/>
    <cellStyle name="Normal 4 4 3 2 6 3 2" xfId="10952" xr:uid="{8661AB99-7BB2-447C-886E-9B575D561685}"/>
    <cellStyle name="Normal 4 4 3 2 6 3 2 2" xfId="27672" xr:uid="{5788102A-E64D-4BEE-8C8B-D41FBC58648B}"/>
    <cellStyle name="Normal 4 4 3 2 6 3 2 2 2" xfId="56932" xr:uid="{9A209C7E-5625-435E-99B1-6452C39B1E65}"/>
    <cellStyle name="Normal 4 4 3 2 6 3 2 3" xfId="40212" xr:uid="{FA389523-21C5-462F-8FC4-790584E3E9EC}"/>
    <cellStyle name="Normal 4 4 3 2 6 3 3" xfId="6772" xr:uid="{17E12CE5-A3F6-41E1-BDC2-176FD3E97688}"/>
    <cellStyle name="Normal 4 4 3 2 6 3 3 2" xfId="23492" xr:uid="{B0D4B5F2-083C-4937-9F0C-4C25EA19F536}"/>
    <cellStyle name="Normal 4 4 3 2 6 3 3 2 2" xfId="52752" xr:uid="{F4266ADC-19EF-476D-B8CC-3CBF93D8359D}"/>
    <cellStyle name="Normal 4 4 3 2 6 3 3 3" xfId="36032" xr:uid="{CCA2E155-3F37-4A1F-8007-4A28C6696CCB}"/>
    <cellStyle name="Normal 4 4 3 2 6 3 4" xfId="19312" xr:uid="{19CF6B48-981E-4F35-AFE2-F072BF4A5F4A}"/>
    <cellStyle name="Normal 4 4 3 2 6 3 4 2" xfId="48572" xr:uid="{7C9FF8AD-CFAA-434B-8530-B35F922C79BE}"/>
    <cellStyle name="Normal 4 4 3 2 6 3 5" xfId="15132" xr:uid="{39528546-2932-4C5F-B541-63C6DBA8975C}"/>
    <cellStyle name="Normal 4 4 3 2 6 3 5 2" xfId="44392" xr:uid="{464DCF15-D926-4637-9FCE-1B63E810D7D6}"/>
    <cellStyle name="Normal 4 4 3 2 6 3 6" xfId="31852" xr:uid="{E188B16D-1ECA-43F2-8E83-6884FBCF7E82}"/>
    <cellStyle name="Normal 4 4 3 2 6 4" xfId="8852" xr:uid="{675D903F-4F14-4300-BF4F-9C2D55350B79}"/>
    <cellStyle name="Normal 4 4 3 2 6 4 2" xfId="25572" xr:uid="{87768AB0-A9D9-4AB3-BB12-781854FC9F11}"/>
    <cellStyle name="Normal 4 4 3 2 6 4 2 2" xfId="54832" xr:uid="{B71894E8-1615-454F-8BA6-4305C40B4C2C}"/>
    <cellStyle name="Normal 4 4 3 2 6 4 3" xfId="38112" xr:uid="{10AE218E-85E3-4DD1-93D4-393C48D9E1B1}"/>
    <cellStyle name="Normal 4 4 3 2 6 5" xfId="4672" xr:uid="{5C83F3A2-1057-4FE2-896D-04169C0E9D1C}"/>
    <cellStyle name="Normal 4 4 3 2 6 5 2" xfId="21392" xr:uid="{2DA00D35-39D4-48AB-A376-FFDCDFAAE84F}"/>
    <cellStyle name="Normal 4 4 3 2 6 5 2 2" xfId="50652" xr:uid="{D03D51BA-3520-4BC0-9EDD-5751DB521A02}"/>
    <cellStyle name="Normal 4 4 3 2 6 5 3" xfId="33932" xr:uid="{BBD7719C-B7C9-47F9-B3FC-7BD38FEB96F0}"/>
    <cellStyle name="Normal 4 4 3 2 6 6" xfId="17212" xr:uid="{03A7CAB6-CFE7-4A4A-8CE1-0E6B51BF03F9}"/>
    <cellStyle name="Normal 4 4 3 2 6 6 2" xfId="46472" xr:uid="{DEEB8175-8163-48AB-88E8-B83E8CEE56A9}"/>
    <cellStyle name="Normal 4 4 3 2 6 7" xfId="13032" xr:uid="{BA6DA47D-20F9-4C78-83C8-8B5D3ED3EC1A}"/>
    <cellStyle name="Normal 4 4 3 2 6 7 2" xfId="42292" xr:uid="{50D5FFBC-E366-4D1D-B1EE-9A8B2A42F5C1}"/>
    <cellStyle name="Normal 4 4 3 2 6 8" xfId="29752" xr:uid="{8594DAF3-10A9-472F-89C3-97370EE0B9A5}"/>
    <cellStyle name="Normal 4 4 3 2 6 9" xfId="59042" xr:uid="{70AE13CA-41D8-4A49-AC1E-62749F8F968A}"/>
    <cellStyle name="Normal 4 4 3 2 7" xfId="1216" xr:uid="{42D749B3-7317-473A-8369-00C09DB695DE}"/>
    <cellStyle name="Normal 4 4 3 2 7 2" xfId="3316" xr:uid="{F4A30A4E-6725-4C0B-B1AE-94AC09DFCE2D}"/>
    <cellStyle name="Normal 4 4 3 2 7 2 2" xfId="11676" xr:uid="{C1B66820-E3EB-4157-813D-2BB6462B6582}"/>
    <cellStyle name="Normal 4 4 3 2 7 2 2 2" xfId="28396" xr:uid="{EDBB23FF-4878-4365-9E28-FD2198611A44}"/>
    <cellStyle name="Normal 4 4 3 2 7 2 2 2 2" xfId="57656" xr:uid="{ED5B0E8F-4830-4E9F-8E41-4B89B5D495F9}"/>
    <cellStyle name="Normal 4 4 3 2 7 2 2 3" xfId="40936" xr:uid="{CA034C4F-85CD-445F-A0BA-4CB9A41569F4}"/>
    <cellStyle name="Normal 4 4 3 2 7 2 3" xfId="7496" xr:uid="{AB36AE80-A9AA-4E87-9EA8-BC528966B609}"/>
    <cellStyle name="Normal 4 4 3 2 7 2 3 2" xfId="24216" xr:uid="{9D5CC0D9-AD4C-4182-8181-71DAECD56D0D}"/>
    <cellStyle name="Normal 4 4 3 2 7 2 3 2 2" xfId="53476" xr:uid="{4880EA26-CFBC-4FD9-AE70-1B13DE3E55B6}"/>
    <cellStyle name="Normal 4 4 3 2 7 2 3 3" xfId="36756" xr:uid="{66D0C974-BB5C-4E25-B00D-8E4F4BAC0050}"/>
    <cellStyle name="Normal 4 4 3 2 7 2 4" xfId="20036" xr:uid="{F67AE671-8972-40E7-AB79-CF9534497058}"/>
    <cellStyle name="Normal 4 4 3 2 7 2 4 2" xfId="49296" xr:uid="{FA0C3A93-2C31-438B-AE87-E36CFA3EDFED}"/>
    <cellStyle name="Normal 4 4 3 2 7 2 5" xfId="15856" xr:uid="{B55E8571-B3B7-4113-B478-410DA0B5B0FE}"/>
    <cellStyle name="Normal 4 4 3 2 7 2 5 2" xfId="45116" xr:uid="{864E8E75-140C-44AE-9F5F-B0F11C8CD376}"/>
    <cellStyle name="Normal 4 4 3 2 7 2 6" xfId="32576" xr:uid="{12D55AFB-F112-4594-B818-BBA312A74A54}"/>
    <cellStyle name="Normal 4 4 3 2 7 3" xfId="9576" xr:uid="{2A4D6FA5-2459-4779-BAEA-29071B02FFEF}"/>
    <cellStyle name="Normal 4 4 3 2 7 3 2" xfId="26296" xr:uid="{960AA145-494E-4D9A-A8C3-3930FCFA927D}"/>
    <cellStyle name="Normal 4 4 3 2 7 3 2 2" xfId="55556" xr:uid="{BDC752B3-FC13-4316-9B10-8646FB3539EE}"/>
    <cellStyle name="Normal 4 4 3 2 7 3 3" xfId="38836" xr:uid="{A3B73383-3952-4457-8100-E8CD1BEE00B5}"/>
    <cellStyle name="Normal 4 4 3 2 7 4" xfId="5396" xr:uid="{C7A6D54B-18E3-4754-AB9E-40BCC4610861}"/>
    <cellStyle name="Normal 4 4 3 2 7 4 2" xfId="22116" xr:uid="{46335CF7-7952-47B3-ADD7-326E2260DBC0}"/>
    <cellStyle name="Normal 4 4 3 2 7 4 2 2" xfId="51376" xr:uid="{2010174A-D93D-46C6-9F36-583F6AE8EA59}"/>
    <cellStyle name="Normal 4 4 3 2 7 4 3" xfId="34656" xr:uid="{908D3313-6B21-4008-BAE9-7A9D9586C6AB}"/>
    <cellStyle name="Normal 4 4 3 2 7 5" xfId="17936" xr:uid="{C9108B3E-4A2B-46F5-B079-CB8A2BAA49F6}"/>
    <cellStyle name="Normal 4 4 3 2 7 5 2" xfId="47196" xr:uid="{3B38DE9E-0D30-4EB5-B354-367BA165CB0E}"/>
    <cellStyle name="Normal 4 4 3 2 7 6" xfId="13756" xr:uid="{C20235D6-EB10-4F89-B495-A7C5793F2CAC}"/>
    <cellStyle name="Normal 4 4 3 2 7 6 2" xfId="43016" xr:uid="{AF079420-B55D-4D62-BC70-3C3DCA45A4F3}"/>
    <cellStyle name="Normal 4 4 3 2 7 7" xfId="30476" xr:uid="{2E6F3310-CA8E-4067-870E-D696448A1F3A}"/>
    <cellStyle name="Normal 4 4 3 2 7 8" xfId="59766" xr:uid="{5F5BEB9F-3328-44BB-AB91-9323A54503D9}"/>
    <cellStyle name="Normal 4 4 3 2 8" xfId="1052" xr:uid="{E9CA5B08-61BB-4657-84B9-00A8524979BB}"/>
    <cellStyle name="Normal 4 4 3 2 8 2" xfId="3152" xr:uid="{F80EB574-C8DC-48FA-9B38-80C8AF83A7C7}"/>
    <cellStyle name="Normal 4 4 3 2 8 2 2" xfId="11512" xr:uid="{38527909-6190-4099-90AF-AB8EF96E9E1A}"/>
    <cellStyle name="Normal 4 4 3 2 8 2 2 2" xfId="28232" xr:uid="{7CC67E8D-8175-404C-A4FE-6EEAC7F89C7C}"/>
    <cellStyle name="Normal 4 4 3 2 8 2 2 2 2" xfId="57492" xr:uid="{7488E4CB-54F4-4B29-9044-5975E630EDCC}"/>
    <cellStyle name="Normal 4 4 3 2 8 2 2 3" xfId="40772" xr:uid="{14CA8F40-6AC7-47C2-9F83-BC4E06A088CA}"/>
    <cellStyle name="Normal 4 4 3 2 8 2 3" xfId="7332" xr:uid="{48A62050-10F6-4BC1-B12F-228CD1A14317}"/>
    <cellStyle name="Normal 4 4 3 2 8 2 3 2" xfId="24052" xr:uid="{C46A8755-1136-4E51-AE35-72693DF5A170}"/>
    <cellStyle name="Normal 4 4 3 2 8 2 3 2 2" xfId="53312" xr:uid="{2BEDFB4D-E505-42FB-9FFD-95DBE112A432}"/>
    <cellStyle name="Normal 4 4 3 2 8 2 3 3" xfId="36592" xr:uid="{5BF561A5-3B54-4C2E-BD48-07E480BD1B25}"/>
    <cellStyle name="Normal 4 4 3 2 8 2 4" xfId="19872" xr:uid="{C3F1BD82-C5CE-4022-B156-701CE60A54BF}"/>
    <cellStyle name="Normal 4 4 3 2 8 2 4 2" xfId="49132" xr:uid="{9CE4856F-0413-4A11-87F1-075B3F044B98}"/>
    <cellStyle name="Normal 4 4 3 2 8 2 5" xfId="15692" xr:uid="{775A1E48-E9BC-4A2E-95FD-103B16A990CB}"/>
    <cellStyle name="Normal 4 4 3 2 8 2 5 2" xfId="44952" xr:uid="{FC14A66D-9333-42E6-B90B-50C9D98FE708}"/>
    <cellStyle name="Normal 4 4 3 2 8 2 6" xfId="32412" xr:uid="{AEC5E57F-661A-4A1C-8778-6778EE128290}"/>
    <cellStyle name="Normal 4 4 3 2 8 3" xfId="9412" xr:uid="{3BCEAABE-F9B6-4EE3-B700-1682B4267003}"/>
    <cellStyle name="Normal 4 4 3 2 8 3 2" xfId="26132" xr:uid="{0EA7E5F9-D422-4A52-89F3-093C5A0EA065}"/>
    <cellStyle name="Normal 4 4 3 2 8 3 2 2" xfId="55392" xr:uid="{14CCB253-68E6-4D24-B7E8-48183FA10740}"/>
    <cellStyle name="Normal 4 4 3 2 8 3 3" xfId="38672" xr:uid="{7304D3FA-EC6A-49E7-869C-AD683EBF9CB0}"/>
    <cellStyle name="Normal 4 4 3 2 8 4" xfId="5232" xr:uid="{B4B5D406-886A-4526-99B4-B2508D7B81E2}"/>
    <cellStyle name="Normal 4 4 3 2 8 4 2" xfId="21952" xr:uid="{B5E957D1-7A5B-4B89-BB1A-D8F5E0A0149C}"/>
    <cellStyle name="Normal 4 4 3 2 8 4 2 2" xfId="51212" xr:uid="{22E15F99-48BC-42C3-ABE5-9CAD041A98CA}"/>
    <cellStyle name="Normal 4 4 3 2 8 4 3" xfId="34492" xr:uid="{2230BC25-62B3-4BAC-90EF-09A89B4C5D1A}"/>
    <cellStyle name="Normal 4 4 3 2 8 5" xfId="17772" xr:uid="{437AB871-BAB3-4E03-9E06-B85777D3EDE6}"/>
    <cellStyle name="Normal 4 4 3 2 8 5 2" xfId="47032" xr:uid="{DA9510D9-1F91-4893-9DB9-E2FCCFDB6F57}"/>
    <cellStyle name="Normal 4 4 3 2 8 6" xfId="13592" xr:uid="{0D08C898-0D23-4A10-A0CF-48E5176C7485}"/>
    <cellStyle name="Normal 4 4 3 2 8 6 2" xfId="42852" xr:uid="{B28BEC72-338C-46A4-B04A-A4FEA4167A4A}"/>
    <cellStyle name="Normal 4 4 3 2 8 7" xfId="30312" xr:uid="{4B15851E-E123-477D-97B5-4DC6E49A3614}"/>
    <cellStyle name="Normal 4 4 3 2 8 8" xfId="59602" xr:uid="{FE7D1FD4-B8EF-47D1-BDF5-A5FBC9557118}"/>
    <cellStyle name="Normal 4 4 3 2 9" xfId="2194" xr:uid="{BF72980D-617B-49FD-800C-A7C15B54751C}"/>
    <cellStyle name="Normal 4 4 3 2 9 2" xfId="10554" xr:uid="{4AC17F09-6EFB-471A-A736-B9FFFC770209}"/>
    <cellStyle name="Normal 4 4 3 2 9 2 2" xfId="27274" xr:uid="{7CE7E603-6E2D-48DF-80F8-2C84159E2DE4}"/>
    <cellStyle name="Normal 4 4 3 2 9 2 2 2" xfId="56534" xr:uid="{94F0D2F5-6DA4-4E67-8554-EC8BB7AF1876}"/>
    <cellStyle name="Normal 4 4 3 2 9 2 3" xfId="39814" xr:uid="{5921D695-956F-4259-A83C-55DB5A40BC1A}"/>
    <cellStyle name="Normal 4 4 3 2 9 3" xfId="6374" xr:uid="{2A37CF07-0244-48C4-9E97-CB4D7474DE8B}"/>
    <cellStyle name="Normal 4 4 3 2 9 3 2" xfId="23094" xr:uid="{11EFD165-04B8-4778-9519-6140F136C041}"/>
    <cellStyle name="Normal 4 4 3 2 9 3 2 2" xfId="52354" xr:uid="{E94B6506-C022-4794-8241-3A94CA44D3D4}"/>
    <cellStyle name="Normal 4 4 3 2 9 3 3" xfId="35634" xr:uid="{352CD0CB-D211-4A37-AF8C-122F042773F8}"/>
    <cellStyle name="Normal 4 4 3 2 9 4" xfId="18914" xr:uid="{00C804AC-CF3E-45DF-AE2B-B74E684A0805}"/>
    <cellStyle name="Normal 4 4 3 2 9 4 2" xfId="48174" xr:uid="{E616A2BB-BD85-4EF2-AF8D-77F7E089B6BC}"/>
    <cellStyle name="Normal 4 4 3 2 9 5" xfId="14734" xr:uid="{F8E775B5-41CE-4D48-BB14-F68ACF569063}"/>
    <cellStyle name="Normal 4 4 3 2 9 5 2" xfId="43994" xr:uid="{953163C1-DC10-42C0-8B52-496A1AF8CB60}"/>
    <cellStyle name="Normal 4 4 3 2 9 6" xfId="31454" xr:uid="{98C5F868-3627-4AB9-BCE9-EFBC9807235C}"/>
    <cellStyle name="Normal 4 4 3 3" xfId="138" xr:uid="{0F2ADCCD-E91C-4046-8823-A5E2576ADB77}"/>
    <cellStyle name="Normal 4 4 3 3 10" xfId="16858" xr:uid="{FCEAE7DB-140F-4569-8ACB-AEC2513D1483}"/>
    <cellStyle name="Normal 4 4 3 3 10 2" xfId="46118" xr:uid="{49C7F87F-5BF5-44CE-93DA-FD4223CA44D8}"/>
    <cellStyle name="Normal 4 4 3 3 11" xfId="12678" xr:uid="{B3D4AE01-B334-4294-A898-940F2D403396}"/>
    <cellStyle name="Normal 4 4 3 3 11 2" xfId="41938" xr:uid="{4C23842C-07EB-4E41-A608-3A3319E4CA87}"/>
    <cellStyle name="Normal 4 4 3 3 12" xfId="29398" xr:uid="{FBFA3461-FF39-43C1-A581-AA43CDFA3C81}"/>
    <cellStyle name="Normal 4 4 3 3 13" xfId="58688" xr:uid="{60539322-B139-45BB-87D8-E21FAB99B0CA}"/>
    <cellStyle name="Normal 4 4 3 3 2" xfId="374" xr:uid="{0081D8EE-4DD7-469A-AA57-C86F7628CE72}"/>
    <cellStyle name="Normal 4 4 3 3 2 10" xfId="58924" xr:uid="{5A87FED5-8F80-4DFD-9912-03E2A3FCFA1A}"/>
    <cellStyle name="Normal 4 4 3 3 2 2" xfId="934" xr:uid="{80202031-CB01-40CD-B1C0-F7DB1ED0B2D6}"/>
    <cellStyle name="Normal 4 4 3 3 2 2 2" xfId="2056" xr:uid="{74FD8681-C40A-4DB6-A82C-782FA6C7CD8A}"/>
    <cellStyle name="Normal 4 4 3 3 2 2 2 2" xfId="4156" xr:uid="{5C2D99DC-5A76-438F-BC93-8727972FB890}"/>
    <cellStyle name="Normal 4 4 3 3 2 2 2 2 2" xfId="12516" xr:uid="{5546717E-B312-433A-9A65-EA276458B61B}"/>
    <cellStyle name="Normal 4 4 3 3 2 2 2 2 2 2" xfId="29236" xr:uid="{A3AF5F16-631A-4845-8D70-E5FB1DD4FB3A}"/>
    <cellStyle name="Normal 4 4 3 3 2 2 2 2 2 2 2" xfId="58496" xr:uid="{DE756525-AFF1-4BBA-ADCC-1336D000C6A7}"/>
    <cellStyle name="Normal 4 4 3 3 2 2 2 2 2 3" xfId="41776" xr:uid="{3B4BF5AB-DBD3-403D-A773-46747032C585}"/>
    <cellStyle name="Normal 4 4 3 3 2 2 2 2 3" xfId="8336" xr:uid="{BFBAFE28-591E-49F0-B6B3-8C1B4EE6F7A3}"/>
    <cellStyle name="Normal 4 4 3 3 2 2 2 2 3 2" xfId="25056" xr:uid="{41BD4AF7-B4A1-4EF8-8006-B10AABDF054D}"/>
    <cellStyle name="Normal 4 4 3 3 2 2 2 2 3 2 2" xfId="54316" xr:uid="{CA9B1D71-68AD-4CE1-82E1-B55CD5042663}"/>
    <cellStyle name="Normal 4 4 3 3 2 2 2 2 3 3" xfId="37596" xr:uid="{4B316A22-C5C2-4E39-89B2-F8E9DDBF45CF}"/>
    <cellStyle name="Normal 4 4 3 3 2 2 2 2 4" xfId="20876" xr:uid="{60AE69ED-B5BB-4103-B861-F2699B9D0C06}"/>
    <cellStyle name="Normal 4 4 3 3 2 2 2 2 4 2" xfId="50136" xr:uid="{157A0A43-3BA4-45E6-AA3E-8EF35476664E}"/>
    <cellStyle name="Normal 4 4 3 3 2 2 2 2 5" xfId="16696" xr:uid="{F7C002C6-EA7C-40EF-8811-58FAC7D0828E}"/>
    <cellStyle name="Normal 4 4 3 3 2 2 2 2 5 2" xfId="45956" xr:uid="{85DC1E58-9D34-4A76-839C-BE5965C791A6}"/>
    <cellStyle name="Normal 4 4 3 3 2 2 2 2 6" xfId="33416" xr:uid="{94F10834-1383-4D90-A943-14DE58E5F0BC}"/>
    <cellStyle name="Normal 4 4 3 3 2 2 2 3" xfId="10416" xr:uid="{704D640E-3EE8-4690-8F90-1B7B96CD8045}"/>
    <cellStyle name="Normal 4 4 3 3 2 2 2 3 2" xfId="27136" xr:uid="{54BFEA61-CD21-4B50-973A-5C34DCA6A5AB}"/>
    <cellStyle name="Normal 4 4 3 3 2 2 2 3 2 2" xfId="56396" xr:uid="{B99CB46B-CD9C-4723-87F2-41442290393D}"/>
    <cellStyle name="Normal 4 4 3 3 2 2 2 3 3" xfId="39676" xr:uid="{F4CFAD23-E6FB-4F9E-B7AF-6AF1138E5D42}"/>
    <cellStyle name="Normal 4 4 3 3 2 2 2 4" xfId="6236" xr:uid="{4B08FD43-FE36-4A65-B41A-170ED7ED4B05}"/>
    <cellStyle name="Normal 4 4 3 3 2 2 2 4 2" xfId="22956" xr:uid="{86BBAD98-C892-4AB0-AC9E-F8A2E32D709A}"/>
    <cellStyle name="Normal 4 4 3 3 2 2 2 4 2 2" xfId="52216" xr:uid="{28C48BF7-4FAA-47FF-9B8F-5D81B797C07E}"/>
    <cellStyle name="Normal 4 4 3 3 2 2 2 4 3" xfId="35496" xr:uid="{9EED9ECE-E4E2-4220-B6F7-3966EA92981F}"/>
    <cellStyle name="Normal 4 4 3 3 2 2 2 5" xfId="18776" xr:uid="{9F1D535D-40ED-47E9-A679-E80C936BC64B}"/>
    <cellStyle name="Normal 4 4 3 3 2 2 2 5 2" xfId="48036" xr:uid="{ADBDA5ED-0B0E-4AEE-889B-4D21958ED61E}"/>
    <cellStyle name="Normal 4 4 3 3 2 2 2 6" xfId="14596" xr:uid="{E936CF91-0DFA-4142-BBF5-B1AC70910CEF}"/>
    <cellStyle name="Normal 4 4 3 3 2 2 2 6 2" xfId="43856" xr:uid="{0F3987F1-54B0-4ABB-8758-24478B1FCB88}"/>
    <cellStyle name="Normal 4 4 3 3 2 2 2 7" xfId="31316" xr:uid="{D0C40957-DD41-47F1-A8CD-3E9725EA5C4C}"/>
    <cellStyle name="Normal 4 4 3 3 2 2 2 8" xfId="60606" xr:uid="{1A7E933C-FF40-42A7-BD8F-B1C78C0916D7}"/>
    <cellStyle name="Normal 4 4 3 3 2 2 3" xfId="3034" xr:uid="{4BF20786-3EE3-4ED6-9C39-44755FD8C30A}"/>
    <cellStyle name="Normal 4 4 3 3 2 2 3 2" xfId="11394" xr:uid="{BA1DCEC0-4CCD-4787-961D-A2E449E469DE}"/>
    <cellStyle name="Normal 4 4 3 3 2 2 3 2 2" xfId="28114" xr:uid="{902B44EC-E0A2-45B8-8D46-C8A06C4EC938}"/>
    <cellStyle name="Normal 4 4 3 3 2 2 3 2 2 2" xfId="57374" xr:uid="{CC0BF5AA-9F0D-4F86-809A-38678D2C15AD}"/>
    <cellStyle name="Normal 4 4 3 3 2 2 3 2 3" xfId="40654" xr:uid="{C76629D0-DCE0-4016-BE28-3453F4FAFBA8}"/>
    <cellStyle name="Normal 4 4 3 3 2 2 3 3" xfId="7214" xr:uid="{358C4BE6-AA72-4DDE-AACC-0BB700209A51}"/>
    <cellStyle name="Normal 4 4 3 3 2 2 3 3 2" xfId="23934" xr:uid="{5083FDD2-21E9-40C6-894F-11B0FE28F384}"/>
    <cellStyle name="Normal 4 4 3 3 2 2 3 3 2 2" xfId="53194" xr:uid="{F882F8D5-AAD0-444C-970E-AA35FF87BE3A}"/>
    <cellStyle name="Normal 4 4 3 3 2 2 3 3 3" xfId="36474" xr:uid="{DDE92190-3E29-45EE-88E2-71DA17A04D80}"/>
    <cellStyle name="Normal 4 4 3 3 2 2 3 4" xfId="19754" xr:uid="{E16B2BF8-52FE-4FAE-BBFF-18476EFC1E14}"/>
    <cellStyle name="Normal 4 4 3 3 2 2 3 4 2" xfId="49014" xr:uid="{16AE074D-D848-4525-B5E8-9E4C6A5F1A96}"/>
    <cellStyle name="Normal 4 4 3 3 2 2 3 5" xfId="15574" xr:uid="{EA387F2E-5B89-40A3-9DE8-112E2B3DE570}"/>
    <cellStyle name="Normal 4 4 3 3 2 2 3 5 2" xfId="44834" xr:uid="{22DDA32C-4138-4184-9BD5-9FE95D8A0B4E}"/>
    <cellStyle name="Normal 4 4 3 3 2 2 3 6" xfId="32294" xr:uid="{FC000125-AFDA-4530-A32F-E46B6AC08079}"/>
    <cellStyle name="Normal 4 4 3 3 2 2 4" xfId="9294" xr:uid="{771324F5-A5A7-466D-B1D6-C820D448353D}"/>
    <cellStyle name="Normal 4 4 3 3 2 2 4 2" xfId="26014" xr:uid="{7CD528CF-C6A4-4EE0-9B5B-D788CE577B1A}"/>
    <cellStyle name="Normal 4 4 3 3 2 2 4 2 2" xfId="55274" xr:uid="{52DD5E52-647F-402F-A06F-D931E2EBA564}"/>
    <cellStyle name="Normal 4 4 3 3 2 2 4 3" xfId="38554" xr:uid="{7D5A10AF-9CE4-4A91-A4ED-4AA196B6027B}"/>
    <cellStyle name="Normal 4 4 3 3 2 2 5" xfId="5114" xr:uid="{279DF98E-7843-4708-9214-2535548C05F8}"/>
    <cellStyle name="Normal 4 4 3 3 2 2 5 2" xfId="21834" xr:uid="{DB252540-E59B-4519-A76B-33DB8B4B3664}"/>
    <cellStyle name="Normal 4 4 3 3 2 2 5 2 2" xfId="51094" xr:uid="{6BD6934C-32B6-47EA-9370-1F69328B805F}"/>
    <cellStyle name="Normal 4 4 3 3 2 2 5 3" xfId="34374" xr:uid="{DC9FD6BE-51D9-449A-93CC-DF80CB24F85E}"/>
    <cellStyle name="Normal 4 4 3 3 2 2 6" xfId="17654" xr:uid="{F26EE314-BBEE-4E38-9198-02C53E5212BC}"/>
    <cellStyle name="Normal 4 4 3 3 2 2 6 2" xfId="46914" xr:uid="{1A42F996-23FC-408F-B70A-5DE0339F98E6}"/>
    <cellStyle name="Normal 4 4 3 3 2 2 7" xfId="13474" xr:uid="{F5C460D5-EC4B-471C-AC4B-D9AD0861B155}"/>
    <cellStyle name="Normal 4 4 3 3 2 2 7 2" xfId="42734" xr:uid="{65E08C67-7E89-40BB-8A6D-4D1F18C0539C}"/>
    <cellStyle name="Normal 4 4 3 3 2 2 8" xfId="30194" xr:uid="{46E34B86-9001-4AD4-8DF6-5F04619461A5}"/>
    <cellStyle name="Normal 4 4 3 3 2 2 9" xfId="59484" xr:uid="{F0AC68CA-E51D-467A-BF8B-DEF0D687CEE0}"/>
    <cellStyle name="Normal 4 4 3 3 2 3" xfId="1496" xr:uid="{E127A052-D632-41B1-8694-4A0095BC8A8F}"/>
    <cellStyle name="Normal 4 4 3 3 2 3 2" xfId="3596" xr:uid="{A25BD2F8-E733-4E6B-BCA5-E855F294889E}"/>
    <cellStyle name="Normal 4 4 3 3 2 3 2 2" xfId="11956" xr:uid="{50EAE4AE-0165-4E72-9725-5B16A5610A37}"/>
    <cellStyle name="Normal 4 4 3 3 2 3 2 2 2" xfId="28676" xr:uid="{748495F5-679C-4600-AC47-E75B6D190F66}"/>
    <cellStyle name="Normal 4 4 3 3 2 3 2 2 2 2" xfId="57936" xr:uid="{8BC9BF40-C38D-441D-B285-E08D24A67623}"/>
    <cellStyle name="Normal 4 4 3 3 2 3 2 2 3" xfId="41216" xr:uid="{A45DE9D4-F44B-40B3-8F2B-87F95E7F6433}"/>
    <cellStyle name="Normal 4 4 3 3 2 3 2 3" xfId="7776" xr:uid="{552A6E6F-4DF8-4925-BCBC-BDE94C0AE43F}"/>
    <cellStyle name="Normal 4 4 3 3 2 3 2 3 2" xfId="24496" xr:uid="{F1D440D0-BFC6-40EA-9230-DB944A70764E}"/>
    <cellStyle name="Normal 4 4 3 3 2 3 2 3 2 2" xfId="53756" xr:uid="{7A462A5C-6D36-4AC3-93D8-F5FBF95A9520}"/>
    <cellStyle name="Normal 4 4 3 3 2 3 2 3 3" xfId="37036" xr:uid="{ACED181F-0665-4177-A603-7A5AC4BF664F}"/>
    <cellStyle name="Normal 4 4 3 3 2 3 2 4" xfId="20316" xr:uid="{B92FB42B-174B-466B-8265-2981AF85D478}"/>
    <cellStyle name="Normal 4 4 3 3 2 3 2 4 2" xfId="49576" xr:uid="{E500221E-4B9A-4AFF-B3F9-66D42DF8B80F}"/>
    <cellStyle name="Normal 4 4 3 3 2 3 2 5" xfId="16136" xr:uid="{D8DFCA6D-E474-4333-B880-A55BE318B183}"/>
    <cellStyle name="Normal 4 4 3 3 2 3 2 5 2" xfId="45396" xr:uid="{4F2BC8FD-9D65-494D-BB7C-CCC26DB68E64}"/>
    <cellStyle name="Normal 4 4 3 3 2 3 2 6" xfId="32856" xr:uid="{84899A9D-307E-4C4F-A256-607A33439E1D}"/>
    <cellStyle name="Normal 4 4 3 3 2 3 3" xfId="9856" xr:uid="{3F0EFD1D-BD5E-4345-A850-53E2DB1809F2}"/>
    <cellStyle name="Normal 4 4 3 3 2 3 3 2" xfId="26576" xr:uid="{C903D73F-5161-4563-9D3A-2911FB6A1044}"/>
    <cellStyle name="Normal 4 4 3 3 2 3 3 2 2" xfId="55836" xr:uid="{B7127103-CB53-419C-A9B8-57B567B1D5AF}"/>
    <cellStyle name="Normal 4 4 3 3 2 3 3 3" xfId="39116" xr:uid="{80621E9B-C9B0-4695-B2A0-4FD9F9EFDD04}"/>
    <cellStyle name="Normal 4 4 3 3 2 3 4" xfId="5676" xr:uid="{8435E7BA-CAD9-49C3-B623-8C9193EC4578}"/>
    <cellStyle name="Normal 4 4 3 3 2 3 4 2" xfId="22396" xr:uid="{17DC76FB-39D9-4D1B-A4F9-B8D796DE9573}"/>
    <cellStyle name="Normal 4 4 3 3 2 3 4 2 2" xfId="51656" xr:uid="{337BB958-AFD9-4EA6-A8FA-367A09AFC71C}"/>
    <cellStyle name="Normal 4 4 3 3 2 3 4 3" xfId="34936" xr:uid="{3B1C0146-17AA-4EC2-BC62-03BCEC50E624}"/>
    <cellStyle name="Normal 4 4 3 3 2 3 5" xfId="18216" xr:uid="{E3383F27-35D7-4046-A011-F34939DF010C}"/>
    <cellStyle name="Normal 4 4 3 3 2 3 5 2" xfId="47476" xr:uid="{B45B4A3C-71F7-4FC5-B39B-B13D90134DA4}"/>
    <cellStyle name="Normal 4 4 3 3 2 3 6" xfId="14036" xr:uid="{BA42732C-827F-4408-A1B1-92633995A3C8}"/>
    <cellStyle name="Normal 4 4 3 3 2 3 6 2" xfId="43296" xr:uid="{CF528991-1469-4D83-8E53-934AE70C42CC}"/>
    <cellStyle name="Normal 4 4 3 3 2 3 7" xfId="30756" xr:uid="{DDB508C6-D404-4442-8279-26B47F769D1C}"/>
    <cellStyle name="Normal 4 4 3 3 2 3 8" xfId="60046" xr:uid="{1E510741-F684-4A88-857A-1F8E0B460A59}"/>
    <cellStyle name="Normal 4 4 3 3 2 4" xfId="2474" xr:uid="{03FAAE57-4DB5-41AA-9FD3-41D3AA55B71C}"/>
    <cellStyle name="Normal 4 4 3 3 2 4 2" xfId="10834" xr:uid="{33303160-80F9-4C17-8988-6598939EC25B}"/>
    <cellStyle name="Normal 4 4 3 3 2 4 2 2" xfId="27554" xr:uid="{A01867A0-9D55-4606-B3C0-6A33F7FAC6CE}"/>
    <cellStyle name="Normal 4 4 3 3 2 4 2 2 2" xfId="56814" xr:uid="{E57BE5B9-B202-475C-8108-B70FC3D2FA1C}"/>
    <cellStyle name="Normal 4 4 3 3 2 4 2 3" xfId="40094" xr:uid="{A22B8BBB-39CC-496B-8974-3D7D7409F07B}"/>
    <cellStyle name="Normal 4 4 3 3 2 4 3" xfId="6654" xr:uid="{6738245B-2A7A-4666-93AA-E99729B95C06}"/>
    <cellStyle name="Normal 4 4 3 3 2 4 3 2" xfId="23374" xr:uid="{40239FA4-54F2-405B-9B9C-0174896E00CA}"/>
    <cellStyle name="Normal 4 4 3 3 2 4 3 2 2" xfId="52634" xr:uid="{05BCB110-AA5E-4386-BCA5-2A7311D0130C}"/>
    <cellStyle name="Normal 4 4 3 3 2 4 3 3" xfId="35914" xr:uid="{74BD2749-73AE-4C47-8B2C-5D35F334728F}"/>
    <cellStyle name="Normal 4 4 3 3 2 4 4" xfId="19194" xr:uid="{094A1CAE-EBED-488B-A626-D97389FEC3C2}"/>
    <cellStyle name="Normal 4 4 3 3 2 4 4 2" xfId="48454" xr:uid="{37A95950-F98D-4C7B-A7E6-827DC0A7282B}"/>
    <cellStyle name="Normal 4 4 3 3 2 4 5" xfId="15014" xr:uid="{6185534A-88E8-4036-A014-B3099ACB46F3}"/>
    <cellStyle name="Normal 4 4 3 3 2 4 5 2" xfId="44274" xr:uid="{BAFE6CBF-2D6D-48D1-8AFF-CD52A7DE099F}"/>
    <cellStyle name="Normal 4 4 3 3 2 4 6" xfId="31734" xr:uid="{E3DD85F9-A6DE-44E7-8DF4-8088DFD1C6C8}"/>
    <cellStyle name="Normal 4 4 3 3 2 5" xfId="8734" xr:uid="{DCDC29F3-ADB3-4B75-AF09-00DB9263AB67}"/>
    <cellStyle name="Normal 4 4 3 3 2 5 2" xfId="25454" xr:uid="{3F76A707-482D-44A3-AD15-A7892A18E3AD}"/>
    <cellStyle name="Normal 4 4 3 3 2 5 2 2" xfId="54714" xr:uid="{787537F9-1BB4-4A2C-B95C-1FB50D59EBB0}"/>
    <cellStyle name="Normal 4 4 3 3 2 5 3" xfId="37994" xr:uid="{A39F578B-8B2F-44FB-B06A-5619F3A47D78}"/>
    <cellStyle name="Normal 4 4 3 3 2 6" xfId="4554" xr:uid="{86A4E2FC-C3CF-4920-83AE-9EAD8681A635}"/>
    <cellStyle name="Normal 4 4 3 3 2 6 2" xfId="21274" xr:uid="{FB3EA5D3-B2B6-4437-A733-639FC9C1E88E}"/>
    <cellStyle name="Normal 4 4 3 3 2 6 2 2" xfId="50534" xr:uid="{BA71CB12-4DCF-4090-AAD9-38D773E0156C}"/>
    <cellStyle name="Normal 4 4 3 3 2 6 3" xfId="33814" xr:uid="{AC40871A-1520-4F63-8D71-3CFF1DB0E2D0}"/>
    <cellStyle name="Normal 4 4 3 3 2 7" xfId="17094" xr:uid="{45761ED3-B079-458C-B5D6-839B669F610E}"/>
    <cellStyle name="Normal 4 4 3 3 2 7 2" xfId="46354" xr:uid="{436AB8B7-2BAD-4A4F-B3C6-9AF681CD1BE0}"/>
    <cellStyle name="Normal 4 4 3 3 2 8" xfId="12914" xr:uid="{4F2F161A-8379-44FA-A77B-AE80D2B41635}"/>
    <cellStyle name="Normal 4 4 3 3 2 8 2" xfId="42174" xr:uid="{ADAFE470-2DD2-41FA-9CFC-A1DDBEA34847}"/>
    <cellStyle name="Normal 4 4 3 3 2 9" xfId="29634" xr:uid="{EB5A6548-9DE9-487D-BAA1-DA795BD78E61}"/>
    <cellStyle name="Normal 4 4 3 3 3" xfId="698" xr:uid="{DA1ED752-0B31-4367-AEB5-B069E795D450}"/>
    <cellStyle name="Normal 4 4 3 3 3 2" xfId="1820" xr:uid="{3B9F07F6-AFE3-4560-ABF9-0DE7F8781D5C}"/>
    <cellStyle name="Normal 4 4 3 3 3 2 2" xfId="3920" xr:uid="{D97C462B-A450-47BA-994E-CA634C1F7147}"/>
    <cellStyle name="Normal 4 4 3 3 3 2 2 2" xfId="12280" xr:uid="{ECE0FE00-84F0-44A9-853A-1583A149E36F}"/>
    <cellStyle name="Normal 4 4 3 3 3 2 2 2 2" xfId="29000" xr:uid="{5B1761B7-507C-42D9-971E-8386D81BA87B}"/>
    <cellStyle name="Normal 4 4 3 3 3 2 2 2 2 2" xfId="58260" xr:uid="{63B5DA2C-0926-4D35-A928-6CAB70436390}"/>
    <cellStyle name="Normal 4 4 3 3 3 2 2 2 3" xfId="41540" xr:uid="{6EC3CCF0-9F4E-4A3B-96D9-142909FCD563}"/>
    <cellStyle name="Normal 4 4 3 3 3 2 2 3" xfId="8100" xr:uid="{D5490F52-0013-4F92-A807-0A3BF74BFEA5}"/>
    <cellStyle name="Normal 4 4 3 3 3 2 2 3 2" xfId="24820" xr:uid="{247407E8-C251-475F-AC74-14B4A4404635}"/>
    <cellStyle name="Normal 4 4 3 3 3 2 2 3 2 2" xfId="54080" xr:uid="{76906107-D5AC-47C0-9244-F0F2412C09A9}"/>
    <cellStyle name="Normal 4 4 3 3 3 2 2 3 3" xfId="37360" xr:uid="{6731BEC4-02E9-4DEC-AA1E-6A53ED558268}"/>
    <cellStyle name="Normal 4 4 3 3 3 2 2 4" xfId="20640" xr:uid="{F7D2E539-25EC-43D0-AD8F-2496B5A0BEE1}"/>
    <cellStyle name="Normal 4 4 3 3 3 2 2 4 2" xfId="49900" xr:uid="{4A4286BE-423F-4BD1-AE1B-346D98ED83ED}"/>
    <cellStyle name="Normal 4 4 3 3 3 2 2 5" xfId="16460" xr:uid="{99DCE482-FFE0-492E-B489-C9A08D3A5278}"/>
    <cellStyle name="Normal 4 4 3 3 3 2 2 5 2" xfId="45720" xr:uid="{DB8013C2-03F6-43B4-8C19-E1258609AD9C}"/>
    <cellStyle name="Normal 4 4 3 3 3 2 2 6" xfId="33180" xr:uid="{51C96169-963A-4DEA-9623-E073ECAA6B28}"/>
    <cellStyle name="Normal 4 4 3 3 3 2 3" xfId="10180" xr:uid="{26173FBA-DC26-4A01-BE06-29A41EA92282}"/>
    <cellStyle name="Normal 4 4 3 3 3 2 3 2" xfId="26900" xr:uid="{5E2A8440-09FA-4CFB-8296-A4DE25577EED}"/>
    <cellStyle name="Normal 4 4 3 3 3 2 3 2 2" xfId="56160" xr:uid="{E7D2C507-B6AE-4C45-931C-D55ED5DBB793}"/>
    <cellStyle name="Normal 4 4 3 3 3 2 3 3" xfId="39440" xr:uid="{48C96B48-AFF4-405D-BAFF-E08BBA8FD021}"/>
    <cellStyle name="Normal 4 4 3 3 3 2 4" xfId="6000" xr:uid="{4609A7A9-286F-4E80-920F-8776B20923F6}"/>
    <cellStyle name="Normal 4 4 3 3 3 2 4 2" xfId="22720" xr:uid="{83CF0C27-8E88-4481-B2B8-57B1B7FC8C73}"/>
    <cellStyle name="Normal 4 4 3 3 3 2 4 2 2" xfId="51980" xr:uid="{5D900BCE-BFA0-4B95-84B9-50C057E0B34C}"/>
    <cellStyle name="Normal 4 4 3 3 3 2 4 3" xfId="35260" xr:uid="{C55DA1DB-2281-426F-AEF1-451CEE1DA86A}"/>
    <cellStyle name="Normal 4 4 3 3 3 2 5" xfId="18540" xr:uid="{CCBF50B3-CE5F-4280-B850-855D1C3D4079}"/>
    <cellStyle name="Normal 4 4 3 3 3 2 5 2" xfId="47800" xr:uid="{2436F57F-7C25-468D-A0BD-E128BB6D57FC}"/>
    <cellStyle name="Normal 4 4 3 3 3 2 6" xfId="14360" xr:uid="{19A1DF15-07E0-4259-B634-4AC6C59194FC}"/>
    <cellStyle name="Normal 4 4 3 3 3 2 6 2" xfId="43620" xr:uid="{B7FD3C50-0A8D-46F5-ACAD-621CD5D015D9}"/>
    <cellStyle name="Normal 4 4 3 3 3 2 7" xfId="31080" xr:uid="{D5D44CD3-8AAF-4DA7-B2CE-17772723C53C}"/>
    <cellStyle name="Normal 4 4 3 3 3 2 8" xfId="60370" xr:uid="{4B91D899-6558-4D3C-A424-A8D9CC3AC6CA}"/>
    <cellStyle name="Normal 4 4 3 3 3 3" xfId="2798" xr:uid="{27E00951-DA26-4225-8134-752528720A4B}"/>
    <cellStyle name="Normal 4 4 3 3 3 3 2" xfId="11158" xr:uid="{F54E59D9-6E9B-4D24-B915-F8679376EE23}"/>
    <cellStyle name="Normal 4 4 3 3 3 3 2 2" xfId="27878" xr:uid="{6CD60487-C75C-4723-8902-5E5902AD3FB2}"/>
    <cellStyle name="Normal 4 4 3 3 3 3 2 2 2" xfId="57138" xr:uid="{8CC440BF-7BFC-46CD-A1FC-FDCF66229ED1}"/>
    <cellStyle name="Normal 4 4 3 3 3 3 2 3" xfId="40418" xr:uid="{2C9EA18B-77E3-4CDD-907E-8019A1AE7990}"/>
    <cellStyle name="Normal 4 4 3 3 3 3 3" xfId="6978" xr:uid="{56170A44-5516-4756-80C7-EC757E819CD9}"/>
    <cellStyle name="Normal 4 4 3 3 3 3 3 2" xfId="23698" xr:uid="{5CFD42BB-A16B-46B0-93A4-54E47BB5A3F7}"/>
    <cellStyle name="Normal 4 4 3 3 3 3 3 2 2" xfId="52958" xr:uid="{9D6237C8-EE89-4051-B3ED-F2B56BE19BFC}"/>
    <cellStyle name="Normal 4 4 3 3 3 3 3 3" xfId="36238" xr:uid="{65689D0B-861D-4596-89A3-D1991903733B}"/>
    <cellStyle name="Normal 4 4 3 3 3 3 4" xfId="19518" xr:uid="{2759961B-512D-46B9-99B2-784C596853F7}"/>
    <cellStyle name="Normal 4 4 3 3 3 3 4 2" xfId="48778" xr:uid="{80CBD40B-4605-4206-AD54-66BB6D2B6B35}"/>
    <cellStyle name="Normal 4 4 3 3 3 3 5" xfId="15338" xr:uid="{58CB2C8D-AE4B-4C30-BDFA-A483478865E6}"/>
    <cellStyle name="Normal 4 4 3 3 3 3 5 2" xfId="44598" xr:uid="{E3438642-E1E0-4E53-83A9-0AF8C239FF5B}"/>
    <cellStyle name="Normal 4 4 3 3 3 3 6" xfId="32058" xr:uid="{FDEBB9BA-9BB6-450E-8824-2EAD889357A2}"/>
    <cellStyle name="Normal 4 4 3 3 3 4" xfId="9058" xr:uid="{9FF8DBB4-C552-406E-8DD1-B611D771F64A}"/>
    <cellStyle name="Normal 4 4 3 3 3 4 2" xfId="25778" xr:uid="{C22379A4-B9CF-4753-9DE7-C0379481407D}"/>
    <cellStyle name="Normal 4 4 3 3 3 4 2 2" xfId="55038" xr:uid="{5A923251-BE8D-4FB4-B752-E3D49FD6518C}"/>
    <cellStyle name="Normal 4 4 3 3 3 4 3" xfId="38318" xr:uid="{69D6DF69-4F4A-407A-9A6A-4CB9F2032D78}"/>
    <cellStyle name="Normal 4 4 3 3 3 5" xfId="4878" xr:uid="{55ACFEE9-3F3B-4EF6-BD26-C8DF5767DDCE}"/>
    <cellStyle name="Normal 4 4 3 3 3 5 2" xfId="21598" xr:uid="{397D9320-A3C9-4C6C-9A81-F9768278B260}"/>
    <cellStyle name="Normal 4 4 3 3 3 5 2 2" xfId="50858" xr:uid="{C82DBBEE-DB87-4890-BD92-46F30E424F57}"/>
    <cellStyle name="Normal 4 4 3 3 3 5 3" xfId="34138" xr:uid="{F1900E66-751E-4E8A-94AB-C7EEE990385B}"/>
    <cellStyle name="Normal 4 4 3 3 3 6" xfId="17418" xr:uid="{1EF1F7C2-1F79-4D68-B75E-C65250F23567}"/>
    <cellStyle name="Normal 4 4 3 3 3 6 2" xfId="46678" xr:uid="{E69D4B42-24B7-4B33-94FF-48BD8D0FEC54}"/>
    <cellStyle name="Normal 4 4 3 3 3 7" xfId="13238" xr:uid="{E99172EE-5404-42D2-8DB8-CB5A86FB2974}"/>
    <cellStyle name="Normal 4 4 3 3 3 7 2" xfId="42498" xr:uid="{547D4DE4-9339-421D-88D3-0B9450AD5781}"/>
    <cellStyle name="Normal 4 4 3 3 3 8" xfId="29958" xr:uid="{91D2ECD4-2B62-49F7-B727-8B10AC8ADE5D}"/>
    <cellStyle name="Normal 4 4 3 3 3 9" xfId="59248" xr:uid="{187739FB-01DA-41E5-94CB-26E21528FDDC}"/>
    <cellStyle name="Normal 4 4 3 3 4" xfId="536" xr:uid="{CEFF2CFE-8DA0-4BCC-9177-0F0319DD4815}"/>
    <cellStyle name="Normal 4 4 3 3 4 2" xfId="1658" xr:uid="{B8EB026B-4BE5-40A4-8C56-06B2E8CCCDDF}"/>
    <cellStyle name="Normal 4 4 3 3 4 2 2" xfId="3758" xr:uid="{6E143B5E-DF11-4B13-8A71-B7BC9BDF26DF}"/>
    <cellStyle name="Normal 4 4 3 3 4 2 2 2" xfId="12118" xr:uid="{E0AEEFE1-2B7A-4D9B-9A07-9A1259CF0390}"/>
    <cellStyle name="Normal 4 4 3 3 4 2 2 2 2" xfId="28838" xr:uid="{9B70E3D6-A476-4A28-BF43-2F87D2BABCDA}"/>
    <cellStyle name="Normal 4 4 3 3 4 2 2 2 2 2" xfId="58098" xr:uid="{1ECBF1BE-6605-4C22-A53F-0D30D71355DB}"/>
    <cellStyle name="Normal 4 4 3 3 4 2 2 2 3" xfId="41378" xr:uid="{2601769C-D04A-4AC5-B797-A7C7E3B538F4}"/>
    <cellStyle name="Normal 4 4 3 3 4 2 2 3" xfId="7938" xr:uid="{BF37C754-95A8-4ACD-86FD-E985A9214485}"/>
    <cellStyle name="Normal 4 4 3 3 4 2 2 3 2" xfId="24658" xr:uid="{CD3BFC91-B19E-4FF7-9DD5-F68F9CDA6FB1}"/>
    <cellStyle name="Normal 4 4 3 3 4 2 2 3 2 2" xfId="53918" xr:uid="{00CC3260-7046-4F75-9764-0A2932888099}"/>
    <cellStyle name="Normal 4 4 3 3 4 2 2 3 3" xfId="37198" xr:uid="{CC7BB938-3059-42BB-B11A-18B6B722147A}"/>
    <cellStyle name="Normal 4 4 3 3 4 2 2 4" xfId="20478" xr:uid="{C0714432-03FA-46A4-9B53-1637E9AB428D}"/>
    <cellStyle name="Normal 4 4 3 3 4 2 2 4 2" xfId="49738" xr:uid="{DCA1810E-A1BD-40BE-8989-8C24ED847F66}"/>
    <cellStyle name="Normal 4 4 3 3 4 2 2 5" xfId="16298" xr:uid="{A8002533-47D7-4EFB-A481-36CA307D292B}"/>
    <cellStyle name="Normal 4 4 3 3 4 2 2 5 2" xfId="45558" xr:uid="{B52A0F73-280B-4E7C-B314-8A19D0C7E173}"/>
    <cellStyle name="Normal 4 4 3 3 4 2 2 6" xfId="33018" xr:uid="{23ABC177-EE34-46A0-9F98-257C8A5B52DA}"/>
    <cellStyle name="Normal 4 4 3 3 4 2 3" xfId="10018" xr:uid="{5D912336-D8A9-4B86-B7A3-2029171094DF}"/>
    <cellStyle name="Normal 4 4 3 3 4 2 3 2" xfId="26738" xr:uid="{C3669B43-08F9-432C-B034-920A9FD34BB2}"/>
    <cellStyle name="Normal 4 4 3 3 4 2 3 2 2" xfId="55998" xr:uid="{F95FE67E-257A-4FD6-914E-2D5681D20FE0}"/>
    <cellStyle name="Normal 4 4 3 3 4 2 3 3" xfId="39278" xr:uid="{A1D398EC-EEC0-4B00-A574-F10BA722782F}"/>
    <cellStyle name="Normal 4 4 3 3 4 2 4" xfId="5838" xr:uid="{324F6EEC-34F9-4219-B1EE-B3D48E3D93AB}"/>
    <cellStyle name="Normal 4 4 3 3 4 2 4 2" xfId="22558" xr:uid="{1B8DB0E2-4B03-44F5-95ED-08A131E6AD4B}"/>
    <cellStyle name="Normal 4 4 3 3 4 2 4 2 2" xfId="51818" xr:uid="{5CD5F976-AEE7-4653-AA1C-4F71DBD5C05D}"/>
    <cellStyle name="Normal 4 4 3 3 4 2 4 3" xfId="35098" xr:uid="{BEC6EFB0-5EFA-41A3-BF4C-A0846AC01564}"/>
    <cellStyle name="Normal 4 4 3 3 4 2 5" xfId="18378" xr:uid="{5DD4A12D-D463-4864-AE92-AB6B6C578215}"/>
    <cellStyle name="Normal 4 4 3 3 4 2 5 2" xfId="47638" xr:uid="{6734F673-65BB-41B5-B0D0-CFBE505615A9}"/>
    <cellStyle name="Normal 4 4 3 3 4 2 6" xfId="14198" xr:uid="{416257AF-AD04-4FF2-81B0-8BA2F94879E5}"/>
    <cellStyle name="Normal 4 4 3 3 4 2 6 2" xfId="43458" xr:uid="{8D78EBB4-88E7-4F4E-8A42-70A6E995DC35}"/>
    <cellStyle name="Normal 4 4 3 3 4 2 7" xfId="30918" xr:uid="{5D341021-04F3-4C99-A92C-8E1BB34B3EEF}"/>
    <cellStyle name="Normal 4 4 3 3 4 2 8" xfId="60208" xr:uid="{61B769A5-65CD-4F31-9469-FFF7C75CFA9F}"/>
    <cellStyle name="Normal 4 4 3 3 4 3" xfId="2636" xr:uid="{5F3A4DAD-C740-4077-B131-D418A4B3A32D}"/>
    <cellStyle name="Normal 4 4 3 3 4 3 2" xfId="10996" xr:uid="{E8C4DB80-4A4F-4C41-97E6-021277209E3D}"/>
    <cellStyle name="Normal 4 4 3 3 4 3 2 2" xfId="27716" xr:uid="{E0255CFD-C995-47AA-80DD-5D0E9173E9C4}"/>
    <cellStyle name="Normal 4 4 3 3 4 3 2 2 2" xfId="56976" xr:uid="{7DEFDAAE-A2C4-4061-9AC4-03BE1DB09C08}"/>
    <cellStyle name="Normal 4 4 3 3 4 3 2 3" xfId="40256" xr:uid="{B244DB59-A500-4A7C-BBD8-60AD763B5470}"/>
    <cellStyle name="Normal 4 4 3 3 4 3 3" xfId="6816" xr:uid="{A32BCACE-7D88-452C-BAA5-DB3C66D558BC}"/>
    <cellStyle name="Normal 4 4 3 3 4 3 3 2" xfId="23536" xr:uid="{4BA8668C-DA10-4C4B-9B35-C8176D2BB1CB}"/>
    <cellStyle name="Normal 4 4 3 3 4 3 3 2 2" xfId="52796" xr:uid="{4024CA83-7DBE-4126-A812-D8705AF4C961}"/>
    <cellStyle name="Normal 4 4 3 3 4 3 3 3" xfId="36076" xr:uid="{50674679-9CCD-4F52-8088-126DF60AEE8D}"/>
    <cellStyle name="Normal 4 4 3 3 4 3 4" xfId="19356" xr:uid="{97C947A2-179D-41C2-98C1-5BEC0933AD74}"/>
    <cellStyle name="Normal 4 4 3 3 4 3 4 2" xfId="48616" xr:uid="{A4BC6CAD-901C-4AD7-AFC9-C298047404EB}"/>
    <cellStyle name="Normal 4 4 3 3 4 3 5" xfId="15176" xr:uid="{7760848A-B5B3-46D2-A128-8FCB9E84BACA}"/>
    <cellStyle name="Normal 4 4 3 3 4 3 5 2" xfId="44436" xr:uid="{501C10D2-BEC1-4141-9458-B36432855C28}"/>
    <cellStyle name="Normal 4 4 3 3 4 3 6" xfId="31896" xr:uid="{1C340349-473F-4D04-B747-238D8138F857}"/>
    <cellStyle name="Normal 4 4 3 3 4 4" xfId="8896" xr:uid="{BC5F86C3-A502-4206-8062-58F2927E60F7}"/>
    <cellStyle name="Normal 4 4 3 3 4 4 2" xfId="25616" xr:uid="{7571EFDF-4DA3-469A-A0BA-780610BF1E58}"/>
    <cellStyle name="Normal 4 4 3 3 4 4 2 2" xfId="54876" xr:uid="{7C8BBEA6-4D51-4D4C-9B9D-94B53D68F6E6}"/>
    <cellStyle name="Normal 4 4 3 3 4 4 3" xfId="38156" xr:uid="{8C43BADF-4E44-4FD7-8F52-4973B3D7FCCE}"/>
    <cellStyle name="Normal 4 4 3 3 4 5" xfId="4716" xr:uid="{A69FF331-2165-4CFB-9E02-96BBDE1C7CAA}"/>
    <cellStyle name="Normal 4 4 3 3 4 5 2" xfId="21436" xr:uid="{8C766F1D-135A-435E-B2EF-A06A020FC8F4}"/>
    <cellStyle name="Normal 4 4 3 3 4 5 2 2" xfId="50696" xr:uid="{9C087C2C-27A4-4D2D-A3C7-0DD83181E1D9}"/>
    <cellStyle name="Normal 4 4 3 3 4 5 3" xfId="33976" xr:uid="{1C634E46-20CB-437E-9675-B8CB2CFBE5F3}"/>
    <cellStyle name="Normal 4 4 3 3 4 6" xfId="17256" xr:uid="{325BB7BD-46D6-45CE-9BB9-1532134A7DFB}"/>
    <cellStyle name="Normal 4 4 3 3 4 6 2" xfId="46516" xr:uid="{1319EECB-00D9-47B2-B1C0-8C47828056C1}"/>
    <cellStyle name="Normal 4 4 3 3 4 7" xfId="13076" xr:uid="{C88A7B85-89D4-4D22-968D-887382471EF4}"/>
    <cellStyle name="Normal 4 4 3 3 4 7 2" xfId="42336" xr:uid="{9E79A8E9-65B9-4477-A29D-B1EC5F9A119E}"/>
    <cellStyle name="Normal 4 4 3 3 4 8" xfId="29796" xr:uid="{03121828-965E-4DCD-BD91-162F5DAD3286}"/>
    <cellStyle name="Normal 4 4 3 3 4 9" xfId="59086" xr:uid="{3E00C91B-EF65-4BF8-800F-2AB3D1E6FF84}"/>
    <cellStyle name="Normal 4 4 3 3 5" xfId="1260" xr:uid="{0B86169E-EFEF-45D4-83CE-82DCFC16A5B0}"/>
    <cellStyle name="Normal 4 4 3 3 5 2" xfId="3360" xr:uid="{24832952-ED66-4410-BCC0-C930CAFD2ABA}"/>
    <cellStyle name="Normal 4 4 3 3 5 2 2" xfId="11720" xr:uid="{6C951AEB-8FE4-4DD4-9D7D-BDB213DB4E7E}"/>
    <cellStyle name="Normal 4 4 3 3 5 2 2 2" xfId="28440" xr:uid="{1CED6ECE-C4C8-44AA-B68A-FC37C118F990}"/>
    <cellStyle name="Normal 4 4 3 3 5 2 2 2 2" xfId="57700" xr:uid="{9103A539-240F-4996-AA39-668169577E24}"/>
    <cellStyle name="Normal 4 4 3 3 5 2 2 3" xfId="40980" xr:uid="{4EDEB0ED-FE13-4DB4-BBC2-F3B4F06D8C63}"/>
    <cellStyle name="Normal 4 4 3 3 5 2 3" xfId="7540" xr:uid="{5E93AD57-ED36-4C5C-A9D3-BF38D3F1B527}"/>
    <cellStyle name="Normal 4 4 3 3 5 2 3 2" xfId="24260" xr:uid="{D665A510-436B-4292-851B-804FAE5653F9}"/>
    <cellStyle name="Normal 4 4 3 3 5 2 3 2 2" xfId="53520" xr:uid="{3BC360AA-B916-4104-8C38-A851BD8B0B8C}"/>
    <cellStyle name="Normal 4 4 3 3 5 2 3 3" xfId="36800" xr:uid="{FAB91CEB-70D9-4072-80A0-1102EAA322B1}"/>
    <cellStyle name="Normal 4 4 3 3 5 2 4" xfId="20080" xr:uid="{D5A2DE55-D51F-47A2-ADC7-8ABD6C5A7345}"/>
    <cellStyle name="Normal 4 4 3 3 5 2 4 2" xfId="49340" xr:uid="{878337AA-EE02-42A2-93FB-7A560294F1B4}"/>
    <cellStyle name="Normal 4 4 3 3 5 2 5" xfId="15900" xr:uid="{A1C4ED36-7617-44A8-B19B-15041AEE2AF7}"/>
    <cellStyle name="Normal 4 4 3 3 5 2 5 2" xfId="45160" xr:uid="{670BA846-D669-48B5-B388-76DA42D58B2F}"/>
    <cellStyle name="Normal 4 4 3 3 5 2 6" xfId="32620" xr:uid="{33F3E7B7-7503-4C5B-A834-29D881AD0027}"/>
    <cellStyle name="Normal 4 4 3 3 5 3" xfId="9620" xr:uid="{267CD17B-E18B-4D29-91D2-19DAA408686E}"/>
    <cellStyle name="Normal 4 4 3 3 5 3 2" xfId="26340" xr:uid="{F1A57459-9010-4014-9B20-A729EFDC69CC}"/>
    <cellStyle name="Normal 4 4 3 3 5 3 2 2" xfId="55600" xr:uid="{43EC71D0-0DA8-49D5-B8EC-7AC95A21952B}"/>
    <cellStyle name="Normal 4 4 3 3 5 3 3" xfId="38880" xr:uid="{F706CD07-5AD1-48B7-BFDB-3ED275D17764}"/>
    <cellStyle name="Normal 4 4 3 3 5 4" xfId="5440" xr:uid="{D2352226-BEA5-4B8D-AC96-1944DBD1315F}"/>
    <cellStyle name="Normal 4 4 3 3 5 4 2" xfId="22160" xr:uid="{1029D686-7D77-493F-AE32-69A9D9C4A0A0}"/>
    <cellStyle name="Normal 4 4 3 3 5 4 2 2" xfId="51420" xr:uid="{C46AF058-373A-48DB-A925-97A183F198C3}"/>
    <cellStyle name="Normal 4 4 3 3 5 4 3" xfId="34700" xr:uid="{AE4B15B9-0EC8-4DD3-A0DA-3AA415A32B19}"/>
    <cellStyle name="Normal 4 4 3 3 5 5" xfId="17980" xr:uid="{1E87A232-5B73-4DA0-877E-71AF20CA06B5}"/>
    <cellStyle name="Normal 4 4 3 3 5 5 2" xfId="47240" xr:uid="{11C4C917-E0D6-412E-940B-1835C0D812FB}"/>
    <cellStyle name="Normal 4 4 3 3 5 6" xfId="13800" xr:uid="{B7FF4042-4961-455B-92EC-0AF3F978344E}"/>
    <cellStyle name="Normal 4 4 3 3 5 6 2" xfId="43060" xr:uid="{CBBDF80A-FADB-4E90-8353-22C6B7C2AD48}"/>
    <cellStyle name="Normal 4 4 3 3 5 7" xfId="30520" xr:uid="{CDE1ACFC-E2DB-4033-AD07-99309E31A3B5}"/>
    <cellStyle name="Normal 4 4 3 3 5 8" xfId="59810" xr:uid="{33B5674F-5C72-4205-98F0-51A5CE782CB8}"/>
    <cellStyle name="Normal 4 4 3 3 6" xfId="1096" xr:uid="{E8720768-5F97-4833-B04E-E28254DE85A5}"/>
    <cellStyle name="Normal 4 4 3 3 6 2" xfId="3196" xr:uid="{4326870D-F679-4927-973B-621A2B2F7B26}"/>
    <cellStyle name="Normal 4 4 3 3 6 2 2" xfId="11556" xr:uid="{064AEA82-CA51-4E54-A04F-DF6261C0230B}"/>
    <cellStyle name="Normal 4 4 3 3 6 2 2 2" xfId="28276" xr:uid="{8CD77D7A-2A4E-4FAA-B7F1-D44D487B0B84}"/>
    <cellStyle name="Normal 4 4 3 3 6 2 2 2 2" xfId="57536" xr:uid="{E52E4291-0E97-4ABA-934C-E0A29AAE23C5}"/>
    <cellStyle name="Normal 4 4 3 3 6 2 2 3" xfId="40816" xr:uid="{48C6DA4F-8FAA-48F8-AB79-FFCBFD223FB9}"/>
    <cellStyle name="Normal 4 4 3 3 6 2 3" xfId="7376" xr:uid="{D715748F-1C0E-4C22-ADC4-CA35F676E6EA}"/>
    <cellStyle name="Normal 4 4 3 3 6 2 3 2" xfId="24096" xr:uid="{EFA33462-9151-49D6-831A-9A65D8D95F5D}"/>
    <cellStyle name="Normal 4 4 3 3 6 2 3 2 2" xfId="53356" xr:uid="{5E7E23E1-9C73-4D02-827D-16BEC5F3EF50}"/>
    <cellStyle name="Normal 4 4 3 3 6 2 3 3" xfId="36636" xr:uid="{67BE8B01-4F18-43F6-8211-E951FFE226AF}"/>
    <cellStyle name="Normal 4 4 3 3 6 2 4" xfId="19916" xr:uid="{A299560F-915A-4F9D-8E7E-FAE93F907BDB}"/>
    <cellStyle name="Normal 4 4 3 3 6 2 4 2" xfId="49176" xr:uid="{9E8DA0E7-0E45-489D-90D4-3E20336318E7}"/>
    <cellStyle name="Normal 4 4 3 3 6 2 5" xfId="15736" xr:uid="{7B8E8CFC-6974-4BD2-A33D-1D1E2ADC5E02}"/>
    <cellStyle name="Normal 4 4 3 3 6 2 5 2" xfId="44996" xr:uid="{09E937B1-7A03-42A4-B5B1-592783B15938}"/>
    <cellStyle name="Normal 4 4 3 3 6 2 6" xfId="32456" xr:uid="{6B8675C5-73A0-4161-9545-4DFBF8EA6372}"/>
    <cellStyle name="Normal 4 4 3 3 6 3" xfId="9456" xr:uid="{4018A55C-C93F-43F9-B15F-B7527C1A44C3}"/>
    <cellStyle name="Normal 4 4 3 3 6 3 2" xfId="26176" xr:uid="{9C6A3E5F-CDC5-446B-AA74-E56D8483708C}"/>
    <cellStyle name="Normal 4 4 3 3 6 3 2 2" xfId="55436" xr:uid="{6410BF92-AE21-499F-AE39-03419876A747}"/>
    <cellStyle name="Normal 4 4 3 3 6 3 3" xfId="38716" xr:uid="{C2C32B15-EAD6-4E68-967A-F59387556B3A}"/>
    <cellStyle name="Normal 4 4 3 3 6 4" xfId="5276" xr:uid="{5EE8E684-A7AE-47F1-9C4C-FBF9E6FD21D1}"/>
    <cellStyle name="Normal 4 4 3 3 6 4 2" xfId="21996" xr:uid="{B5250910-ABF2-4461-AB87-4543DBF88F2C}"/>
    <cellStyle name="Normal 4 4 3 3 6 4 2 2" xfId="51256" xr:uid="{63B52056-4C2E-4B84-8C2D-AA7E183A20E9}"/>
    <cellStyle name="Normal 4 4 3 3 6 4 3" xfId="34536" xr:uid="{7CFC7012-5F91-40F5-908B-E5D875663E65}"/>
    <cellStyle name="Normal 4 4 3 3 6 5" xfId="17816" xr:uid="{211CBFD3-B268-4A49-B4F7-0B7891E358E3}"/>
    <cellStyle name="Normal 4 4 3 3 6 5 2" xfId="47076" xr:uid="{D8A60EAE-7BBA-4C25-84B7-BD73ECAC2167}"/>
    <cellStyle name="Normal 4 4 3 3 6 6" xfId="13636" xr:uid="{1C1C94A6-0AB3-463A-8904-83DC44783AE7}"/>
    <cellStyle name="Normal 4 4 3 3 6 6 2" xfId="42896" xr:uid="{8A7386ED-EB4A-4EBF-96EE-8E9EC92D522D}"/>
    <cellStyle name="Normal 4 4 3 3 6 7" xfId="30356" xr:uid="{FA8BF658-1172-471D-B6A8-0110C6CD5B66}"/>
    <cellStyle name="Normal 4 4 3 3 6 8" xfId="59646" xr:uid="{2B89C673-0EEF-4055-B05A-AB6DD1FC295F}"/>
    <cellStyle name="Normal 4 4 3 3 7" xfId="2238" xr:uid="{E80D3A74-EADC-4C21-AC86-969F48E6B212}"/>
    <cellStyle name="Normal 4 4 3 3 7 2" xfId="10598" xr:uid="{F0774F74-3258-4011-A96F-9746FE84ACA3}"/>
    <cellStyle name="Normal 4 4 3 3 7 2 2" xfId="27318" xr:uid="{B2B27810-F7D6-4366-9B4D-417E17A1C1DB}"/>
    <cellStyle name="Normal 4 4 3 3 7 2 2 2" xfId="56578" xr:uid="{3BF07D57-429C-47B9-AFEC-547B7902E00C}"/>
    <cellStyle name="Normal 4 4 3 3 7 2 3" xfId="39858" xr:uid="{FE17FDA4-E818-4E4B-8E1C-86FB9BAF3FD3}"/>
    <cellStyle name="Normal 4 4 3 3 7 3" xfId="6418" xr:uid="{23842CA1-9514-4DED-AA7D-D1F510565404}"/>
    <cellStyle name="Normal 4 4 3 3 7 3 2" xfId="23138" xr:uid="{F27D482C-B2B8-414B-9DBB-5AA938169D58}"/>
    <cellStyle name="Normal 4 4 3 3 7 3 2 2" xfId="52398" xr:uid="{F1682FD2-85DE-4C9F-AFB7-787A10EF7133}"/>
    <cellStyle name="Normal 4 4 3 3 7 3 3" xfId="35678" xr:uid="{350E82F7-2C30-4642-93DB-480805ADC694}"/>
    <cellStyle name="Normal 4 4 3 3 7 4" xfId="18958" xr:uid="{97AD2C0F-8CAB-4B3E-87B8-1639DD800FEE}"/>
    <cellStyle name="Normal 4 4 3 3 7 4 2" xfId="48218" xr:uid="{C97A86C3-9BEF-4A5D-85C2-CAC2A39B2705}"/>
    <cellStyle name="Normal 4 4 3 3 7 5" xfId="14778" xr:uid="{58679868-7DC7-4BC9-91F0-9DBD3F47D9F6}"/>
    <cellStyle name="Normal 4 4 3 3 7 5 2" xfId="44038" xr:uid="{44661475-FB9D-4C90-8405-C4EB290FA951}"/>
    <cellStyle name="Normal 4 4 3 3 7 6" xfId="31498" xr:uid="{2786D2AA-8EAD-452E-A714-695C9B2FE32D}"/>
    <cellStyle name="Normal 4 4 3 3 8" xfId="8498" xr:uid="{26E0E2E0-669B-4B76-B3B4-F65FF5A4B535}"/>
    <cellStyle name="Normal 4 4 3 3 8 2" xfId="25218" xr:uid="{96D6C4A4-DE4E-4BE1-A0A5-5E2FA519E033}"/>
    <cellStyle name="Normal 4 4 3 3 8 2 2" xfId="54478" xr:uid="{9FFFA119-7FE9-4B76-AC46-0A7B8B452356}"/>
    <cellStyle name="Normal 4 4 3 3 8 3" xfId="37758" xr:uid="{5366E826-91D7-432D-A6E3-24D04AD6C8AA}"/>
    <cellStyle name="Normal 4 4 3 3 9" xfId="4318" xr:uid="{588D9C8A-A813-4CD2-B140-89F0A8252133}"/>
    <cellStyle name="Normal 4 4 3 3 9 2" xfId="21038" xr:uid="{3502067A-FB44-42E7-99DD-1FC6C83F89D6}"/>
    <cellStyle name="Normal 4 4 3 3 9 2 2" xfId="50298" xr:uid="{9202DBD3-9A03-490B-8A79-3E5341726C38}"/>
    <cellStyle name="Normal 4 4 3 3 9 3" xfId="33578" xr:uid="{144FC3C8-EEA4-4896-B137-1C95E3899B22}"/>
    <cellStyle name="Normal 4 4 3 4" xfId="224" xr:uid="{7C4DB122-066D-438E-8D5E-38AD38B8A533}"/>
    <cellStyle name="Normal 4 4 3 4 10" xfId="58774" xr:uid="{F3E8DC62-EF67-4BB7-99D3-0D2A8EEA8722}"/>
    <cellStyle name="Normal 4 4 3 4 2" xfId="784" xr:uid="{8B7800BB-DA9F-4228-AC2F-7268D34BBCF1}"/>
    <cellStyle name="Normal 4 4 3 4 2 2" xfId="1906" xr:uid="{D8C041FC-A903-4C91-9FA3-0103D189A145}"/>
    <cellStyle name="Normal 4 4 3 4 2 2 2" xfId="4006" xr:uid="{2BE3C55D-55FC-48FC-AEDB-01AD5BD643E6}"/>
    <cellStyle name="Normal 4 4 3 4 2 2 2 2" xfId="12366" xr:uid="{CCD7574E-63A2-4D6A-923D-33524CD4B06D}"/>
    <cellStyle name="Normal 4 4 3 4 2 2 2 2 2" xfId="29086" xr:uid="{5401D9A2-065D-4472-8265-3873CF746EDF}"/>
    <cellStyle name="Normal 4 4 3 4 2 2 2 2 2 2" xfId="58346" xr:uid="{5D18DB25-49EA-47AC-B507-FEB5B78E99C7}"/>
    <cellStyle name="Normal 4 4 3 4 2 2 2 2 3" xfId="41626" xr:uid="{A8BF5B07-8546-42FD-8929-9ED3A08FA81B}"/>
    <cellStyle name="Normal 4 4 3 4 2 2 2 3" xfId="8186" xr:uid="{05FDC705-A6C7-494E-9C2A-31EF5DB30110}"/>
    <cellStyle name="Normal 4 4 3 4 2 2 2 3 2" xfId="24906" xr:uid="{59610ED1-CCBE-4664-829A-885F141B0C36}"/>
    <cellStyle name="Normal 4 4 3 4 2 2 2 3 2 2" xfId="54166" xr:uid="{C29A5ED8-4D62-45D2-8DE8-3C643B037EC8}"/>
    <cellStyle name="Normal 4 4 3 4 2 2 2 3 3" xfId="37446" xr:uid="{0403B114-EAFF-4684-ABD0-4017E696EBEA}"/>
    <cellStyle name="Normal 4 4 3 4 2 2 2 4" xfId="20726" xr:uid="{5CA7B8EC-6425-461D-AA66-433D0B1A0CE4}"/>
    <cellStyle name="Normal 4 4 3 4 2 2 2 4 2" xfId="49986" xr:uid="{17568D0B-E310-487D-ABAB-D50CCF87A1EE}"/>
    <cellStyle name="Normal 4 4 3 4 2 2 2 5" xfId="16546" xr:uid="{A587F03B-4EA5-46EF-A260-3471D50CF443}"/>
    <cellStyle name="Normal 4 4 3 4 2 2 2 5 2" xfId="45806" xr:uid="{02382B3C-BD56-422B-B16E-25436800C141}"/>
    <cellStyle name="Normal 4 4 3 4 2 2 2 6" xfId="33266" xr:uid="{4509B53D-CA3C-429E-83B7-0BB5F9A1C299}"/>
    <cellStyle name="Normal 4 4 3 4 2 2 3" xfId="10266" xr:uid="{B55C00E2-5006-4E4C-9F28-498793E5D37B}"/>
    <cellStyle name="Normal 4 4 3 4 2 2 3 2" xfId="26986" xr:uid="{E9F9D3E8-037A-4DB0-956B-550B3F32E5FF}"/>
    <cellStyle name="Normal 4 4 3 4 2 2 3 2 2" xfId="56246" xr:uid="{4972E923-872A-4EB5-8506-21F19789C229}"/>
    <cellStyle name="Normal 4 4 3 4 2 2 3 3" xfId="39526" xr:uid="{55076909-C1DA-4D38-A48D-31BC6AD5528F}"/>
    <cellStyle name="Normal 4 4 3 4 2 2 4" xfId="6086" xr:uid="{EBE976CF-264E-4794-B6E5-31FADB47779F}"/>
    <cellStyle name="Normal 4 4 3 4 2 2 4 2" xfId="22806" xr:uid="{32419268-DEA0-4CBC-93DD-EBC6817EE3E6}"/>
    <cellStyle name="Normal 4 4 3 4 2 2 4 2 2" xfId="52066" xr:uid="{E34667A0-F32E-40C7-90FC-1B529A682AF8}"/>
    <cellStyle name="Normal 4 4 3 4 2 2 4 3" xfId="35346" xr:uid="{F6ED61C8-744B-478B-A2F1-BF0AFDE699DD}"/>
    <cellStyle name="Normal 4 4 3 4 2 2 5" xfId="18626" xr:uid="{A31A7431-2FE6-483E-BBE2-84A51D519626}"/>
    <cellStyle name="Normal 4 4 3 4 2 2 5 2" xfId="47886" xr:uid="{15785C69-928C-431B-85A9-E248DEA95B61}"/>
    <cellStyle name="Normal 4 4 3 4 2 2 6" xfId="14446" xr:uid="{1635B10D-16A0-464B-B25E-E3F2D364228B}"/>
    <cellStyle name="Normal 4 4 3 4 2 2 6 2" xfId="43706" xr:uid="{3B70ACE8-83E0-4A18-9B90-0BC145CC1C3D}"/>
    <cellStyle name="Normal 4 4 3 4 2 2 7" xfId="31166" xr:uid="{DE6DD063-3D69-45AE-8EC2-243B3369BC3C}"/>
    <cellStyle name="Normal 4 4 3 4 2 2 8" xfId="60456" xr:uid="{588B7995-892A-4199-9592-D0F5D9242287}"/>
    <cellStyle name="Normal 4 4 3 4 2 3" xfId="2884" xr:uid="{D01E95A6-B20E-4CFC-9AA8-667D429DA3F2}"/>
    <cellStyle name="Normal 4 4 3 4 2 3 2" xfId="11244" xr:uid="{1ABFB592-5644-40BE-AA04-378A59F007AF}"/>
    <cellStyle name="Normal 4 4 3 4 2 3 2 2" xfId="27964" xr:uid="{5B01AAFA-946B-4967-BAF7-FC15C40593BE}"/>
    <cellStyle name="Normal 4 4 3 4 2 3 2 2 2" xfId="57224" xr:uid="{51922632-3E2A-4143-9E41-740EACBEE0F6}"/>
    <cellStyle name="Normal 4 4 3 4 2 3 2 3" xfId="40504" xr:uid="{423A734E-5F4E-4381-97E3-95537A58B365}"/>
    <cellStyle name="Normal 4 4 3 4 2 3 3" xfId="7064" xr:uid="{BBDBD6CE-DC18-4AC6-A2EA-7351CE1F6FBC}"/>
    <cellStyle name="Normal 4 4 3 4 2 3 3 2" xfId="23784" xr:uid="{203ACC65-6BF3-4333-91FB-E810CE006B03}"/>
    <cellStyle name="Normal 4 4 3 4 2 3 3 2 2" xfId="53044" xr:uid="{17CFCA42-8CAA-40BD-8495-FA2921B906AC}"/>
    <cellStyle name="Normal 4 4 3 4 2 3 3 3" xfId="36324" xr:uid="{950F0D77-2E66-4B2A-8BE8-71218AC86AB4}"/>
    <cellStyle name="Normal 4 4 3 4 2 3 4" xfId="19604" xr:uid="{D95B915A-264F-4AEE-B0E7-6DB9510CAD20}"/>
    <cellStyle name="Normal 4 4 3 4 2 3 4 2" xfId="48864" xr:uid="{513FCFAF-4A0B-4923-B59B-58C0794E6BC8}"/>
    <cellStyle name="Normal 4 4 3 4 2 3 5" xfId="15424" xr:uid="{9A850A12-A15B-42A6-98AD-F03CC350A38E}"/>
    <cellStyle name="Normal 4 4 3 4 2 3 5 2" xfId="44684" xr:uid="{7B0E89ED-8526-4F11-8D86-19097AE6D112}"/>
    <cellStyle name="Normal 4 4 3 4 2 3 6" xfId="32144" xr:uid="{AC08A4C6-F912-4240-8A53-7D79FEE23044}"/>
    <cellStyle name="Normal 4 4 3 4 2 4" xfId="9144" xr:uid="{BBFA4B67-80BC-47C2-81F3-E211EC7D41B3}"/>
    <cellStyle name="Normal 4 4 3 4 2 4 2" xfId="25864" xr:uid="{E73C0CF4-1310-4087-8B8A-11CEE86BBF02}"/>
    <cellStyle name="Normal 4 4 3 4 2 4 2 2" xfId="55124" xr:uid="{8981A574-114C-4559-8133-5544C9DCD4CC}"/>
    <cellStyle name="Normal 4 4 3 4 2 4 3" xfId="38404" xr:uid="{58EB014C-ADA8-4803-9C9E-D3A337CE478F}"/>
    <cellStyle name="Normal 4 4 3 4 2 5" xfId="4964" xr:uid="{BC9E31F0-550D-49CE-B3D8-BA329C9EC320}"/>
    <cellStyle name="Normal 4 4 3 4 2 5 2" xfId="21684" xr:uid="{5EF83409-C397-47EF-849D-8DF91B27D278}"/>
    <cellStyle name="Normal 4 4 3 4 2 5 2 2" xfId="50944" xr:uid="{ADE0F4FB-6DE8-4679-88DA-CCC51CD11B78}"/>
    <cellStyle name="Normal 4 4 3 4 2 5 3" xfId="34224" xr:uid="{5A6C9535-36EB-4C9C-BE29-C6A07D8A9893}"/>
    <cellStyle name="Normal 4 4 3 4 2 6" xfId="17504" xr:uid="{16163E5C-DCA7-4E65-885B-DBEA82B94189}"/>
    <cellStyle name="Normal 4 4 3 4 2 6 2" xfId="46764" xr:uid="{EA875E1B-5185-45F8-9962-2A40131C880C}"/>
    <cellStyle name="Normal 4 4 3 4 2 7" xfId="13324" xr:uid="{9AA36107-0A3E-4A73-A77C-AC5A8677475A}"/>
    <cellStyle name="Normal 4 4 3 4 2 7 2" xfId="42584" xr:uid="{4E9C28CC-22DC-4875-934B-9A8661AE124F}"/>
    <cellStyle name="Normal 4 4 3 4 2 8" xfId="30044" xr:uid="{17E89E15-6898-4A73-A6F7-B48A1375C1D0}"/>
    <cellStyle name="Normal 4 4 3 4 2 9" xfId="59334" xr:uid="{6C149FA6-BEDC-4194-9E72-8EC5E05F5963}"/>
    <cellStyle name="Normal 4 4 3 4 3" xfId="1346" xr:uid="{244300FF-110A-4C40-97F5-F10F0DADEA63}"/>
    <cellStyle name="Normal 4 4 3 4 3 2" xfId="3446" xr:uid="{A9B3C6E4-7163-4820-BF17-F49E22932773}"/>
    <cellStyle name="Normal 4 4 3 4 3 2 2" xfId="11806" xr:uid="{518F023C-CC90-4740-A9C2-0E2B85AAC40C}"/>
    <cellStyle name="Normal 4 4 3 4 3 2 2 2" xfId="28526" xr:uid="{CF2902CD-2163-4AAA-A1BC-39139BFA0120}"/>
    <cellStyle name="Normal 4 4 3 4 3 2 2 2 2" xfId="57786" xr:uid="{1142BF9B-8547-4308-A2EC-F679D8ABA638}"/>
    <cellStyle name="Normal 4 4 3 4 3 2 2 3" xfId="41066" xr:uid="{485A5593-EE11-480C-87BD-C01622F86B88}"/>
    <cellStyle name="Normal 4 4 3 4 3 2 3" xfId="7626" xr:uid="{E2102521-1284-4C75-8824-17335317E18C}"/>
    <cellStyle name="Normal 4 4 3 4 3 2 3 2" xfId="24346" xr:uid="{FE34A1CE-9BB4-4D08-8A70-2814025E3278}"/>
    <cellStyle name="Normal 4 4 3 4 3 2 3 2 2" xfId="53606" xr:uid="{D31CED4C-07F0-4C49-90BF-84907D9C8A99}"/>
    <cellStyle name="Normal 4 4 3 4 3 2 3 3" xfId="36886" xr:uid="{3F69470E-ACA6-48A5-A008-31FC8F8A6F90}"/>
    <cellStyle name="Normal 4 4 3 4 3 2 4" xfId="20166" xr:uid="{4C8B98E7-0966-4021-A46C-F0A7658E9C36}"/>
    <cellStyle name="Normal 4 4 3 4 3 2 4 2" xfId="49426" xr:uid="{4F907BDE-F964-4748-9994-0B58BA04D815}"/>
    <cellStyle name="Normal 4 4 3 4 3 2 5" xfId="15986" xr:uid="{FCC9A800-CA31-4389-940B-96CA3A8D47A3}"/>
    <cellStyle name="Normal 4 4 3 4 3 2 5 2" xfId="45246" xr:uid="{AF06DA10-5A9D-4C01-8147-2F10133597E3}"/>
    <cellStyle name="Normal 4 4 3 4 3 2 6" xfId="32706" xr:uid="{C707EE39-5A5D-4586-AFDA-BA37B27F3982}"/>
    <cellStyle name="Normal 4 4 3 4 3 3" xfId="9706" xr:uid="{3C46C30B-74EA-459E-9E53-6635558DC7F1}"/>
    <cellStyle name="Normal 4 4 3 4 3 3 2" xfId="26426" xr:uid="{658A57B7-FAC2-47CE-A4BA-5D809836BE08}"/>
    <cellStyle name="Normal 4 4 3 4 3 3 2 2" xfId="55686" xr:uid="{6F1D0881-9A24-4963-B37B-B048324701C7}"/>
    <cellStyle name="Normal 4 4 3 4 3 3 3" xfId="38966" xr:uid="{BB6301E7-B0FD-4C9C-B928-0973AB274B49}"/>
    <cellStyle name="Normal 4 4 3 4 3 4" xfId="5526" xr:uid="{63B5E4C4-9EC5-4CD4-91E3-9249228A0C16}"/>
    <cellStyle name="Normal 4 4 3 4 3 4 2" xfId="22246" xr:uid="{A01ECB65-6B28-43D7-AF76-FF8C3A909658}"/>
    <cellStyle name="Normal 4 4 3 4 3 4 2 2" xfId="51506" xr:uid="{61F7BDF8-8651-46AE-B148-DFE8587AC029}"/>
    <cellStyle name="Normal 4 4 3 4 3 4 3" xfId="34786" xr:uid="{736D38C1-4905-4630-BD3C-03B50CC01081}"/>
    <cellStyle name="Normal 4 4 3 4 3 5" xfId="18066" xr:uid="{F27B369C-E428-4B46-98CE-1A9FC3076D4C}"/>
    <cellStyle name="Normal 4 4 3 4 3 5 2" xfId="47326" xr:uid="{4E97000B-49E8-4159-965C-050F03A6531B}"/>
    <cellStyle name="Normal 4 4 3 4 3 6" xfId="13886" xr:uid="{4BBEC80B-9DA5-4852-8A25-AE5EB9E1D8CD}"/>
    <cellStyle name="Normal 4 4 3 4 3 6 2" xfId="43146" xr:uid="{258039D2-422E-49AD-94AA-5E07DE4480A9}"/>
    <cellStyle name="Normal 4 4 3 4 3 7" xfId="30606" xr:uid="{ACA2B578-B003-44CE-9CE8-FAAFA57E0D4E}"/>
    <cellStyle name="Normal 4 4 3 4 3 8" xfId="59896" xr:uid="{20439AA3-DB67-4F81-9086-5A40DDEE6371}"/>
    <cellStyle name="Normal 4 4 3 4 4" xfId="2324" xr:uid="{D96A940B-A9F7-413E-94E2-F7A0492FD7A4}"/>
    <cellStyle name="Normal 4 4 3 4 4 2" xfId="10684" xr:uid="{27487EE8-CBAE-408E-981A-3C3D39563359}"/>
    <cellStyle name="Normal 4 4 3 4 4 2 2" xfId="27404" xr:uid="{ECB9C81A-6C5E-4A7C-89E8-57E9B1C77AFF}"/>
    <cellStyle name="Normal 4 4 3 4 4 2 2 2" xfId="56664" xr:uid="{83EB43D3-B7A7-4240-ACDC-B4095077A7B5}"/>
    <cellStyle name="Normal 4 4 3 4 4 2 3" xfId="39944" xr:uid="{9DFDDBA4-4E0F-4DCC-B9EE-20B70EA21693}"/>
    <cellStyle name="Normal 4 4 3 4 4 3" xfId="6504" xr:uid="{FBA19653-FF44-4BDE-9035-A6CD083463B3}"/>
    <cellStyle name="Normal 4 4 3 4 4 3 2" xfId="23224" xr:uid="{E7AC7BF8-240B-4EAE-BA26-D240C17C27EE}"/>
    <cellStyle name="Normal 4 4 3 4 4 3 2 2" xfId="52484" xr:uid="{09E1218F-73B7-46A8-A9EA-618025B4877C}"/>
    <cellStyle name="Normal 4 4 3 4 4 3 3" xfId="35764" xr:uid="{42FC06AC-40E3-4F90-A562-97D2730AC117}"/>
    <cellStyle name="Normal 4 4 3 4 4 4" xfId="19044" xr:uid="{2331728D-C82F-4417-A5E8-1F4682C9909A}"/>
    <cellStyle name="Normal 4 4 3 4 4 4 2" xfId="48304" xr:uid="{EACF11A5-9BAF-4769-A60B-1FF39B3F6346}"/>
    <cellStyle name="Normal 4 4 3 4 4 5" xfId="14864" xr:uid="{BFE9AD4A-13B7-402F-9FE9-527E8B5E2E9F}"/>
    <cellStyle name="Normal 4 4 3 4 4 5 2" xfId="44124" xr:uid="{2330B859-78B5-4C4A-B14B-E1D7085BE7B8}"/>
    <cellStyle name="Normal 4 4 3 4 4 6" xfId="31584" xr:uid="{36F56DC4-54BC-4379-B5B8-E807155EB78D}"/>
    <cellStyle name="Normal 4 4 3 4 5" xfId="8584" xr:uid="{60D52E73-4A5A-4453-ABBF-00F9AE82573C}"/>
    <cellStyle name="Normal 4 4 3 4 5 2" xfId="25304" xr:uid="{18DF1726-1598-4124-8AD6-5141228BC325}"/>
    <cellStyle name="Normal 4 4 3 4 5 2 2" xfId="54564" xr:uid="{0BFF86E5-B858-4993-A101-561ECC404EBD}"/>
    <cellStyle name="Normal 4 4 3 4 5 3" xfId="37844" xr:uid="{A9452CC9-2268-48C6-8764-A97B20B25E33}"/>
    <cellStyle name="Normal 4 4 3 4 6" xfId="4404" xr:uid="{A742C4AD-E814-4BAF-A354-487BE03ECB38}"/>
    <cellStyle name="Normal 4 4 3 4 6 2" xfId="21124" xr:uid="{E11ED41C-CF14-48BD-9312-D7C652876F4A}"/>
    <cellStyle name="Normal 4 4 3 4 6 2 2" xfId="50384" xr:uid="{93B2C761-D504-4435-AF85-7E64C1182A31}"/>
    <cellStyle name="Normal 4 4 3 4 6 3" xfId="33664" xr:uid="{67325183-7BFD-42F6-8A27-DDF765CEBAFA}"/>
    <cellStyle name="Normal 4 4 3 4 7" xfId="16944" xr:uid="{956D81D1-856C-49F2-9709-72F9BBDB3BED}"/>
    <cellStyle name="Normal 4 4 3 4 7 2" xfId="46204" xr:uid="{FEDD0B06-AD6A-4824-87F5-CD6B8D6E9FC2}"/>
    <cellStyle name="Normal 4 4 3 4 8" xfId="12764" xr:uid="{84DFE22C-8826-41D4-8D66-9CBF1272C7CB}"/>
    <cellStyle name="Normal 4 4 3 4 8 2" xfId="42024" xr:uid="{73C4B2E8-4D8E-45DF-AB4F-3378B5C28787}"/>
    <cellStyle name="Normal 4 4 3 4 9" xfId="29484" xr:uid="{CB5B5CFD-5DCC-423B-881D-8DFEC3CBD254}"/>
    <cellStyle name="Normal 4 4 3 5" xfId="288" xr:uid="{2A66B79C-9A92-4421-A79D-2A65DA8DC5DC}"/>
    <cellStyle name="Normal 4 4 3 5 10" xfId="58838" xr:uid="{217C0C2A-51E7-455D-982A-A39C2D7BD33F}"/>
    <cellStyle name="Normal 4 4 3 5 2" xfId="848" xr:uid="{1403D067-3F8E-46B5-8D25-8982E55C57C2}"/>
    <cellStyle name="Normal 4 4 3 5 2 2" xfId="1970" xr:uid="{3CF2658B-7B92-4A3C-AAE0-4A187272BE64}"/>
    <cellStyle name="Normal 4 4 3 5 2 2 2" xfId="4070" xr:uid="{3B59D89A-5C24-4A9E-B164-EDF8DFAE7043}"/>
    <cellStyle name="Normal 4 4 3 5 2 2 2 2" xfId="12430" xr:uid="{CF363C41-ABAA-4E12-81EA-7A073CE0DF4B}"/>
    <cellStyle name="Normal 4 4 3 5 2 2 2 2 2" xfId="29150" xr:uid="{1BFC34CB-7CB2-4B1B-8F14-B792A3CAAFDE}"/>
    <cellStyle name="Normal 4 4 3 5 2 2 2 2 2 2" xfId="58410" xr:uid="{9D3A4ECD-B37B-443B-B178-84652F0294F1}"/>
    <cellStyle name="Normal 4 4 3 5 2 2 2 2 3" xfId="41690" xr:uid="{D60304CF-27B2-4AF0-A751-B2ABFA242411}"/>
    <cellStyle name="Normal 4 4 3 5 2 2 2 3" xfId="8250" xr:uid="{8998D382-665B-4622-828B-10C193D06987}"/>
    <cellStyle name="Normal 4 4 3 5 2 2 2 3 2" xfId="24970" xr:uid="{C3DE97F6-C21D-4E89-9317-77036821C27E}"/>
    <cellStyle name="Normal 4 4 3 5 2 2 2 3 2 2" xfId="54230" xr:uid="{C8EC2E32-4E60-4BF3-888D-D0CA24A59650}"/>
    <cellStyle name="Normal 4 4 3 5 2 2 2 3 3" xfId="37510" xr:uid="{E8F5A434-45A7-4FED-874B-E97B20F72FFA}"/>
    <cellStyle name="Normal 4 4 3 5 2 2 2 4" xfId="20790" xr:uid="{7EBC4D5F-B4D1-4629-90BA-ED48B9564601}"/>
    <cellStyle name="Normal 4 4 3 5 2 2 2 4 2" xfId="50050" xr:uid="{F6EFF752-40B0-44FE-8776-D295FD2AB672}"/>
    <cellStyle name="Normal 4 4 3 5 2 2 2 5" xfId="16610" xr:uid="{5EE6BF9D-01DA-4070-ADC9-963CF817801D}"/>
    <cellStyle name="Normal 4 4 3 5 2 2 2 5 2" xfId="45870" xr:uid="{69BF8936-F9FB-4ACD-A36F-E7DA01AA7E38}"/>
    <cellStyle name="Normal 4 4 3 5 2 2 2 6" xfId="33330" xr:uid="{33FD30D4-BCF0-47C3-BC04-075E397C871D}"/>
    <cellStyle name="Normal 4 4 3 5 2 2 3" xfId="10330" xr:uid="{E160E3BD-2A90-47F7-9DA0-412BDBF86200}"/>
    <cellStyle name="Normal 4 4 3 5 2 2 3 2" xfId="27050" xr:uid="{D6C0EAC2-B16F-45F5-987E-4EEA572AECE3}"/>
    <cellStyle name="Normal 4 4 3 5 2 2 3 2 2" xfId="56310" xr:uid="{849DCFDB-0A58-4992-A8F9-3561480C04DF}"/>
    <cellStyle name="Normal 4 4 3 5 2 2 3 3" xfId="39590" xr:uid="{701AB006-6A80-4BD3-9DEB-9D157106A48F}"/>
    <cellStyle name="Normal 4 4 3 5 2 2 4" xfId="6150" xr:uid="{B213241F-D0A1-43B3-B0DF-4726B0B5A381}"/>
    <cellStyle name="Normal 4 4 3 5 2 2 4 2" xfId="22870" xr:uid="{A8ACF90C-1903-4EB0-B445-C755DF87D68D}"/>
    <cellStyle name="Normal 4 4 3 5 2 2 4 2 2" xfId="52130" xr:uid="{16D89FB3-5C62-432E-BC62-6199479D6F61}"/>
    <cellStyle name="Normal 4 4 3 5 2 2 4 3" xfId="35410" xr:uid="{BA778B19-B744-4032-ACD1-A068F88FD499}"/>
    <cellStyle name="Normal 4 4 3 5 2 2 5" xfId="18690" xr:uid="{53D7A44C-9CE9-48AD-B4A7-23E97EF7B6CB}"/>
    <cellStyle name="Normal 4 4 3 5 2 2 5 2" xfId="47950" xr:uid="{07065463-0AAF-49E9-99BD-6CEA001B3A98}"/>
    <cellStyle name="Normal 4 4 3 5 2 2 6" xfId="14510" xr:uid="{8F21521F-4BAF-40C1-A547-F1EA39E72D61}"/>
    <cellStyle name="Normal 4 4 3 5 2 2 6 2" xfId="43770" xr:uid="{748D519E-ABC8-4954-90DB-A8E2F474A28A}"/>
    <cellStyle name="Normal 4 4 3 5 2 2 7" xfId="31230" xr:uid="{E10CF2F1-143B-4F33-92C9-6F393A73317C}"/>
    <cellStyle name="Normal 4 4 3 5 2 2 8" xfId="60520" xr:uid="{17A3ECF0-27A1-4D63-A2C9-A33637DF10B1}"/>
    <cellStyle name="Normal 4 4 3 5 2 3" xfId="2948" xr:uid="{5F512880-51AA-45C1-8902-A0EEC178AFD6}"/>
    <cellStyle name="Normal 4 4 3 5 2 3 2" xfId="11308" xr:uid="{32EE6062-238C-4E46-80BC-D97D42DBCE71}"/>
    <cellStyle name="Normal 4 4 3 5 2 3 2 2" xfId="28028" xr:uid="{93EF9B0E-B837-4CE7-8AFB-9F93DD678D79}"/>
    <cellStyle name="Normal 4 4 3 5 2 3 2 2 2" xfId="57288" xr:uid="{32D33169-A584-4F33-8D10-62164863ECEA}"/>
    <cellStyle name="Normal 4 4 3 5 2 3 2 3" xfId="40568" xr:uid="{7273F25B-0507-453E-A513-A3419885D851}"/>
    <cellStyle name="Normal 4 4 3 5 2 3 3" xfId="7128" xr:uid="{502A6CC4-7EA6-4BC1-8666-929EFB7A38BC}"/>
    <cellStyle name="Normal 4 4 3 5 2 3 3 2" xfId="23848" xr:uid="{6B8D6003-5193-4770-AE1E-7C6C0278920A}"/>
    <cellStyle name="Normal 4 4 3 5 2 3 3 2 2" xfId="53108" xr:uid="{6D9E82D6-2761-4F05-8B0F-4595337A860F}"/>
    <cellStyle name="Normal 4 4 3 5 2 3 3 3" xfId="36388" xr:uid="{EB0AEAD8-7C98-42D0-B2F0-66F27E797241}"/>
    <cellStyle name="Normal 4 4 3 5 2 3 4" xfId="19668" xr:uid="{CB97A1CE-1072-4888-8A13-446300996920}"/>
    <cellStyle name="Normal 4 4 3 5 2 3 4 2" xfId="48928" xr:uid="{63A5C9E3-BC32-42AE-AFAB-0BBED59E10BF}"/>
    <cellStyle name="Normal 4 4 3 5 2 3 5" xfId="15488" xr:uid="{9C6255E9-E493-4730-BFE2-62161E2A2E84}"/>
    <cellStyle name="Normal 4 4 3 5 2 3 5 2" xfId="44748" xr:uid="{51114642-AFA3-485E-A5E1-238D65CDB555}"/>
    <cellStyle name="Normal 4 4 3 5 2 3 6" xfId="32208" xr:uid="{1C03889C-35F4-48DE-82CE-8471A02D7784}"/>
    <cellStyle name="Normal 4 4 3 5 2 4" xfId="9208" xr:uid="{349A0B10-C204-48DD-ABC4-CC1BBD64BCB9}"/>
    <cellStyle name="Normal 4 4 3 5 2 4 2" xfId="25928" xr:uid="{32E40052-3832-41F3-BF3F-BE558357A74C}"/>
    <cellStyle name="Normal 4 4 3 5 2 4 2 2" xfId="55188" xr:uid="{87FA6012-444F-4A11-BB41-9F91D718DA41}"/>
    <cellStyle name="Normal 4 4 3 5 2 4 3" xfId="38468" xr:uid="{0D3C002D-F31F-4C43-AE2E-D78F4382E181}"/>
    <cellStyle name="Normal 4 4 3 5 2 5" xfId="5028" xr:uid="{FE3625B4-41D8-44C2-80E3-0773051C304B}"/>
    <cellStyle name="Normal 4 4 3 5 2 5 2" xfId="21748" xr:uid="{F51098A2-4771-4BCD-8819-DF93143957B4}"/>
    <cellStyle name="Normal 4 4 3 5 2 5 2 2" xfId="51008" xr:uid="{DB0DC843-9AE7-4BC5-B9CD-97B0BEAE0A68}"/>
    <cellStyle name="Normal 4 4 3 5 2 5 3" xfId="34288" xr:uid="{60DDC47F-48F1-454B-8CAF-526C0FB54B0E}"/>
    <cellStyle name="Normal 4 4 3 5 2 6" xfId="17568" xr:uid="{45666D6D-0271-4AAA-8CAB-FB93C9880010}"/>
    <cellStyle name="Normal 4 4 3 5 2 6 2" xfId="46828" xr:uid="{C3F461AF-8F92-414B-BCEC-E964B4616687}"/>
    <cellStyle name="Normal 4 4 3 5 2 7" xfId="13388" xr:uid="{25C3E7E0-D66C-4CCD-A726-88523AE7B0B9}"/>
    <cellStyle name="Normal 4 4 3 5 2 7 2" xfId="42648" xr:uid="{38BE2E16-5CAF-4A1F-A73F-946D9ED7F429}"/>
    <cellStyle name="Normal 4 4 3 5 2 8" xfId="30108" xr:uid="{CFC010E9-CB58-4361-91F2-7E88377FE9CF}"/>
    <cellStyle name="Normal 4 4 3 5 2 9" xfId="59398" xr:uid="{11BFE445-EB3B-4419-B960-975B281D1287}"/>
    <cellStyle name="Normal 4 4 3 5 3" xfId="1410" xr:uid="{CC41E50C-E252-4DC7-A8DE-0A602443468E}"/>
    <cellStyle name="Normal 4 4 3 5 3 2" xfId="3510" xr:uid="{DC77B764-4AE1-491C-AC0F-B23C97551F15}"/>
    <cellStyle name="Normal 4 4 3 5 3 2 2" xfId="11870" xr:uid="{925ECBC4-0954-499F-9898-E83E4AB3BD26}"/>
    <cellStyle name="Normal 4 4 3 5 3 2 2 2" xfId="28590" xr:uid="{C474663B-6463-4B31-923F-6FF6F80AE314}"/>
    <cellStyle name="Normal 4 4 3 5 3 2 2 2 2" xfId="57850" xr:uid="{1FCA5E9D-D5D8-4B32-BAB9-7A347AB378A6}"/>
    <cellStyle name="Normal 4 4 3 5 3 2 2 3" xfId="41130" xr:uid="{A046F409-5662-44DF-869F-E664B17269DB}"/>
    <cellStyle name="Normal 4 4 3 5 3 2 3" xfId="7690" xr:uid="{CC74CA21-685B-43D9-9460-5CBF078E3571}"/>
    <cellStyle name="Normal 4 4 3 5 3 2 3 2" xfId="24410" xr:uid="{90814542-111D-4343-9DD0-DA4562D7AE4B}"/>
    <cellStyle name="Normal 4 4 3 5 3 2 3 2 2" xfId="53670" xr:uid="{A3E244E3-46B6-4572-9044-106BC8B502F6}"/>
    <cellStyle name="Normal 4 4 3 5 3 2 3 3" xfId="36950" xr:uid="{6BBFC516-C488-4A94-BEEC-B643BBA64107}"/>
    <cellStyle name="Normal 4 4 3 5 3 2 4" xfId="20230" xr:uid="{9365EF04-90E0-446B-8393-2651C62F9D36}"/>
    <cellStyle name="Normal 4 4 3 5 3 2 4 2" xfId="49490" xr:uid="{2FF380ED-94CB-4992-8EB9-31CA01A4F2B9}"/>
    <cellStyle name="Normal 4 4 3 5 3 2 5" xfId="16050" xr:uid="{6A36454D-F197-408C-B0EC-8FBDB1C3723E}"/>
    <cellStyle name="Normal 4 4 3 5 3 2 5 2" xfId="45310" xr:uid="{1A6EF919-FFAF-4810-A516-597931298CE2}"/>
    <cellStyle name="Normal 4 4 3 5 3 2 6" xfId="32770" xr:uid="{D0DBD549-B657-465D-B867-9C6D19AB0DFC}"/>
    <cellStyle name="Normal 4 4 3 5 3 3" xfId="9770" xr:uid="{BD3B1BF7-E9B7-4A0A-BD3A-3EF204A7CE72}"/>
    <cellStyle name="Normal 4 4 3 5 3 3 2" xfId="26490" xr:uid="{413F4FFF-DF72-4A46-BEAA-8D8269A95274}"/>
    <cellStyle name="Normal 4 4 3 5 3 3 2 2" xfId="55750" xr:uid="{363BBE19-145B-4415-8166-C37D5623D5A2}"/>
    <cellStyle name="Normal 4 4 3 5 3 3 3" xfId="39030" xr:uid="{6E7F2AB1-B0D5-4AD3-94B9-36A255F70A38}"/>
    <cellStyle name="Normal 4 4 3 5 3 4" xfId="5590" xr:uid="{7C5E6156-3111-4CB0-AF42-C81CD372A6E8}"/>
    <cellStyle name="Normal 4 4 3 5 3 4 2" xfId="22310" xr:uid="{04F755DD-A2F2-43CC-8838-4440B3E49779}"/>
    <cellStyle name="Normal 4 4 3 5 3 4 2 2" xfId="51570" xr:uid="{AB03418E-2AFD-4AF7-9FF7-2065AB6B0AFC}"/>
    <cellStyle name="Normal 4 4 3 5 3 4 3" xfId="34850" xr:uid="{656A629E-4C82-4E42-AEA7-646BA09EABDC}"/>
    <cellStyle name="Normal 4 4 3 5 3 5" xfId="18130" xr:uid="{717BF85C-CBD9-43F6-AA0F-28567E3B29D5}"/>
    <cellStyle name="Normal 4 4 3 5 3 5 2" xfId="47390" xr:uid="{EE0EB83F-7233-40A3-8FA8-15ADC6629349}"/>
    <cellStyle name="Normal 4 4 3 5 3 6" xfId="13950" xr:uid="{88842C3A-EBE2-40E1-ABF9-5E6BC52A3814}"/>
    <cellStyle name="Normal 4 4 3 5 3 6 2" xfId="43210" xr:uid="{000A43C9-F0D0-4866-AEE9-C3F9B21DC2ED}"/>
    <cellStyle name="Normal 4 4 3 5 3 7" xfId="30670" xr:uid="{6BD3DC8F-7CCE-4C24-91B7-24FA9D95DB9C}"/>
    <cellStyle name="Normal 4 4 3 5 3 8" xfId="59960" xr:uid="{A14ADAB7-81AF-4EC7-AAE6-32EE57332906}"/>
    <cellStyle name="Normal 4 4 3 5 4" xfId="2388" xr:uid="{09ECE5C6-7E26-4DCC-89F5-DCE1C49DB7AE}"/>
    <cellStyle name="Normal 4 4 3 5 4 2" xfId="10748" xr:uid="{56F42AAE-43BE-46D7-B4C1-82D4D6C3166F}"/>
    <cellStyle name="Normal 4 4 3 5 4 2 2" xfId="27468" xr:uid="{BEB00A44-4FC2-44AF-833F-E154FDA778C7}"/>
    <cellStyle name="Normal 4 4 3 5 4 2 2 2" xfId="56728" xr:uid="{A9D21EAB-ECCC-4922-BA99-8315483CC104}"/>
    <cellStyle name="Normal 4 4 3 5 4 2 3" xfId="40008" xr:uid="{9DFBEB44-7951-4E03-95C4-DF776AD24758}"/>
    <cellStyle name="Normal 4 4 3 5 4 3" xfId="6568" xr:uid="{C4603B58-7926-4062-9238-F0500E77252A}"/>
    <cellStyle name="Normal 4 4 3 5 4 3 2" xfId="23288" xr:uid="{C2875067-D2B9-4938-B160-12A380A38C20}"/>
    <cellStyle name="Normal 4 4 3 5 4 3 2 2" xfId="52548" xr:uid="{420562E3-6106-4F5F-8FEF-409A4B12AA79}"/>
    <cellStyle name="Normal 4 4 3 5 4 3 3" xfId="35828" xr:uid="{ED50E7B8-0406-4FB3-9EDB-657803008D74}"/>
    <cellStyle name="Normal 4 4 3 5 4 4" xfId="19108" xr:uid="{B887BAF1-1178-46F1-81B1-003D74E209FA}"/>
    <cellStyle name="Normal 4 4 3 5 4 4 2" xfId="48368" xr:uid="{7F271B31-BDFB-4B17-86B8-3A86FEE95249}"/>
    <cellStyle name="Normal 4 4 3 5 4 5" xfId="14928" xr:uid="{26AD9837-00C3-4852-8D27-6CEC5EC59EE8}"/>
    <cellStyle name="Normal 4 4 3 5 4 5 2" xfId="44188" xr:uid="{1FDD618D-D427-415F-8C33-0138B36AE323}"/>
    <cellStyle name="Normal 4 4 3 5 4 6" xfId="31648" xr:uid="{1B62A045-5300-4945-AED3-DCDA6EF0176E}"/>
    <cellStyle name="Normal 4 4 3 5 5" xfId="8648" xr:uid="{4A038044-9A37-43C1-A35C-EA224D7ECB1C}"/>
    <cellStyle name="Normal 4 4 3 5 5 2" xfId="25368" xr:uid="{B8A78901-9F67-481B-908A-62C861750DC5}"/>
    <cellStyle name="Normal 4 4 3 5 5 2 2" xfId="54628" xr:uid="{10D9B565-E52B-4106-B485-560A9349B52D}"/>
    <cellStyle name="Normal 4 4 3 5 5 3" xfId="37908" xr:uid="{C6FAA0B2-C86F-4349-9CDA-C7836AF0DF08}"/>
    <cellStyle name="Normal 4 4 3 5 6" xfId="4468" xr:uid="{EC2BB601-7970-400A-B140-3D00875EB5B7}"/>
    <cellStyle name="Normal 4 4 3 5 6 2" xfId="21188" xr:uid="{C4CA2CD1-472F-4E2E-AF4D-D793FB983A96}"/>
    <cellStyle name="Normal 4 4 3 5 6 2 2" xfId="50448" xr:uid="{54573C66-4B7D-47E3-8DA8-2CCEBCDD657B}"/>
    <cellStyle name="Normal 4 4 3 5 6 3" xfId="33728" xr:uid="{A95E1FA5-A6E4-4C63-9492-BC8B288A3B38}"/>
    <cellStyle name="Normal 4 4 3 5 7" xfId="17008" xr:uid="{52B722FB-8653-4BFC-9A27-FFE42046B308}"/>
    <cellStyle name="Normal 4 4 3 5 7 2" xfId="46268" xr:uid="{B7D4002E-8DE8-48C2-A51B-369276BB04D1}"/>
    <cellStyle name="Normal 4 4 3 5 8" xfId="12828" xr:uid="{9F5DCB3B-A376-40CB-8873-CF96A3F7DCED}"/>
    <cellStyle name="Normal 4 4 3 5 8 2" xfId="42088" xr:uid="{ACCA44B9-5E17-4B37-B73E-628477427CBB}"/>
    <cellStyle name="Normal 4 4 3 5 9" xfId="29548" xr:uid="{115A4878-69A8-4DCF-BAD0-D09BF96B4931}"/>
    <cellStyle name="Normal 4 4 3 6" xfId="612" xr:uid="{162AF801-537B-4BAD-B794-09527B7A9C45}"/>
    <cellStyle name="Normal 4 4 3 6 2" xfId="1734" xr:uid="{068BC850-5077-44E2-8449-6B286AC4F30F}"/>
    <cellStyle name="Normal 4 4 3 6 2 2" xfId="3834" xr:uid="{22170FE4-D078-4997-8C65-6257DC4322D3}"/>
    <cellStyle name="Normal 4 4 3 6 2 2 2" xfId="12194" xr:uid="{2F83D5F8-9F18-4C1B-825E-03501E281BBD}"/>
    <cellStyle name="Normal 4 4 3 6 2 2 2 2" xfId="28914" xr:uid="{16C74815-9034-47F4-8CC2-9EEB7A325BEC}"/>
    <cellStyle name="Normal 4 4 3 6 2 2 2 2 2" xfId="58174" xr:uid="{A1B13BA7-F644-45D7-8A64-895C268603FA}"/>
    <cellStyle name="Normal 4 4 3 6 2 2 2 3" xfId="41454" xr:uid="{26A69B7F-405B-4C9F-BD37-EED50B66EF18}"/>
    <cellStyle name="Normal 4 4 3 6 2 2 3" xfId="8014" xr:uid="{265A002A-9974-409F-8DF9-DBD690B31A2B}"/>
    <cellStyle name="Normal 4 4 3 6 2 2 3 2" xfId="24734" xr:uid="{9D130E1B-DFE8-4EC1-AAD5-9052A8C5E909}"/>
    <cellStyle name="Normal 4 4 3 6 2 2 3 2 2" xfId="53994" xr:uid="{98202213-9134-4171-9B5E-FFF10974B674}"/>
    <cellStyle name="Normal 4 4 3 6 2 2 3 3" xfId="37274" xr:uid="{1B9A3359-A5C2-406E-87FB-7DD452693080}"/>
    <cellStyle name="Normal 4 4 3 6 2 2 4" xfId="20554" xr:uid="{0152E251-7117-46F7-815D-BEFB101FA402}"/>
    <cellStyle name="Normal 4 4 3 6 2 2 4 2" xfId="49814" xr:uid="{6A0A439E-5B8A-4B43-8114-26A38E52A620}"/>
    <cellStyle name="Normal 4 4 3 6 2 2 5" xfId="16374" xr:uid="{18436A8D-A4C5-4264-BCCC-F008B32971FC}"/>
    <cellStyle name="Normal 4 4 3 6 2 2 5 2" xfId="45634" xr:uid="{83393E35-E529-444C-8DC0-054E29AF624C}"/>
    <cellStyle name="Normal 4 4 3 6 2 2 6" xfId="33094" xr:uid="{45A0C290-14A2-458E-AA9F-FD8E7718C50A}"/>
    <cellStyle name="Normal 4 4 3 6 2 3" xfId="10094" xr:uid="{4E7C2765-3149-4D47-95D6-1E6C2B8791DB}"/>
    <cellStyle name="Normal 4 4 3 6 2 3 2" xfId="26814" xr:uid="{736E9591-0DDA-4C3F-B55B-C72768A18189}"/>
    <cellStyle name="Normal 4 4 3 6 2 3 2 2" xfId="56074" xr:uid="{7F7D96EE-D4E0-4536-967B-2ADBD985AC9F}"/>
    <cellStyle name="Normal 4 4 3 6 2 3 3" xfId="39354" xr:uid="{EAFFEF88-EB6B-4298-A8D0-6684BC8F9A17}"/>
    <cellStyle name="Normal 4 4 3 6 2 4" xfId="5914" xr:uid="{D187ACB2-F08D-43DB-985A-9487B95C7FBD}"/>
    <cellStyle name="Normal 4 4 3 6 2 4 2" xfId="22634" xr:uid="{9572CE4F-39B6-4BC1-B0D3-4310E4A21C61}"/>
    <cellStyle name="Normal 4 4 3 6 2 4 2 2" xfId="51894" xr:uid="{0C5B62A4-06B0-46A2-A15D-FEFA1940C46D}"/>
    <cellStyle name="Normal 4 4 3 6 2 4 3" xfId="35174" xr:uid="{ECBCCC09-9D70-42F9-A8B9-1B646A4538AB}"/>
    <cellStyle name="Normal 4 4 3 6 2 5" xfId="18454" xr:uid="{F3C6D386-05CB-4848-B458-EFF0AB1220EE}"/>
    <cellStyle name="Normal 4 4 3 6 2 5 2" xfId="47714" xr:uid="{BCADF3DC-FCBD-4CC6-8799-13E3CB2196C6}"/>
    <cellStyle name="Normal 4 4 3 6 2 6" xfId="14274" xr:uid="{8F36CE02-AFB2-417D-A434-15AF39213445}"/>
    <cellStyle name="Normal 4 4 3 6 2 6 2" xfId="43534" xr:uid="{7993540D-F649-4F5D-BA05-4CB5F41E7F4E}"/>
    <cellStyle name="Normal 4 4 3 6 2 7" xfId="30994" xr:uid="{A342BD79-509C-4A31-AE93-FA30BDB83F36}"/>
    <cellStyle name="Normal 4 4 3 6 2 8" xfId="60284" xr:uid="{4B5A89F4-02CD-4AC8-9FBA-BD54796294E3}"/>
    <cellStyle name="Normal 4 4 3 6 3" xfId="2712" xr:uid="{923F70BA-B827-4EB7-868E-D01DC3B4E85B}"/>
    <cellStyle name="Normal 4 4 3 6 3 2" xfId="11072" xr:uid="{3E5F66FB-0B4A-4C4A-AD1B-4538E08A74A2}"/>
    <cellStyle name="Normal 4 4 3 6 3 2 2" xfId="27792" xr:uid="{68E4356B-BB62-40A5-AB74-007F90BA297D}"/>
    <cellStyle name="Normal 4 4 3 6 3 2 2 2" xfId="57052" xr:uid="{BCCF7B26-A156-435E-B11D-105610F265D1}"/>
    <cellStyle name="Normal 4 4 3 6 3 2 3" xfId="40332" xr:uid="{CFD2477B-58DE-4E20-805F-957A8768AB8F}"/>
    <cellStyle name="Normal 4 4 3 6 3 3" xfId="6892" xr:uid="{22A33D53-1B1A-40A3-806B-8D9B7674AC9E}"/>
    <cellStyle name="Normal 4 4 3 6 3 3 2" xfId="23612" xr:uid="{1690F719-5064-4924-B964-D2177D81678C}"/>
    <cellStyle name="Normal 4 4 3 6 3 3 2 2" xfId="52872" xr:uid="{758C6307-F047-4410-A1C1-7C723CF5BDE2}"/>
    <cellStyle name="Normal 4 4 3 6 3 3 3" xfId="36152" xr:uid="{65D70315-2439-4CD2-AD87-223D437E611A}"/>
    <cellStyle name="Normal 4 4 3 6 3 4" xfId="19432" xr:uid="{D2493EB2-355B-4FAE-85FB-554F3292BD28}"/>
    <cellStyle name="Normal 4 4 3 6 3 4 2" xfId="48692" xr:uid="{49E1E63F-3DE7-4C64-BEA1-D61E1348F542}"/>
    <cellStyle name="Normal 4 4 3 6 3 5" xfId="15252" xr:uid="{16ECABA6-45AA-4D27-8F0D-5D8C90B8CC24}"/>
    <cellStyle name="Normal 4 4 3 6 3 5 2" xfId="44512" xr:uid="{5A83EC81-B055-4834-983A-7F7345E559B4}"/>
    <cellStyle name="Normal 4 4 3 6 3 6" xfId="31972" xr:uid="{15CF6A91-6385-4A73-8FF6-6CB652A8CDAA}"/>
    <cellStyle name="Normal 4 4 3 6 4" xfId="8972" xr:uid="{4BB61911-2D84-4959-A6B4-28A1399A5BAF}"/>
    <cellStyle name="Normal 4 4 3 6 4 2" xfId="25692" xr:uid="{3A57CA37-F649-45C9-8780-C98E7CAE5379}"/>
    <cellStyle name="Normal 4 4 3 6 4 2 2" xfId="54952" xr:uid="{562CDB82-6DA6-4E3F-ACA7-2FE997E284CB}"/>
    <cellStyle name="Normal 4 4 3 6 4 3" xfId="38232" xr:uid="{EACB8973-31FA-4E90-A145-332AAED1D665}"/>
    <cellStyle name="Normal 4 4 3 6 5" xfId="4792" xr:uid="{A4A9BA48-DFCC-4122-8B10-946B4D0A159D}"/>
    <cellStyle name="Normal 4 4 3 6 5 2" xfId="21512" xr:uid="{A32CE922-269D-47B2-85F1-585CCE6B849D}"/>
    <cellStyle name="Normal 4 4 3 6 5 2 2" xfId="50772" xr:uid="{D9A6761F-CDC6-48E1-8C29-85191FF74CA5}"/>
    <cellStyle name="Normal 4 4 3 6 5 3" xfId="34052" xr:uid="{DEAFF7BB-6B84-48E2-937A-22A64873036C}"/>
    <cellStyle name="Normal 4 4 3 6 6" xfId="17332" xr:uid="{32CFD661-4249-4EB7-9759-54A6AFC89E13}"/>
    <cellStyle name="Normal 4 4 3 6 6 2" xfId="46592" xr:uid="{DCA707F8-1664-49E0-A1F5-4D472745D668}"/>
    <cellStyle name="Normal 4 4 3 6 7" xfId="13152" xr:uid="{E917FE32-A647-4ED0-B00B-EF37241E98B2}"/>
    <cellStyle name="Normal 4 4 3 6 7 2" xfId="42412" xr:uid="{DD3BBD3A-2091-4E66-BBB7-018A929DF152}"/>
    <cellStyle name="Normal 4 4 3 6 8" xfId="29872" xr:uid="{5279AEDF-210E-40EF-8A54-C2CA5E8F268E}"/>
    <cellStyle name="Normal 4 4 3 6 9" xfId="59162" xr:uid="{4AFCFFA4-9BBE-4579-8573-CED9901DD1AA}"/>
    <cellStyle name="Normal 4 4 3 7" xfId="450" xr:uid="{5DEF0DFE-EC66-4BFC-9582-69D1B1AB443B}"/>
    <cellStyle name="Normal 4 4 3 7 2" xfId="1572" xr:uid="{E593CF34-8B05-44E7-8EB9-023BB473127E}"/>
    <cellStyle name="Normal 4 4 3 7 2 2" xfId="3672" xr:uid="{101CDA46-184F-4A89-8DF2-B13ECEA3F709}"/>
    <cellStyle name="Normal 4 4 3 7 2 2 2" xfId="12032" xr:uid="{D4A3AA6B-F37E-4F9D-B6D9-4031E67FE844}"/>
    <cellStyle name="Normal 4 4 3 7 2 2 2 2" xfId="28752" xr:uid="{A0E630CD-3DDA-4EA8-802A-75E6EE8C63CF}"/>
    <cellStyle name="Normal 4 4 3 7 2 2 2 2 2" xfId="58012" xr:uid="{9BA3FD82-FAA4-4E24-8A4F-83DC79451B04}"/>
    <cellStyle name="Normal 4 4 3 7 2 2 2 3" xfId="41292" xr:uid="{3B307ED4-6D18-4610-98E2-704CCCAD2C5F}"/>
    <cellStyle name="Normal 4 4 3 7 2 2 3" xfId="7852" xr:uid="{0FCB21C0-1A3F-4112-8810-04BF6FA38AAF}"/>
    <cellStyle name="Normal 4 4 3 7 2 2 3 2" xfId="24572" xr:uid="{E837B62B-4F7F-40F2-9E9C-1D99DD34BE81}"/>
    <cellStyle name="Normal 4 4 3 7 2 2 3 2 2" xfId="53832" xr:uid="{9808B73F-E52E-4F19-BD8F-3CA08185F0ED}"/>
    <cellStyle name="Normal 4 4 3 7 2 2 3 3" xfId="37112" xr:uid="{151A6FAE-E266-40A3-878A-585F6F45E31F}"/>
    <cellStyle name="Normal 4 4 3 7 2 2 4" xfId="20392" xr:uid="{84C425F4-F05F-42CB-ADFD-852ED92ECB73}"/>
    <cellStyle name="Normal 4 4 3 7 2 2 4 2" xfId="49652" xr:uid="{CB494183-8178-44D4-B302-2EC7E8B9844C}"/>
    <cellStyle name="Normal 4 4 3 7 2 2 5" xfId="16212" xr:uid="{3794E230-BEBB-48D2-AD66-95873A2DEF56}"/>
    <cellStyle name="Normal 4 4 3 7 2 2 5 2" xfId="45472" xr:uid="{F4F7D5D1-D603-4D86-A7C7-E2C40DE11DC4}"/>
    <cellStyle name="Normal 4 4 3 7 2 2 6" xfId="32932" xr:uid="{0355E7C5-F6DB-4917-AB84-78D5D74E6159}"/>
    <cellStyle name="Normal 4 4 3 7 2 3" xfId="9932" xr:uid="{983218FB-7E80-46B9-8E80-62361647D485}"/>
    <cellStyle name="Normal 4 4 3 7 2 3 2" xfId="26652" xr:uid="{7E9E77AA-D54A-4876-92A7-4ACE83BB2F8B}"/>
    <cellStyle name="Normal 4 4 3 7 2 3 2 2" xfId="55912" xr:uid="{8BB3014E-6DC8-4654-878B-745DACE84013}"/>
    <cellStyle name="Normal 4 4 3 7 2 3 3" xfId="39192" xr:uid="{859ED95C-BE40-4B52-BCCF-8C7571A7766E}"/>
    <cellStyle name="Normal 4 4 3 7 2 4" xfId="5752" xr:uid="{2D7F5C85-9326-4144-B7F1-0441598F9DB2}"/>
    <cellStyle name="Normal 4 4 3 7 2 4 2" xfId="22472" xr:uid="{A0F95F59-CD84-42E5-8AFC-3E3796A13F0F}"/>
    <cellStyle name="Normal 4 4 3 7 2 4 2 2" xfId="51732" xr:uid="{1784824A-F6D0-400E-8C59-5EBECD89CDC0}"/>
    <cellStyle name="Normal 4 4 3 7 2 4 3" xfId="35012" xr:uid="{300211BC-CFFE-4095-88D7-7176EE212C66}"/>
    <cellStyle name="Normal 4 4 3 7 2 5" xfId="18292" xr:uid="{5CB9C8E0-6CF3-49A2-815C-DE86615EB2ED}"/>
    <cellStyle name="Normal 4 4 3 7 2 5 2" xfId="47552" xr:uid="{154133AF-8146-4D7E-8719-95C4EABFA7FF}"/>
    <cellStyle name="Normal 4 4 3 7 2 6" xfId="14112" xr:uid="{EE6B1AAA-3F07-4360-9803-0E7D28243F2B}"/>
    <cellStyle name="Normal 4 4 3 7 2 6 2" xfId="43372" xr:uid="{E811EA00-62C0-4463-9D06-64AD77D3E4B3}"/>
    <cellStyle name="Normal 4 4 3 7 2 7" xfId="30832" xr:uid="{53B275B3-5EB8-4B0D-8F69-47D8AF73EC66}"/>
    <cellStyle name="Normal 4 4 3 7 2 8" xfId="60122" xr:uid="{CEEF0E1B-21A7-44ED-8140-7733EA2C833B}"/>
    <cellStyle name="Normal 4 4 3 7 3" xfId="2550" xr:uid="{5A8FCDCA-DF9D-49EB-8C63-06D8547BB979}"/>
    <cellStyle name="Normal 4 4 3 7 3 2" xfId="10910" xr:uid="{6738AECB-FF3C-4D2B-B50D-61D9AFFA87A5}"/>
    <cellStyle name="Normal 4 4 3 7 3 2 2" xfId="27630" xr:uid="{50C23576-7DAC-4E8D-A9A6-132F48254D10}"/>
    <cellStyle name="Normal 4 4 3 7 3 2 2 2" xfId="56890" xr:uid="{B69B55D4-596C-4464-91AC-6DF702667738}"/>
    <cellStyle name="Normal 4 4 3 7 3 2 3" xfId="40170" xr:uid="{CF6343DD-22F6-4FAE-8879-48E45A58B779}"/>
    <cellStyle name="Normal 4 4 3 7 3 3" xfId="6730" xr:uid="{CC68D6CF-6F62-4ED0-9B08-9FCFB5A23A82}"/>
    <cellStyle name="Normal 4 4 3 7 3 3 2" xfId="23450" xr:uid="{6D36007D-AC61-4972-B8D0-E5C96B041AF1}"/>
    <cellStyle name="Normal 4 4 3 7 3 3 2 2" xfId="52710" xr:uid="{C22FD833-5C4B-4A73-ACD6-FFD02CA7D3B7}"/>
    <cellStyle name="Normal 4 4 3 7 3 3 3" xfId="35990" xr:uid="{3AD31DCD-670E-400B-B1C3-C6E22B9E0F45}"/>
    <cellStyle name="Normal 4 4 3 7 3 4" xfId="19270" xr:uid="{A3CA8C50-82DD-47F6-BDA8-20250710BFCD}"/>
    <cellStyle name="Normal 4 4 3 7 3 4 2" xfId="48530" xr:uid="{F09BB2EC-0E9D-42D5-B0E6-7D8217E57589}"/>
    <cellStyle name="Normal 4 4 3 7 3 5" xfId="15090" xr:uid="{0ED548A2-2F39-4CBA-B2D4-80A6888D2F0E}"/>
    <cellStyle name="Normal 4 4 3 7 3 5 2" xfId="44350" xr:uid="{9A20FC9B-BBE8-4659-8D1F-8CE02263D84A}"/>
    <cellStyle name="Normal 4 4 3 7 3 6" xfId="31810" xr:uid="{81D54B19-C328-43B9-8AC2-75914EFA9218}"/>
    <cellStyle name="Normal 4 4 3 7 4" xfId="8810" xr:uid="{F1583C4B-BDE5-4FD4-9E6A-599EF4862CCA}"/>
    <cellStyle name="Normal 4 4 3 7 4 2" xfId="25530" xr:uid="{C45CE1FC-C95E-4B16-ACC4-703F72EEE3B4}"/>
    <cellStyle name="Normal 4 4 3 7 4 2 2" xfId="54790" xr:uid="{3F8F1E1E-6A64-40C3-BE81-ACF46AE10296}"/>
    <cellStyle name="Normal 4 4 3 7 4 3" xfId="38070" xr:uid="{ECD696C7-7BC2-4DF9-8ECB-B0CD7301A8A2}"/>
    <cellStyle name="Normal 4 4 3 7 5" xfId="4630" xr:uid="{159D46D3-8F53-4654-BB46-B150DF9640A5}"/>
    <cellStyle name="Normal 4 4 3 7 5 2" xfId="21350" xr:uid="{A838B840-2F05-4597-8AE1-C49FD93AE507}"/>
    <cellStyle name="Normal 4 4 3 7 5 2 2" xfId="50610" xr:uid="{71B58447-68A1-456C-92EE-FA46FD3F19F5}"/>
    <cellStyle name="Normal 4 4 3 7 5 3" xfId="33890" xr:uid="{45E48CFE-8AE8-446A-913D-2B3EBC648DD9}"/>
    <cellStyle name="Normal 4 4 3 7 6" xfId="17170" xr:uid="{D6D0C464-6775-4779-8876-664BA3813170}"/>
    <cellStyle name="Normal 4 4 3 7 6 2" xfId="46430" xr:uid="{EF90E3A2-F814-4741-96C7-3FA90F5AC61C}"/>
    <cellStyle name="Normal 4 4 3 7 7" xfId="12990" xr:uid="{6842D3D4-9467-4311-91C8-64474176861A}"/>
    <cellStyle name="Normal 4 4 3 7 7 2" xfId="42250" xr:uid="{CBE6C1D3-425C-42F3-B619-1965C2260D61}"/>
    <cellStyle name="Normal 4 4 3 7 8" xfId="29710" xr:uid="{B9DEA782-B457-4474-A3B9-CB7FB6825F76}"/>
    <cellStyle name="Normal 4 4 3 7 9" xfId="59000" xr:uid="{862D4DD6-0E96-4F10-A3B0-61A3C911B5C7}"/>
    <cellStyle name="Normal 4 4 3 8" xfId="1174" xr:uid="{277B01BA-1B64-4FFB-A7D1-CB5551C0464C}"/>
    <cellStyle name="Normal 4 4 3 8 2" xfId="3274" xr:uid="{D9B0DA7B-7227-4CC9-9486-7C4C93D2B703}"/>
    <cellStyle name="Normal 4 4 3 8 2 2" xfId="11634" xr:uid="{61267F39-132F-4D12-9513-4916F6331F22}"/>
    <cellStyle name="Normal 4 4 3 8 2 2 2" xfId="28354" xr:uid="{66DEC89C-3B5E-469C-985E-1F096725990F}"/>
    <cellStyle name="Normal 4 4 3 8 2 2 2 2" xfId="57614" xr:uid="{726DAE80-2919-4213-A688-15EDCB0E602E}"/>
    <cellStyle name="Normal 4 4 3 8 2 2 3" xfId="40894" xr:uid="{D9CD0CC1-8474-4235-9AE9-B41B148A3B64}"/>
    <cellStyle name="Normal 4 4 3 8 2 3" xfId="7454" xr:uid="{88A06302-8C86-4244-A542-826BCAE88184}"/>
    <cellStyle name="Normal 4 4 3 8 2 3 2" xfId="24174" xr:uid="{8DA04D1B-164F-40C2-9FAD-2D447DE30D7B}"/>
    <cellStyle name="Normal 4 4 3 8 2 3 2 2" xfId="53434" xr:uid="{2FD1BC17-A1A3-4412-B082-FA2DF69B714F}"/>
    <cellStyle name="Normal 4 4 3 8 2 3 3" xfId="36714" xr:uid="{99E95066-1648-4178-A538-8D82F474C6BB}"/>
    <cellStyle name="Normal 4 4 3 8 2 4" xfId="19994" xr:uid="{AA701C49-323B-4736-B279-DA73B64EAF8A}"/>
    <cellStyle name="Normal 4 4 3 8 2 4 2" xfId="49254" xr:uid="{359EF9B9-B10C-44D9-9676-CC435088E9B4}"/>
    <cellStyle name="Normal 4 4 3 8 2 5" xfId="15814" xr:uid="{9DFDE0EB-D8D5-46FB-8A3B-BF675D47F57A}"/>
    <cellStyle name="Normal 4 4 3 8 2 5 2" xfId="45074" xr:uid="{E70A65F0-6A30-4BF0-A577-AB9F8A01A9F5}"/>
    <cellStyle name="Normal 4 4 3 8 2 6" xfId="32534" xr:uid="{B9DCF507-F980-43B1-8191-7CAC29AA3D6C}"/>
    <cellStyle name="Normal 4 4 3 8 3" xfId="9534" xr:uid="{9991BA0C-40F2-41E3-BCB7-CE277C070824}"/>
    <cellStyle name="Normal 4 4 3 8 3 2" xfId="26254" xr:uid="{B1243870-D0D1-4989-B67D-3A0E8FD01409}"/>
    <cellStyle name="Normal 4 4 3 8 3 2 2" xfId="55514" xr:uid="{757FA689-2F04-4197-8660-6A02D98DDE3A}"/>
    <cellStyle name="Normal 4 4 3 8 3 3" xfId="38794" xr:uid="{F94E0896-1813-49FF-9395-82096D8A45D4}"/>
    <cellStyle name="Normal 4 4 3 8 4" xfId="5354" xr:uid="{F33B4BB8-B2A6-49EA-BEEF-64B6DF7319D5}"/>
    <cellStyle name="Normal 4 4 3 8 4 2" xfId="22074" xr:uid="{347637F8-7CCE-422C-AFB2-DAF6F6577893}"/>
    <cellStyle name="Normal 4 4 3 8 4 2 2" xfId="51334" xr:uid="{EADBBBD5-F251-4AC8-BD66-F575536D6AF0}"/>
    <cellStyle name="Normal 4 4 3 8 4 3" xfId="34614" xr:uid="{40CDA67D-5894-427E-AC09-3CC902C340B1}"/>
    <cellStyle name="Normal 4 4 3 8 5" xfId="17894" xr:uid="{BD1D9B01-88DA-42BB-A367-BB99C37980A2}"/>
    <cellStyle name="Normal 4 4 3 8 5 2" xfId="47154" xr:uid="{8BD91BD6-57AB-4C9C-B6E3-38CD561B268D}"/>
    <cellStyle name="Normal 4 4 3 8 6" xfId="13714" xr:uid="{7F214BB7-D260-450A-8237-EF7C06D5B188}"/>
    <cellStyle name="Normal 4 4 3 8 6 2" xfId="42974" xr:uid="{395D3D4E-CBFF-43CA-A98C-804A96658DE9}"/>
    <cellStyle name="Normal 4 4 3 8 7" xfId="30434" xr:uid="{06143916-EECE-40C5-94DB-5ADAE004DCEF}"/>
    <cellStyle name="Normal 4 4 3 8 8" xfId="59724" xr:uid="{113AE455-BFBB-467E-A93E-8267FC4D7AAB}"/>
    <cellStyle name="Normal 4 4 3 9" xfId="1010" xr:uid="{499F518A-3067-4920-B2A1-79ECE046185E}"/>
    <cellStyle name="Normal 4 4 3 9 2" xfId="3110" xr:uid="{EF6D0FE5-30DA-4634-AD08-8AF714014853}"/>
    <cellStyle name="Normal 4 4 3 9 2 2" xfId="11470" xr:uid="{556CE025-348F-426B-9100-0A06FF07B5B6}"/>
    <cellStyle name="Normal 4 4 3 9 2 2 2" xfId="28190" xr:uid="{DA3CA38F-EFE7-4445-A0E6-DA03E214DAC4}"/>
    <cellStyle name="Normal 4 4 3 9 2 2 2 2" xfId="57450" xr:uid="{BEA4ACD3-8B6D-4657-A868-6B1E4AFD8B8F}"/>
    <cellStyle name="Normal 4 4 3 9 2 2 3" xfId="40730" xr:uid="{7ACFA574-EC9E-4783-A2EE-2742082B665D}"/>
    <cellStyle name="Normal 4 4 3 9 2 3" xfId="7290" xr:uid="{7877B64D-026C-4281-B18B-5E72819DEDE9}"/>
    <cellStyle name="Normal 4 4 3 9 2 3 2" xfId="24010" xr:uid="{171B86B9-E048-4911-A640-2B9439521C2A}"/>
    <cellStyle name="Normal 4 4 3 9 2 3 2 2" xfId="53270" xr:uid="{56B7BC4F-A440-4294-A764-74B037797ACC}"/>
    <cellStyle name="Normal 4 4 3 9 2 3 3" xfId="36550" xr:uid="{95F7458A-427D-4168-B20C-42B573A32917}"/>
    <cellStyle name="Normal 4 4 3 9 2 4" xfId="19830" xr:uid="{FFABEB12-5562-44F5-A581-F5465DC19C19}"/>
    <cellStyle name="Normal 4 4 3 9 2 4 2" xfId="49090" xr:uid="{310C0CEF-03E8-4512-A7DA-C67EA73AF826}"/>
    <cellStyle name="Normal 4 4 3 9 2 5" xfId="15650" xr:uid="{0546B637-2064-44F6-AC28-F3A897779E8A}"/>
    <cellStyle name="Normal 4 4 3 9 2 5 2" xfId="44910" xr:uid="{138C21F7-9385-4023-BC8B-1745D920EE38}"/>
    <cellStyle name="Normal 4 4 3 9 2 6" xfId="32370" xr:uid="{3FDC471C-AACE-4EDF-A0B7-FEC7D75AFE29}"/>
    <cellStyle name="Normal 4 4 3 9 3" xfId="9370" xr:uid="{E38D7CF2-ED7D-460A-AA4A-AF151EC6834B}"/>
    <cellStyle name="Normal 4 4 3 9 3 2" xfId="26090" xr:uid="{5CF03D06-ADB3-4F05-A2B5-59AA5D065D90}"/>
    <cellStyle name="Normal 4 4 3 9 3 2 2" xfId="55350" xr:uid="{2C920704-52EF-4E2E-B12A-366DD9D91650}"/>
    <cellStyle name="Normal 4 4 3 9 3 3" xfId="38630" xr:uid="{D7414CCC-EB56-4A29-99B7-6125BB3F7D21}"/>
    <cellStyle name="Normal 4 4 3 9 4" xfId="5190" xr:uid="{0FD85B32-2451-4F79-BD97-85E2F3D1B459}"/>
    <cellStyle name="Normal 4 4 3 9 4 2" xfId="21910" xr:uid="{E45AAAB7-907A-4E13-B7EA-F0F7FFCEACC3}"/>
    <cellStyle name="Normal 4 4 3 9 4 2 2" xfId="51170" xr:uid="{A60197F6-A9A9-44DC-9ABE-BD2F23D94774}"/>
    <cellStyle name="Normal 4 4 3 9 4 3" xfId="34450" xr:uid="{37278350-D3FC-42FD-B924-9621FDD72A02}"/>
    <cellStyle name="Normal 4 4 3 9 5" xfId="17730" xr:uid="{F22482E5-9C5C-4DE9-BE73-DA360029739C}"/>
    <cellStyle name="Normal 4 4 3 9 5 2" xfId="46990" xr:uid="{4963FDF6-8084-49C8-8288-4F26DDC9157A}"/>
    <cellStyle name="Normal 4 4 3 9 6" xfId="13550" xr:uid="{492454D1-4BBD-43A1-99CA-8D729D920D63}"/>
    <cellStyle name="Normal 4 4 3 9 6 2" xfId="42810" xr:uid="{F77C3EA0-4DAA-4A67-9D0D-6A6BCA445E6B}"/>
    <cellStyle name="Normal 4 4 3 9 7" xfId="30270" xr:uid="{CE5449EC-9553-4D9C-86FA-4A5AE316A8C1}"/>
    <cellStyle name="Normal 4 4 3 9 8" xfId="59560" xr:uid="{284B54B7-FCF6-4D00-B5C0-8B15613A643D}"/>
    <cellStyle name="Normal 4 4 4" xfId="75" xr:uid="{BD1874CC-CE59-4880-BAA8-8F96DCBB7607}"/>
    <cellStyle name="Normal 4 4 4 10" xfId="8435" xr:uid="{D1D1E6C6-D9C9-4ABE-9695-9010A4973A3A}"/>
    <cellStyle name="Normal 4 4 4 10 2" xfId="25155" xr:uid="{340114C7-989A-4C32-803B-C6F3FE791770}"/>
    <cellStyle name="Normal 4 4 4 10 2 2" xfId="54415" xr:uid="{A08F2C6D-2F90-4701-9C56-1EC77C7585CB}"/>
    <cellStyle name="Normal 4 4 4 10 3" xfId="37695" xr:uid="{F06D8511-D6F8-4CE1-A4DD-90B509F2325C}"/>
    <cellStyle name="Normal 4 4 4 11" xfId="4255" xr:uid="{37C07F50-C087-4DC4-BA39-AAC0AB2CD98D}"/>
    <cellStyle name="Normal 4 4 4 11 2" xfId="20975" xr:uid="{4C95A007-39BD-4B61-90AA-C884D64B455A}"/>
    <cellStyle name="Normal 4 4 4 11 2 2" xfId="50235" xr:uid="{1A8DC4A6-FA1E-4ECB-A974-B83CD84FCF18}"/>
    <cellStyle name="Normal 4 4 4 11 3" xfId="33515" xr:uid="{1094F74F-7D60-44C1-8384-F863454E5A3C}"/>
    <cellStyle name="Normal 4 4 4 12" xfId="16795" xr:uid="{BD0EE5DB-D049-4BD2-A07E-27B90D40BD25}"/>
    <cellStyle name="Normal 4 4 4 12 2" xfId="46055" xr:uid="{CFFDC771-10FD-4965-BB17-BEA564D52C37}"/>
    <cellStyle name="Normal 4 4 4 13" xfId="12615" xr:uid="{E3F14C6A-004E-4627-8A8D-887781BBFFE7}"/>
    <cellStyle name="Normal 4 4 4 13 2" xfId="41875" xr:uid="{7A4381C3-B752-45FB-9892-FEC060AD0661}"/>
    <cellStyle name="Normal 4 4 4 14" xfId="29335" xr:uid="{9BBF6BCF-1EFD-41BA-8D78-959E31FD2647}"/>
    <cellStyle name="Normal 4 4 4 15" xfId="58625" xr:uid="{F3BF891A-2223-474C-85F1-0C46A4E9DD4F}"/>
    <cellStyle name="Normal 4 4 4 2" xfId="161" xr:uid="{30307BE8-79D7-4C9A-B8FF-22B50A73EB24}"/>
    <cellStyle name="Normal 4 4 4 2 10" xfId="16881" xr:uid="{675032BC-635C-4159-883F-085CFC449EC0}"/>
    <cellStyle name="Normal 4 4 4 2 10 2" xfId="46141" xr:uid="{6BE774C6-0140-41EC-95DF-A97D76D157A7}"/>
    <cellStyle name="Normal 4 4 4 2 11" xfId="12701" xr:uid="{5BE18FA5-468A-4617-92CC-47932F109C5B}"/>
    <cellStyle name="Normal 4 4 4 2 11 2" xfId="41961" xr:uid="{84B68F3E-FACD-4258-B403-DC0A627502C9}"/>
    <cellStyle name="Normal 4 4 4 2 12" xfId="29421" xr:uid="{5B3B0CF0-3EA4-469F-AB9B-9D428B3AE10D}"/>
    <cellStyle name="Normal 4 4 4 2 13" xfId="58711" xr:uid="{DF7A8737-C451-46D7-8F87-41BEA22A1170}"/>
    <cellStyle name="Normal 4 4 4 2 2" xfId="397" xr:uid="{8EBC1BB1-8C0E-4FAF-8671-9E1E602FD13A}"/>
    <cellStyle name="Normal 4 4 4 2 2 10" xfId="58947" xr:uid="{3B352F02-877A-4ACF-9C00-6233C0F4E321}"/>
    <cellStyle name="Normal 4 4 4 2 2 2" xfId="957" xr:uid="{8E64267D-A7EF-4CA7-AE99-B123B1439D73}"/>
    <cellStyle name="Normal 4 4 4 2 2 2 2" xfId="2079" xr:uid="{232C0407-AF7F-475C-AF4F-D0D5378FFFAA}"/>
    <cellStyle name="Normal 4 4 4 2 2 2 2 2" xfId="4179" xr:uid="{D9C711EC-7EC7-4372-B471-C0F41402B27A}"/>
    <cellStyle name="Normal 4 4 4 2 2 2 2 2 2" xfId="12539" xr:uid="{F1409DA1-6822-43A6-845A-DE15235EDED9}"/>
    <cellStyle name="Normal 4 4 4 2 2 2 2 2 2 2" xfId="29259" xr:uid="{743E9151-4BE8-4BDE-A42F-14F8884CDE02}"/>
    <cellStyle name="Normal 4 4 4 2 2 2 2 2 2 2 2" xfId="58519" xr:uid="{0214D23C-DEEF-47C5-9177-45EF153A854E}"/>
    <cellStyle name="Normal 4 4 4 2 2 2 2 2 2 3" xfId="41799" xr:uid="{D9AB44EF-8502-4D69-AA88-2E612C40E2F7}"/>
    <cellStyle name="Normal 4 4 4 2 2 2 2 2 3" xfId="8359" xr:uid="{2C4C63B9-6382-45DF-AAF0-FA00F65E84C5}"/>
    <cellStyle name="Normal 4 4 4 2 2 2 2 2 3 2" xfId="25079" xr:uid="{D5578925-6651-41F9-9A1B-DD35F7374A9E}"/>
    <cellStyle name="Normal 4 4 4 2 2 2 2 2 3 2 2" xfId="54339" xr:uid="{92583F88-5E8D-44EC-969F-1220D2C02772}"/>
    <cellStyle name="Normal 4 4 4 2 2 2 2 2 3 3" xfId="37619" xr:uid="{F8F3B028-FFDC-48C4-8D5D-857B5B27858C}"/>
    <cellStyle name="Normal 4 4 4 2 2 2 2 2 4" xfId="20899" xr:uid="{C2F37285-3CE7-486B-A972-AF3AD67C4F7F}"/>
    <cellStyle name="Normal 4 4 4 2 2 2 2 2 4 2" xfId="50159" xr:uid="{C063A032-926B-4B23-9F88-9EA6995398F0}"/>
    <cellStyle name="Normal 4 4 4 2 2 2 2 2 5" xfId="16719" xr:uid="{5C57E629-1407-4326-A35C-B260A23FF5B7}"/>
    <cellStyle name="Normal 4 4 4 2 2 2 2 2 5 2" xfId="45979" xr:uid="{1FE9454D-E08C-499A-9AC6-9EC37BFAB8E5}"/>
    <cellStyle name="Normal 4 4 4 2 2 2 2 2 6" xfId="33439" xr:uid="{E2D21BC1-4B9D-445C-8419-608A9CECE1EB}"/>
    <cellStyle name="Normal 4 4 4 2 2 2 2 3" xfId="10439" xr:uid="{E6B1302F-2C3F-4801-A62A-57D9F450AD0D}"/>
    <cellStyle name="Normal 4 4 4 2 2 2 2 3 2" xfId="27159" xr:uid="{206D38B4-DC44-42D7-8060-0B268DEDA09E}"/>
    <cellStyle name="Normal 4 4 4 2 2 2 2 3 2 2" xfId="56419" xr:uid="{6A4B1825-53C9-4AB9-ABD9-72B6F9F6140B}"/>
    <cellStyle name="Normal 4 4 4 2 2 2 2 3 3" xfId="39699" xr:uid="{C3D807AF-D45C-421E-96C5-D6CDEF7C3E13}"/>
    <cellStyle name="Normal 4 4 4 2 2 2 2 4" xfId="6259" xr:uid="{62629469-C008-481A-848B-0C3C16770771}"/>
    <cellStyle name="Normal 4 4 4 2 2 2 2 4 2" xfId="22979" xr:uid="{417AB2C9-B5EE-4B4E-8F4E-4A177B05E45D}"/>
    <cellStyle name="Normal 4 4 4 2 2 2 2 4 2 2" xfId="52239" xr:uid="{2DAB691A-2713-4281-8BB5-AF8D9ACD2015}"/>
    <cellStyle name="Normal 4 4 4 2 2 2 2 4 3" xfId="35519" xr:uid="{586EE309-4AF3-410B-8379-AD8F42E4C524}"/>
    <cellStyle name="Normal 4 4 4 2 2 2 2 5" xfId="18799" xr:uid="{516D8C59-0111-4333-930A-585CD85481AA}"/>
    <cellStyle name="Normal 4 4 4 2 2 2 2 5 2" xfId="48059" xr:uid="{3CAB0295-E029-426D-B204-BB374F087823}"/>
    <cellStyle name="Normal 4 4 4 2 2 2 2 6" xfId="14619" xr:uid="{5418B15C-B769-4838-A210-6848B5C6505A}"/>
    <cellStyle name="Normal 4 4 4 2 2 2 2 6 2" xfId="43879" xr:uid="{8F3C2CA0-149A-49BB-8693-DF955B103466}"/>
    <cellStyle name="Normal 4 4 4 2 2 2 2 7" xfId="31339" xr:uid="{4AC3EEC6-11B3-4913-A4F0-3F1E06CC5B5F}"/>
    <cellStyle name="Normal 4 4 4 2 2 2 2 8" xfId="60629" xr:uid="{6AB2994A-6AE7-4617-9CB1-CA279D04708F}"/>
    <cellStyle name="Normal 4 4 4 2 2 2 3" xfId="3057" xr:uid="{4FB8D1D2-6087-4198-9172-728558002C24}"/>
    <cellStyle name="Normal 4 4 4 2 2 2 3 2" xfId="11417" xr:uid="{C35DFB06-1F93-49C5-B11F-A8BBA53D73CD}"/>
    <cellStyle name="Normal 4 4 4 2 2 2 3 2 2" xfId="28137" xr:uid="{8C160F15-2837-491D-8E6F-94776ED4D3FE}"/>
    <cellStyle name="Normal 4 4 4 2 2 2 3 2 2 2" xfId="57397" xr:uid="{BE36D6F6-A1D2-4973-BF83-03B75A816C2B}"/>
    <cellStyle name="Normal 4 4 4 2 2 2 3 2 3" xfId="40677" xr:uid="{6BF8ADA6-D623-4CA4-9D95-D22C8A793B72}"/>
    <cellStyle name="Normal 4 4 4 2 2 2 3 3" xfId="7237" xr:uid="{F9D8E8AB-6BF6-4BE9-BE88-92BE2494EAD0}"/>
    <cellStyle name="Normal 4 4 4 2 2 2 3 3 2" xfId="23957" xr:uid="{A0BF0CBD-71B6-4C05-9B57-AF1EE7C5A13C}"/>
    <cellStyle name="Normal 4 4 4 2 2 2 3 3 2 2" xfId="53217" xr:uid="{EBAC9A0B-F302-41B6-875A-EEEE39CFA2EE}"/>
    <cellStyle name="Normal 4 4 4 2 2 2 3 3 3" xfId="36497" xr:uid="{503A2D36-40BC-4928-A975-DD5072DC6282}"/>
    <cellStyle name="Normal 4 4 4 2 2 2 3 4" xfId="19777" xr:uid="{B4421D7C-32C5-4183-A236-2A7C31EDF965}"/>
    <cellStyle name="Normal 4 4 4 2 2 2 3 4 2" xfId="49037" xr:uid="{25467E71-5875-4558-8BD5-7D90C68E39CC}"/>
    <cellStyle name="Normal 4 4 4 2 2 2 3 5" xfId="15597" xr:uid="{F5CA2EED-D3A0-4DD5-88F9-737A39E80C96}"/>
    <cellStyle name="Normal 4 4 4 2 2 2 3 5 2" xfId="44857" xr:uid="{37C7FAB5-5BF5-44B2-9A8D-E289AAE145C2}"/>
    <cellStyle name="Normal 4 4 4 2 2 2 3 6" xfId="32317" xr:uid="{F0649255-863A-4E81-AE68-96B9864F18B9}"/>
    <cellStyle name="Normal 4 4 4 2 2 2 4" xfId="9317" xr:uid="{1A6C3FFC-4EF8-4CD3-861F-DA746E1381C4}"/>
    <cellStyle name="Normal 4 4 4 2 2 2 4 2" xfId="26037" xr:uid="{8D60BE21-155F-422C-AEBA-5720F3BADE4A}"/>
    <cellStyle name="Normal 4 4 4 2 2 2 4 2 2" xfId="55297" xr:uid="{B0227C67-CE27-4560-A959-1452CA3ABA2E}"/>
    <cellStyle name="Normal 4 4 4 2 2 2 4 3" xfId="38577" xr:uid="{0C4342FC-CFD2-443E-8413-A197BFD32F50}"/>
    <cellStyle name="Normal 4 4 4 2 2 2 5" xfId="5137" xr:uid="{265E7ACB-4ECA-48F3-8E3D-F907C6A14DDD}"/>
    <cellStyle name="Normal 4 4 4 2 2 2 5 2" xfId="21857" xr:uid="{BFCCFB86-4E60-4097-8A84-FA4BD2F0131C}"/>
    <cellStyle name="Normal 4 4 4 2 2 2 5 2 2" xfId="51117" xr:uid="{C4DF92B6-680D-46E2-9102-133E833932EA}"/>
    <cellStyle name="Normal 4 4 4 2 2 2 5 3" xfId="34397" xr:uid="{BC5DE90D-7B74-44D8-8E33-31934F180022}"/>
    <cellStyle name="Normal 4 4 4 2 2 2 6" xfId="17677" xr:uid="{DC065D02-D46E-431D-99DF-C48C71012FAA}"/>
    <cellStyle name="Normal 4 4 4 2 2 2 6 2" xfId="46937" xr:uid="{1B43497E-41E0-4CC6-8965-4498213CE8C5}"/>
    <cellStyle name="Normal 4 4 4 2 2 2 7" xfId="13497" xr:uid="{FFAF5FC7-074E-48C7-B6F0-A37EE5EBC631}"/>
    <cellStyle name="Normal 4 4 4 2 2 2 7 2" xfId="42757" xr:uid="{909CC25A-D344-40DC-8AC6-CC7DE5FC4F2A}"/>
    <cellStyle name="Normal 4 4 4 2 2 2 8" xfId="30217" xr:uid="{394028A5-DBA9-4BC4-807C-891B0B2ABB4C}"/>
    <cellStyle name="Normal 4 4 4 2 2 2 9" xfId="59507" xr:uid="{6C573136-29EE-4307-9351-8B1D344DF235}"/>
    <cellStyle name="Normal 4 4 4 2 2 3" xfId="1519" xr:uid="{A9E8C886-4F69-4192-8033-42198B6B19C3}"/>
    <cellStyle name="Normal 4 4 4 2 2 3 2" xfId="3619" xr:uid="{79CFE207-156B-4DFF-BC00-0466A6C69489}"/>
    <cellStyle name="Normal 4 4 4 2 2 3 2 2" xfId="11979" xr:uid="{B7A9BBC1-A4A9-4F28-A602-60845FCC5680}"/>
    <cellStyle name="Normal 4 4 4 2 2 3 2 2 2" xfId="28699" xr:uid="{2E08CF9D-2066-4024-AE12-D769182297B1}"/>
    <cellStyle name="Normal 4 4 4 2 2 3 2 2 2 2" xfId="57959" xr:uid="{D48FF22E-A1EB-49BB-A809-EDF6A9465319}"/>
    <cellStyle name="Normal 4 4 4 2 2 3 2 2 3" xfId="41239" xr:uid="{FB388CF2-72E6-4ECA-A065-72669CC5038F}"/>
    <cellStyle name="Normal 4 4 4 2 2 3 2 3" xfId="7799" xr:uid="{B9A58057-0705-498A-B2AD-CE86A2A3E139}"/>
    <cellStyle name="Normal 4 4 4 2 2 3 2 3 2" xfId="24519" xr:uid="{BE3AD784-B874-4D04-9813-06D16BECD4B8}"/>
    <cellStyle name="Normal 4 4 4 2 2 3 2 3 2 2" xfId="53779" xr:uid="{58DA8260-CB32-403A-B62E-1FE7B5B2EF30}"/>
    <cellStyle name="Normal 4 4 4 2 2 3 2 3 3" xfId="37059" xr:uid="{A7961BE9-DBBB-4F28-8653-33B9A49559C2}"/>
    <cellStyle name="Normal 4 4 4 2 2 3 2 4" xfId="20339" xr:uid="{0593B61B-62B2-4622-AF15-97E26392AB65}"/>
    <cellStyle name="Normal 4 4 4 2 2 3 2 4 2" xfId="49599" xr:uid="{E45B5587-8DD4-4BF1-9578-1743309DA9C9}"/>
    <cellStyle name="Normal 4 4 4 2 2 3 2 5" xfId="16159" xr:uid="{078D6C7F-E858-424B-84B7-9D4A9EFB4342}"/>
    <cellStyle name="Normal 4 4 4 2 2 3 2 5 2" xfId="45419" xr:uid="{CCDB31C1-DC10-459B-AA31-CBEBFB58A231}"/>
    <cellStyle name="Normal 4 4 4 2 2 3 2 6" xfId="32879" xr:uid="{DDB92959-FF09-4ABD-865E-7667B6D0F311}"/>
    <cellStyle name="Normal 4 4 4 2 2 3 3" xfId="9879" xr:uid="{33E7EA23-216A-4A2C-9363-F35C7B9978C1}"/>
    <cellStyle name="Normal 4 4 4 2 2 3 3 2" xfId="26599" xr:uid="{40A85797-6E40-4C5A-941E-6505FADC4EAA}"/>
    <cellStyle name="Normal 4 4 4 2 2 3 3 2 2" xfId="55859" xr:uid="{F43A6915-54CB-4D5D-8840-7AC06BD1F9FC}"/>
    <cellStyle name="Normal 4 4 4 2 2 3 3 3" xfId="39139" xr:uid="{5F48A8A4-768C-4CB2-8920-2DD1C8029351}"/>
    <cellStyle name="Normal 4 4 4 2 2 3 4" xfId="5699" xr:uid="{D162F69C-1838-4EFD-B51C-0D8117D91503}"/>
    <cellStyle name="Normal 4 4 4 2 2 3 4 2" xfId="22419" xr:uid="{3B3A14B2-B708-45D7-B36D-AD087C2DB390}"/>
    <cellStyle name="Normal 4 4 4 2 2 3 4 2 2" xfId="51679" xr:uid="{ADE88316-1A05-43E0-B48F-522218DB2CEE}"/>
    <cellStyle name="Normal 4 4 4 2 2 3 4 3" xfId="34959" xr:uid="{4A0F060D-A7B8-49AC-99CF-6192A010264B}"/>
    <cellStyle name="Normal 4 4 4 2 2 3 5" xfId="18239" xr:uid="{F921585E-1B55-4BB3-BD72-A7519036627D}"/>
    <cellStyle name="Normal 4 4 4 2 2 3 5 2" xfId="47499" xr:uid="{942DA943-1F5F-4078-B57A-D1AAE493C488}"/>
    <cellStyle name="Normal 4 4 4 2 2 3 6" xfId="14059" xr:uid="{EA630E3E-C602-45EC-AA28-D3E491F8BE99}"/>
    <cellStyle name="Normal 4 4 4 2 2 3 6 2" xfId="43319" xr:uid="{AEE09485-91D1-4E1E-960C-9F8BBB37A941}"/>
    <cellStyle name="Normal 4 4 4 2 2 3 7" xfId="30779" xr:uid="{8AC5D215-7062-4051-8953-72166707AF48}"/>
    <cellStyle name="Normal 4 4 4 2 2 3 8" xfId="60069" xr:uid="{CD8F0302-75AF-441F-ABB4-E05739B73B03}"/>
    <cellStyle name="Normal 4 4 4 2 2 4" xfId="2497" xr:uid="{29175CE3-5031-4DC2-84CD-33F7E88FFB2A}"/>
    <cellStyle name="Normal 4 4 4 2 2 4 2" xfId="10857" xr:uid="{DA30B8F9-4E3D-4A2C-B96F-135B1A7DF47A}"/>
    <cellStyle name="Normal 4 4 4 2 2 4 2 2" xfId="27577" xr:uid="{14BA34F9-FB5C-46E3-8EFA-7EA488391083}"/>
    <cellStyle name="Normal 4 4 4 2 2 4 2 2 2" xfId="56837" xr:uid="{DEEDFBE0-2F32-4B30-9DA0-FBED570C06A2}"/>
    <cellStyle name="Normal 4 4 4 2 2 4 2 3" xfId="40117" xr:uid="{F6A7A79F-A351-4AC3-896F-C8DD6F641FB9}"/>
    <cellStyle name="Normal 4 4 4 2 2 4 3" xfId="6677" xr:uid="{1B21336A-8926-463E-97EA-165408197F7B}"/>
    <cellStyle name="Normal 4 4 4 2 2 4 3 2" xfId="23397" xr:uid="{E8EF7B41-7FA1-4BCE-917B-B23D21316154}"/>
    <cellStyle name="Normal 4 4 4 2 2 4 3 2 2" xfId="52657" xr:uid="{4177752C-B401-42C0-B286-F98A92335C31}"/>
    <cellStyle name="Normal 4 4 4 2 2 4 3 3" xfId="35937" xr:uid="{E049784E-CB6E-4DB0-96F7-55EE5F148A8C}"/>
    <cellStyle name="Normal 4 4 4 2 2 4 4" xfId="19217" xr:uid="{24F93C6E-07DC-46AF-91B8-1C4343CAFD80}"/>
    <cellStyle name="Normal 4 4 4 2 2 4 4 2" xfId="48477" xr:uid="{F360C6EA-1F49-44D2-8542-124D2BFD77A8}"/>
    <cellStyle name="Normal 4 4 4 2 2 4 5" xfId="15037" xr:uid="{E136BF76-91CE-4B99-8663-B2E814510D56}"/>
    <cellStyle name="Normal 4 4 4 2 2 4 5 2" xfId="44297" xr:uid="{C74B14DD-475F-425C-9DFA-5AE0B71F2B7B}"/>
    <cellStyle name="Normal 4 4 4 2 2 4 6" xfId="31757" xr:uid="{3EA8DF0C-8E98-4628-89AD-DF48CEA64D5B}"/>
    <cellStyle name="Normal 4 4 4 2 2 5" xfId="8757" xr:uid="{31E7126C-68C7-46B8-A212-BA71713D98E1}"/>
    <cellStyle name="Normal 4 4 4 2 2 5 2" xfId="25477" xr:uid="{F4D49DFA-F77C-4477-BCB3-EE79A066BE17}"/>
    <cellStyle name="Normal 4 4 4 2 2 5 2 2" xfId="54737" xr:uid="{72BC9223-17B9-4857-800E-65992F491D77}"/>
    <cellStyle name="Normal 4 4 4 2 2 5 3" xfId="38017" xr:uid="{7EEF4ADF-9EF9-4E76-80C0-BBC5384FAC78}"/>
    <cellStyle name="Normal 4 4 4 2 2 6" xfId="4577" xr:uid="{8A3EEC78-EC5E-4079-B429-1D3EDCD0F1F3}"/>
    <cellStyle name="Normal 4 4 4 2 2 6 2" xfId="21297" xr:uid="{2C5D818B-A38D-4533-9A98-EAA3A0F4B7BC}"/>
    <cellStyle name="Normal 4 4 4 2 2 6 2 2" xfId="50557" xr:uid="{54D2F697-95DF-4C6C-B04E-001C16CE257C}"/>
    <cellStyle name="Normal 4 4 4 2 2 6 3" xfId="33837" xr:uid="{5B7D3937-A50D-49EB-B19B-958DE831432A}"/>
    <cellStyle name="Normal 4 4 4 2 2 7" xfId="17117" xr:uid="{8A15E3E5-5B1F-46B2-AB5F-06619E3B6C38}"/>
    <cellStyle name="Normal 4 4 4 2 2 7 2" xfId="46377" xr:uid="{385CD8A1-DFE1-43B5-9E20-8000C48FCF5D}"/>
    <cellStyle name="Normal 4 4 4 2 2 8" xfId="12937" xr:uid="{11E6C438-2A76-400F-AACC-E14741EFFA7A}"/>
    <cellStyle name="Normal 4 4 4 2 2 8 2" xfId="42197" xr:uid="{EFA5DF64-7FDB-4179-8401-AAEA8AA7865B}"/>
    <cellStyle name="Normal 4 4 4 2 2 9" xfId="29657" xr:uid="{2F004F0B-60E0-4D3D-A64B-0947B1102866}"/>
    <cellStyle name="Normal 4 4 4 2 3" xfId="721" xr:uid="{877D4E99-BF43-4B6B-A18D-19684DADEC70}"/>
    <cellStyle name="Normal 4 4 4 2 3 2" xfId="1843" xr:uid="{B067CCD5-759B-4F4E-8D3A-0514D3832EFA}"/>
    <cellStyle name="Normal 4 4 4 2 3 2 2" xfId="3943" xr:uid="{3C50BD5B-A929-4A95-9C06-EBA28CF790BC}"/>
    <cellStyle name="Normal 4 4 4 2 3 2 2 2" xfId="12303" xr:uid="{EAD58BFC-06CA-400D-B1A4-D42D28EFC6A3}"/>
    <cellStyle name="Normal 4 4 4 2 3 2 2 2 2" xfId="29023" xr:uid="{72FAB24F-8FCB-49A1-9A23-F28E25707E9E}"/>
    <cellStyle name="Normal 4 4 4 2 3 2 2 2 2 2" xfId="58283" xr:uid="{E5EBFE84-9B5C-4D33-B8D6-364276FDE349}"/>
    <cellStyle name="Normal 4 4 4 2 3 2 2 2 3" xfId="41563" xr:uid="{D69009FC-B9C8-4820-B08C-67493C912AE9}"/>
    <cellStyle name="Normal 4 4 4 2 3 2 2 3" xfId="8123" xr:uid="{9794B694-DB4A-4E80-8B3E-4C8B5FDFE2B0}"/>
    <cellStyle name="Normal 4 4 4 2 3 2 2 3 2" xfId="24843" xr:uid="{8D68A72B-E2AF-4B6E-B044-EAD18B50D34B}"/>
    <cellStyle name="Normal 4 4 4 2 3 2 2 3 2 2" xfId="54103" xr:uid="{E73578CB-60D7-4F48-B037-E840AC7EA567}"/>
    <cellStyle name="Normal 4 4 4 2 3 2 2 3 3" xfId="37383" xr:uid="{EF164F35-4444-4B5F-A478-C34E7CBC572E}"/>
    <cellStyle name="Normal 4 4 4 2 3 2 2 4" xfId="20663" xr:uid="{F84EAC15-A79F-40CA-81F3-36C4BAE3DAE7}"/>
    <cellStyle name="Normal 4 4 4 2 3 2 2 4 2" xfId="49923" xr:uid="{89CA24E4-D9DF-4606-8A4B-CAA3315D81C9}"/>
    <cellStyle name="Normal 4 4 4 2 3 2 2 5" xfId="16483" xr:uid="{717F3036-8396-43AC-9520-08BFBB9D1033}"/>
    <cellStyle name="Normal 4 4 4 2 3 2 2 5 2" xfId="45743" xr:uid="{11332D65-D508-4305-BFD3-98C811FB9F2D}"/>
    <cellStyle name="Normal 4 4 4 2 3 2 2 6" xfId="33203" xr:uid="{D8B06D97-5D49-4E3E-8573-423BEAADEE22}"/>
    <cellStyle name="Normal 4 4 4 2 3 2 3" xfId="10203" xr:uid="{62B32DF7-079D-4E32-8263-4F511B075C90}"/>
    <cellStyle name="Normal 4 4 4 2 3 2 3 2" xfId="26923" xr:uid="{8913E475-44AA-485A-88F3-FAB4007F67A8}"/>
    <cellStyle name="Normal 4 4 4 2 3 2 3 2 2" xfId="56183" xr:uid="{22D2FDE0-4C42-4B8B-937F-2C7C6CB32A82}"/>
    <cellStyle name="Normal 4 4 4 2 3 2 3 3" xfId="39463" xr:uid="{9AEC212A-7651-4F19-A7FD-FBB2FD270125}"/>
    <cellStyle name="Normal 4 4 4 2 3 2 4" xfId="6023" xr:uid="{389C4964-99F0-4C85-BCDF-007F90F0D1C9}"/>
    <cellStyle name="Normal 4 4 4 2 3 2 4 2" xfId="22743" xr:uid="{D57545C0-0F35-40C0-B7D6-E2C440EA0CD8}"/>
    <cellStyle name="Normal 4 4 4 2 3 2 4 2 2" xfId="52003" xr:uid="{F71190B8-2008-4B14-8566-E0F601F15D4C}"/>
    <cellStyle name="Normal 4 4 4 2 3 2 4 3" xfId="35283" xr:uid="{3D3A9D77-BD56-4B46-9087-81A0964953EF}"/>
    <cellStyle name="Normal 4 4 4 2 3 2 5" xfId="18563" xr:uid="{064E0957-A792-4534-BECB-C9D4148DF847}"/>
    <cellStyle name="Normal 4 4 4 2 3 2 5 2" xfId="47823" xr:uid="{FFAD352B-188C-4B5C-A8B2-BED3BFED4BDD}"/>
    <cellStyle name="Normal 4 4 4 2 3 2 6" xfId="14383" xr:uid="{34A91118-8C9D-4906-891E-5B7DCCCA7290}"/>
    <cellStyle name="Normal 4 4 4 2 3 2 6 2" xfId="43643" xr:uid="{E8046C55-D66B-4556-A61A-909AF3D68E23}"/>
    <cellStyle name="Normal 4 4 4 2 3 2 7" xfId="31103" xr:uid="{1C95CE7C-DA05-426B-93D6-608DFECC8184}"/>
    <cellStyle name="Normal 4 4 4 2 3 2 8" xfId="60393" xr:uid="{408754B7-07CF-4F54-9117-FFA5AF27F883}"/>
    <cellStyle name="Normal 4 4 4 2 3 3" xfId="2821" xr:uid="{D96C9703-E7E9-4EB2-80C3-DFC3326462DF}"/>
    <cellStyle name="Normal 4 4 4 2 3 3 2" xfId="11181" xr:uid="{BA92A319-A6AD-459B-8044-5C94A36BEB36}"/>
    <cellStyle name="Normal 4 4 4 2 3 3 2 2" xfId="27901" xr:uid="{2CBFF752-3F82-415B-B9BA-5FABCB057620}"/>
    <cellStyle name="Normal 4 4 4 2 3 3 2 2 2" xfId="57161" xr:uid="{64895E18-5B4C-4F5B-865A-26A0A4D61539}"/>
    <cellStyle name="Normal 4 4 4 2 3 3 2 3" xfId="40441" xr:uid="{45D96249-8C8A-490B-A4E8-296532737F4A}"/>
    <cellStyle name="Normal 4 4 4 2 3 3 3" xfId="7001" xr:uid="{F83DFE4D-EFB1-4FAA-B9E2-6A3D3D6A05DC}"/>
    <cellStyle name="Normal 4 4 4 2 3 3 3 2" xfId="23721" xr:uid="{3B7E888C-DA53-462D-BAA8-346879D54984}"/>
    <cellStyle name="Normal 4 4 4 2 3 3 3 2 2" xfId="52981" xr:uid="{3BB77B4C-1409-498D-A01A-0D8DA8250880}"/>
    <cellStyle name="Normal 4 4 4 2 3 3 3 3" xfId="36261" xr:uid="{321767F9-779C-49A4-8A45-F478311ADC32}"/>
    <cellStyle name="Normal 4 4 4 2 3 3 4" xfId="19541" xr:uid="{0040486C-89D8-4BDC-BE76-52DA1D8D4260}"/>
    <cellStyle name="Normal 4 4 4 2 3 3 4 2" xfId="48801" xr:uid="{7C85A3D3-3ABB-42ED-8BC2-B2A98D5F8818}"/>
    <cellStyle name="Normal 4 4 4 2 3 3 5" xfId="15361" xr:uid="{8F58DE4D-4274-491D-AF28-2FF58EC86E6A}"/>
    <cellStyle name="Normal 4 4 4 2 3 3 5 2" xfId="44621" xr:uid="{2E2496D2-753D-4F8C-8071-1FFADC672D1E}"/>
    <cellStyle name="Normal 4 4 4 2 3 3 6" xfId="32081" xr:uid="{73631136-FA3C-4FA3-BFAC-3822891FA9B6}"/>
    <cellStyle name="Normal 4 4 4 2 3 4" xfId="9081" xr:uid="{73843955-3D35-4D81-9505-1FCA516370CE}"/>
    <cellStyle name="Normal 4 4 4 2 3 4 2" xfId="25801" xr:uid="{415D1278-23EB-4CF4-ADF3-C42E47CBD965}"/>
    <cellStyle name="Normal 4 4 4 2 3 4 2 2" xfId="55061" xr:uid="{AAF879B3-A281-48FD-834A-D473900960E8}"/>
    <cellStyle name="Normal 4 4 4 2 3 4 3" xfId="38341" xr:uid="{8716FEEF-0C22-4B28-A707-E01C281C6757}"/>
    <cellStyle name="Normal 4 4 4 2 3 5" xfId="4901" xr:uid="{F235DF29-669B-46CA-AE88-D6DAC56067D6}"/>
    <cellStyle name="Normal 4 4 4 2 3 5 2" xfId="21621" xr:uid="{BE3B289E-1B09-4D1D-9151-DC79EE1C3AE3}"/>
    <cellStyle name="Normal 4 4 4 2 3 5 2 2" xfId="50881" xr:uid="{A2093D9E-1EAC-4E1B-ACAC-38B6F75B0F89}"/>
    <cellStyle name="Normal 4 4 4 2 3 5 3" xfId="34161" xr:uid="{25ED48F2-98AE-4C67-9188-372E85BE027E}"/>
    <cellStyle name="Normal 4 4 4 2 3 6" xfId="17441" xr:uid="{2EA560C2-1C05-4862-832D-E5338043508B}"/>
    <cellStyle name="Normal 4 4 4 2 3 6 2" xfId="46701" xr:uid="{5B3C86B6-BED9-450B-831B-E03E98342F22}"/>
    <cellStyle name="Normal 4 4 4 2 3 7" xfId="13261" xr:uid="{386D6486-E392-4E56-B485-A5F0556F6AC6}"/>
    <cellStyle name="Normal 4 4 4 2 3 7 2" xfId="42521" xr:uid="{88C3FE1A-695E-4309-9583-CDBB97B9D6BC}"/>
    <cellStyle name="Normal 4 4 4 2 3 8" xfId="29981" xr:uid="{D9A0E272-7A14-4B8D-9FE2-86580CAB23F6}"/>
    <cellStyle name="Normal 4 4 4 2 3 9" xfId="59271" xr:uid="{3A2B36A7-B447-4799-80A3-38D56599E495}"/>
    <cellStyle name="Normal 4 4 4 2 4" xfId="559" xr:uid="{ED805EF1-7B81-4CCC-A737-4FD2182BED81}"/>
    <cellStyle name="Normal 4 4 4 2 4 2" xfId="1681" xr:uid="{05537D60-C811-4DF5-80D6-DA78E915C99A}"/>
    <cellStyle name="Normal 4 4 4 2 4 2 2" xfId="3781" xr:uid="{45C443A3-01BD-495A-94EC-1F9FC2DCC3B3}"/>
    <cellStyle name="Normal 4 4 4 2 4 2 2 2" xfId="12141" xr:uid="{7E16DF10-C095-49BC-A4CE-0976EFA6F4BC}"/>
    <cellStyle name="Normal 4 4 4 2 4 2 2 2 2" xfId="28861" xr:uid="{22880176-5769-4FD1-AD93-09D22075394C}"/>
    <cellStyle name="Normal 4 4 4 2 4 2 2 2 2 2" xfId="58121" xr:uid="{497614FB-FCDF-4267-AA50-851E68FD1134}"/>
    <cellStyle name="Normal 4 4 4 2 4 2 2 2 3" xfId="41401" xr:uid="{58ECF85A-4783-4A9B-BEE3-1007747339F8}"/>
    <cellStyle name="Normal 4 4 4 2 4 2 2 3" xfId="7961" xr:uid="{EFB06B5B-6D43-4C12-9A2E-D98AD2A2731A}"/>
    <cellStyle name="Normal 4 4 4 2 4 2 2 3 2" xfId="24681" xr:uid="{A5A4EEC6-C747-403A-9351-E4831946BF4A}"/>
    <cellStyle name="Normal 4 4 4 2 4 2 2 3 2 2" xfId="53941" xr:uid="{1F76C2F4-7332-44E6-876C-6404E3FAD6D8}"/>
    <cellStyle name="Normal 4 4 4 2 4 2 2 3 3" xfId="37221" xr:uid="{DBDA52D3-22D3-4DA4-A52D-05DD282F61E5}"/>
    <cellStyle name="Normal 4 4 4 2 4 2 2 4" xfId="20501" xr:uid="{AA4935C8-ABAA-4345-8EFB-C31EC597062D}"/>
    <cellStyle name="Normal 4 4 4 2 4 2 2 4 2" xfId="49761" xr:uid="{7A90CB1A-9FBE-4CAA-8DC7-671098A30563}"/>
    <cellStyle name="Normal 4 4 4 2 4 2 2 5" xfId="16321" xr:uid="{BDC69BD5-58E0-4333-9598-333AD8A32B82}"/>
    <cellStyle name="Normal 4 4 4 2 4 2 2 5 2" xfId="45581" xr:uid="{3B3F8F09-31F5-444C-846F-8D496F5B82FD}"/>
    <cellStyle name="Normal 4 4 4 2 4 2 2 6" xfId="33041" xr:uid="{D1C0DE57-6582-4C07-8420-64F14F06C6B4}"/>
    <cellStyle name="Normal 4 4 4 2 4 2 3" xfId="10041" xr:uid="{4131C781-77DB-40B9-8E22-C4BC28A0E82C}"/>
    <cellStyle name="Normal 4 4 4 2 4 2 3 2" xfId="26761" xr:uid="{82735087-E8B3-426B-B7D4-3107DF6D484C}"/>
    <cellStyle name="Normal 4 4 4 2 4 2 3 2 2" xfId="56021" xr:uid="{7888931F-FC3B-4244-88CD-BA20365D3A28}"/>
    <cellStyle name="Normal 4 4 4 2 4 2 3 3" xfId="39301" xr:uid="{B401CE20-7F3A-4756-B887-B3CF1B3425C5}"/>
    <cellStyle name="Normal 4 4 4 2 4 2 4" xfId="5861" xr:uid="{53DC296D-59D5-4247-95E9-C16AE38662E6}"/>
    <cellStyle name="Normal 4 4 4 2 4 2 4 2" xfId="22581" xr:uid="{7425EB98-F3FA-45C2-B4E1-A4570D84E24B}"/>
    <cellStyle name="Normal 4 4 4 2 4 2 4 2 2" xfId="51841" xr:uid="{7EE99AE8-8FD4-4A36-99EF-44E46C2D4C8A}"/>
    <cellStyle name="Normal 4 4 4 2 4 2 4 3" xfId="35121" xr:uid="{B00EA3DF-1F3F-45B9-AB6C-B47EEC76963B}"/>
    <cellStyle name="Normal 4 4 4 2 4 2 5" xfId="18401" xr:uid="{810787D1-724B-4758-9565-224703C8FE29}"/>
    <cellStyle name="Normal 4 4 4 2 4 2 5 2" xfId="47661" xr:uid="{B6633E24-D28D-4050-8D6F-838AFDEE5115}"/>
    <cellStyle name="Normal 4 4 4 2 4 2 6" xfId="14221" xr:uid="{6F834762-1ED5-4C7E-9D25-346E2BEAF9FA}"/>
    <cellStyle name="Normal 4 4 4 2 4 2 6 2" xfId="43481" xr:uid="{4CFE5A49-1E97-4750-8AB3-E29D26F82C3F}"/>
    <cellStyle name="Normal 4 4 4 2 4 2 7" xfId="30941" xr:uid="{98FE345D-20F0-4091-A729-23982770CE15}"/>
    <cellStyle name="Normal 4 4 4 2 4 2 8" xfId="60231" xr:uid="{2D365F53-2250-4178-984B-4548C9B77BA8}"/>
    <cellStyle name="Normal 4 4 4 2 4 3" xfId="2659" xr:uid="{40DE3EB0-17DE-4512-9994-F7061F3CFAF3}"/>
    <cellStyle name="Normal 4 4 4 2 4 3 2" xfId="11019" xr:uid="{51EDBCB2-2EC4-4E49-AF60-DED25A0553AB}"/>
    <cellStyle name="Normal 4 4 4 2 4 3 2 2" xfId="27739" xr:uid="{83196943-A185-43F7-8976-EB8AD8872118}"/>
    <cellStyle name="Normal 4 4 4 2 4 3 2 2 2" xfId="56999" xr:uid="{6C9DCAE5-ED2F-497A-ACB1-9195B1FBC8C6}"/>
    <cellStyle name="Normal 4 4 4 2 4 3 2 3" xfId="40279" xr:uid="{78DDC334-D40B-4B2F-A925-44E7191670FA}"/>
    <cellStyle name="Normal 4 4 4 2 4 3 3" xfId="6839" xr:uid="{DEB0EC1A-AD70-4062-B425-64A6CB09C182}"/>
    <cellStyle name="Normal 4 4 4 2 4 3 3 2" xfId="23559" xr:uid="{5B8A6433-1F22-490C-A2FB-9232C9337ADB}"/>
    <cellStyle name="Normal 4 4 4 2 4 3 3 2 2" xfId="52819" xr:uid="{72189F5A-2B46-4B4E-9665-9818D5C3D360}"/>
    <cellStyle name="Normal 4 4 4 2 4 3 3 3" xfId="36099" xr:uid="{D3BC5325-6260-4566-8786-E5FD09ADBEA7}"/>
    <cellStyle name="Normal 4 4 4 2 4 3 4" xfId="19379" xr:uid="{B895D8B0-F56A-4268-9B66-B5A095AC539C}"/>
    <cellStyle name="Normal 4 4 4 2 4 3 4 2" xfId="48639" xr:uid="{CDA646AD-8919-4A6A-A443-5730BF2F2310}"/>
    <cellStyle name="Normal 4 4 4 2 4 3 5" xfId="15199" xr:uid="{DF0EF189-01ED-46E8-A2A1-DA6B04AF52F4}"/>
    <cellStyle name="Normal 4 4 4 2 4 3 5 2" xfId="44459" xr:uid="{1DFE8392-054F-46AC-82DA-036B8834D67C}"/>
    <cellStyle name="Normal 4 4 4 2 4 3 6" xfId="31919" xr:uid="{147FEE01-F718-431A-BBD1-C5FD8BFD4970}"/>
    <cellStyle name="Normal 4 4 4 2 4 4" xfId="8919" xr:uid="{B80173CF-44F5-42E7-AC20-E76A81A39632}"/>
    <cellStyle name="Normal 4 4 4 2 4 4 2" xfId="25639" xr:uid="{DF125C0D-D22E-407E-905E-710094CB68F3}"/>
    <cellStyle name="Normal 4 4 4 2 4 4 2 2" xfId="54899" xr:uid="{BA324080-8C4D-48F4-A1E2-ABD43C5BC248}"/>
    <cellStyle name="Normal 4 4 4 2 4 4 3" xfId="38179" xr:uid="{0FD87938-94B5-4CEA-B917-32DFB69FD7B1}"/>
    <cellStyle name="Normal 4 4 4 2 4 5" xfId="4739" xr:uid="{4EC49D94-D834-4EEA-86C4-E7A18C8749DE}"/>
    <cellStyle name="Normal 4 4 4 2 4 5 2" xfId="21459" xr:uid="{E6335084-528A-4534-9A47-322322230F97}"/>
    <cellStyle name="Normal 4 4 4 2 4 5 2 2" xfId="50719" xr:uid="{756AC12F-F4E7-49B7-A3F7-A5826370A483}"/>
    <cellStyle name="Normal 4 4 4 2 4 5 3" xfId="33999" xr:uid="{5E5E9518-AF5E-4CB4-A289-CD3DCFA15CE6}"/>
    <cellStyle name="Normal 4 4 4 2 4 6" xfId="17279" xr:uid="{5CD20711-0EEC-4D8D-86C3-DD9431FD37AE}"/>
    <cellStyle name="Normal 4 4 4 2 4 6 2" xfId="46539" xr:uid="{C71BDB56-237B-421D-A682-B536E202D3F1}"/>
    <cellStyle name="Normal 4 4 4 2 4 7" xfId="13099" xr:uid="{9F7C0411-D1A0-43CA-B6AB-16B0D1B02892}"/>
    <cellStyle name="Normal 4 4 4 2 4 7 2" xfId="42359" xr:uid="{0AF812B0-C5F3-4F34-9A58-853E1E207866}"/>
    <cellStyle name="Normal 4 4 4 2 4 8" xfId="29819" xr:uid="{C29483D1-1981-42EB-8C1A-3F8A451A218E}"/>
    <cellStyle name="Normal 4 4 4 2 4 9" xfId="59109" xr:uid="{740B05F1-9ECD-4C65-A392-8AF9FACA2010}"/>
    <cellStyle name="Normal 4 4 4 2 5" xfId="1283" xr:uid="{ADE465F2-A2C6-4D65-91E7-A6FEBFAC50E1}"/>
    <cellStyle name="Normal 4 4 4 2 5 2" xfId="3383" xr:uid="{E93E5BC9-70DE-484C-893B-E565AC425BB4}"/>
    <cellStyle name="Normal 4 4 4 2 5 2 2" xfId="11743" xr:uid="{A27BBBC7-B3EB-4019-A168-AC201E7C2FF8}"/>
    <cellStyle name="Normal 4 4 4 2 5 2 2 2" xfId="28463" xr:uid="{B1408853-1A31-4588-B1BD-FA12BBDABB1A}"/>
    <cellStyle name="Normal 4 4 4 2 5 2 2 2 2" xfId="57723" xr:uid="{7CBA0EE5-E6FE-4A42-BA32-1C56F8992760}"/>
    <cellStyle name="Normal 4 4 4 2 5 2 2 3" xfId="41003" xr:uid="{3202DFBB-EE91-4E45-A356-4457506A576A}"/>
    <cellStyle name="Normal 4 4 4 2 5 2 3" xfId="7563" xr:uid="{BC1A00EF-3D88-49BD-ABFD-D37666D61EF6}"/>
    <cellStyle name="Normal 4 4 4 2 5 2 3 2" xfId="24283" xr:uid="{6CC00994-4965-4AC2-92D4-C8E17D01AD44}"/>
    <cellStyle name="Normal 4 4 4 2 5 2 3 2 2" xfId="53543" xr:uid="{BFDC0A64-009F-4F57-8A39-FF120F6B5A86}"/>
    <cellStyle name="Normal 4 4 4 2 5 2 3 3" xfId="36823" xr:uid="{653A48A5-D6E4-44EE-BCEB-077C7FA9ACC1}"/>
    <cellStyle name="Normal 4 4 4 2 5 2 4" xfId="20103" xr:uid="{60424095-A7E2-4889-AFAA-F8BF19834E32}"/>
    <cellStyle name="Normal 4 4 4 2 5 2 4 2" xfId="49363" xr:uid="{2D379DFB-7E82-434E-8CD6-260100ACBF2E}"/>
    <cellStyle name="Normal 4 4 4 2 5 2 5" xfId="15923" xr:uid="{BEA2745B-8DDC-422F-BD31-E09CF70B9A99}"/>
    <cellStyle name="Normal 4 4 4 2 5 2 5 2" xfId="45183" xr:uid="{17BB3098-92E1-4330-9565-A93745604BFF}"/>
    <cellStyle name="Normal 4 4 4 2 5 2 6" xfId="32643" xr:uid="{EC1430BF-5242-495C-BABF-EF6A152392BC}"/>
    <cellStyle name="Normal 4 4 4 2 5 3" xfId="9643" xr:uid="{D0A90474-E1D7-4F39-85FE-53E0B20E4A10}"/>
    <cellStyle name="Normal 4 4 4 2 5 3 2" xfId="26363" xr:uid="{F59544AB-2B63-4578-A4CE-A36E7AA3DF6A}"/>
    <cellStyle name="Normal 4 4 4 2 5 3 2 2" xfId="55623" xr:uid="{C5DC7719-DF88-4691-8C6A-10A31A4A5FC3}"/>
    <cellStyle name="Normal 4 4 4 2 5 3 3" xfId="38903" xr:uid="{8D7DD209-4F12-441A-8536-F0DD90CF8B39}"/>
    <cellStyle name="Normal 4 4 4 2 5 4" xfId="5463" xr:uid="{6834766F-D02E-4D0D-A09D-7F7D6CAB1D7E}"/>
    <cellStyle name="Normal 4 4 4 2 5 4 2" xfId="22183" xr:uid="{4A68BD1C-4705-4E19-9CDF-45F662005633}"/>
    <cellStyle name="Normal 4 4 4 2 5 4 2 2" xfId="51443" xr:uid="{30CCC534-2E76-4A97-B6E6-D8C123B48822}"/>
    <cellStyle name="Normal 4 4 4 2 5 4 3" xfId="34723" xr:uid="{5B425B81-2526-4286-AAE7-D622566F7374}"/>
    <cellStyle name="Normal 4 4 4 2 5 5" xfId="18003" xr:uid="{EC04DCD3-ADF3-4955-B483-5D1C7749E1AF}"/>
    <cellStyle name="Normal 4 4 4 2 5 5 2" xfId="47263" xr:uid="{186924C8-84B0-4299-A8C4-0B37350B9130}"/>
    <cellStyle name="Normal 4 4 4 2 5 6" xfId="13823" xr:uid="{CE7753A3-271C-47E9-A3C6-53FCCC3D5E03}"/>
    <cellStyle name="Normal 4 4 4 2 5 6 2" xfId="43083" xr:uid="{6F7F7EE5-DEF4-418F-8532-8ED920EC7F22}"/>
    <cellStyle name="Normal 4 4 4 2 5 7" xfId="30543" xr:uid="{591E197B-8C60-4A60-873A-AE3F970EB6C0}"/>
    <cellStyle name="Normal 4 4 4 2 5 8" xfId="59833" xr:uid="{BDC4D67C-4C38-4604-8339-BDF42B787F4F}"/>
    <cellStyle name="Normal 4 4 4 2 6" xfId="1119" xr:uid="{1F2C56B0-F02F-4FFE-A8D1-E6900B58AC67}"/>
    <cellStyle name="Normal 4 4 4 2 6 2" xfId="3219" xr:uid="{3EBFE0D4-0C03-4CEB-9414-BE047803A8FC}"/>
    <cellStyle name="Normal 4 4 4 2 6 2 2" xfId="11579" xr:uid="{939CED1F-4238-4B45-BC6E-7FD14FAE204E}"/>
    <cellStyle name="Normal 4 4 4 2 6 2 2 2" xfId="28299" xr:uid="{CF6BAD92-62B8-406B-BEFE-966314749D12}"/>
    <cellStyle name="Normal 4 4 4 2 6 2 2 2 2" xfId="57559" xr:uid="{098F1FD6-22FD-49EA-9875-9CD7DC8FA2F9}"/>
    <cellStyle name="Normal 4 4 4 2 6 2 2 3" xfId="40839" xr:uid="{0C1F1D01-19D5-48A4-AFC2-67C14B6E7886}"/>
    <cellStyle name="Normal 4 4 4 2 6 2 3" xfId="7399" xr:uid="{805C7921-DFAD-4D8E-B7F1-39D5C00E4D96}"/>
    <cellStyle name="Normal 4 4 4 2 6 2 3 2" xfId="24119" xr:uid="{A4E94101-0018-4E21-A4D3-0DFD50603B95}"/>
    <cellStyle name="Normal 4 4 4 2 6 2 3 2 2" xfId="53379" xr:uid="{FF8706E1-D4D8-4D37-AA76-7E90CC9498F6}"/>
    <cellStyle name="Normal 4 4 4 2 6 2 3 3" xfId="36659" xr:uid="{4A7B52BE-F87D-4C90-984C-0D79533F8364}"/>
    <cellStyle name="Normal 4 4 4 2 6 2 4" xfId="19939" xr:uid="{01AF409C-7570-493E-ACC5-FBB748A844A4}"/>
    <cellStyle name="Normal 4 4 4 2 6 2 4 2" xfId="49199" xr:uid="{3C13E39A-8FC8-4BFB-B6E6-F64651946096}"/>
    <cellStyle name="Normal 4 4 4 2 6 2 5" xfId="15759" xr:uid="{37BF68E0-61BE-4671-8E34-52F864D6A799}"/>
    <cellStyle name="Normal 4 4 4 2 6 2 5 2" xfId="45019" xr:uid="{AA7C7B53-C43B-4585-B43D-E9CE288E9DD5}"/>
    <cellStyle name="Normal 4 4 4 2 6 2 6" xfId="32479" xr:uid="{C5541401-CF9B-4308-85A6-4C6975D355F6}"/>
    <cellStyle name="Normal 4 4 4 2 6 3" xfId="9479" xr:uid="{0800A70C-18F5-4CBC-BABA-0B3B0F86188D}"/>
    <cellStyle name="Normal 4 4 4 2 6 3 2" xfId="26199" xr:uid="{D1643941-00AF-47C2-9362-FB6D2956ED14}"/>
    <cellStyle name="Normal 4 4 4 2 6 3 2 2" xfId="55459" xr:uid="{E5397153-089B-4473-A2CC-EEA5383EE6EE}"/>
    <cellStyle name="Normal 4 4 4 2 6 3 3" xfId="38739" xr:uid="{6BCFB996-6B53-4805-8DA2-C79B43CA441C}"/>
    <cellStyle name="Normal 4 4 4 2 6 4" xfId="5299" xr:uid="{5179BEEA-0ADC-4C1D-8777-0D28C7559B0A}"/>
    <cellStyle name="Normal 4 4 4 2 6 4 2" xfId="22019" xr:uid="{81A7D345-FCBF-4791-8CA2-3CC98C0698BF}"/>
    <cellStyle name="Normal 4 4 4 2 6 4 2 2" xfId="51279" xr:uid="{FF8F1E47-1290-479F-AC22-1825DA8B58CE}"/>
    <cellStyle name="Normal 4 4 4 2 6 4 3" xfId="34559" xr:uid="{C10AAA0C-6B61-4A0A-846F-EB4358087D7F}"/>
    <cellStyle name="Normal 4 4 4 2 6 5" xfId="17839" xr:uid="{687C14C4-8D8C-43DF-9CB2-3714F1243F7B}"/>
    <cellStyle name="Normal 4 4 4 2 6 5 2" xfId="47099" xr:uid="{95F7A8FC-06D3-4A8D-AC65-AC63BA65C4D3}"/>
    <cellStyle name="Normal 4 4 4 2 6 6" xfId="13659" xr:uid="{80865522-436F-479A-BE27-149E9ACED4B7}"/>
    <cellStyle name="Normal 4 4 4 2 6 6 2" xfId="42919" xr:uid="{6064A0D4-2A0A-4850-A63C-C31E3DFB0DED}"/>
    <cellStyle name="Normal 4 4 4 2 6 7" xfId="30379" xr:uid="{3DEBA8D1-E1EA-47E3-A300-7D54EFEB4270}"/>
    <cellStyle name="Normal 4 4 4 2 6 8" xfId="59669" xr:uid="{0B9AFBF4-C48A-4F04-8BDE-4F6258AF0C2A}"/>
    <cellStyle name="Normal 4 4 4 2 7" xfId="2261" xr:uid="{7E945DAD-4165-4CDD-9DD9-0E1A3767FD28}"/>
    <cellStyle name="Normal 4 4 4 2 7 2" xfId="10621" xr:uid="{506FEC94-F4AB-455C-80FB-9B473F649F50}"/>
    <cellStyle name="Normal 4 4 4 2 7 2 2" xfId="27341" xr:uid="{245B3CE4-D593-439A-AACC-8F746A16A8A8}"/>
    <cellStyle name="Normal 4 4 4 2 7 2 2 2" xfId="56601" xr:uid="{57B6F9C6-004D-4F18-A9D9-93E6A2E68F0E}"/>
    <cellStyle name="Normal 4 4 4 2 7 2 3" xfId="39881" xr:uid="{BEAC1066-6329-4EA5-9EE6-5B395E894660}"/>
    <cellStyle name="Normal 4 4 4 2 7 3" xfId="6441" xr:uid="{EFC363C7-1238-4AFE-80B6-3289B5F1F1DE}"/>
    <cellStyle name="Normal 4 4 4 2 7 3 2" xfId="23161" xr:uid="{64701B32-BF04-4DE9-93EB-6A69E4898B84}"/>
    <cellStyle name="Normal 4 4 4 2 7 3 2 2" xfId="52421" xr:uid="{0F343633-6ED9-4C0F-B8E9-90E580C65963}"/>
    <cellStyle name="Normal 4 4 4 2 7 3 3" xfId="35701" xr:uid="{58BD2473-C0ED-4E5D-8AED-0E733A56502F}"/>
    <cellStyle name="Normal 4 4 4 2 7 4" xfId="18981" xr:uid="{A93B68D4-8B22-4E3A-BE65-AB96AC205102}"/>
    <cellStyle name="Normal 4 4 4 2 7 4 2" xfId="48241" xr:uid="{3D215549-9976-49BA-B4B8-0D95C021F2F8}"/>
    <cellStyle name="Normal 4 4 4 2 7 5" xfId="14801" xr:uid="{4E3FDF82-B340-40D0-BEFF-8407864410F1}"/>
    <cellStyle name="Normal 4 4 4 2 7 5 2" xfId="44061" xr:uid="{8A9C4DB2-876A-487C-B3F5-193AA059C012}"/>
    <cellStyle name="Normal 4 4 4 2 7 6" xfId="31521" xr:uid="{35FB66BF-5E55-4E8D-8DBF-84927902F955}"/>
    <cellStyle name="Normal 4 4 4 2 8" xfId="8521" xr:uid="{B1F99289-065D-45EB-A2FB-221FD1315DA3}"/>
    <cellStyle name="Normal 4 4 4 2 8 2" xfId="25241" xr:uid="{8850DCBE-2078-4E96-B072-F11156D827F4}"/>
    <cellStyle name="Normal 4 4 4 2 8 2 2" xfId="54501" xr:uid="{64B762ED-69E1-48C2-B003-A75B4E8E0C18}"/>
    <cellStyle name="Normal 4 4 4 2 8 3" xfId="37781" xr:uid="{033A1707-070E-4427-B8FE-F24DD310F359}"/>
    <cellStyle name="Normal 4 4 4 2 9" xfId="4341" xr:uid="{FD932B70-2BC8-4B04-A606-F0596F9A97E3}"/>
    <cellStyle name="Normal 4 4 4 2 9 2" xfId="21061" xr:uid="{47893A5B-7BC3-46DA-8C67-09D62F70ACDE}"/>
    <cellStyle name="Normal 4 4 4 2 9 2 2" xfId="50321" xr:uid="{ACA1ABC2-73DB-48DD-8B88-D0BEFBF56379}"/>
    <cellStyle name="Normal 4 4 4 2 9 3" xfId="33601" xr:uid="{DC8ECF6D-E281-4367-8C88-1CC663D5499E}"/>
    <cellStyle name="Normal 4 4 4 3" xfId="205" xr:uid="{CEBC9910-B3BC-4EF8-B6BC-E14237633E7D}"/>
    <cellStyle name="Normal 4 4 4 3 10" xfId="58755" xr:uid="{61BE4FBC-444F-4AE6-8945-3A4C8DA2692D}"/>
    <cellStyle name="Normal 4 4 4 3 2" xfId="765" xr:uid="{2F48E295-32A2-4552-B96A-834F65308561}"/>
    <cellStyle name="Normal 4 4 4 3 2 2" xfId="1887" xr:uid="{A6F6FE6C-23E2-4F4D-8EDE-E126C58E7B3F}"/>
    <cellStyle name="Normal 4 4 4 3 2 2 2" xfId="3987" xr:uid="{97B501F5-4572-43C3-8D70-B08F3615EF68}"/>
    <cellStyle name="Normal 4 4 4 3 2 2 2 2" xfId="12347" xr:uid="{CEDB1EE5-ABD4-4C01-A3A1-8D4193EB3329}"/>
    <cellStyle name="Normal 4 4 4 3 2 2 2 2 2" xfId="29067" xr:uid="{FA40FE0C-8387-458C-9944-A52AAA812CD7}"/>
    <cellStyle name="Normal 4 4 4 3 2 2 2 2 2 2" xfId="58327" xr:uid="{78EF7716-91B8-4294-B810-CEEDF9C1C5CB}"/>
    <cellStyle name="Normal 4 4 4 3 2 2 2 2 3" xfId="41607" xr:uid="{909555C7-309B-40CA-9895-7609DDE3C121}"/>
    <cellStyle name="Normal 4 4 4 3 2 2 2 3" xfId="8167" xr:uid="{5067143E-55B7-4272-8EC2-B780D03342CC}"/>
    <cellStyle name="Normal 4 4 4 3 2 2 2 3 2" xfId="24887" xr:uid="{60AA9EE8-198D-41BF-9150-0C0DE28C0065}"/>
    <cellStyle name="Normal 4 4 4 3 2 2 2 3 2 2" xfId="54147" xr:uid="{60E9E06B-98F6-4435-9EC9-A05DD93536C8}"/>
    <cellStyle name="Normal 4 4 4 3 2 2 2 3 3" xfId="37427" xr:uid="{8EFBFE73-F419-44AD-B2C0-F2AC1775D256}"/>
    <cellStyle name="Normal 4 4 4 3 2 2 2 4" xfId="20707" xr:uid="{98A170DA-0B0C-448E-A57B-FDDE30C8E4F3}"/>
    <cellStyle name="Normal 4 4 4 3 2 2 2 4 2" xfId="49967" xr:uid="{325C9145-C306-43A7-B330-262A50695B21}"/>
    <cellStyle name="Normal 4 4 4 3 2 2 2 5" xfId="16527" xr:uid="{21EFA6B9-367B-4EFB-997C-08DC667D8256}"/>
    <cellStyle name="Normal 4 4 4 3 2 2 2 5 2" xfId="45787" xr:uid="{B3A0A353-B5AF-4474-B425-8DF0878C0E03}"/>
    <cellStyle name="Normal 4 4 4 3 2 2 2 6" xfId="33247" xr:uid="{0C00B1AB-60F2-443E-A945-B031BAE9CF90}"/>
    <cellStyle name="Normal 4 4 4 3 2 2 3" xfId="10247" xr:uid="{340700B6-84AF-443B-ADA7-3F6DBDECAD5C}"/>
    <cellStyle name="Normal 4 4 4 3 2 2 3 2" xfId="26967" xr:uid="{DE981705-745C-44E1-8DB6-FA91E2ABFC44}"/>
    <cellStyle name="Normal 4 4 4 3 2 2 3 2 2" xfId="56227" xr:uid="{FC70A66E-6015-40E4-AC06-BBDDE6BECBB5}"/>
    <cellStyle name="Normal 4 4 4 3 2 2 3 3" xfId="39507" xr:uid="{08F3DE4F-78C6-4E43-8524-E4EF754AE0B6}"/>
    <cellStyle name="Normal 4 4 4 3 2 2 4" xfId="6067" xr:uid="{C0B5943A-49A9-4000-92F2-60BC87D1ECA7}"/>
    <cellStyle name="Normal 4 4 4 3 2 2 4 2" xfId="22787" xr:uid="{A0E690FA-AA63-40E1-914B-7EC32B021D6D}"/>
    <cellStyle name="Normal 4 4 4 3 2 2 4 2 2" xfId="52047" xr:uid="{B72F4AD2-56EB-498C-9D15-14531C1DBDF1}"/>
    <cellStyle name="Normal 4 4 4 3 2 2 4 3" xfId="35327" xr:uid="{454B9D36-9E56-405E-A84D-458E54EFED41}"/>
    <cellStyle name="Normal 4 4 4 3 2 2 5" xfId="18607" xr:uid="{45EB91F1-264A-43B3-885E-02DA47784C21}"/>
    <cellStyle name="Normal 4 4 4 3 2 2 5 2" xfId="47867" xr:uid="{D93481E0-D4E5-455F-8060-4B8DECBB1700}"/>
    <cellStyle name="Normal 4 4 4 3 2 2 6" xfId="14427" xr:uid="{C4732A5B-58EA-4D23-B9B5-88460456F7E4}"/>
    <cellStyle name="Normal 4 4 4 3 2 2 6 2" xfId="43687" xr:uid="{FB3895FF-DA75-492F-99B9-E7DC685B5EC4}"/>
    <cellStyle name="Normal 4 4 4 3 2 2 7" xfId="31147" xr:uid="{E4E0DB8D-17BB-4632-A907-3E6DC6264C8C}"/>
    <cellStyle name="Normal 4 4 4 3 2 2 8" xfId="60437" xr:uid="{804D8556-6A58-4F85-9616-616F9B0BA83E}"/>
    <cellStyle name="Normal 4 4 4 3 2 3" xfId="2865" xr:uid="{8EC65716-171B-43BB-9943-573BB9EBE747}"/>
    <cellStyle name="Normal 4 4 4 3 2 3 2" xfId="11225" xr:uid="{A0445A0F-B2FB-4FC8-BD0C-FBFB5D237D46}"/>
    <cellStyle name="Normal 4 4 4 3 2 3 2 2" xfId="27945" xr:uid="{BE4A72F4-F1E8-4409-A8EF-07DB816D4801}"/>
    <cellStyle name="Normal 4 4 4 3 2 3 2 2 2" xfId="57205" xr:uid="{888D9352-7A87-42AD-9B4C-6B1403C61F67}"/>
    <cellStyle name="Normal 4 4 4 3 2 3 2 3" xfId="40485" xr:uid="{98634CE2-3CBF-4CBD-8044-CE34954C2BE1}"/>
    <cellStyle name="Normal 4 4 4 3 2 3 3" xfId="7045" xr:uid="{F4CF0002-4444-4B52-A22D-BAD2E256076F}"/>
    <cellStyle name="Normal 4 4 4 3 2 3 3 2" xfId="23765" xr:uid="{6FF61737-7261-456F-9CA1-76CB6630A8B5}"/>
    <cellStyle name="Normal 4 4 4 3 2 3 3 2 2" xfId="53025" xr:uid="{8D4FA124-91C2-44F4-A15B-FCE5FBC99983}"/>
    <cellStyle name="Normal 4 4 4 3 2 3 3 3" xfId="36305" xr:uid="{1BFE79E4-9245-47A7-902C-458532C53323}"/>
    <cellStyle name="Normal 4 4 4 3 2 3 4" xfId="19585" xr:uid="{CC355824-A271-4622-84EB-823D5006C4BE}"/>
    <cellStyle name="Normal 4 4 4 3 2 3 4 2" xfId="48845" xr:uid="{4477FE32-7482-431C-AB42-7431F84C945F}"/>
    <cellStyle name="Normal 4 4 4 3 2 3 5" xfId="15405" xr:uid="{0CBE928D-759D-4936-8BB2-CD3796B088E5}"/>
    <cellStyle name="Normal 4 4 4 3 2 3 5 2" xfId="44665" xr:uid="{3196421C-623E-4BE8-9EA2-BFBF1A2F6CFF}"/>
    <cellStyle name="Normal 4 4 4 3 2 3 6" xfId="32125" xr:uid="{3F10CA13-3172-42F0-9BB9-A17847D112C0}"/>
    <cellStyle name="Normal 4 4 4 3 2 4" xfId="9125" xr:uid="{80C874DF-76BB-4CCE-A445-D0666A6461A0}"/>
    <cellStyle name="Normal 4 4 4 3 2 4 2" xfId="25845" xr:uid="{55453AE3-7D18-49CE-8EBA-39F6FC0EFC62}"/>
    <cellStyle name="Normal 4 4 4 3 2 4 2 2" xfId="55105" xr:uid="{18EDBC5C-76B5-4186-AB34-6A1E16A508F1}"/>
    <cellStyle name="Normal 4 4 4 3 2 4 3" xfId="38385" xr:uid="{3B699727-C597-4BFC-BB6F-AB672157E600}"/>
    <cellStyle name="Normal 4 4 4 3 2 5" xfId="4945" xr:uid="{E61C79AF-E8B5-42DE-933E-AE424F631ECB}"/>
    <cellStyle name="Normal 4 4 4 3 2 5 2" xfId="21665" xr:uid="{EFE91FDA-3269-4351-87AD-9763CDEA38F5}"/>
    <cellStyle name="Normal 4 4 4 3 2 5 2 2" xfId="50925" xr:uid="{D3F9954C-F465-4D1E-8079-E33D288242C4}"/>
    <cellStyle name="Normal 4 4 4 3 2 5 3" xfId="34205" xr:uid="{CA476F56-132F-4CA9-8095-A033A12C758D}"/>
    <cellStyle name="Normal 4 4 4 3 2 6" xfId="17485" xr:uid="{6D72F902-A058-490D-9E51-2510861FC215}"/>
    <cellStyle name="Normal 4 4 4 3 2 6 2" xfId="46745" xr:uid="{66A27D75-3894-4CDD-9F76-24AFC1A94A0F}"/>
    <cellStyle name="Normal 4 4 4 3 2 7" xfId="13305" xr:uid="{0EC3BCD8-C852-4DB4-9C6A-1D045F89C77B}"/>
    <cellStyle name="Normal 4 4 4 3 2 7 2" xfId="42565" xr:uid="{6669C1FC-6725-4993-A61E-5E9B5FC7F48B}"/>
    <cellStyle name="Normal 4 4 4 3 2 8" xfId="30025" xr:uid="{C41EA976-4A5E-49EF-AB85-E7ED2D48E02A}"/>
    <cellStyle name="Normal 4 4 4 3 2 9" xfId="59315" xr:uid="{5FC24A93-88EE-49D7-8D74-A7195D8929C5}"/>
    <cellStyle name="Normal 4 4 4 3 3" xfId="1327" xr:uid="{BEB2DA20-5BA6-4FB4-B5EC-B0E6EEA1D34C}"/>
    <cellStyle name="Normal 4 4 4 3 3 2" xfId="3427" xr:uid="{37B621EB-6394-44F9-BF68-579DBAA8B14F}"/>
    <cellStyle name="Normal 4 4 4 3 3 2 2" xfId="11787" xr:uid="{B55267F3-688E-4FDF-ACCD-7FAE9E517256}"/>
    <cellStyle name="Normal 4 4 4 3 3 2 2 2" xfId="28507" xr:uid="{952090B7-AEB1-44A8-BE3A-38BC292805AF}"/>
    <cellStyle name="Normal 4 4 4 3 3 2 2 2 2" xfId="57767" xr:uid="{12D29F53-F4AE-4234-9FB9-D23871AE0295}"/>
    <cellStyle name="Normal 4 4 4 3 3 2 2 3" xfId="41047" xr:uid="{AB59897A-8A60-4171-BC07-DBE99F26288C}"/>
    <cellStyle name="Normal 4 4 4 3 3 2 3" xfId="7607" xr:uid="{28A19760-31E9-4282-A420-D85227F9664D}"/>
    <cellStyle name="Normal 4 4 4 3 3 2 3 2" xfId="24327" xr:uid="{78FEEDB4-1E30-49D6-ADBB-64703F4BA3AA}"/>
    <cellStyle name="Normal 4 4 4 3 3 2 3 2 2" xfId="53587" xr:uid="{97E173BE-39D0-41AD-8D78-860DCD21C130}"/>
    <cellStyle name="Normal 4 4 4 3 3 2 3 3" xfId="36867" xr:uid="{66BDA136-1908-4ED0-BDC0-606A7830D4AE}"/>
    <cellStyle name="Normal 4 4 4 3 3 2 4" xfId="20147" xr:uid="{D15B9805-7272-42D4-8DBA-F711C88D097C}"/>
    <cellStyle name="Normal 4 4 4 3 3 2 4 2" xfId="49407" xr:uid="{2C32D120-AEE2-4F13-9AA1-5DE4262C437F}"/>
    <cellStyle name="Normal 4 4 4 3 3 2 5" xfId="15967" xr:uid="{AB4C72FB-E169-4F57-93B3-5CB8AD5A99E9}"/>
    <cellStyle name="Normal 4 4 4 3 3 2 5 2" xfId="45227" xr:uid="{9B794257-CDF8-4469-AD38-2B6F5340FA0B}"/>
    <cellStyle name="Normal 4 4 4 3 3 2 6" xfId="32687" xr:uid="{EBCAEA2F-7DEB-4756-834E-71A7C0035FFA}"/>
    <cellStyle name="Normal 4 4 4 3 3 3" xfId="9687" xr:uid="{42582265-00E1-4071-BDEC-1158CDBDF184}"/>
    <cellStyle name="Normal 4 4 4 3 3 3 2" xfId="26407" xr:uid="{9B9E5978-E5DC-44D3-8C9F-A3AD6FC6E62C}"/>
    <cellStyle name="Normal 4 4 4 3 3 3 2 2" xfId="55667" xr:uid="{9D32E3F7-CCFE-4ED3-84C9-EF9DA0C1955F}"/>
    <cellStyle name="Normal 4 4 4 3 3 3 3" xfId="38947" xr:uid="{B7D07EDB-9702-474D-B801-0AC0EF058CD1}"/>
    <cellStyle name="Normal 4 4 4 3 3 4" xfId="5507" xr:uid="{CBAF8F38-E5D4-4025-AB61-1497992BF345}"/>
    <cellStyle name="Normal 4 4 4 3 3 4 2" xfId="22227" xr:uid="{0757BAE4-E9F8-4DD3-A7C4-F3A8BED7CCFA}"/>
    <cellStyle name="Normal 4 4 4 3 3 4 2 2" xfId="51487" xr:uid="{1FFAB6BA-746D-4BCC-B36B-15480C86A1CF}"/>
    <cellStyle name="Normal 4 4 4 3 3 4 3" xfId="34767" xr:uid="{3231DE29-CC71-4D35-9EE1-D93790D996FE}"/>
    <cellStyle name="Normal 4 4 4 3 3 5" xfId="18047" xr:uid="{6E2A9902-A630-492F-91BE-32203EA04C02}"/>
    <cellStyle name="Normal 4 4 4 3 3 5 2" xfId="47307" xr:uid="{F98EC7A1-BD3B-4581-ADBD-D44C88094190}"/>
    <cellStyle name="Normal 4 4 4 3 3 6" xfId="13867" xr:uid="{41898560-A3C4-4E5B-81BF-158DA7588DB6}"/>
    <cellStyle name="Normal 4 4 4 3 3 6 2" xfId="43127" xr:uid="{D21CCF8D-29C7-4229-8207-F5678D0CEEC4}"/>
    <cellStyle name="Normal 4 4 4 3 3 7" xfId="30587" xr:uid="{177DED91-F808-4391-8B06-F8CCCE1E4502}"/>
    <cellStyle name="Normal 4 4 4 3 3 8" xfId="59877" xr:uid="{24D40B6C-0DDC-443B-92DB-AB5625A022B3}"/>
    <cellStyle name="Normal 4 4 4 3 4" xfId="2305" xr:uid="{BA70BA1A-EC63-4324-B8C2-1CAE936494F8}"/>
    <cellStyle name="Normal 4 4 4 3 4 2" xfId="10665" xr:uid="{B71DA394-8E30-435C-85BD-920E6EFEB5BD}"/>
    <cellStyle name="Normal 4 4 4 3 4 2 2" xfId="27385" xr:uid="{F085251B-1E33-42CE-9249-F99087CDD636}"/>
    <cellStyle name="Normal 4 4 4 3 4 2 2 2" xfId="56645" xr:uid="{C68FB82F-1431-4319-BCCC-8BB6D8C37238}"/>
    <cellStyle name="Normal 4 4 4 3 4 2 3" xfId="39925" xr:uid="{33C84130-E200-403E-884A-FC9801EB44CB}"/>
    <cellStyle name="Normal 4 4 4 3 4 3" xfId="6485" xr:uid="{7D74CC76-7064-40AB-B942-1F18C0FCE29D}"/>
    <cellStyle name="Normal 4 4 4 3 4 3 2" xfId="23205" xr:uid="{2B82699A-8D07-42B1-BD29-95C86F83841D}"/>
    <cellStyle name="Normal 4 4 4 3 4 3 2 2" xfId="52465" xr:uid="{6FEA7731-0BD4-4C3A-BFC7-A8A1B209F88D}"/>
    <cellStyle name="Normal 4 4 4 3 4 3 3" xfId="35745" xr:uid="{BE1BF576-835D-427B-9D94-AEDFBAB2B2E0}"/>
    <cellStyle name="Normal 4 4 4 3 4 4" xfId="19025" xr:uid="{A0053624-48D2-40DE-8DDF-D2359B48AC06}"/>
    <cellStyle name="Normal 4 4 4 3 4 4 2" xfId="48285" xr:uid="{4ABB38F4-B060-4A17-AC14-710ED2078B9B}"/>
    <cellStyle name="Normal 4 4 4 3 4 5" xfId="14845" xr:uid="{644FC50E-2303-4A26-A7EF-930E4617C83F}"/>
    <cellStyle name="Normal 4 4 4 3 4 5 2" xfId="44105" xr:uid="{F2FA6B18-B611-4652-98EA-27C5197EDDEC}"/>
    <cellStyle name="Normal 4 4 4 3 4 6" xfId="31565" xr:uid="{6F4CBF1B-F1E6-4BD9-A26A-52E4C4E37032}"/>
    <cellStyle name="Normal 4 4 4 3 5" xfId="8565" xr:uid="{CB1B2BC4-6895-4878-803F-5ED8D4AD7410}"/>
    <cellStyle name="Normal 4 4 4 3 5 2" xfId="25285" xr:uid="{C10F42D3-CC57-4190-B740-A9ED1A47B7E5}"/>
    <cellStyle name="Normal 4 4 4 3 5 2 2" xfId="54545" xr:uid="{4C8AF937-1D78-4939-85DB-A2DA02C90302}"/>
    <cellStyle name="Normal 4 4 4 3 5 3" xfId="37825" xr:uid="{CA4EDC3A-9406-4019-9E6E-6A1FCD9353BA}"/>
    <cellStyle name="Normal 4 4 4 3 6" xfId="4385" xr:uid="{67FAC23E-26D5-4688-95A2-62E5B509A6D5}"/>
    <cellStyle name="Normal 4 4 4 3 6 2" xfId="21105" xr:uid="{20596D3D-E00D-4FBB-9EC1-6D0133FB66DE}"/>
    <cellStyle name="Normal 4 4 4 3 6 2 2" xfId="50365" xr:uid="{22083468-F817-4AD2-8AB6-0DFE5843E164}"/>
    <cellStyle name="Normal 4 4 4 3 6 3" xfId="33645" xr:uid="{BF7BDDB5-0E39-4453-8CCF-E6E5731EE88E}"/>
    <cellStyle name="Normal 4 4 4 3 7" xfId="16925" xr:uid="{3741206A-9D52-45CC-BB57-E3698296AA92}"/>
    <cellStyle name="Normal 4 4 4 3 7 2" xfId="46185" xr:uid="{2CB58455-E04E-4AE3-B888-2FE24F4E07AD}"/>
    <cellStyle name="Normal 4 4 4 3 8" xfId="12745" xr:uid="{ED06EED6-0135-49E6-A62E-378BDE597E87}"/>
    <cellStyle name="Normal 4 4 4 3 8 2" xfId="42005" xr:uid="{1A8BE5B9-A9C6-4E5B-9F11-D6784CC03FCC}"/>
    <cellStyle name="Normal 4 4 4 3 9" xfId="29465" xr:uid="{1F34C18A-0349-48C4-9328-29B0DDF2BFD8}"/>
    <cellStyle name="Normal 4 4 4 4" xfId="311" xr:uid="{1E630739-31A2-425E-A68B-C336AD245388}"/>
    <cellStyle name="Normal 4 4 4 4 10" xfId="58861" xr:uid="{53358822-1B04-42D3-A194-146CAB89654C}"/>
    <cellStyle name="Normal 4 4 4 4 2" xfId="871" xr:uid="{3EAF04F4-F016-4843-BE1A-12F536F89C45}"/>
    <cellStyle name="Normal 4 4 4 4 2 2" xfId="1993" xr:uid="{5C8001B0-8DE7-4A16-BC34-C91109FA3785}"/>
    <cellStyle name="Normal 4 4 4 4 2 2 2" xfId="4093" xr:uid="{A3B71504-F5CF-47AB-95FD-79DD4E3614CF}"/>
    <cellStyle name="Normal 4 4 4 4 2 2 2 2" xfId="12453" xr:uid="{A2CC50B8-974A-4025-BE72-31D2832F067F}"/>
    <cellStyle name="Normal 4 4 4 4 2 2 2 2 2" xfId="29173" xr:uid="{9C322041-DE8E-4A5C-A4E9-2EBFA43B8955}"/>
    <cellStyle name="Normal 4 4 4 4 2 2 2 2 2 2" xfId="58433" xr:uid="{E4A76213-D13E-4B28-9DFE-822611A15EE6}"/>
    <cellStyle name="Normal 4 4 4 4 2 2 2 2 3" xfId="41713" xr:uid="{807DF72A-CE32-4D9A-A347-E5CD5A131C92}"/>
    <cellStyle name="Normal 4 4 4 4 2 2 2 3" xfId="8273" xr:uid="{43B731A7-300F-48F7-A2C3-D96C805EE33F}"/>
    <cellStyle name="Normal 4 4 4 4 2 2 2 3 2" xfId="24993" xr:uid="{8271FF7E-43E8-4363-AB3A-D754C5BCC54B}"/>
    <cellStyle name="Normal 4 4 4 4 2 2 2 3 2 2" xfId="54253" xr:uid="{39F81151-239E-443E-9E8C-CB816050F5D1}"/>
    <cellStyle name="Normal 4 4 4 4 2 2 2 3 3" xfId="37533" xr:uid="{CC5AFD9E-A3DE-4D9A-BAF6-99EAB5A68E35}"/>
    <cellStyle name="Normal 4 4 4 4 2 2 2 4" xfId="20813" xr:uid="{D89C8763-E3C7-4430-826C-71D1CC0489D7}"/>
    <cellStyle name="Normal 4 4 4 4 2 2 2 4 2" xfId="50073" xr:uid="{03BB9A48-DE6E-4FA0-B39D-2B8788973044}"/>
    <cellStyle name="Normal 4 4 4 4 2 2 2 5" xfId="16633" xr:uid="{4C44DD38-79D2-4D74-9375-A65AE4EE02BC}"/>
    <cellStyle name="Normal 4 4 4 4 2 2 2 5 2" xfId="45893" xr:uid="{B00A4D03-FB5B-4BED-90E2-368DC5055916}"/>
    <cellStyle name="Normal 4 4 4 4 2 2 2 6" xfId="33353" xr:uid="{10FA169F-E2DF-482C-8E6D-689EE6798353}"/>
    <cellStyle name="Normal 4 4 4 4 2 2 3" xfId="10353" xr:uid="{56BA7E71-C33D-4329-B4D9-AE27BEFC721D}"/>
    <cellStyle name="Normal 4 4 4 4 2 2 3 2" xfId="27073" xr:uid="{06A88472-7BA6-4721-BA10-1F7B18C0E562}"/>
    <cellStyle name="Normal 4 4 4 4 2 2 3 2 2" xfId="56333" xr:uid="{A76BF665-5411-4941-88F4-86748FC953D7}"/>
    <cellStyle name="Normal 4 4 4 4 2 2 3 3" xfId="39613" xr:uid="{5FFF206C-9ECD-4A61-B17B-8D168C8F010A}"/>
    <cellStyle name="Normal 4 4 4 4 2 2 4" xfId="6173" xr:uid="{FBCBB150-7294-4042-9BB0-EB1EAA7FFBCC}"/>
    <cellStyle name="Normal 4 4 4 4 2 2 4 2" xfId="22893" xr:uid="{C10C359A-756E-41F4-83A3-BDE64BB5A21B}"/>
    <cellStyle name="Normal 4 4 4 4 2 2 4 2 2" xfId="52153" xr:uid="{BD7763C2-6C40-4AA2-BD8C-659255E00456}"/>
    <cellStyle name="Normal 4 4 4 4 2 2 4 3" xfId="35433" xr:uid="{AE9B6EDA-8FE1-48E7-9EA8-1E90BDE11032}"/>
    <cellStyle name="Normal 4 4 4 4 2 2 5" xfId="18713" xr:uid="{62826713-4900-4748-A2ED-7D39BDCF3B3C}"/>
    <cellStyle name="Normal 4 4 4 4 2 2 5 2" xfId="47973" xr:uid="{5C2AC4B9-3B92-4BC0-9DCD-54A1B72ADE9F}"/>
    <cellStyle name="Normal 4 4 4 4 2 2 6" xfId="14533" xr:uid="{92D7CDEB-1A9D-47D6-B5CC-1B0D2AB9BB55}"/>
    <cellStyle name="Normal 4 4 4 4 2 2 6 2" xfId="43793" xr:uid="{9671B23F-D6ED-4EDC-9756-5995F8FDF68A}"/>
    <cellStyle name="Normal 4 4 4 4 2 2 7" xfId="31253" xr:uid="{4F0C0241-D4CA-4EF2-914B-F092E20851D1}"/>
    <cellStyle name="Normal 4 4 4 4 2 2 8" xfId="60543" xr:uid="{C36AA6C9-E363-48EA-A889-0F6CC94C6BDC}"/>
    <cellStyle name="Normal 4 4 4 4 2 3" xfId="2971" xr:uid="{C3A06F68-27BE-4F0B-9215-9754F2595418}"/>
    <cellStyle name="Normal 4 4 4 4 2 3 2" xfId="11331" xr:uid="{EC8EFB42-32E4-49E7-99B0-44384E021569}"/>
    <cellStyle name="Normal 4 4 4 4 2 3 2 2" xfId="28051" xr:uid="{7A3F76C1-69E1-4CFA-90C8-FD310CEEDCB3}"/>
    <cellStyle name="Normal 4 4 4 4 2 3 2 2 2" xfId="57311" xr:uid="{6E8A3BF6-E1A2-4011-BB4C-0D5FB45A334E}"/>
    <cellStyle name="Normal 4 4 4 4 2 3 2 3" xfId="40591" xr:uid="{2F4C0AD0-30C8-4E76-98C5-653CBFCCAE1E}"/>
    <cellStyle name="Normal 4 4 4 4 2 3 3" xfId="7151" xr:uid="{A6A9B509-F840-4F20-BAF3-DD8C21BDED48}"/>
    <cellStyle name="Normal 4 4 4 4 2 3 3 2" xfId="23871" xr:uid="{BDE87923-6ADF-464F-8FFD-DDB24EC2E38C}"/>
    <cellStyle name="Normal 4 4 4 4 2 3 3 2 2" xfId="53131" xr:uid="{C586D900-1521-41A4-A9EA-34E8341531DF}"/>
    <cellStyle name="Normal 4 4 4 4 2 3 3 3" xfId="36411" xr:uid="{023717C2-0A9E-49EA-9574-5EB81B135E6D}"/>
    <cellStyle name="Normal 4 4 4 4 2 3 4" xfId="19691" xr:uid="{A140D486-04D8-49D7-9279-33052E1AF497}"/>
    <cellStyle name="Normal 4 4 4 4 2 3 4 2" xfId="48951" xr:uid="{04B3654C-DCEF-4127-BD6C-FC49621369C5}"/>
    <cellStyle name="Normal 4 4 4 4 2 3 5" xfId="15511" xr:uid="{F98FA720-4574-412E-A2A4-C28F39923EEF}"/>
    <cellStyle name="Normal 4 4 4 4 2 3 5 2" xfId="44771" xr:uid="{50AD5CD8-9A98-44F7-BA5F-FE3948F349FA}"/>
    <cellStyle name="Normal 4 4 4 4 2 3 6" xfId="32231" xr:uid="{D54AA260-8D8E-47EA-A2E2-697FB5F116F2}"/>
    <cellStyle name="Normal 4 4 4 4 2 4" xfId="9231" xr:uid="{AE0BE6A2-32FF-4870-B884-4D76E17A996F}"/>
    <cellStyle name="Normal 4 4 4 4 2 4 2" xfId="25951" xr:uid="{05CC01D6-346D-4AE4-8BEC-E35B690A931D}"/>
    <cellStyle name="Normal 4 4 4 4 2 4 2 2" xfId="55211" xr:uid="{31E1BBAE-6F8F-4BD5-BE53-6362116030A0}"/>
    <cellStyle name="Normal 4 4 4 4 2 4 3" xfId="38491" xr:uid="{301CD1DD-84AD-4576-AD47-C39F8DD189A3}"/>
    <cellStyle name="Normal 4 4 4 4 2 5" xfId="5051" xr:uid="{150EAA4F-DA36-422A-AB8E-60B6C7BDEA36}"/>
    <cellStyle name="Normal 4 4 4 4 2 5 2" xfId="21771" xr:uid="{27E11833-43AD-48D2-AC15-143EB6511E4C}"/>
    <cellStyle name="Normal 4 4 4 4 2 5 2 2" xfId="51031" xr:uid="{4BEFDF65-063D-4F30-8DAC-98A6134CF180}"/>
    <cellStyle name="Normal 4 4 4 4 2 5 3" xfId="34311" xr:uid="{2E2769A7-0208-4CF7-ADC0-A5881E014219}"/>
    <cellStyle name="Normal 4 4 4 4 2 6" xfId="17591" xr:uid="{BDDDCD86-F4E6-4689-A2E7-1600C1AB628A}"/>
    <cellStyle name="Normal 4 4 4 4 2 6 2" xfId="46851" xr:uid="{38EB9FF8-D65A-4C4F-B7BB-D8DF6027472C}"/>
    <cellStyle name="Normal 4 4 4 4 2 7" xfId="13411" xr:uid="{4D1ED259-16F9-4AEB-A10F-8E2CC7E1FDEC}"/>
    <cellStyle name="Normal 4 4 4 4 2 7 2" xfId="42671" xr:uid="{9E61A8EB-369E-4841-B3EA-C5A8DAA13B38}"/>
    <cellStyle name="Normal 4 4 4 4 2 8" xfId="30131" xr:uid="{7BF3D439-90F3-4384-B818-F43FE4F00303}"/>
    <cellStyle name="Normal 4 4 4 4 2 9" xfId="59421" xr:uid="{CF31DC78-86A9-45B3-864A-5675930B5845}"/>
    <cellStyle name="Normal 4 4 4 4 3" xfId="1433" xr:uid="{FAB87DA0-5E0B-4B3C-BF82-83AE33ADD8D3}"/>
    <cellStyle name="Normal 4 4 4 4 3 2" xfId="3533" xr:uid="{204D6D9A-6893-42D1-ADA7-21AC9D21B564}"/>
    <cellStyle name="Normal 4 4 4 4 3 2 2" xfId="11893" xr:uid="{D8699EEB-B5AB-4A23-89A8-7E74C30D1140}"/>
    <cellStyle name="Normal 4 4 4 4 3 2 2 2" xfId="28613" xr:uid="{8C699FBA-D3C6-4761-9B03-33DC74BF55CA}"/>
    <cellStyle name="Normal 4 4 4 4 3 2 2 2 2" xfId="57873" xr:uid="{3B5FA367-CC79-4429-B470-875E9F987D8E}"/>
    <cellStyle name="Normal 4 4 4 4 3 2 2 3" xfId="41153" xr:uid="{91BA70A6-A14C-428E-BFA3-730C6B412EBF}"/>
    <cellStyle name="Normal 4 4 4 4 3 2 3" xfId="7713" xr:uid="{192E5964-4B9C-4DF8-A6CD-7E044533BAA4}"/>
    <cellStyle name="Normal 4 4 4 4 3 2 3 2" xfId="24433" xr:uid="{F20E22B1-0D3B-4F58-81F3-EBB273BA868A}"/>
    <cellStyle name="Normal 4 4 4 4 3 2 3 2 2" xfId="53693" xr:uid="{418DBA93-3103-4165-AC31-A0507BCA36E9}"/>
    <cellStyle name="Normal 4 4 4 4 3 2 3 3" xfId="36973" xr:uid="{3058613F-3A0B-452A-9BD7-D4AD8DCE3384}"/>
    <cellStyle name="Normal 4 4 4 4 3 2 4" xfId="20253" xr:uid="{4B49A733-6FC6-404A-8593-047CA576AF39}"/>
    <cellStyle name="Normal 4 4 4 4 3 2 4 2" xfId="49513" xr:uid="{9F37409B-FFB5-431D-8A9C-BAA8C4740301}"/>
    <cellStyle name="Normal 4 4 4 4 3 2 5" xfId="16073" xr:uid="{B7DDB0FE-92A1-4DA6-B5B4-09DA8BF15A29}"/>
    <cellStyle name="Normal 4 4 4 4 3 2 5 2" xfId="45333" xr:uid="{8AF1EDAC-97FB-48A2-804A-163373DC3E68}"/>
    <cellStyle name="Normal 4 4 4 4 3 2 6" xfId="32793" xr:uid="{ECEFABAA-F8C8-49C3-B90F-96EC4EE41361}"/>
    <cellStyle name="Normal 4 4 4 4 3 3" xfId="9793" xr:uid="{7FDA031F-61D0-4DC4-9974-E215FD5A7E67}"/>
    <cellStyle name="Normal 4 4 4 4 3 3 2" xfId="26513" xr:uid="{FDC5DC9A-9A01-4E77-88B1-10D90C951B67}"/>
    <cellStyle name="Normal 4 4 4 4 3 3 2 2" xfId="55773" xr:uid="{A2A1FFC2-5A59-4B5B-98FB-68273FA537AB}"/>
    <cellStyle name="Normal 4 4 4 4 3 3 3" xfId="39053" xr:uid="{758A3AAF-011D-4235-B0A4-260C159280AC}"/>
    <cellStyle name="Normal 4 4 4 4 3 4" xfId="5613" xr:uid="{AA81AD4A-5330-4B8F-8124-F250690A36C1}"/>
    <cellStyle name="Normal 4 4 4 4 3 4 2" xfId="22333" xr:uid="{9EA0DE72-6BC9-4CCC-B2AA-3E0513870D12}"/>
    <cellStyle name="Normal 4 4 4 4 3 4 2 2" xfId="51593" xr:uid="{05C7A255-6761-4C67-B677-1266A6697C44}"/>
    <cellStyle name="Normal 4 4 4 4 3 4 3" xfId="34873" xr:uid="{BC0453B1-B853-4258-AA10-4F0F5E99DE0D}"/>
    <cellStyle name="Normal 4 4 4 4 3 5" xfId="18153" xr:uid="{90A3A2FF-4D4A-41E2-83BF-0924C81FAD47}"/>
    <cellStyle name="Normal 4 4 4 4 3 5 2" xfId="47413" xr:uid="{3B399DEE-6C51-4F40-91B2-EC8E3A0E6884}"/>
    <cellStyle name="Normal 4 4 4 4 3 6" xfId="13973" xr:uid="{2A73C242-213E-42C7-9179-D98E248DA727}"/>
    <cellStyle name="Normal 4 4 4 4 3 6 2" xfId="43233" xr:uid="{FB7AD801-50C0-403D-A5F7-4A1A9E09B6B5}"/>
    <cellStyle name="Normal 4 4 4 4 3 7" xfId="30693" xr:uid="{28D6EFF8-8AF3-438D-BFFD-EF1FE99806BD}"/>
    <cellStyle name="Normal 4 4 4 4 3 8" xfId="59983" xr:uid="{E219D3A7-5EFE-4396-8486-F8FB310DA463}"/>
    <cellStyle name="Normal 4 4 4 4 4" xfId="2411" xr:uid="{268BD54B-A8BC-4AD9-BE84-5F645A864CE1}"/>
    <cellStyle name="Normal 4 4 4 4 4 2" xfId="10771" xr:uid="{0CDAAB2B-12CA-49B0-9F1C-96F8475FC6DE}"/>
    <cellStyle name="Normal 4 4 4 4 4 2 2" xfId="27491" xr:uid="{6CC7FD6A-5130-4F23-9409-352525149A23}"/>
    <cellStyle name="Normal 4 4 4 4 4 2 2 2" xfId="56751" xr:uid="{5A0D85FA-0A21-4728-8AA5-DFEE03B97FEB}"/>
    <cellStyle name="Normal 4 4 4 4 4 2 3" xfId="40031" xr:uid="{EBEE4025-2595-48DE-98CA-ACC7F51817E8}"/>
    <cellStyle name="Normal 4 4 4 4 4 3" xfId="6591" xr:uid="{1BDC45E3-19F6-40E5-A36C-CE509B4F420B}"/>
    <cellStyle name="Normal 4 4 4 4 4 3 2" xfId="23311" xr:uid="{E65C1243-21C6-4461-95EB-681E67A09721}"/>
    <cellStyle name="Normal 4 4 4 4 4 3 2 2" xfId="52571" xr:uid="{EC4ED550-7D0F-432D-AFDC-647766035783}"/>
    <cellStyle name="Normal 4 4 4 4 4 3 3" xfId="35851" xr:uid="{64EBF402-D3CD-455E-9F16-1087882ED5EA}"/>
    <cellStyle name="Normal 4 4 4 4 4 4" xfId="19131" xr:uid="{E05925CD-0814-4820-AFCA-328A358307DB}"/>
    <cellStyle name="Normal 4 4 4 4 4 4 2" xfId="48391" xr:uid="{6B18F61D-512B-44E7-8AC6-8D6CA879A2C3}"/>
    <cellStyle name="Normal 4 4 4 4 4 5" xfId="14951" xr:uid="{AD51E2C0-348A-4B74-92F4-16C530FFB975}"/>
    <cellStyle name="Normal 4 4 4 4 4 5 2" xfId="44211" xr:uid="{F36C6C51-F517-4DCE-8CCF-488AB8705265}"/>
    <cellStyle name="Normal 4 4 4 4 4 6" xfId="31671" xr:uid="{3DDEDE39-1147-4487-AD38-5B510C4B16F7}"/>
    <cellStyle name="Normal 4 4 4 4 5" xfId="8671" xr:uid="{89E2B2A7-5A67-4FE0-AC90-2973BE811A41}"/>
    <cellStyle name="Normal 4 4 4 4 5 2" xfId="25391" xr:uid="{B8020EDE-98BF-4A1F-9587-9BAA2BAAE096}"/>
    <cellStyle name="Normal 4 4 4 4 5 2 2" xfId="54651" xr:uid="{5F733658-E965-440E-BD38-5A8E67297DE9}"/>
    <cellStyle name="Normal 4 4 4 4 5 3" xfId="37931" xr:uid="{C9579C56-10C1-49B5-92F8-C0D6F10FBFF7}"/>
    <cellStyle name="Normal 4 4 4 4 6" xfId="4491" xr:uid="{B6CDB47E-A6A6-4320-A335-F107B7AEE709}"/>
    <cellStyle name="Normal 4 4 4 4 6 2" xfId="21211" xr:uid="{CD6FD2ED-AE66-4B6C-934A-D22AE8D19B82}"/>
    <cellStyle name="Normal 4 4 4 4 6 2 2" xfId="50471" xr:uid="{466DC649-8AB9-406E-A9F2-48E13BA4E6D3}"/>
    <cellStyle name="Normal 4 4 4 4 6 3" xfId="33751" xr:uid="{A5CD6EB6-48D2-4541-AFCA-11D7072ECF4D}"/>
    <cellStyle name="Normal 4 4 4 4 7" xfId="17031" xr:uid="{B6EB4A93-DD89-454F-A190-A5768EB46F9F}"/>
    <cellStyle name="Normal 4 4 4 4 7 2" xfId="46291" xr:uid="{EE69FF65-B5D8-4A99-93CA-77D06C2C2BAC}"/>
    <cellStyle name="Normal 4 4 4 4 8" xfId="12851" xr:uid="{DE486F68-4923-44D2-A42A-0CFC75FEE860}"/>
    <cellStyle name="Normal 4 4 4 4 8 2" xfId="42111" xr:uid="{15A40708-D605-408A-9E73-23A2ED39A8BD}"/>
    <cellStyle name="Normal 4 4 4 4 9" xfId="29571" xr:uid="{FF4EBDD8-EF26-4402-A794-8EFC56A5B753}"/>
    <cellStyle name="Normal 4 4 4 5" xfId="635" xr:uid="{E600F427-4ED3-4B79-94A0-7E66AE4837F3}"/>
    <cellStyle name="Normal 4 4 4 5 2" xfId="1757" xr:uid="{7215F7A3-5E68-4506-83BA-BE146F1DD885}"/>
    <cellStyle name="Normal 4 4 4 5 2 2" xfId="3857" xr:uid="{FDAF7ECA-19FF-4D98-963B-2A47059A0823}"/>
    <cellStyle name="Normal 4 4 4 5 2 2 2" xfId="12217" xr:uid="{0DB79F94-63F0-45DF-91F5-C2C934B6D673}"/>
    <cellStyle name="Normal 4 4 4 5 2 2 2 2" xfId="28937" xr:uid="{9FC7BE6B-C9F5-43E2-AB24-5098E928B6C9}"/>
    <cellStyle name="Normal 4 4 4 5 2 2 2 2 2" xfId="58197" xr:uid="{CEAC5313-DDE1-483F-A88B-116CD569D437}"/>
    <cellStyle name="Normal 4 4 4 5 2 2 2 3" xfId="41477" xr:uid="{782E7A7F-2141-4F60-A96A-0EB3B6895768}"/>
    <cellStyle name="Normal 4 4 4 5 2 2 3" xfId="8037" xr:uid="{35428757-729D-4CC1-BAD4-4AB4A6F32E4C}"/>
    <cellStyle name="Normal 4 4 4 5 2 2 3 2" xfId="24757" xr:uid="{1A56D8A7-40C9-4F10-BD33-61F8F5BAF94D}"/>
    <cellStyle name="Normal 4 4 4 5 2 2 3 2 2" xfId="54017" xr:uid="{40102469-42F4-4051-B569-951C131ED01C}"/>
    <cellStyle name="Normal 4 4 4 5 2 2 3 3" xfId="37297" xr:uid="{5DB061AF-1424-4CB1-9927-78582735DF1D}"/>
    <cellStyle name="Normal 4 4 4 5 2 2 4" xfId="20577" xr:uid="{200AFA2F-5296-44C1-AB03-91637AB86E6A}"/>
    <cellStyle name="Normal 4 4 4 5 2 2 4 2" xfId="49837" xr:uid="{6C3055F9-2E84-4BC8-9F74-8AB600FF7F98}"/>
    <cellStyle name="Normal 4 4 4 5 2 2 5" xfId="16397" xr:uid="{17BBAFB2-2118-4409-AC6F-6414F4072F31}"/>
    <cellStyle name="Normal 4 4 4 5 2 2 5 2" xfId="45657" xr:uid="{D6EF7133-C626-4DA7-92BB-8697E0F38616}"/>
    <cellStyle name="Normal 4 4 4 5 2 2 6" xfId="33117" xr:uid="{5A0A9D72-1B7F-4908-B3A8-7CC71F1C026E}"/>
    <cellStyle name="Normal 4 4 4 5 2 3" xfId="10117" xr:uid="{416322B9-3A42-47ED-9F8F-19B231D70EE9}"/>
    <cellStyle name="Normal 4 4 4 5 2 3 2" xfId="26837" xr:uid="{F7A716D8-FC91-42DF-AB4F-2AFD2C7E26D4}"/>
    <cellStyle name="Normal 4 4 4 5 2 3 2 2" xfId="56097" xr:uid="{BFE408E1-A714-4A29-9E37-67F3F27EE376}"/>
    <cellStyle name="Normal 4 4 4 5 2 3 3" xfId="39377" xr:uid="{D568BC9E-28A2-43C7-92B7-88606ABC4B75}"/>
    <cellStyle name="Normal 4 4 4 5 2 4" xfId="5937" xr:uid="{1BB487A8-00F8-496D-9505-29080760A2D0}"/>
    <cellStyle name="Normal 4 4 4 5 2 4 2" xfId="22657" xr:uid="{8D599255-9064-4B5F-AA91-BD72A43E2BA6}"/>
    <cellStyle name="Normal 4 4 4 5 2 4 2 2" xfId="51917" xr:uid="{65A58E14-C710-42ED-BA73-46A22A74F03D}"/>
    <cellStyle name="Normal 4 4 4 5 2 4 3" xfId="35197" xr:uid="{8134A3B7-0ED3-4B7B-B7AA-CDE6F7D87EA9}"/>
    <cellStyle name="Normal 4 4 4 5 2 5" xfId="18477" xr:uid="{573650B0-C2FD-4F56-A573-2D4CD4730BA3}"/>
    <cellStyle name="Normal 4 4 4 5 2 5 2" xfId="47737" xr:uid="{ED9535D5-E056-4982-B09E-9A1A604ECA1B}"/>
    <cellStyle name="Normal 4 4 4 5 2 6" xfId="14297" xr:uid="{171546A2-CC4C-468A-B434-894B2F378EEE}"/>
    <cellStyle name="Normal 4 4 4 5 2 6 2" xfId="43557" xr:uid="{E097F902-DECE-4A41-956B-1D2886A3D2CB}"/>
    <cellStyle name="Normal 4 4 4 5 2 7" xfId="31017" xr:uid="{FE1EB457-5754-41EB-B21A-50E4F703CF8A}"/>
    <cellStyle name="Normal 4 4 4 5 2 8" xfId="60307" xr:uid="{B0D94E44-570D-45A5-AECF-840B67F4AEF3}"/>
    <cellStyle name="Normal 4 4 4 5 3" xfId="2735" xr:uid="{15E8B0BC-DA0D-4342-BBB6-3E259770F824}"/>
    <cellStyle name="Normal 4 4 4 5 3 2" xfId="11095" xr:uid="{FFC5FE98-F28C-4E63-9F33-AA482416D968}"/>
    <cellStyle name="Normal 4 4 4 5 3 2 2" xfId="27815" xr:uid="{97E9B786-FB6D-4221-9CEB-5318D2F98A52}"/>
    <cellStyle name="Normal 4 4 4 5 3 2 2 2" xfId="57075" xr:uid="{520BE55C-8CF5-4386-AAFC-4720191E320A}"/>
    <cellStyle name="Normal 4 4 4 5 3 2 3" xfId="40355" xr:uid="{8EAB24FE-B8A1-4195-B49A-282291A6995F}"/>
    <cellStyle name="Normal 4 4 4 5 3 3" xfId="6915" xr:uid="{9CD58059-23AB-4F64-B2A0-FEE050BC1DA4}"/>
    <cellStyle name="Normal 4 4 4 5 3 3 2" xfId="23635" xr:uid="{2FC59B4C-16F4-4E8A-A7A1-F854256964EB}"/>
    <cellStyle name="Normal 4 4 4 5 3 3 2 2" xfId="52895" xr:uid="{9EC91276-AD7B-4F1B-B35B-574CB4FEC46A}"/>
    <cellStyle name="Normal 4 4 4 5 3 3 3" xfId="36175" xr:uid="{05AE505E-5414-4580-BB52-D37BB9B23963}"/>
    <cellStyle name="Normal 4 4 4 5 3 4" xfId="19455" xr:uid="{7CED4EB7-62A1-41C1-93AB-42E71BBABDB9}"/>
    <cellStyle name="Normal 4 4 4 5 3 4 2" xfId="48715" xr:uid="{33977B96-238A-4001-BE7E-6BB0574085C4}"/>
    <cellStyle name="Normal 4 4 4 5 3 5" xfId="15275" xr:uid="{8E1D9516-B0C4-4138-A420-6B8FC70B803D}"/>
    <cellStyle name="Normal 4 4 4 5 3 5 2" xfId="44535" xr:uid="{FF0238BC-D4BC-4A81-851F-AEA9E5869F4E}"/>
    <cellStyle name="Normal 4 4 4 5 3 6" xfId="31995" xr:uid="{1707CA48-F4BE-4FCF-B3B6-AB157A336E02}"/>
    <cellStyle name="Normal 4 4 4 5 4" xfId="8995" xr:uid="{4E347965-9270-4FBB-8C59-B9813145D15E}"/>
    <cellStyle name="Normal 4 4 4 5 4 2" xfId="25715" xr:uid="{0D613B95-FAF4-475B-88D8-DF105642A151}"/>
    <cellStyle name="Normal 4 4 4 5 4 2 2" xfId="54975" xr:uid="{A0D8A622-E340-4DF0-B017-C8CA081D4AE8}"/>
    <cellStyle name="Normal 4 4 4 5 4 3" xfId="38255" xr:uid="{27CE423D-936D-40D1-8E8E-97B5199F4B65}"/>
    <cellStyle name="Normal 4 4 4 5 5" xfId="4815" xr:uid="{E65DE8F9-E87B-4CBE-A0F1-00C29A7AF901}"/>
    <cellStyle name="Normal 4 4 4 5 5 2" xfId="21535" xr:uid="{9AC3B6B2-725D-4F85-A5A3-E2165A4C7627}"/>
    <cellStyle name="Normal 4 4 4 5 5 2 2" xfId="50795" xr:uid="{5D4BA283-A854-4865-B9C1-725832AFCB1B}"/>
    <cellStyle name="Normal 4 4 4 5 5 3" xfId="34075" xr:uid="{4317575A-05D6-4EAE-B496-03B8C530CA59}"/>
    <cellStyle name="Normal 4 4 4 5 6" xfId="17355" xr:uid="{BBADA196-0B7F-4096-963F-B9011C9A13D8}"/>
    <cellStyle name="Normal 4 4 4 5 6 2" xfId="46615" xr:uid="{DCBC8A0E-1CA7-4A31-A842-D5A26598DC70}"/>
    <cellStyle name="Normal 4 4 4 5 7" xfId="13175" xr:uid="{463072C6-B0FF-44C3-8252-B23FE700867E}"/>
    <cellStyle name="Normal 4 4 4 5 7 2" xfId="42435" xr:uid="{2ABB52B9-726A-4E09-AF09-3CEB06977B0D}"/>
    <cellStyle name="Normal 4 4 4 5 8" xfId="29895" xr:uid="{EF1975EF-F84D-4C8C-BB35-483BEBBCBA86}"/>
    <cellStyle name="Normal 4 4 4 5 9" xfId="59185" xr:uid="{25A534F3-7A34-4F0C-8A2C-8E9B4D6451E9}"/>
    <cellStyle name="Normal 4 4 4 6" xfId="473" xr:uid="{85294DCA-6C5E-4E71-AB77-A000F7AAD5CA}"/>
    <cellStyle name="Normal 4 4 4 6 2" xfId="1595" xr:uid="{C7932F8E-E55F-4BD3-905D-BBE7DB08E6A8}"/>
    <cellStyle name="Normal 4 4 4 6 2 2" xfId="3695" xr:uid="{49688AAE-242A-4252-8C27-5DDCDA1B3D07}"/>
    <cellStyle name="Normal 4 4 4 6 2 2 2" xfId="12055" xr:uid="{9B24202D-E61F-4FB3-8F94-C7751BC24C0B}"/>
    <cellStyle name="Normal 4 4 4 6 2 2 2 2" xfId="28775" xr:uid="{962863BA-1732-4234-8EF2-60A43B38A4CE}"/>
    <cellStyle name="Normal 4 4 4 6 2 2 2 2 2" xfId="58035" xr:uid="{23B88FEB-34F5-4213-9CC7-B374680591F0}"/>
    <cellStyle name="Normal 4 4 4 6 2 2 2 3" xfId="41315" xr:uid="{D4872FDB-1183-4839-8EE3-88850BA6667B}"/>
    <cellStyle name="Normal 4 4 4 6 2 2 3" xfId="7875" xr:uid="{D4F6BC1D-5047-482F-B6F4-15CEC8B54D43}"/>
    <cellStyle name="Normal 4 4 4 6 2 2 3 2" xfId="24595" xr:uid="{DDA824D9-0ED9-4FE0-AC27-94235DB47261}"/>
    <cellStyle name="Normal 4 4 4 6 2 2 3 2 2" xfId="53855" xr:uid="{125150F8-7DB7-4CE8-8B53-7D7243EB86EE}"/>
    <cellStyle name="Normal 4 4 4 6 2 2 3 3" xfId="37135" xr:uid="{622BC9FA-DC62-42EA-AC4C-B43C1F108D28}"/>
    <cellStyle name="Normal 4 4 4 6 2 2 4" xfId="20415" xr:uid="{66FD5369-D72A-4705-83A0-6423D4F346EE}"/>
    <cellStyle name="Normal 4 4 4 6 2 2 4 2" xfId="49675" xr:uid="{133EB71B-04B3-40CF-AA8B-2D7AE3AF447A}"/>
    <cellStyle name="Normal 4 4 4 6 2 2 5" xfId="16235" xr:uid="{E7AFC1CD-3AF7-41FC-923F-161E4C0DDEBE}"/>
    <cellStyle name="Normal 4 4 4 6 2 2 5 2" xfId="45495" xr:uid="{3293AEC9-F5A8-49CC-84CF-98763FD44C75}"/>
    <cellStyle name="Normal 4 4 4 6 2 2 6" xfId="32955" xr:uid="{63FB2DC9-0788-45CB-B3A4-4ABE80F0A115}"/>
    <cellStyle name="Normal 4 4 4 6 2 3" xfId="9955" xr:uid="{7EC8A63F-50EA-4BB5-852B-4EFDBC0C2FEC}"/>
    <cellStyle name="Normal 4 4 4 6 2 3 2" xfId="26675" xr:uid="{C30D8651-2B11-4B18-B4F2-FCD9A78ED20F}"/>
    <cellStyle name="Normal 4 4 4 6 2 3 2 2" xfId="55935" xr:uid="{B9124D33-6890-470D-8FE9-61D8BBA7D464}"/>
    <cellStyle name="Normal 4 4 4 6 2 3 3" xfId="39215" xr:uid="{4F0465E9-2E81-492B-8DD2-DAEFE22F09D4}"/>
    <cellStyle name="Normal 4 4 4 6 2 4" xfId="5775" xr:uid="{7E939F40-9AA2-4249-B1C9-4177A8722FCA}"/>
    <cellStyle name="Normal 4 4 4 6 2 4 2" xfId="22495" xr:uid="{24003005-0003-47EC-8A82-1D292E29D3B6}"/>
    <cellStyle name="Normal 4 4 4 6 2 4 2 2" xfId="51755" xr:uid="{CCFF83A8-AAE8-4ECB-8717-CF243A23F68E}"/>
    <cellStyle name="Normal 4 4 4 6 2 4 3" xfId="35035" xr:uid="{FF7CEDD3-1276-4C5F-A25B-139BA502E0B3}"/>
    <cellStyle name="Normal 4 4 4 6 2 5" xfId="18315" xr:uid="{BDBD2CE1-27FA-4EB1-B40F-43415C10502F}"/>
    <cellStyle name="Normal 4 4 4 6 2 5 2" xfId="47575" xr:uid="{8B88B138-4585-44D6-8E67-7B27A6E31807}"/>
    <cellStyle name="Normal 4 4 4 6 2 6" xfId="14135" xr:uid="{2EFA165E-74E7-4C77-A416-ADDFFA894320}"/>
    <cellStyle name="Normal 4 4 4 6 2 6 2" xfId="43395" xr:uid="{8066A81F-DD5D-44EC-9163-8292F469CFD5}"/>
    <cellStyle name="Normal 4 4 4 6 2 7" xfId="30855" xr:uid="{9F6EDDCA-60AB-4B86-8A1D-93213561F968}"/>
    <cellStyle name="Normal 4 4 4 6 2 8" xfId="60145" xr:uid="{1EDF68F4-A88E-43D1-BE81-EDC6DD7F862C}"/>
    <cellStyle name="Normal 4 4 4 6 3" xfId="2573" xr:uid="{07559107-70DD-48A3-877C-A3F694B6646B}"/>
    <cellStyle name="Normal 4 4 4 6 3 2" xfId="10933" xr:uid="{4788D5EB-6043-4625-A3E5-3E937E7D8DE0}"/>
    <cellStyle name="Normal 4 4 4 6 3 2 2" xfId="27653" xr:uid="{3C11A39D-C8DA-48BE-AA7E-617010951340}"/>
    <cellStyle name="Normal 4 4 4 6 3 2 2 2" xfId="56913" xr:uid="{141F8ED4-198B-40CE-B12E-577D9BC71062}"/>
    <cellStyle name="Normal 4 4 4 6 3 2 3" xfId="40193" xr:uid="{5CD9E1B5-9EDB-4D65-B758-092607561BB3}"/>
    <cellStyle name="Normal 4 4 4 6 3 3" xfId="6753" xr:uid="{320B882F-BF97-4A46-AF7B-FE272E82240B}"/>
    <cellStyle name="Normal 4 4 4 6 3 3 2" xfId="23473" xr:uid="{8D8F323F-B8A5-46E4-9E8D-EF2864EDB779}"/>
    <cellStyle name="Normal 4 4 4 6 3 3 2 2" xfId="52733" xr:uid="{5DEBE27D-0B58-40FB-80AB-CFFA7116D4A8}"/>
    <cellStyle name="Normal 4 4 4 6 3 3 3" xfId="36013" xr:uid="{DBE5B0C8-6F31-43DA-B68F-6E61937F59DA}"/>
    <cellStyle name="Normal 4 4 4 6 3 4" xfId="19293" xr:uid="{6FF11B5B-EB2F-402A-BFF7-4F14E147FA3B}"/>
    <cellStyle name="Normal 4 4 4 6 3 4 2" xfId="48553" xr:uid="{6B2F6024-EBCD-4901-86E6-0419C9146F99}"/>
    <cellStyle name="Normal 4 4 4 6 3 5" xfId="15113" xr:uid="{05F47CA4-8986-43CC-A9F8-DC967AC8CF1C}"/>
    <cellStyle name="Normal 4 4 4 6 3 5 2" xfId="44373" xr:uid="{64A52345-64B4-45D3-BAC8-67C510697D31}"/>
    <cellStyle name="Normal 4 4 4 6 3 6" xfId="31833" xr:uid="{04CE5DD4-69EE-4C24-A665-B3A2C8445FD0}"/>
    <cellStyle name="Normal 4 4 4 6 4" xfId="8833" xr:uid="{A073EAD1-FE52-4208-9BCF-83D7ABEDB13C}"/>
    <cellStyle name="Normal 4 4 4 6 4 2" xfId="25553" xr:uid="{92C9B9E2-2E2D-410F-9D90-03832ECE98C3}"/>
    <cellStyle name="Normal 4 4 4 6 4 2 2" xfId="54813" xr:uid="{609C6358-D1D9-4590-AFC2-379C6F4FB58D}"/>
    <cellStyle name="Normal 4 4 4 6 4 3" xfId="38093" xr:uid="{4277BA82-44F0-42F0-88E2-5E01AD325556}"/>
    <cellStyle name="Normal 4 4 4 6 5" xfId="4653" xr:uid="{3BDD7656-AF51-4148-BE4D-3A7AEFD8D43D}"/>
    <cellStyle name="Normal 4 4 4 6 5 2" xfId="21373" xr:uid="{3E664D13-C3DA-4933-8FB9-CD136770C792}"/>
    <cellStyle name="Normal 4 4 4 6 5 2 2" xfId="50633" xr:uid="{F615DEA5-E992-4F6D-A780-824122FA298E}"/>
    <cellStyle name="Normal 4 4 4 6 5 3" xfId="33913" xr:uid="{49E01BF7-9FA1-4E0B-A055-A7F787664E0A}"/>
    <cellStyle name="Normal 4 4 4 6 6" xfId="17193" xr:uid="{DA5A0491-9369-42BA-9B1B-8BADC361702F}"/>
    <cellStyle name="Normal 4 4 4 6 6 2" xfId="46453" xr:uid="{D2B81B26-73A2-4B83-86E0-C7BD7E6931D0}"/>
    <cellStyle name="Normal 4 4 4 6 7" xfId="13013" xr:uid="{5ECC9EFA-6DFC-491B-B160-42DAAD28834F}"/>
    <cellStyle name="Normal 4 4 4 6 7 2" xfId="42273" xr:uid="{455351BD-A9DE-4C22-8D09-1BA9E3B68E16}"/>
    <cellStyle name="Normal 4 4 4 6 8" xfId="29733" xr:uid="{4DBA63D8-6CB7-47D2-A2DB-B702AF6FB8AD}"/>
    <cellStyle name="Normal 4 4 4 6 9" xfId="59023" xr:uid="{D356AA62-D8DA-4A4F-A2C7-28AA04013C79}"/>
    <cellStyle name="Normal 4 4 4 7" xfId="1197" xr:uid="{A56DBDAF-10CD-49A8-B713-95143FF08434}"/>
    <cellStyle name="Normal 4 4 4 7 2" xfId="3297" xr:uid="{42577E77-4125-4AF9-A2B6-9043DCCC477C}"/>
    <cellStyle name="Normal 4 4 4 7 2 2" xfId="11657" xr:uid="{47F61EBA-8F98-4C80-AA3A-F5F67CFAC225}"/>
    <cellStyle name="Normal 4 4 4 7 2 2 2" xfId="28377" xr:uid="{69000F65-D41C-4E77-BFAC-2F1CFAF5DC36}"/>
    <cellStyle name="Normal 4 4 4 7 2 2 2 2" xfId="57637" xr:uid="{EA70EA3D-00A9-4587-A882-0A4C80218362}"/>
    <cellStyle name="Normal 4 4 4 7 2 2 3" xfId="40917" xr:uid="{EF79A73A-0C7E-480D-B340-2B886B5606B0}"/>
    <cellStyle name="Normal 4 4 4 7 2 3" xfId="7477" xr:uid="{E2F46280-7FD9-4617-BFCF-9FC25121983F}"/>
    <cellStyle name="Normal 4 4 4 7 2 3 2" xfId="24197" xr:uid="{ED01D6BF-EBCA-4CD1-B0D3-71D2C1616785}"/>
    <cellStyle name="Normal 4 4 4 7 2 3 2 2" xfId="53457" xr:uid="{0A883AA9-2143-4955-8CA4-133CF34AA40D}"/>
    <cellStyle name="Normal 4 4 4 7 2 3 3" xfId="36737" xr:uid="{2911DA96-F02F-41FE-ADE0-7999A302427D}"/>
    <cellStyle name="Normal 4 4 4 7 2 4" xfId="20017" xr:uid="{73FBCE1B-CE04-4F39-927D-1A713FE9D373}"/>
    <cellStyle name="Normal 4 4 4 7 2 4 2" xfId="49277" xr:uid="{0B641B94-CD98-46ED-B9C2-56A60E9452C5}"/>
    <cellStyle name="Normal 4 4 4 7 2 5" xfId="15837" xr:uid="{EEEDEFC2-9832-4609-A578-AFA946C9BBE2}"/>
    <cellStyle name="Normal 4 4 4 7 2 5 2" xfId="45097" xr:uid="{D3B49BF0-BBD0-4C7E-B07D-C230DC07FAC8}"/>
    <cellStyle name="Normal 4 4 4 7 2 6" xfId="32557" xr:uid="{8AE8E073-F5E1-4EF9-9BB0-6939087C9348}"/>
    <cellStyle name="Normal 4 4 4 7 3" xfId="9557" xr:uid="{E57FD355-A7AA-4937-9550-3634742ECDEC}"/>
    <cellStyle name="Normal 4 4 4 7 3 2" xfId="26277" xr:uid="{10C30797-AA8B-4925-B7FF-5ECBE38E939F}"/>
    <cellStyle name="Normal 4 4 4 7 3 2 2" xfId="55537" xr:uid="{5FEBE283-730E-4EBC-8016-3B9598DD6D5D}"/>
    <cellStyle name="Normal 4 4 4 7 3 3" xfId="38817" xr:uid="{DAFD8789-AFF9-4A6E-ADA9-52E43155A57C}"/>
    <cellStyle name="Normal 4 4 4 7 4" xfId="5377" xr:uid="{797D1265-4C56-497B-8CAF-3AC6100C5032}"/>
    <cellStyle name="Normal 4 4 4 7 4 2" xfId="22097" xr:uid="{4FC6367A-0454-4C16-A8DB-8B45351EA291}"/>
    <cellStyle name="Normal 4 4 4 7 4 2 2" xfId="51357" xr:uid="{0CBF857F-CA2C-4212-BC60-F1217B06B0FD}"/>
    <cellStyle name="Normal 4 4 4 7 4 3" xfId="34637" xr:uid="{102C378A-E239-4E1E-987E-CFD0AE42C407}"/>
    <cellStyle name="Normal 4 4 4 7 5" xfId="17917" xr:uid="{1190C624-04CE-489B-A1AA-7EC76021F013}"/>
    <cellStyle name="Normal 4 4 4 7 5 2" xfId="47177" xr:uid="{8D68A331-C72B-4F77-A450-A8F27A1D7D70}"/>
    <cellStyle name="Normal 4 4 4 7 6" xfId="13737" xr:uid="{2FEEFC15-FEB9-47E0-B9C0-5DE1D5CA722E}"/>
    <cellStyle name="Normal 4 4 4 7 6 2" xfId="42997" xr:uid="{0BDD59AC-A23F-4C74-A97C-5A6EB2FF2F2A}"/>
    <cellStyle name="Normal 4 4 4 7 7" xfId="30457" xr:uid="{45DDE276-B713-4462-8269-9C3FB8BE5090}"/>
    <cellStyle name="Normal 4 4 4 7 8" xfId="59747" xr:uid="{62DBE37C-F8DC-48CD-B5B2-E1265E6CB327}"/>
    <cellStyle name="Normal 4 4 4 8" xfId="1033" xr:uid="{B03C01A6-9557-4885-9866-7F772003239A}"/>
    <cellStyle name="Normal 4 4 4 8 2" xfId="3133" xr:uid="{124C68D2-CF08-4029-930B-E7B4A383A248}"/>
    <cellStyle name="Normal 4 4 4 8 2 2" xfId="11493" xr:uid="{991B62AC-DE2B-48A4-ADC6-A18F59E9968C}"/>
    <cellStyle name="Normal 4 4 4 8 2 2 2" xfId="28213" xr:uid="{B0712F4C-1E10-435F-A33D-DEE0ACFE507C}"/>
    <cellStyle name="Normal 4 4 4 8 2 2 2 2" xfId="57473" xr:uid="{8717D84A-EAB1-4961-BA6F-CFD2ECE78513}"/>
    <cellStyle name="Normal 4 4 4 8 2 2 3" xfId="40753" xr:uid="{40802163-396E-4583-8A21-50C713FDFE10}"/>
    <cellStyle name="Normal 4 4 4 8 2 3" xfId="7313" xr:uid="{626BD1A2-93A6-48D8-85BF-F8A61EAB4DF5}"/>
    <cellStyle name="Normal 4 4 4 8 2 3 2" xfId="24033" xr:uid="{CCD70F7E-7223-45F5-AFCF-0AA8CAC9212D}"/>
    <cellStyle name="Normal 4 4 4 8 2 3 2 2" xfId="53293" xr:uid="{94347EFB-A950-4476-AD9B-435EA02F14A6}"/>
    <cellStyle name="Normal 4 4 4 8 2 3 3" xfId="36573" xr:uid="{F05DFA58-48B1-42C0-AB6C-F7E2C6293606}"/>
    <cellStyle name="Normal 4 4 4 8 2 4" xfId="19853" xr:uid="{76958388-104A-4D95-A36E-90A7CE3EF046}"/>
    <cellStyle name="Normal 4 4 4 8 2 4 2" xfId="49113" xr:uid="{9632DEBA-68AF-4546-A978-743E91D84191}"/>
    <cellStyle name="Normal 4 4 4 8 2 5" xfId="15673" xr:uid="{914E7D67-BB18-4307-8204-9537E11FEFFC}"/>
    <cellStyle name="Normal 4 4 4 8 2 5 2" xfId="44933" xr:uid="{E379006C-0857-4A80-8331-627C13063377}"/>
    <cellStyle name="Normal 4 4 4 8 2 6" xfId="32393" xr:uid="{D787FDCB-8227-4CDB-B88B-A2283D9CCB0E}"/>
    <cellStyle name="Normal 4 4 4 8 3" xfId="9393" xr:uid="{7E971DE8-2D1C-4F45-B7CA-D50C64751215}"/>
    <cellStyle name="Normal 4 4 4 8 3 2" xfId="26113" xr:uid="{E6B90006-BA08-49F1-97C3-5EF77B2C235D}"/>
    <cellStyle name="Normal 4 4 4 8 3 2 2" xfId="55373" xr:uid="{AEB88B73-E2B2-469E-BA8A-662E1D7741EC}"/>
    <cellStyle name="Normal 4 4 4 8 3 3" xfId="38653" xr:uid="{9826F602-6EA1-4CB8-88F4-4E3992A5EE98}"/>
    <cellStyle name="Normal 4 4 4 8 4" xfId="5213" xr:uid="{5C769BCF-95AC-4A89-8B69-9CFB64596C51}"/>
    <cellStyle name="Normal 4 4 4 8 4 2" xfId="21933" xr:uid="{CB09C396-6247-4C68-88CB-08758441214F}"/>
    <cellStyle name="Normal 4 4 4 8 4 2 2" xfId="51193" xr:uid="{05646EE5-FFF8-4E49-8742-F83DAA65E70E}"/>
    <cellStyle name="Normal 4 4 4 8 4 3" xfId="34473" xr:uid="{384FEA04-E1BE-4926-94EF-EF739A1CCCB3}"/>
    <cellStyle name="Normal 4 4 4 8 5" xfId="17753" xr:uid="{EE56DBC9-810E-4A9F-BFF2-A775FAAC82E7}"/>
    <cellStyle name="Normal 4 4 4 8 5 2" xfId="47013" xr:uid="{4F0B4F37-BAC7-48BF-8C52-5C589F4FF9E8}"/>
    <cellStyle name="Normal 4 4 4 8 6" xfId="13573" xr:uid="{AA965F28-2EF0-4531-BD42-DD3F6195D476}"/>
    <cellStyle name="Normal 4 4 4 8 6 2" xfId="42833" xr:uid="{EA7A3F88-6995-4B81-B725-5DF37B959E68}"/>
    <cellStyle name="Normal 4 4 4 8 7" xfId="30293" xr:uid="{8E2BCEBA-E845-4BA6-954D-3993D8A1881B}"/>
    <cellStyle name="Normal 4 4 4 8 8" xfId="59583" xr:uid="{64E492B4-1829-47E9-89E4-899863E65EA1}"/>
    <cellStyle name="Normal 4 4 4 9" xfId="2175" xr:uid="{D11FAD1E-D0A0-4B59-9206-B24C5E82A0B1}"/>
    <cellStyle name="Normal 4 4 4 9 2" xfId="10535" xr:uid="{5BC8D6A4-7155-4D7D-A088-271EC70001EC}"/>
    <cellStyle name="Normal 4 4 4 9 2 2" xfId="27255" xr:uid="{84BEDAB1-2F8B-4FCF-B3C5-BE7BC92A55A7}"/>
    <cellStyle name="Normal 4 4 4 9 2 2 2" xfId="56515" xr:uid="{73C418C5-79B4-41AA-887C-5EC23568C1CF}"/>
    <cellStyle name="Normal 4 4 4 9 2 3" xfId="39795" xr:uid="{63456A29-99DE-4EC1-9313-22C407391500}"/>
    <cellStyle name="Normal 4 4 4 9 3" xfId="6355" xr:uid="{A36939D0-87DB-4C15-BAFF-83A2305FF5B8}"/>
    <cellStyle name="Normal 4 4 4 9 3 2" xfId="23075" xr:uid="{26768394-EF67-4C45-8216-1AAC4FC6A111}"/>
    <cellStyle name="Normal 4 4 4 9 3 2 2" xfId="52335" xr:uid="{0A561D9C-D020-46A1-92FB-9413309BFE4B}"/>
    <cellStyle name="Normal 4 4 4 9 3 3" xfId="35615" xr:uid="{D1C73B4F-5CC3-410C-B4E8-64F4EAD65B26}"/>
    <cellStyle name="Normal 4 4 4 9 4" xfId="18895" xr:uid="{FBECDDFF-D91C-44AE-A5AA-537023C97E4C}"/>
    <cellStyle name="Normal 4 4 4 9 4 2" xfId="48155" xr:uid="{523AD89D-401C-4B6B-B5D4-3E1CA556B637}"/>
    <cellStyle name="Normal 4 4 4 9 5" xfId="14715" xr:uid="{B42C22E1-CC9D-43B4-8A29-B5A0EA2471F0}"/>
    <cellStyle name="Normal 4 4 4 9 5 2" xfId="43975" xr:uid="{52D62B43-61C6-4BFF-B96F-8AE9A839C0C1}"/>
    <cellStyle name="Normal 4 4 4 9 6" xfId="31435" xr:uid="{6A9896B0-EF6C-4FD9-A97A-5956B793EE48}"/>
    <cellStyle name="Normal 4 4 5" xfId="65" xr:uid="{1D728764-CB1E-40D6-84D9-41B8739C1852}"/>
    <cellStyle name="Normal 4 4 5 10" xfId="8425" xr:uid="{812C72FC-8D5D-4725-843B-9FECFF3F983B}"/>
    <cellStyle name="Normal 4 4 5 10 2" xfId="25145" xr:uid="{D0172A2A-6B79-4FC7-9118-8C13D2A2266D}"/>
    <cellStyle name="Normal 4 4 5 10 2 2" xfId="54405" xr:uid="{4A1C29D2-C84F-41DF-A8DF-9C944667F633}"/>
    <cellStyle name="Normal 4 4 5 10 3" xfId="37685" xr:uid="{BDD31DEC-87F6-4D41-8DBA-36448DB8E4B3}"/>
    <cellStyle name="Normal 4 4 5 11" xfId="4245" xr:uid="{5A0EC5D7-BC13-42AB-84DC-BF5D1AF7B88B}"/>
    <cellStyle name="Normal 4 4 5 11 2" xfId="20965" xr:uid="{D5A82939-42AD-4611-B98F-E33AF9EE9CF6}"/>
    <cellStyle name="Normal 4 4 5 11 2 2" xfId="50225" xr:uid="{E205FBC5-CF35-41F4-A337-1D019E9F94C8}"/>
    <cellStyle name="Normal 4 4 5 11 3" xfId="33505" xr:uid="{0DC1BA79-590C-4AEA-AFAE-A8F466B445DD}"/>
    <cellStyle name="Normal 4 4 5 12" xfId="16785" xr:uid="{C37AC80B-7C3E-4B25-B3F2-0ADBECF8309F}"/>
    <cellStyle name="Normal 4 4 5 12 2" xfId="46045" xr:uid="{ACADDC4F-A77D-4325-928E-4696F93D9ECF}"/>
    <cellStyle name="Normal 4 4 5 13" xfId="12605" xr:uid="{E13F76DC-826F-409D-A714-85F891A6D5FF}"/>
    <cellStyle name="Normal 4 4 5 13 2" xfId="41865" xr:uid="{57E851B0-E64A-488A-9FCA-FE67E9F4562A}"/>
    <cellStyle name="Normal 4 4 5 14" xfId="29325" xr:uid="{F6F6329C-32B0-4765-A3FD-377996F106D9}"/>
    <cellStyle name="Normal 4 4 5 15" xfId="58615" xr:uid="{2D346892-9DC7-41A2-A4B7-94680B4FFA53}"/>
    <cellStyle name="Normal 4 4 5 2" xfId="151" xr:uid="{3C208AD9-9BDA-4F11-8C66-24F2A48892D3}"/>
    <cellStyle name="Normal 4 4 5 2 10" xfId="16871" xr:uid="{1FF04A59-6464-486B-A88F-2F03F9012437}"/>
    <cellStyle name="Normal 4 4 5 2 10 2" xfId="46131" xr:uid="{4CD7AEE5-77B2-4598-89AC-7A3509BD660F}"/>
    <cellStyle name="Normal 4 4 5 2 11" xfId="12691" xr:uid="{FD39116A-8A42-4E66-80AF-3652BC378BED}"/>
    <cellStyle name="Normal 4 4 5 2 11 2" xfId="41951" xr:uid="{5BA0642C-445F-42C3-9DDE-A1978E13E08F}"/>
    <cellStyle name="Normal 4 4 5 2 12" xfId="29411" xr:uid="{275983E4-C63C-49C4-8369-AC222E16A944}"/>
    <cellStyle name="Normal 4 4 5 2 13" xfId="58701" xr:uid="{DD4769AE-FCBE-46BD-90B4-FD5CD1F1A4AC}"/>
    <cellStyle name="Normal 4 4 5 2 2" xfId="387" xr:uid="{5090F435-9FCE-48DA-AF90-C85DD8FCA024}"/>
    <cellStyle name="Normal 4 4 5 2 2 10" xfId="58937" xr:uid="{BA76B30E-2D7B-4048-9A96-D809985AD60E}"/>
    <cellStyle name="Normal 4 4 5 2 2 2" xfId="947" xr:uid="{79E9C858-AEC6-4D92-BEDE-F497913AC1AC}"/>
    <cellStyle name="Normal 4 4 5 2 2 2 2" xfId="2069" xr:uid="{103D07D0-0B69-4B63-882B-3AEB7FA075A3}"/>
    <cellStyle name="Normal 4 4 5 2 2 2 2 2" xfId="4169" xr:uid="{5050A3D9-5037-4471-B8E4-D4B84B3B5444}"/>
    <cellStyle name="Normal 4 4 5 2 2 2 2 2 2" xfId="12529" xr:uid="{55054A05-3D80-4924-82B1-A7D88817EA5C}"/>
    <cellStyle name="Normal 4 4 5 2 2 2 2 2 2 2" xfId="29249" xr:uid="{C98151AC-C4A9-49C1-8E71-D1B6100E5665}"/>
    <cellStyle name="Normal 4 4 5 2 2 2 2 2 2 2 2" xfId="58509" xr:uid="{F2CF5A86-AB87-410B-B5A2-F9CA0395B1D3}"/>
    <cellStyle name="Normal 4 4 5 2 2 2 2 2 2 3" xfId="41789" xr:uid="{A8ECC066-AE28-4F23-BCCB-DF04DC44EF49}"/>
    <cellStyle name="Normal 4 4 5 2 2 2 2 2 3" xfId="8349" xr:uid="{6EC7025B-32B4-4648-9D62-03954D1C3625}"/>
    <cellStyle name="Normal 4 4 5 2 2 2 2 2 3 2" xfId="25069" xr:uid="{9D41E0CD-C1C8-47A7-A43A-55BEF9275F36}"/>
    <cellStyle name="Normal 4 4 5 2 2 2 2 2 3 2 2" xfId="54329" xr:uid="{40DD4468-603E-4EAD-93C5-5919E503C2F4}"/>
    <cellStyle name="Normal 4 4 5 2 2 2 2 2 3 3" xfId="37609" xr:uid="{1F7618F4-6AF0-4388-932F-310DBD881494}"/>
    <cellStyle name="Normal 4 4 5 2 2 2 2 2 4" xfId="20889" xr:uid="{3CD05E66-AC63-47D2-8A70-2964AC65C423}"/>
    <cellStyle name="Normal 4 4 5 2 2 2 2 2 4 2" xfId="50149" xr:uid="{463F39C5-AF7D-40FC-B8A9-E0AED0337539}"/>
    <cellStyle name="Normal 4 4 5 2 2 2 2 2 5" xfId="16709" xr:uid="{9FC67074-FE71-4B71-87D7-A35CDB15FE5A}"/>
    <cellStyle name="Normal 4 4 5 2 2 2 2 2 5 2" xfId="45969" xr:uid="{DB19AE43-EC81-46A4-B65A-3EB4B72EF0BF}"/>
    <cellStyle name="Normal 4 4 5 2 2 2 2 2 6" xfId="33429" xr:uid="{75349DE3-965E-4F9C-8286-D6A9AC8F3398}"/>
    <cellStyle name="Normal 4 4 5 2 2 2 2 3" xfId="10429" xr:uid="{1627B310-9A4B-44A2-9C94-92E482856983}"/>
    <cellStyle name="Normal 4 4 5 2 2 2 2 3 2" xfId="27149" xr:uid="{E116A1DA-5480-474C-9BCB-27DE47266E9E}"/>
    <cellStyle name="Normal 4 4 5 2 2 2 2 3 2 2" xfId="56409" xr:uid="{3AF17E5E-8565-45A2-920C-8B44DE1353A1}"/>
    <cellStyle name="Normal 4 4 5 2 2 2 2 3 3" xfId="39689" xr:uid="{F61B8566-254F-4EDC-BA55-2C13AEBDFA6F}"/>
    <cellStyle name="Normal 4 4 5 2 2 2 2 4" xfId="6249" xr:uid="{FAAEECFC-6DE2-4061-88BC-D6EF8F42EBB0}"/>
    <cellStyle name="Normal 4 4 5 2 2 2 2 4 2" xfId="22969" xr:uid="{04E7B6A4-BD17-494C-B23A-613B5AABD165}"/>
    <cellStyle name="Normal 4 4 5 2 2 2 2 4 2 2" xfId="52229" xr:uid="{542220BA-69B9-4FDA-976E-AE94C383C166}"/>
    <cellStyle name="Normal 4 4 5 2 2 2 2 4 3" xfId="35509" xr:uid="{123AF880-11D1-447F-A3AC-37A314250DAD}"/>
    <cellStyle name="Normal 4 4 5 2 2 2 2 5" xfId="18789" xr:uid="{5D6C768D-CC43-4F46-860C-C5BA8DD5C2FD}"/>
    <cellStyle name="Normal 4 4 5 2 2 2 2 5 2" xfId="48049" xr:uid="{08BCFCF0-29D1-446C-8EBC-736A1153EE6D}"/>
    <cellStyle name="Normal 4 4 5 2 2 2 2 6" xfId="14609" xr:uid="{653DB10D-E5D0-4003-A3D7-9398D49DEE73}"/>
    <cellStyle name="Normal 4 4 5 2 2 2 2 6 2" xfId="43869" xr:uid="{9F4EA1EC-75C0-4C9B-B8E7-780F266A696B}"/>
    <cellStyle name="Normal 4 4 5 2 2 2 2 7" xfId="31329" xr:uid="{F1928F1E-E856-4074-89D2-9872AB22507F}"/>
    <cellStyle name="Normal 4 4 5 2 2 2 2 8" xfId="60619" xr:uid="{5D5EB191-7CF2-425B-8AC8-5CDF008A8E7A}"/>
    <cellStyle name="Normal 4 4 5 2 2 2 3" xfId="3047" xr:uid="{5FCA5527-180C-4D62-9979-E864B33C415F}"/>
    <cellStyle name="Normal 4 4 5 2 2 2 3 2" xfId="11407" xr:uid="{A15E4911-D776-4B96-97AF-659688546A40}"/>
    <cellStyle name="Normal 4 4 5 2 2 2 3 2 2" xfId="28127" xr:uid="{45FDAB2A-6141-4248-8032-68C1630BC5D9}"/>
    <cellStyle name="Normal 4 4 5 2 2 2 3 2 2 2" xfId="57387" xr:uid="{7B6A4AA6-604C-4417-A5EC-8AFEFF9248E3}"/>
    <cellStyle name="Normal 4 4 5 2 2 2 3 2 3" xfId="40667" xr:uid="{4F1F4A8E-D432-4497-B871-E01739802590}"/>
    <cellStyle name="Normal 4 4 5 2 2 2 3 3" xfId="7227" xr:uid="{463B4AD7-9804-4634-8833-3E495996D79C}"/>
    <cellStyle name="Normal 4 4 5 2 2 2 3 3 2" xfId="23947" xr:uid="{35B6F9BE-49DE-45D0-BBF9-7902F7FEA587}"/>
    <cellStyle name="Normal 4 4 5 2 2 2 3 3 2 2" xfId="53207" xr:uid="{FD003B64-16DF-4CB3-BE92-1ABC93CFC0CC}"/>
    <cellStyle name="Normal 4 4 5 2 2 2 3 3 3" xfId="36487" xr:uid="{5206402D-EAD6-4578-9BB8-661844176021}"/>
    <cellStyle name="Normal 4 4 5 2 2 2 3 4" xfId="19767" xr:uid="{8C4BDFB2-E6EC-4F76-AF26-99EE55460D61}"/>
    <cellStyle name="Normal 4 4 5 2 2 2 3 4 2" xfId="49027" xr:uid="{5A04B29E-9678-4D7C-8883-B61991B78F16}"/>
    <cellStyle name="Normal 4 4 5 2 2 2 3 5" xfId="15587" xr:uid="{1A76AC46-2EBD-429F-9397-B1E8C2EE618D}"/>
    <cellStyle name="Normal 4 4 5 2 2 2 3 5 2" xfId="44847" xr:uid="{1206860A-3498-41A6-BB01-DFC1F5AC4E6B}"/>
    <cellStyle name="Normal 4 4 5 2 2 2 3 6" xfId="32307" xr:uid="{B7FED1CF-62E1-484D-ACC3-AD558EF1EC86}"/>
    <cellStyle name="Normal 4 4 5 2 2 2 4" xfId="9307" xr:uid="{99ED9037-6175-4C57-BBAC-CFBD2C202FA7}"/>
    <cellStyle name="Normal 4 4 5 2 2 2 4 2" xfId="26027" xr:uid="{AC2E1E4F-E7F9-4327-81E7-E7AD102641E1}"/>
    <cellStyle name="Normal 4 4 5 2 2 2 4 2 2" xfId="55287" xr:uid="{AC3C09CC-C3AD-4993-BD76-B7001006CB3F}"/>
    <cellStyle name="Normal 4 4 5 2 2 2 4 3" xfId="38567" xr:uid="{A6EBF2E8-26B7-4D59-A01A-169E55C57389}"/>
    <cellStyle name="Normal 4 4 5 2 2 2 5" xfId="5127" xr:uid="{19863591-4EDB-4861-A89A-E79246A9AE8A}"/>
    <cellStyle name="Normal 4 4 5 2 2 2 5 2" xfId="21847" xr:uid="{535BD28E-FB87-4E0E-B183-26D811110B86}"/>
    <cellStyle name="Normal 4 4 5 2 2 2 5 2 2" xfId="51107" xr:uid="{05ED29B0-9B5F-4D99-8856-4A01A6BE9034}"/>
    <cellStyle name="Normal 4 4 5 2 2 2 5 3" xfId="34387" xr:uid="{21CF0BAB-519B-476F-8D74-066FEE28A9B9}"/>
    <cellStyle name="Normal 4 4 5 2 2 2 6" xfId="17667" xr:uid="{3EC03CA8-B829-4A4F-A436-B919C4FA47B9}"/>
    <cellStyle name="Normal 4 4 5 2 2 2 6 2" xfId="46927" xr:uid="{255611B7-9742-49E2-894B-F54A8DAE34D5}"/>
    <cellStyle name="Normal 4 4 5 2 2 2 7" xfId="13487" xr:uid="{435259FF-D9D2-4F9E-9A39-D38A9B6EFBDB}"/>
    <cellStyle name="Normal 4 4 5 2 2 2 7 2" xfId="42747" xr:uid="{E16609BF-7260-4943-ADA6-F5D749754B9C}"/>
    <cellStyle name="Normal 4 4 5 2 2 2 8" xfId="30207" xr:uid="{569828D6-912B-49CE-B4F7-48B9C5A88894}"/>
    <cellStyle name="Normal 4 4 5 2 2 2 9" xfId="59497" xr:uid="{8DC14321-BD07-4968-8AE2-6AA5040C55E0}"/>
    <cellStyle name="Normal 4 4 5 2 2 3" xfId="1509" xr:uid="{44F71FC8-2655-4841-8FE0-DFABBAD4E467}"/>
    <cellStyle name="Normal 4 4 5 2 2 3 2" xfId="3609" xr:uid="{7665765F-3075-4D05-A34F-F73BD1037BC8}"/>
    <cellStyle name="Normal 4 4 5 2 2 3 2 2" xfId="11969" xr:uid="{6C6D7E83-6F58-422B-9891-AE79C9153B4C}"/>
    <cellStyle name="Normal 4 4 5 2 2 3 2 2 2" xfId="28689" xr:uid="{E8B9619A-F189-4BD9-AF54-2360E7E3BCEF}"/>
    <cellStyle name="Normal 4 4 5 2 2 3 2 2 2 2" xfId="57949" xr:uid="{803D7947-B8DE-4EE5-8E3F-30D501E53B40}"/>
    <cellStyle name="Normal 4 4 5 2 2 3 2 2 3" xfId="41229" xr:uid="{0B58E6A8-82DD-4627-8171-BEFD8313C837}"/>
    <cellStyle name="Normal 4 4 5 2 2 3 2 3" xfId="7789" xr:uid="{8313F494-38C3-4DA4-8374-142574543323}"/>
    <cellStyle name="Normal 4 4 5 2 2 3 2 3 2" xfId="24509" xr:uid="{8D6C067A-1FC8-42BD-86CC-C5408D25987E}"/>
    <cellStyle name="Normal 4 4 5 2 2 3 2 3 2 2" xfId="53769" xr:uid="{472EB510-65EB-4A90-846C-D4FA8FB3F45A}"/>
    <cellStyle name="Normal 4 4 5 2 2 3 2 3 3" xfId="37049" xr:uid="{6A7851CF-55BC-44AA-848D-244D38344A18}"/>
    <cellStyle name="Normal 4 4 5 2 2 3 2 4" xfId="20329" xr:uid="{FFCE7153-3F1C-4E56-A478-0BD65B90A6A2}"/>
    <cellStyle name="Normal 4 4 5 2 2 3 2 4 2" xfId="49589" xr:uid="{1D314B3C-A502-4D8D-9BE0-93DD146C6838}"/>
    <cellStyle name="Normal 4 4 5 2 2 3 2 5" xfId="16149" xr:uid="{A90CF562-2C18-4D79-9C81-66AFBA9FF4E9}"/>
    <cellStyle name="Normal 4 4 5 2 2 3 2 5 2" xfId="45409" xr:uid="{8569E00E-E69F-4225-80F0-BD10D9FCDDB9}"/>
    <cellStyle name="Normal 4 4 5 2 2 3 2 6" xfId="32869" xr:uid="{7553D7CF-4961-41D3-8EB7-81AC40342CC5}"/>
    <cellStyle name="Normal 4 4 5 2 2 3 3" xfId="9869" xr:uid="{6BE06A2B-AF86-43C3-A5B0-F5184AC729A1}"/>
    <cellStyle name="Normal 4 4 5 2 2 3 3 2" xfId="26589" xr:uid="{59F5CA3E-03D3-48DB-A22A-7DA1E6164684}"/>
    <cellStyle name="Normal 4 4 5 2 2 3 3 2 2" xfId="55849" xr:uid="{DBE2C5A4-3FAA-467C-BB82-287B94B11E0C}"/>
    <cellStyle name="Normal 4 4 5 2 2 3 3 3" xfId="39129" xr:uid="{7D4839EE-5BAE-42DC-BA90-6BD2852D1AC0}"/>
    <cellStyle name="Normal 4 4 5 2 2 3 4" xfId="5689" xr:uid="{569E5B39-8D6C-4169-B46E-B12E2B07D5FD}"/>
    <cellStyle name="Normal 4 4 5 2 2 3 4 2" xfId="22409" xr:uid="{45AFC4A4-3E17-408A-B8C8-AC145C4A424C}"/>
    <cellStyle name="Normal 4 4 5 2 2 3 4 2 2" xfId="51669" xr:uid="{A460790B-11E2-400C-AE7F-0032A8E62D07}"/>
    <cellStyle name="Normal 4 4 5 2 2 3 4 3" xfId="34949" xr:uid="{6857469C-3D22-4C43-AD7B-E68CDD92B070}"/>
    <cellStyle name="Normal 4 4 5 2 2 3 5" xfId="18229" xr:uid="{A31A1B67-1636-4C80-B884-DA0D09B3DB6E}"/>
    <cellStyle name="Normal 4 4 5 2 2 3 5 2" xfId="47489" xr:uid="{15CC19A4-2C73-4B21-9257-93728054FC2A}"/>
    <cellStyle name="Normal 4 4 5 2 2 3 6" xfId="14049" xr:uid="{476EB01C-AF12-4591-91D4-2913A83FFEB0}"/>
    <cellStyle name="Normal 4 4 5 2 2 3 6 2" xfId="43309" xr:uid="{0F80A054-09D9-4854-B713-71E10ABABB63}"/>
    <cellStyle name="Normal 4 4 5 2 2 3 7" xfId="30769" xr:uid="{568FFD0F-B970-433D-98D8-E24DCA80C14B}"/>
    <cellStyle name="Normal 4 4 5 2 2 3 8" xfId="60059" xr:uid="{01E00085-50C6-4BB9-9732-6A679D049786}"/>
    <cellStyle name="Normal 4 4 5 2 2 4" xfId="2487" xr:uid="{103693DA-B343-4FAD-B3A7-77080D1EE866}"/>
    <cellStyle name="Normal 4 4 5 2 2 4 2" xfId="10847" xr:uid="{C2BA3404-9032-4F37-9909-629A8C7DA842}"/>
    <cellStyle name="Normal 4 4 5 2 2 4 2 2" xfId="27567" xr:uid="{94548143-7BAD-4ABA-A4C5-672EB4504384}"/>
    <cellStyle name="Normal 4 4 5 2 2 4 2 2 2" xfId="56827" xr:uid="{6DCE7C54-EBDB-4012-8886-92D4E7106A2F}"/>
    <cellStyle name="Normal 4 4 5 2 2 4 2 3" xfId="40107" xr:uid="{AF95D964-0A2E-4C71-B01F-4EA29D94D37F}"/>
    <cellStyle name="Normal 4 4 5 2 2 4 3" xfId="6667" xr:uid="{C49ED6A9-1658-40FD-A277-0E3F8797F202}"/>
    <cellStyle name="Normal 4 4 5 2 2 4 3 2" xfId="23387" xr:uid="{4F90972B-4B38-4D54-974F-ECDDA515A17C}"/>
    <cellStyle name="Normal 4 4 5 2 2 4 3 2 2" xfId="52647" xr:uid="{CF75B53B-05F1-4063-9FE5-5C88D0BF173E}"/>
    <cellStyle name="Normal 4 4 5 2 2 4 3 3" xfId="35927" xr:uid="{F1E151CF-98E1-42E7-B371-AD4691BBFAD1}"/>
    <cellStyle name="Normal 4 4 5 2 2 4 4" xfId="19207" xr:uid="{D663494A-7764-4096-8524-80A3E93641F8}"/>
    <cellStyle name="Normal 4 4 5 2 2 4 4 2" xfId="48467" xr:uid="{C31D83A7-05D6-44F2-BC62-658E2BA1E500}"/>
    <cellStyle name="Normal 4 4 5 2 2 4 5" xfId="15027" xr:uid="{65DBB6C6-3EA9-417D-A6F9-B50242F76E79}"/>
    <cellStyle name="Normal 4 4 5 2 2 4 5 2" xfId="44287" xr:uid="{6E7416A2-054B-42A5-966A-D5143B6E1DBC}"/>
    <cellStyle name="Normal 4 4 5 2 2 4 6" xfId="31747" xr:uid="{5CAADB7A-DE91-4067-8011-057860B0B9D0}"/>
    <cellStyle name="Normal 4 4 5 2 2 5" xfId="8747" xr:uid="{033F0BC9-5DD7-40A5-A763-7DBF0056E617}"/>
    <cellStyle name="Normal 4 4 5 2 2 5 2" xfId="25467" xr:uid="{DE886744-F8BE-47DB-B1D5-84BEE0B12056}"/>
    <cellStyle name="Normal 4 4 5 2 2 5 2 2" xfId="54727" xr:uid="{6C526B15-E39E-4025-8A1A-E1DCB288F33D}"/>
    <cellStyle name="Normal 4 4 5 2 2 5 3" xfId="38007" xr:uid="{E62F9612-30F8-458E-84E5-51379AB71AE2}"/>
    <cellStyle name="Normal 4 4 5 2 2 6" xfId="4567" xr:uid="{7CBE4779-105D-4F80-A746-7C64D67F846B}"/>
    <cellStyle name="Normal 4 4 5 2 2 6 2" xfId="21287" xr:uid="{10EBE70C-7354-47CB-8CC4-2564F3E7FD7A}"/>
    <cellStyle name="Normal 4 4 5 2 2 6 2 2" xfId="50547" xr:uid="{0CB2860E-2569-4742-9674-7BCC223CA5EF}"/>
    <cellStyle name="Normal 4 4 5 2 2 6 3" xfId="33827" xr:uid="{E8B020BA-F46B-4B80-9866-C697E1B7537F}"/>
    <cellStyle name="Normal 4 4 5 2 2 7" xfId="17107" xr:uid="{66DF2343-F365-4BFC-A672-01305C372FFE}"/>
    <cellStyle name="Normal 4 4 5 2 2 7 2" xfId="46367" xr:uid="{894A8024-DF66-4AFB-8238-363AC630FD1D}"/>
    <cellStyle name="Normal 4 4 5 2 2 8" xfId="12927" xr:uid="{B97EC005-EEC2-4E05-956F-DB02C156F29D}"/>
    <cellStyle name="Normal 4 4 5 2 2 8 2" xfId="42187" xr:uid="{BE811BEE-827C-4C1F-82AA-5EC062E75F29}"/>
    <cellStyle name="Normal 4 4 5 2 2 9" xfId="29647" xr:uid="{0300D37A-848C-40DD-AC3F-3CC1F6AF1671}"/>
    <cellStyle name="Normal 4 4 5 2 3" xfId="711" xr:uid="{38654A05-FB81-42CD-94C3-625F28BA8227}"/>
    <cellStyle name="Normal 4 4 5 2 3 2" xfId="1833" xr:uid="{F6924839-F2BF-41AE-AD53-2321AF713858}"/>
    <cellStyle name="Normal 4 4 5 2 3 2 2" xfId="3933" xr:uid="{23CE94EF-3010-4236-8852-41E05B5FA2A0}"/>
    <cellStyle name="Normal 4 4 5 2 3 2 2 2" xfId="12293" xr:uid="{BBC1CA7D-4300-4E74-A89A-7A7CA6799C11}"/>
    <cellStyle name="Normal 4 4 5 2 3 2 2 2 2" xfId="29013" xr:uid="{8D713C00-520C-4CF6-AB6B-A9A837152371}"/>
    <cellStyle name="Normal 4 4 5 2 3 2 2 2 2 2" xfId="58273" xr:uid="{CC5F336D-A126-46BA-AF2D-FE3F010020AA}"/>
    <cellStyle name="Normal 4 4 5 2 3 2 2 2 3" xfId="41553" xr:uid="{9924D234-3560-462A-B1D7-C60DA571BD1C}"/>
    <cellStyle name="Normal 4 4 5 2 3 2 2 3" xfId="8113" xr:uid="{2B6DEC61-4180-4428-9FE0-B23742F83B10}"/>
    <cellStyle name="Normal 4 4 5 2 3 2 2 3 2" xfId="24833" xr:uid="{1A83A499-E276-4DB4-8D64-77B23D300354}"/>
    <cellStyle name="Normal 4 4 5 2 3 2 2 3 2 2" xfId="54093" xr:uid="{95AD027F-28E7-473F-AD39-EEBC2314D897}"/>
    <cellStyle name="Normal 4 4 5 2 3 2 2 3 3" xfId="37373" xr:uid="{00EA04A7-D713-40D5-BD82-C475E295E988}"/>
    <cellStyle name="Normal 4 4 5 2 3 2 2 4" xfId="20653" xr:uid="{B35E4D2C-72ED-468A-8269-742A0617811B}"/>
    <cellStyle name="Normal 4 4 5 2 3 2 2 4 2" xfId="49913" xr:uid="{6A9861DB-B5EC-4A6D-B6B1-25924DFB5B22}"/>
    <cellStyle name="Normal 4 4 5 2 3 2 2 5" xfId="16473" xr:uid="{B5CADC6D-4DA2-4134-A850-78C6DE8FAACF}"/>
    <cellStyle name="Normal 4 4 5 2 3 2 2 5 2" xfId="45733" xr:uid="{262875D9-85AF-4AB7-89D3-70E9698DD0B7}"/>
    <cellStyle name="Normal 4 4 5 2 3 2 2 6" xfId="33193" xr:uid="{F35811A3-9E7F-4B59-89BA-A30E0A99F2EB}"/>
    <cellStyle name="Normal 4 4 5 2 3 2 3" xfId="10193" xr:uid="{040556DD-5F68-4E5E-85B2-FB8AF7AD8136}"/>
    <cellStyle name="Normal 4 4 5 2 3 2 3 2" xfId="26913" xr:uid="{4D2F4F09-0D67-4335-B16D-E796FEB66131}"/>
    <cellStyle name="Normal 4 4 5 2 3 2 3 2 2" xfId="56173" xr:uid="{39164CA3-E42D-4952-9919-0208940314EE}"/>
    <cellStyle name="Normal 4 4 5 2 3 2 3 3" xfId="39453" xr:uid="{9217820F-9D62-4F5F-986B-3B9A075C7FF2}"/>
    <cellStyle name="Normal 4 4 5 2 3 2 4" xfId="6013" xr:uid="{D8DF80C9-D6B8-40A1-8785-D505BDFD0E38}"/>
    <cellStyle name="Normal 4 4 5 2 3 2 4 2" xfId="22733" xr:uid="{5D0D4A1F-E2BB-4111-A9B3-14BF621BA263}"/>
    <cellStyle name="Normal 4 4 5 2 3 2 4 2 2" xfId="51993" xr:uid="{C746510F-E2AC-42D7-A482-D97F698958D3}"/>
    <cellStyle name="Normal 4 4 5 2 3 2 4 3" xfId="35273" xr:uid="{EB10B985-C88A-4951-B4B1-916B72E8D611}"/>
    <cellStyle name="Normal 4 4 5 2 3 2 5" xfId="18553" xr:uid="{3DABDFB3-4D2D-42F9-A1AA-D26ECEE01D81}"/>
    <cellStyle name="Normal 4 4 5 2 3 2 5 2" xfId="47813" xr:uid="{C3B94A39-0E81-413E-ACAC-45A797397400}"/>
    <cellStyle name="Normal 4 4 5 2 3 2 6" xfId="14373" xr:uid="{EDFC8AF8-D018-4D85-86E5-B0A9867EEE79}"/>
    <cellStyle name="Normal 4 4 5 2 3 2 6 2" xfId="43633" xr:uid="{2F09F493-A1ED-476F-8AB5-19DDD8690A7A}"/>
    <cellStyle name="Normal 4 4 5 2 3 2 7" xfId="31093" xr:uid="{F9A482B5-0208-4176-885E-EB6862D8574E}"/>
    <cellStyle name="Normal 4 4 5 2 3 2 8" xfId="60383" xr:uid="{EB1469B5-CF65-4431-8BFF-F90E131A29B7}"/>
    <cellStyle name="Normal 4 4 5 2 3 3" xfId="2811" xr:uid="{BD2FE75A-9DB0-4BEF-8A31-0CE7BD5EF126}"/>
    <cellStyle name="Normal 4 4 5 2 3 3 2" xfId="11171" xr:uid="{3FD65ABC-6FFE-429B-93E6-DA0C8B264BCB}"/>
    <cellStyle name="Normal 4 4 5 2 3 3 2 2" xfId="27891" xr:uid="{484F7727-D317-4D34-8287-17040B513E7A}"/>
    <cellStyle name="Normal 4 4 5 2 3 3 2 2 2" xfId="57151" xr:uid="{6B262F4C-9156-47D2-B90D-9780396C651B}"/>
    <cellStyle name="Normal 4 4 5 2 3 3 2 3" xfId="40431" xr:uid="{B52C87B3-9193-4D19-8F40-6473ECBC937C}"/>
    <cellStyle name="Normal 4 4 5 2 3 3 3" xfId="6991" xr:uid="{D161F179-131F-421A-8034-E7E1CB7FE75E}"/>
    <cellStyle name="Normal 4 4 5 2 3 3 3 2" xfId="23711" xr:uid="{55CD9F2F-87D5-4424-8421-1A8F145F7199}"/>
    <cellStyle name="Normal 4 4 5 2 3 3 3 2 2" xfId="52971" xr:uid="{1911DEAC-D668-4A62-BAB0-1FE224AE720F}"/>
    <cellStyle name="Normal 4 4 5 2 3 3 3 3" xfId="36251" xr:uid="{0EEDFC5C-9B3F-4BB8-9234-EC10A60FF7D5}"/>
    <cellStyle name="Normal 4 4 5 2 3 3 4" xfId="19531" xr:uid="{F5EBEF47-1C15-46D2-A7DF-578A32A183C2}"/>
    <cellStyle name="Normal 4 4 5 2 3 3 4 2" xfId="48791" xr:uid="{072944DA-4E0F-485A-995E-6D4298C2AC42}"/>
    <cellStyle name="Normal 4 4 5 2 3 3 5" xfId="15351" xr:uid="{054B2E68-B83F-47EA-A62C-4BDB750BF466}"/>
    <cellStyle name="Normal 4 4 5 2 3 3 5 2" xfId="44611" xr:uid="{593206E3-3CBA-4CF8-9FD1-B56BE25EE136}"/>
    <cellStyle name="Normal 4 4 5 2 3 3 6" xfId="32071" xr:uid="{38FD28E4-4B17-455C-AC49-F32F66967EAF}"/>
    <cellStyle name="Normal 4 4 5 2 3 4" xfId="9071" xr:uid="{E2576123-EC65-4797-AD33-BB5F8CD48699}"/>
    <cellStyle name="Normal 4 4 5 2 3 4 2" xfId="25791" xr:uid="{A378B2FB-0176-4247-AD7B-7C1DA37B051A}"/>
    <cellStyle name="Normal 4 4 5 2 3 4 2 2" xfId="55051" xr:uid="{EF30DAC4-C087-4190-A9DF-877A4E847C01}"/>
    <cellStyle name="Normal 4 4 5 2 3 4 3" xfId="38331" xr:uid="{2B1C044A-68C5-4396-A909-63D99E46E000}"/>
    <cellStyle name="Normal 4 4 5 2 3 5" xfId="4891" xr:uid="{A1A3615B-3F92-47B6-945C-FB8D5F9460A1}"/>
    <cellStyle name="Normal 4 4 5 2 3 5 2" xfId="21611" xr:uid="{EEC93749-E105-4219-85AB-E18817774FB0}"/>
    <cellStyle name="Normal 4 4 5 2 3 5 2 2" xfId="50871" xr:uid="{3EB574B5-918A-4D1A-96DA-A129DA497D2E}"/>
    <cellStyle name="Normal 4 4 5 2 3 5 3" xfId="34151" xr:uid="{1030369E-39FC-4E16-BA0D-A6C23C9006DE}"/>
    <cellStyle name="Normal 4 4 5 2 3 6" xfId="17431" xr:uid="{AED86782-64FF-4062-A579-1BC7A09C3824}"/>
    <cellStyle name="Normal 4 4 5 2 3 6 2" xfId="46691" xr:uid="{83388E4F-6235-475E-92E8-62974861ECFC}"/>
    <cellStyle name="Normal 4 4 5 2 3 7" xfId="13251" xr:uid="{6C349B74-E519-458E-AC87-F4022D1F5EBD}"/>
    <cellStyle name="Normal 4 4 5 2 3 7 2" xfId="42511" xr:uid="{565C9810-2619-4917-A0D1-4B17195389BE}"/>
    <cellStyle name="Normal 4 4 5 2 3 8" xfId="29971" xr:uid="{50AE6AB7-C6B4-4DFF-966C-D9E032224E4F}"/>
    <cellStyle name="Normal 4 4 5 2 3 9" xfId="59261" xr:uid="{35B7EA77-88FE-40DC-A3C4-A0475712D9D3}"/>
    <cellStyle name="Normal 4 4 5 2 4" xfId="549" xr:uid="{15B56771-4516-4106-AAE0-5A16D19FA29F}"/>
    <cellStyle name="Normal 4 4 5 2 4 2" xfId="1671" xr:uid="{C9780FB4-E12E-4E41-88A2-D66DEA0176B7}"/>
    <cellStyle name="Normal 4 4 5 2 4 2 2" xfId="3771" xr:uid="{C486BEBB-9A3F-4C1D-93F1-AD4C202B8F82}"/>
    <cellStyle name="Normal 4 4 5 2 4 2 2 2" xfId="12131" xr:uid="{A1FD4AB2-3492-4533-B052-5737C57B8532}"/>
    <cellStyle name="Normal 4 4 5 2 4 2 2 2 2" xfId="28851" xr:uid="{471F7BDA-CD1F-4F70-9653-8928BE234ECB}"/>
    <cellStyle name="Normal 4 4 5 2 4 2 2 2 2 2" xfId="58111" xr:uid="{CA039CC1-E274-43EA-A2B3-E0B146E8F6F5}"/>
    <cellStyle name="Normal 4 4 5 2 4 2 2 2 3" xfId="41391" xr:uid="{14E6CC96-6B57-4EFF-AA65-B2DB6A368369}"/>
    <cellStyle name="Normal 4 4 5 2 4 2 2 3" xfId="7951" xr:uid="{325AAB6E-C661-43A1-91C6-9CF7D76F28E7}"/>
    <cellStyle name="Normal 4 4 5 2 4 2 2 3 2" xfId="24671" xr:uid="{BFD1B23F-F688-4328-9706-EDF629B14D1E}"/>
    <cellStyle name="Normal 4 4 5 2 4 2 2 3 2 2" xfId="53931" xr:uid="{59DE5FC3-50FA-4313-9A53-A71BC8E26E7E}"/>
    <cellStyle name="Normal 4 4 5 2 4 2 2 3 3" xfId="37211" xr:uid="{F93727D8-6C25-49BD-972F-92D69ADFB44F}"/>
    <cellStyle name="Normal 4 4 5 2 4 2 2 4" xfId="20491" xr:uid="{802EAD04-AF99-49AC-B6C1-45969CD79C07}"/>
    <cellStyle name="Normal 4 4 5 2 4 2 2 4 2" xfId="49751" xr:uid="{67EE9142-F389-44C4-A8EE-8CBE80A961C9}"/>
    <cellStyle name="Normal 4 4 5 2 4 2 2 5" xfId="16311" xr:uid="{1D7B8C71-6ECB-45B1-AEB3-5744FFC149C4}"/>
    <cellStyle name="Normal 4 4 5 2 4 2 2 5 2" xfId="45571" xr:uid="{6005A520-4D05-4885-89AB-B777C77E0308}"/>
    <cellStyle name="Normal 4 4 5 2 4 2 2 6" xfId="33031" xr:uid="{D319F8B7-0733-4CAE-9EA2-3023724DDBB8}"/>
    <cellStyle name="Normal 4 4 5 2 4 2 3" xfId="10031" xr:uid="{470334DD-E2C7-49DE-B22F-DBF40ABCF38B}"/>
    <cellStyle name="Normal 4 4 5 2 4 2 3 2" xfId="26751" xr:uid="{B046F6B3-714B-4C79-925C-B33682EB07A9}"/>
    <cellStyle name="Normal 4 4 5 2 4 2 3 2 2" xfId="56011" xr:uid="{C30F5AA8-81C5-4A94-962A-7001A1547D0F}"/>
    <cellStyle name="Normal 4 4 5 2 4 2 3 3" xfId="39291" xr:uid="{F796F174-0FE5-4582-8C64-7AAC6DE60F8D}"/>
    <cellStyle name="Normal 4 4 5 2 4 2 4" xfId="5851" xr:uid="{AE68C309-BB79-4668-9826-CEE96BDFD117}"/>
    <cellStyle name="Normal 4 4 5 2 4 2 4 2" xfId="22571" xr:uid="{EC842A98-7F39-4BEC-9C5A-88BF455D52E6}"/>
    <cellStyle name="Normal 4 4 5 2 4 2 4 2 2" xfId="51831" xr:uid="{3F5C0476-3E47-4E7C-B13C-199013DB50B2}"/>
    <cellStyle name="Normal 4 4 5 2 4 2 4 3" xfId="35111" xr:uid="{101F5277-12B1-42B3-8CEB-3A718FAE9646}"/>
    <cellStyle name="Normal 4 4 5 2 4 2 5" xfId="18391" xr:uid="{1BEAF54A-F8B4-4D4C-82E0-EF0C51B06035}"/>
    <cellStyle name="Normal 4 4 5 2 4 2 5 2" xfId="47651" xr:uid="{88DC0C2F-D6C4-4FF5-9210-FB2A0CCEA912}"/>
    <cellStyle name="Normal 4 4 5 2 4 2 6" xfId="14211" xr:uid="{965F3F1C-2622-4A9F-8BE1-9EF917D4D10A}"/>
    <cellStyle name="Normal 4 4 5 2 4 2 6 2" xfId="43471" xr:uid="{25EB63F6-1A7B-4A64-A574-5C3CAC5049AA}"/>
    <cellStyle name="Normal 4 4 5 2 4 2 7" xfId="30931" xr:uid="{91BACD07-4E63-44A1-A9A8-4405E9E4D294}"/>
    <cellStyle name="Normal 4 4 5 2 4 2 8" xfId="60221" xr:uid="{A883D226-91A8-4C8B-8D60-5FCC2C5CEE4E}"/>
    <cellStyle name="Normal 4 4 5 2 4 3" xfId="2649" xr:uid="{B8CC5C0D-2C23-4B88-94F5-8E11A9897E20}"/>
    <cellStyle name="Normal 4 4 5 2 4 3 2" xfId="11009" xr:uid="{54953198-A118-4C99-8880-E7D08BAB7C4A}"/>
    <cellStyle name="Normal 4 4 5 2 4 3 2 2" xfId="27729" xr:uid="{857CC156-D5C4-4EFF-A47D-E2A3ECB7AD59}"/>
    <cellStyle name="Normal 4 4 5 2 4 3 2 2 2" xfId="56989" xr:uid="{838771E5-E2ED-4D66-85B8-AE218E37A6D8}"/>
    <cellStyle name="Normal 4 4 5 2 4 3 2 3" xfId="40269" xr:uid="{070001A5-3C60-4F8C-A6F8-4E0EC5626C22}"/>
    <cellStyle name="Normal 4 4 5 2 4 3 3" xfId="6829" xr:uid="{F3B49B83-F90D-4712-AC95-CB798DFF7F2D}"/>
    <cellStyle name="Normal 4 4 5 2 4 3 3 2" xfId="23549" xr:uid="{2990C7C3-DFF5-4588-A7F2-60293A10F30F}"/>
    <cellStyle name="Normal 4 4 5 2 4 3 3 2 2" xfId="52809" xr:uid="{C0D33036-0AB3-44D4-8D6E-7ABF177B10E2}"/>
    <cellStyle name="Normal 4 4 5 2 4 3 3 3" xfId="36089" xr:uid="{99E85AD7-DFFF-4595-89CB-CD583B5A15EF}"/>
    <cellStyle name="Normal 4 4 5 2 4 3 4" xfId="19369" xr:uid="{EFF1DA6E-E601-432A-B10A-FF4227C263E7}"/>
    <cellStyle name="Normal 4 4 5 2 4 3 4 2" xfId="48629" xr:uid="{FDC0E65F-0644-4722-9B31-365E29BF6680}"/>
    <cellStyle name="Normal 4 4 5 2 4 3 5" xfId="15189" xr:uid="{15B394C6-998C-4294-A0FB-ED98D559C48F}"/>
    <cellStyle name="Normal 4 4 5 2 4 3 5 2" xfId="44449" xr:uid="{98A4E9D8-956D-4CFF-863B-A7ACB05C6BD3}"/>
    <cellStyle name="Normal 4 4 5 2 4 3 6" xfId="31909" xr:uid="{2CABB94F-B74B-46D0-8E12-8E2B2E82C23C}"/>
    <cellStyle name="Normal 4 4 5 2 4 4" xfId="8909" xr:uid="{C0B0263D-94F8-44B1-93EB-A61A0498768B}"/>
    <cellStyle name="Normal 4 4 5 2 4 4 2" xfId="25629" xr:uid="{5201753A-FBFC-4F54-BF77-D26F747784A2}"/>
    <cellStyle name="Normal 4 4 5 2 4 4 2 2" xfId="54889" xr:uid="{E4B75CC0-D378-4714-9E8B-27D1231B9EFB}"/>
    <cellStyle name="Normal 4 4 5 2 4 4 3" xfId="38169" xr:uid="{3C9A31CF-B2FF-4D76-9BB8-D19468860885}"/>
    <cellStyle name="Normal 4 4 5 2 4 5" xfId="4729" xr:uid="{051BDFFC-BDEC-4402-92EE-154049046701}"/>
    <cellStyle name="Normal 4 4 5 2 4 5 2" xfId="21449" xr:uid="{9E7974AB-B354-4616-844C-16B8C4BF701D}"/>
    <cellStyle name="Normal 4 4 5 2 4 5 2 2" xfId="50709" xr:uid="{23B40DF1-0B85-43A2-9CC2-5DE93475748C}"/>
    <cellStyle name="Normal 4 4 5 2 4 5 3" xfId="33989" xr:uid="{750230AB-1517-4088-86FE-55251F009D85}"/>
    <cellStyle name="Normal 4 4 5 2 4 6" xfId="17269" xr:uid="{7932CEC2-4FF4-4889-B365-ADE90BEC73D6}"/>
    <cellStyle name="Normal 4 4 5 2 4 6 2" xfId="46529" xr:uid="{9C5E6A35-B2CF-46D7-91AB-C9494E187F58}"/>
    <cellStyle name="Normal 4 4 5 2 4 7" xfId="13089" xr:uid="{D256A491-65D5-4A3D-9298-D8FF86392D3C}"/>
    <cellStyle name="Normal 4 4 5 2 4 7 2" xfId="42349" xr:uid="{2A30D7CE-2C2F-4FA3-9147-F755FEB6BB3C}"/>
    <cellStyle name="Normal 4 4 5 2 4 8" xfId="29809" xr:uid="{6C4FED3A-C7AE-4FDB-A97E-8981B57C1BE5}"/>
    <cellStyle name="Normal 4 4 5 2 4 9" xfId="59099" xr:uid="{0295DF7C-644A-45CD-8089-0D72A1CACCCA}"/>
    <cellStyle name="Normal 4 4 5 2 5" xfId="1273" xr:uid="{D2CCEBE4-16F9-4837-809A-6D88CEA3EE8D}"/>
    <cellStyle name="Normal 4 4 5 2 5 2" xfId="3373" xr:uid="{C2E61610-0F12-4CA0-BB0C-92DF04F39E5A}"/>
    <cellStyle name="Normal 4 4 5 2 5 2 2" xfId="11733" xr:uid="{00346C75-4C66-495C-A095-288943383D82}"/>
    <cellStyle name="Normal 4 4 5 2 5 2 2 2" xfId="28453" xr:uid="{76A5B212-E0EA-4D20-9D1A-C8296D863BFA}"/>
    <cellStyle name="Normal 4 4 5 2 5 2 2 2 2" xfId="57713" xr:uid="{25428ADA-B68A-4082-AEDE-A91AB16A4405}"/>
    <cellStyle name="Normal 4 4 5 2 5 2 2 3" xfId="40993" xr:uid="{829C4075-174E-4953-A02D-7D9FFD6FAB00}"/>
    <cellStyle name="Normal 4 4 5 2 5 2 3" xfId="7553" xr:uid="{9055B2E0-B21B-454E-B82D-AFEF2B19F73E}"/>
    <cellStyle name="Normal 4 4 5 2 5 2 3 2" xfId="24273" xr:uid="{144237B9-C235-4B84-8BDE-D18749C69EF0}"/>
    <cellStyle name="Normal 4 4 5 2 5 2 3 2 2" xfId="53533" xr:uid="{1320F1FC-7305-4C9B-AD31-23FF8286B1DA}"/>
    <cellStyle name="Normal 4 4 5 2 5 2 3 3" xfId="36813" xr:uid="{AEDAEAFF-A229-4BFC-94C9-F560DF835C1A}"/>
    <cellStyle name="Normal 4 4 5 2 5 2 4" xfId="20093" xr:uid="{D012C0EE-EBA7-423A-A182-F5FEA91A5827}"/>
    <cellStyle name="Normal 4 4 5 2 5 2 4 2" xfId="49353" xr:uid="{351AC1CA-D9CA-4F97-BE1D-895B370C7224}"/>
    <cellStyle name="Normal 4 4 5 2 5 2 5" xfId="15913" xr:uid="{27AF51AB-B859-4A3B-BE29-EFBDF5A73E78}"/>
    <cellStyle name="Normal 4 4 5 2 5 2 5 2" xfId="45173" xr:uid="{5FF39B9D-BF8E-47AA-BF91-0E294704ED96}"/>
    <cellStyle name="Normal 4 4 5 2 5 2 6" xfId="32633" xr:uid="{759F2233-B634-4BCA-9DDA-F2E475425C31}"/>
    <cellStyle name="Normal 4 4 5 2 5 3" xfId="9633" xr:uid="{120EF9C2-FE39-497C-BD1D-16EF3CAB74B8}"/>
    <cellStyle name="Normal 4 4 5 2 5 3 2" xfId="26353" xr:uid="{1EC0AD16-AF40-4167-9103-03A9CD0D1DCA}"/>
    <cellStyle name="Normal 4 4 5 2 5 3 2 2" xfId="55613" xr:uid="{6DAC8AFC-7EAE-40DB-880F-FC192AB2FA44}"/>
    <cellStyle name="Normal 4 4 5 2 5 3 3" xfId="38893" xr:uid="{64335BE8-2D9F-4E8F-862E-F14C06E16E74}"/>
    <cellStyle name="Normal 4 4 5 2 5 4" xfId="5453" xr:uid="{704E100C-E364-47DC-B2C7-A64D2906846B}"/>
    <cellStyle name="Normal 4 4 5 2 5 4 2" xfId="22173" xr:uid="{F47243ED-04A5-4A41-A19A-EA9A23D25EEF}"/>
    <cellStyle name="Normal 4 4 5 2 5 4 2 2" xfId="51433" xr:uid="{55FB1B04-8A6D-4316-9A3D-3D3AE561790E}"/>
    <cellStyle name="Normal 4 4 5 2 5 4 3" xfId="34713" xr:uid="{4038FD5A-6B69-4B08-8D01-39E2BB0C6958}"/>
    <cellStyle name="Normal 4 4 5 2 5 5" xfId="17993" xr:uid="{C5F1FFAF-CF6B-455C-B1C5-FEF82AE76122}"/>
    <cellStyle name="Normal 4 4 5 2 5 5 2" xfId="47253" xr:uid="{59343FEB-B06B-4C3E-842B-7811956ED581}"/>
    <cellStyle name="Normal 4 4 5 2 5 6" xfId="13813" xr:uid="{2D3CA2AD-8DA7-4D4E-ABEF-3CA7A91EE0AE}"/>
    <cellStyle name="Normal 4 4 5 2 5 6 2" xfId="43073" xr:uid="{E54E096F-5703-428D-8A44-520826365519}"/>
    <cellStyle name="Normal 4 4 5 2 5 7" xfId="30533" xr:uid="{DDE1CC49-8091-482F-9614-8059BBB20302}"/>
    <cellStyle name="Normal 4 4 5 2 5 8" xfId="59823" xr:uid="{5747291A-9277-43E2-8A2E-B6B6C0F2B67E}"/>
    <cellStyle name="Normal 4 4 5 2 6" xfId="1109" xr:uid="{99006272-51AF-4580-8E72-64280D957440}"/>
    <cellStyle name="Normal 4 4 5 2 6 2" xfId="3209" xr:uid="{79D6B734-AD60-4780-9468-278180C8C86D}"/>
    <cellStyle name="Normal 4 4 5 2 6 2 2" xfId="11569" xr:uid="{820088C7-F75A-4EB0-8254-A6D6CE0E692E}"/>
    <cellStyle name="Normal 4 4 5 2 6 2 2 2" xfId="28289" xr:uid="{FABFCCDC-BDDD-4C53-9EAC-DB7B4661A6BB}"/>
    <cellStyle name="Normal 4 4 5 2 6 2 2 2 2" xfId="57549" xr:uid="{722F0BE1-20AF-480A-8035-79EE795DBC56}"/>
    <cellStyle name="Normal 4 4 5 2 6 2 2 3" xfId="40829" xr:uid="{AF0F30B3-6414-4798-ACFF-71BC814F6C28}"/>
    <cellStyle name="Normal 4 4 5 2 6 2 3" xfId="7389" xr:uid="{D118ACA6-CC7E-4457-B85C-0DF4656F00FC}"/>
    <cellStyle name="Normal 4 4 5 2 6 2 3 2" xfId="24109" xr:uid="{049A5BFD-ABA4-4284-9238-9A907C5D7163}"/>
    <cellStyle name="Normal 4 4 5 2 6 2 3 2 2" xfId="53369" xr:uid="{46CC407C-545E-431F-8CDF-CCA7B7991C73}"/>
    <cellStyle name="Normal 4 4 5 2 6 2 3 3" xfId="36649" xr:uid="{1D32669D-6647-4286-8C34-E0CE0DE978B6}"/>
    <cellStyle name="Normal 4 4 5 2 6 2 4" xfId="19929" xr:uid="{4760F498-25DD-4AF8-8148-AD6C1C7844EB}"/>
    <cellStyle name="Normal 4 4 5 2 6 2 4 2" xfId="49189" xr:uid="{20AC5C16-364D-4285-8FDC-44F19CC5F659}"/>
    <cellStyle name="Normal 4 4 5 2 6 2 5" xfId="15749" xr:uid="{3200E2C0-7493-463D-AC4B-4E1263707B21}"/>
    <cellStyle name="Normal 4 4 5 2 6 2 5 2" xfId="45009" xr:uid="{4E25520E-BF06-4283-BDAB-24607EA5D14B}"/>
    <cellStyle name="Normal 4 4 5 2 6 2 6" xfId="32469" xr:uid="{718D9284-CD67-40C8-99FB-A4628A9E1D94}"/>
    <cellStyle name="Normal 4 4 5 2 6 3" xfId="9469" xr:uid="{3E10956A-D622-41A6-AA34-FCD31E849B92}"/>
    <cellStyle name="Normal 4 4 5 2 6 3 2" xfId="26189" xr:uid="{BFAD8ADD-11A4-483B-881C-4F957395DD03}"/>
    <cellStyle name="Normal 4 4 5 2 6 3 2 2" xfId="55449" xr:uid="{224FC913-CF52-43A6-B1C0-6C90D97498D7}"/>
    <cellStyle name="Normal 4 4 5 2 6 3 3" xfId="38729" xr:uid="{B0A60BD7-6078-472E-91F0-3D3CD413637C}"/>
    <cellStyle name="Normal 4 4 5 2 6 4" xfId="5289" xr:uid="{A5D5A298-D487-488D-82EF-2DB065DC2E2B}"/>
    <cellStyle name="Normal 4 4 5 2 6 4 2" xfId="22009" xr:uid="{A6EF1ADF-1E2E-4C10-8627-ADF47DF45756}"/>
    <cellStyle name="Normal 4 4 5 2 6 4 2 2" xfId="51269" xr:uid="{359678F9-8EBC-4B56-91A7-C1372953ADDB}"/>
    <cellStyle name="Normal 4 4 5 2 6 4 3" xfId="34549" xr:uid="{FDA86F24-4FF0-485C-A173-9FD5FA697C6C}"/>
    <cellStyle name="Normal 4 4 5 2 6 5" xfId="17829" xr:uid="{0A250929-5686-4988-9968-37318E17399D}"/>
    <cellStyle name="Normal 4 4 5 2 6 5 2" xfId="47089" xr:uid="{6D05C396-9814-4014-A1BF-3914ACFA012B}"/>
    <cellStyle name="Normal 4 4 5 2 6 6" xfId="13649" xr:uid="{CA2795F9-276A-4AF9-BD60-274DD3DF5761}"/>
    <cellStyle name="Normal 4 4 5 2 6 6 2" xfId="42909" xr:uid="{DC3C7BC7-3902-4B5E-8110-1F43031AF254}"/>
    <cellStyle name="Normal 4 4 5 2 6 7" xfId="30369" xr:uid="{A9FC71E4-B7F0-4D34-9FED-9A9FDF4C121F}"/>
    <cellStyle name="Normal 4 4 5 2 6 8" xfId="59659" xr:uid="{6971CD76-C491-4D19-8104-A4BFECDC39C0}"/>
    <cellStyle name="Normal 4 4 5 2 7" xfId="2251" xr:uid="{A2C61998-D0C8-4CF6-B451-B36175F4E731}"/>
    <cellStyle name="Normal 4 4 5 2 7 2" xfId="10611" xr:uid="{330CD2C4-A918-43E9-972A-712D1EAE64C1}"/>
    <cellStyle name="Normal 4 4 5 2 7 2 2" xfId="27331" xr:uid="{8CA70CA5-D530-462D-8CBD-15F56CEA3F0D}"/>
    <cellStyle name="Normal 4 4 5 2 7 2 2 2" xfId="56591" xr:uid="{F6E03991-9F8C-49A4-86AD-772186099E6A}"/>
    <cellStyle name="Normal 4 4 5 2 7 2 3" xfId="39871" xr:uid="{42D2DE8D-2A7C-4F6B-800E-D95B815380CB}"/>
    <cellStyle name="Normal 4 4 5 2 7 3" xfId="6431" xr:uid="{8AC862EC-D7BD-42CA-92E3-01329F2C84D3}"/>
    <cellStyle name="Normal 4 4 5 2 7 3 2" xfId="23151" xr:uid="{DBB99FF0-1B41-4A11-B272-046307C18389}"/>
    <cellStyle name="Normal 4 4 5 2 7 3 2 2" xfId="52411" xr:uid="{81473E15-8A5E-4FFF-852D-12B1BBF788EB}"/>
    <cellStyle name="Normal 4 4 5 2 7 3 3" xfId="35691" xr:uid="{8C87EB29-7C4B-4E32-9A04-E63FC4B7F6E6}"/>
    <cellStyle name="Normal 4 4 5 2 7 4" xfId="18971" xr:uid="{6F229127-FC07-4E20-90D9-AD1B72A7EBA6}"/>
    <cellStyle name="Normal 4 4 5 2 7 4 2" xfId="48231" xr:uid="{57453382-ED4E-40AD-A655-CDA9AB1CD036}"/>
    <cellStyle name="Normal 4 4 5 2 7 5" xfId="14791" xr:uid="{59ADC71D-E79E-43F4-A38F-5E336E388EBD}"/>
    <cellStyle name="Normal 4 4 5 2 7 5 2" xfId="44051" xr:uid="{97AE7DA8-44AC-456F-A5C0-1FF0F31881F8}"/>
    <cellStyle name="Normal 4 4 5 2 7 6" xfId="31511" xr:uid="{7EE922C5-5252-482B-9BD6-638C80C5ED34}"/>
    <cellStyle name="Normal 4 4 5 2 8" xfId="8511" xr:uid="{2FEB9194-BB4B-4CD6-895B-4ADA3836444E}"/>
    <cellStyle name="Normal 4 4 5 2 8 2" xfId="25231" xr:uid="{DCA49107-E5A1-4D91-8814-C2EFE89798F6}"/>
    <cellStyle name="Normal 4 4 5 2 8 2 2" xfId="54491" xr:uid="{51D85CFB-7982-4501-AEC3-586D07E223F0}"/>
    <cellStyle name="Normal 4 4 5 2 8 3" xfId="37771" xr:uid="{F3DE6F8A-CE22-4A10-B7F7-853D1585DC85}"/>
    <cellStyle name="Normal 4 4 5 2 9" xfId="4331" xr:uid="{4E144C01-4CAC-4CA1-9F30-8714B65929BD}"/>
    <cellStyle name="Normal 4 4 5 2 9 2" xfId="21051" xr:uid="{D5E5B00F-8FA2-4C2A-83B3-EC98912C5270}"/>
    <cellStyle name="Normal 4 4 5 2 9 2 2" xfId="50311" xr:uid="{22F9686A-E5C6-4174-8258-718A78175413}"/>
    <cellStyle name="Normal 4 4 5 2 9 3" xfId="33591" xr:uid="{CE310630-722E-4267-845B-AB04DDF69ED0}"/>
    <cellStyle name="Normal 4 4 5 3" xfId="237" xr:uid="{AE73C5AB-D79E-4572-8BF3-6CB6C320CA4A}"/>
    <cellStyle name="Normal 4 4 5 3 10" xfId="58787" xr:uid="{A4BD2A43-A604-4CF0-9CBC-C1663FC24D2E}"/>
    <cellStyle name="Normal 4 4 5 3 2" xfId="797" xr:uid="{2978C896-2AE7-4F62-985A-7FF1C252212F}"/>
    <cellStyle name="Normal 4 4 5 3 2 2" xfId="1919" xr:uid="{13D8ECB1-7C05-4A04-A904-B05CC8F88FE5}"/>
    <cellStyle name="Normal 4 4 5 3 2 2 2" xfId="4019" xr:uid="{BFDBAA20-109D-46B5-9038-82BA82885E77}"/>
    <cellStyle name="Normal 4 4 5 3 2 2 2 2" xfId="12379" xr:uid="{98543CCA-BCF3-4E02-8113-2F3F4FDF74A3}"/>
    <cellStyle name="Normal 4 4 5 3 2 2 2 2 2" xfId="29099" xr:uid="{8665B666-1E0B-4E30-B1C8-3BE2513C95AA}"/>
    <cellStyle name="Normal 4 4 5 3 2 2 2 2 2 2" xfId="58359" xr:uid="{9C00903C-623D-4B32-8B6A-06D78FA4EC22}"/>
    <cellStyle name="Normal 4 4 5 3 2 2 2 2 3" xfId="41639" xr:uid="{C9F050E0-045A-4422-95F1-09960D6D4426}"/>
    <cellStyle name="Normal 4 4 5 3 2 2 2 3" xfId="8199" xr:uid="{7382DF04-6BE7-4068-9F1C-A072B949FEE3}"/>
    <cellStyle name="Normal 4 4 5 3 2 2 2 3 2" xfId="24919" xr:uid="{7BD49B3E-11F8-477D-A1AA-47CA5B3A3573}"/>
    <cellStyle name="Normal 4 4 5 3 2 2 2 3 2 2" xfId="54179" xr:uid="{0B20AE92-719F-4D4D-9C05-D7B6537AE12F}"/>
    <cellStyle name="Normal 4 4 5 3 2 2 2 3 3" xfId="37459" xr:uid="{AA2B6C9C-56DE-4E17-A673-81BD36885B6F}"/>
    <cellStyle name="Normal 4 4 5 3 2 2 2 4" xfId="20739" xr:uid="{F71F81C7-E211-4560-A4EE-B1AB1DA94D66}"/>
    <cellStyle name="Normal 4 4 5 3 2 2 2 4 2" xfId="49999" xr:uid="{CF605EA2-5D97-4352-9C05-C8B29420A4E8}"/>
    <cellStyle name="Normal 4 4 5 3 2 2 2 5" xfId="16559" xr:uid="{25C3E10C-7866-4C00-877E-3A27284BA78A}"/>
    <cellStyle name="Normal 4 4 5 3 2 2 2 5 2" xfId="45819" xr:uid="{5D6E2FDB-FFD1-4AD9-92B9-366AEEDAB8D9}"/>
    <cellStyle name="Normal 4 4 5 3 2 2 2 6" xfId="33279" xr:uid="{F2B0BE65-359B-47A5-AEB4-582FEB88A6E5}"/>
    <cellStyle name="Normal 4 4 5 3 2 2 3" xfId="10279" xr:uid="{052FA504-E2C9-4B81-B015-5F584A039B5A}"/>
    <cellStyle name="Normal 4 4 5 3 2 2 3 2" xfId="26999" xr:uid="{78DAAE50-0CD6-4995-AF14-2880CE19DCB8}"/>
    <cellStyle name="Normal 4 4 5 3 2 2 3 2 2" xfId="56259" xr:uid="{C148EE6E-E9FD-4F98-B7E1-0A5595FB7BB5}"/>
    <cellStyle name="Normal 4 4 5 3 2 2 3 3" xfId="39539" xr:uid="{103C0B85-E5E7-4A1F-BC04-8C8850376959}"/>
    <cellStyle name="Normal 4 4 5 3 2 2 4" xfId="6099" xr:uid="{A6E65F6D-E5F5-4B3D-8034-1B40A482B5DC}"/>
    <cellStyle name="Normal 4 4 5 3 2 2 4 2" xfId="22819" xr:uid="{63423059-3D70-4DB5-B22D-AC1E811685B1}"/>
    <cellStyle name="Normal 4 4 5 3 2 2 4 2 2" xfId="52079" xr:uid="{ACFD99EF-15CF-4FA6-90C7-922912B0C56E}"/>
    <cellStyle name="Normal 4 4 5 3 2 2 4 3" xfId="35359" xr:uid="{B6C259DA-67D8-4EB2-8E85-CEE9BD825F19}"/>
    <cellStyle name="Normal 4 4 5 3 2 2 5" xfId="18639" xr:uid="{4AEEB804-2945-4AF6-BD8E-4534A52DFED9}"/>
    <cellStyle name="Normal 4 4 5 3 2 2 5 2" xfId="47899" xr:uid="{D7B839AA-C096-441F-8B5E-D23FD3A01184}"/>
    <cellStyle name="Normal 4 4 5 3 2 2 6" xfId="14459" xr:uid="{3AE4FBF6-799D-4284-9139-344F8F7D1E4C}"/>
    <cellStyle name="Normal 4 4 5 3 2 2 6 2" xfId="43719" xr:uid="{2A7864B9-0B85-4A85-BBE5-A8DD4042F326}"/>
    <cellStyle name="Normal 4 4 5 3 2 2 7" xfId="31179" xr:uid="{FE1D04AD-3FD8-4AA3-8AFC-4103E5425D7B}"/>
    <cellStyle name="Normal 4 4 5 3 2 2 8" xfId="60469" xr:uid="{DFEA9A01-CC58-4E4A-B46A-F9330E700332}"/>
    <cellStyle name="Normal 4 4 5 3 2 3" xfId="2897" xr:uid="{5CC02166-7873-44AC-A9CB-BC9759617BCB}"/>
    <cellStyle name="Normal 4 4 5 3 2 3 2" xfId="11257" xr:uid="{071B5E11-F642-4D41-816C-ADB5D3BD5242}"/>
    <cellStyle name="Normal 4 4 5 3 2 3 2 2" xfId="27977" xr:uid="{60D5CA2A-2134-4C31-91A5-1182CB5A6A60}"/>
    <cellStyle name="Normal 4 4 5 3 2 3 2 2 2" xfId="57237" xr:uid="{748B9635-1A3F-4075-9728-96A1D074075D}"/>
    <cellStyle name="Normal 4 4 5 3 2 3 2 3" xfId="40517" xr:uid="{A4DFE5E8-E768-4577-8CFA-2A0F6F14EC2B}"/>
    <cellStyle name="Normal 4 4 5 3 2 3 3" xfId="7077" xr:uid="{1B7209E0-53EE-498D-99DC-93D44F68E4B4}"/>
    <cellStyle name="Normal 4 4 5 3 2 3 3 2" xfId="23797" xr:uid="{D3C2EA7C-B97D-41FA-BA7C-23693DFB5F8F}"/>
    <cellStyle name="Normal 4 4 5 3 2 3 3 2 2" xfId="53057" xr:uid="{86F82665-5F20-4009-8370-E097ED772FD9}"/>
    <cellStyle name="Normal 4 4 5 3 2 3 3 3" xfId="36337" xr:uid="{FF4C2413-44F6-4247-9EB4-E04ECB89E4D5}"/>
    <cellStyle name="Normal 4 4 5 3 2 3 4" xfId="19617" xr:uid="{35DAF496-D48C-43AE-8E56-7CC56BD60B03}"/>
    <cellStyle name="Normal 4 4 5 3 2 3 4 2" xfId="48877" xr:uid="{05B2B904-47B8-45BF-9A1B-1342B4127C13}"/>
    <cellStyle name="Normal 4 4 5 3 2 3 5" xfId="15437" xr:uid="{4579F0A1-310E-458C-AD6F-74553280894B}"/>
    <cellStyle name="Normal 4 4 5 3 2 3 5 2" xfId="44697" xr:uid="{41402C8D-029C-49AC-8840-FC94162DAABC}"/>
    <cellStyle name="Normal 4 4 5 3 2 3 6" xfId="32157" xr:uid="{124BC11A-0252-4B5B-AE28-D11B5FBEA2CA}"/>
    <cellStyle name="Normal 4 4 5 3 2 4" xfId="9157" xr:uid="{BE40D7F8-9C01-49DD-A221-B8C325D6EFBA}"/>
    <cellStyle name="Normal 4 4 5 3 2 4 2" xfId="25877" xr:uid="{9F4E7184-1EAE-4B8A-925E-6023EF1CC535}"/>
    <cellStyle name="Normal 4 4 5 3 2 4 2 2" xfId="55137" xr:uid="{F1866839-F6E0-413D-9011-BA383B1287D9}"/>
    <cellStyle name="Normal 4 4 5 3 2 4 3" xfId="38417" xr:uid="{D0AE76CA-431D-42F0-9B46-FAD10C472AD8}"/>
    <cellStyle name="Normal 4 4 5 3 2 5" xfId="4977" xr:uid="{0F1DBF4D-E553-4607-9B9F-4561AD4E71C9}"/>
    <cellStyle name="Normal 4 4 5 3 2 5 2" xfId="21697" xr:uid="{903AE734-9032-4042-8CE5-76746314C631}"/>
    <cellStyle name="Normal 4 4 5 3 2 5 2 2" xfId="50957" xr:uid="{EC3A667E-4FA8-4E66-B1A5-AA252D6B2C87}"/>
    <cellStyle name="Normal 4 4 5 3 2 5 3" xfId="34237" xr:uid="{8A3E175D-904A-435F-BA51-68F7E0B29813}"/>
    <cellStyle name="Normal 4 4 5 3 2 6" xfId="17517" xr:uid="{AB0793DE-C246-4CF5-BDB6-081C31C5BFD8}"/>
    <cellStyle name="Normal 4 4 5 3 2 6 2" xfId="46777" xr:uid="{FC0E9318-8DD8-4B97-A610-E5F3E6067120}"/>
    <cellStyle name="Normal 4 4 5 3 2 7" xfId="13337" xr:uid="{7F1D5F82-FC30-468B-83B7-0F9E6DA7E70C}"/>
    <cellStyle name="Normal 4 4 5 3 2 7 2" xfId="42597" xr:uid="{5B7339C1-DD5B-478D-A08E-85C1E5063A6B}"/>
    <cellStyle name="Normal 4 4 5 3 2 8" xfId="30057" xr:uid="{4A90B8FB-0986-4E58-998E-053134A29124}"/>
    <cellStyle name="Normal 4 4 5 3 2 9" xfId="59347" xr:uid="{B15F338A-BCB9-464C-A423-1255FC443B73}"/>
    <cellStyle name="Normal 4 4 5 3 3" xfId="1359" xr:uid="{59875E9E-0A36-4C2A-B0AC-6A39EABAE90A}"/>
    <cellStyle name="Normal 4 4 5 3 3 2" xfId="3459" xr:uid="{41F07490-79FD-4E2F-A406-29E00D04A5D4}"/>
    <cellStyle name="Normal 4 4 5 3 3 2 2" xfId="11819" xr:uid="{1DFD8EAB-A0F0-4225-9A17-54F994821A88}"/>
    <cellStyle name="Normal 4 4 5 3 3 2 2 2" xfId="28539" xr:uid="{7B9A243F-4A58-4F7A-BA4A-19971DBF8313}"/>
    <cellStyle name="Normal 4 4 5 3 3 2 2 2 2" xfId="57799" xr:uid="{73F91DAE-0A15-43BF-8A87-9B2B85A1344B}"/>
    <cellStyle name="Normal 4 4 5 3 3 2 2 3" xfId="41079" xr:uid="{2A63D21F-298D-4DFD-9175-D956A5E6B749}"/>
    <cellStyle name="Normal 4 4 5 3 3 2 3" xfId="7639" xr:uid="{3FAC8179-1B74-4798-99AE-CB5CA86A321B}"/>
    <cellStyle name="Normal 4 4 5 3 3 2 3 2" xfId="24359" xr:uid="{5310A0D4-7804-4FFE-8425-702BD099F1C5}"/>
    <cellStyle name="Normal 4 4 5 3 3 2 3 2 2" xfId="53619" xr:uid="{F07F7E92-6DCD-4DDB-9B11-839C1226829D}"/>
    <cellStyle name="Normal 4 4 5 3 3 2 3 3" xfId="36899" xr:uid="{C5B54287-78B6-4F57-9A64-97CDAAAE6504}"/>
    <cellStyle name="Normal 4 4 5 3 3 2 4" xfId="20179" xr:uid="{53ED6623-95D9-49EE-AB9F-5FECFEE55909}"/>
    <cellStyle name="Normal 4 4 5 3 3 2 4 2" xfId="49439" xr:uid="{C25237A1-F7E9-4713-B2FF-F20DB326F98D}"/>
    <cellStyle name="Normal 4 4 5 3 3 2 5" xfId="15999" xr:uid="{28B22BB2-0328-48FF-85B8-C31E38E28DDB}"/>
    <cellStyle name="Normal 4 4 5 3 3 2 5 2" xfId="45259" xr:uid="{2879429E-A768-4EF4-9EEB-F6FE3ED3F12B}"/>
    <cellStyle name="Normal 4 4 5 3 3 2 6" xfId="32719" xr:uid="{B7FBEB3E-AFDF-41DF-B8A2-C32ABABAF227}"/>
    <cellStyle name="Normal 4 4 5 3 3 3" xfId="9719" xr:uid="{D3B84406-969F-4B3A-82C9-904CCE70983A}"/>
    <cellStyle name="Normal 4 4 5 3 3 3 2" xfId="26439" xr:uid="{8BFFD7EB-DE18-4818-B31C-83E62E13042D}"/>
    <cellStyle name="Normal 4 4 5 3 3 3 2 2" xfId="55699" xr:uid="{5D9182F3-EB0C-4848-9695-DC62B59D0D49}"/>
    <cellStyle name="Normal 4 4 5 3 3 3 3" xfId="38979" xr:uid="{D986E7A1-2C2A-4836-A852-330409F287ED}"/>
    <cellStyle name="Normal 4 4 5 3 3 4" xfId="5539" xr:uid="{A19D70E4-FD3F-4325-9D83-5D24253BDC4C}"/>
    <cellStyle name="Normal 4 4 5 3 3 4 2" xfId="22259" xr:uid="{AAC66174-4A1A-4722-95E1-47BA27F18856}"/>
    <cellStyle name="Normal 4 4 5 3 3 4 2 2" xfId="51519" xr:uid="{83FDB80D-971A-48CC-B1B5-E25DC217A548}"/>
    <cellStyle name="Normal 4 4 5 3 3 4 3" xfId="34799" xr:uid="{81F9BD98-655E-49E4-B4C1-73E3AE60DEC0}"/>
    <cellStyle name="Normal 4 4 5 3 3 5" xfId="18079" xr:uid="{B2B842FB-F886-4587-AE9F-D3769C5EACA7}"/>
    <cellStyle name="Normal 4 4 5 3 3 5 2" xfId="47339" xr:uid="{D4A80672-4F25-447B-B425-4BAEE5A36B98}"/>
    <cellStyle name="Normal 4 4 5 3 3 6" xfId="13899" xr:uid="{860EF427-283C-466E-9120-FCDCBC4D0A33}"/>
    <cellStyle name="Normal 4 4 5 3 3 6 2" xfId="43159" xr:uid="{BE73B524-C8CF-42F9-9343-F9F187A9E92D}"/>
    <cellStyle name="Normal 4 4 5 3 3 7" xfId="30619" xr:uid="{67040462-CAB0-4E08-8D40-07054582F868}"/>
    <cellStyle name="Normal 4 4 5 3 3 8" xfId="59909" xr:uid="{E014CDF0-13CF-4EF0-A923-B45A31C6206E}"/>
    <cellStyle name="Normal 4 4 5 3 4" xfId="2337" xr:uid="{19CCEC52-1071-45DE-8C7C-68C09D19FA25}"/>
    <cellStyle name="Normal 4 4 5 3 4 2" xfId="10697" xr:uid="{A797C9CC-8525-4A3C-ABAA-89150437683E}"/>
    <cellStyle name="Normal 4 4 5 3 4 2 2" xfId="27417" xr:uid="{E632D011-6461-477E-90E5-74DB501CC4B1}"/>
    <cellStyle name="Normal 4 4 5 3 4 2 2 2" xfId="56677" xr:uid="{B39B7EA9-480C-49AD-9B7E-C3EC1D37CE68}"/>
    <cellStyle name="Normal 4 4 5 3 4 2 3" xfId="39957" xr:uid="{AB41AE5B-D409-4678-8485-193E1A3ABEF3}"/>
    <cellStyle name="Normal 4 4 5 3 4 3" xfId="6517" xr:uid="{F09DC899-FF04-478A-82C8-79F9220C9BE8}"/>
    <cellStyle name="Normal 4 4 5 3 4 3 2" xfId="23237" xr:uid="{902874E4-4E02-4543-8320-CFF16822F9CC}"/>
    <cellStyle name="Normal 4 4 5 3 4 3 2 2" xfId="52497" xr:uid="{E8902E6C-5DCC-46F3-9C12-B91E8C7DE600}"/>
    <cellStyle name="Normal 4 4 5 3 4 3 3" xfId="35777" xr:uid="{D2731FBE-2B21-4E10-B402-94D715898E45}"/>
    <cellStyle name="Normal 4 4 5 3 4 4" xfId="19057" xr:uid="{F92B6BB5-F2C5-4D43-96DA-95984BFA5B4D}"/>
    <cellStyle name="Normal 4 4 5 3 4 4 2" xfId="48317" xr:uid="{EC25EEFB-A723-414F-86BC-019942E560D4}"/>
    <cellStyle name="Normal 4 4 5 3 4 5" xfId="14877" xr:uid="{146602C1-BC46-4F93-ABF6-F9D8CF770642}"/>
    <cellStyle name="Normal 4 4 5 3 4 5 2" xfId="44137" xr:uid="{FAD5EF8E-A83F-4F94-BE61-1EE917978F48}"/>
    <cellStyle name="Normal 4 4 5 3 4 6" xfId="31597" xr:uid="{E5A093A7-D6A3-4186-A62F-A09B1BED9F7E}"/>
    <cellStyle name="Normal 4 4 5 3 5" xfId="8597" xr:uid="{796B9EC1-0552-4051-89D9-7AC41E6A5C1C}"/>
    <cellStyle name="Normal 4 4 5 3 5 2" xfId="25317" xr:uid="{55934511-3C18-4AF6-A6CE-BC2ED9BE8A5A}"/>
    <cellStyle name="Normal 4 4 5 3 5 2 2" xfId="54577" xr:uid="{9E78FBB6-2903-4B71-A5E9-651DBFBCB9D3}"/>
    <cellStyle name="Normal 4 4 5 3 5 3" xfId="37857" xr:uid="{E7DEF9F1-309D-4EC8-82E1-A678B585C5AC}"/>
    <cellStyle name="Normal 4 4 5 3 6" xfId="4417" xr:uid="{92774E1C-9BB5-4926-BE3B-CA2027A2B786}"/>
    <cellStyle name="Normal 4 4 5 3 6 2" xfId="21137" xr:uid="{75D6C125-A656-4A74-A3E4-599F31415F4C}"/>
    <cellStyle name="Normal 4 4 5 3 6 2 2" xfId="50397" xr:uid="{A6D22A39-6F05-4A87-BF6D-E05930B74FA4}"/>
    <cellStyle name="Normal 4 4 5 3 6 3" xfId="33677" xr:uid="{6780B722-CA2F-4950-A29E-B3E9C61CCDAE}"/>
    <cellStyle name="Normal 4 4 5 3 7" xfId="16957" xr:uid="{38343C8B-745C-4316-8403-C3681A5ABB9B}"/>
    <cellStyle name="Normal 4 4 5 3 7 2" xfId="46217" xr:uid="{8A313E40-682C-42DD-8919-315396D39459}"/>
    <cellStyle name="Normal 4 4 5 3 8" xfId="12777" xr:uid="{F82393A9-103A-4F84-ABC2-F7E4979D8700}"/>
    <cellStyle name="Normal 4 4 5 3 8 2" xfId="42037" xr:uid="{74FEF68D-DB5B-4252-B4A4-F2B1E637AD54}"/>
    <cellStyle name="Normal 4 4 5 3 9" xfId="29497" xr:uid="{22F418C0-4D5D-4D52-9110-AA7392ED467A}"/>
    <cellStyle name="Normal 4 4 5 4" xfId="301" xr:uid="{85631AE6-3D40-4695-A54D-172B87BC1DBC}"/>
    <cellStyle name="Normal 4 4 5 4 10" xfId="58851" xr:uid="{26176F7A-CB31-4BF4-8AC3-DD93613D710F}"/>
    <cellStyle name="Normal 4 4 5 4 2" xfId="861" xr:uid="{31BC4B67-0409-406D-BFD7-EA957DEB6CBE}"/>
    <cellStyle name="Normal 4 4 5 4 2 2" xfId="1983" xr:uid="{7805D606-08B2-4E5B-9034-0B84DED2BB61}"/>
    <cellStyle name="Normal 4 4 5 4 2 2 2" xfId="4083" xr:uid="{D05BA5A8-59F2-455E-9F68-B8CF60DB424B}"/>
    <cellStyle name="Normal 4 4 5 4 2 2 2 2" xfId="12443" xr:uid="{AA31C69B-B029-4DE1-87B8-A37DAB3AAED2}"/>
    <cellStyle name="Normal 4 4 5 4 2 2 2 2 2" xfId="29163" xr:uid="{8F5A28F4-8D3F-4C3E-A104-79BD287BDA47}"/>
    <cellStyle name="Normal 4 4 5 4 2 2 2 2 2 2" xfId="58423" xr:uid="{1555F695-4337-4A7A-B1EE-448B56BEE5ED}"/>
    <cellStyle name="Normal 4 4 5 4 2 2 2 2 3" xfId="41703" xr:uid="{5199327E-2B83-4E55-984B-3C190DB7A951}"/>
    <cellStyle name="Normal 4 4 5 4 2 2 2 3" xfId="8263" xr:uid="{1A45113E-3311-460A-B906-43969EF614D8}"/>
    <cellStyle name="Normal 4 4 5 4 2 2 2 3 2" xfId="24983" xr:uid="{AF3414E4-8670-489C-AB07-6D0EA7E627DE}"/>
    <cellStyle name="Normal 4 4 5 4 2 2 2 3 2 2" xfId="54243" xr:uid="{D94903B7-7132-4380-BF16-303CCCE6C853}"/>
    <cellStyle name="Normal 4 4 5 4 2 2 2 3 3" xfId="37523" xr:uid="{AE7EA393-0618-44B9-B48C-233F31ED1306}"/>
    <cellStyle name="Normal 4 4 5 4 2 2 2 4" xfId="20803" xr:uid="{E6674F11-D59B-4F02-A1AB-4D5C666C5083}"/>
    <cellStyle name="Normal 4 4 5 4 2 2 2 4 2" xfId="50063" xr:uid="{3F51BC56-EE5B-42AD-92B8-D100943ACEB4}"/>
    <cellStyle name="Normal 4 4 5 4 2 2 2 5" xfId="16623" xr:uid="{B07DD378-4EF6-4708-8E98-4AEAE21ED033}"/>
    <cellStyle name="Normal 4 4 5 4 2 2 2 5 2" xfId="45883" xr:uid="{63F16C60-9D6E-425B-AB58-8D3DF471FCFB}"/>
    <cellStyle name="Normal 4 4 5 4 2 2 2 6" xfId="33343" xr:uid="{C1D5D848-3C30-48DF-911E-F8D61618CAAC}"/>
    <cellStyle name="Normal 4 4 5 4 2 2 3" xfId="10343" xr:uid="{E63B7E98-BE68-4169-925E-3DBC0192A402}"/>
    <cellStyle name="Normal 4 4 5 4 2 2 3 2" xfId="27063" xr:uid="{9D9F1687-EC34-46EC-B066-87B4083EF94F}"/>
    <cellStyle name="Normal 4 4 5 4 2 2 3 2 2" xfId="56323" xr:uid="{48D337B8-709D-4F5E-8925-EE471C033809}"/>
    <cellStyle name="Normal 4 4 5 4 2 2 3 3" xfId="39603" xr:uid="{CAA24B6D-2C38-45EF-8C52-FEA4349BFFA6}"/>
    <cellStyle name="Normal 4 4 5 4 2 2 4" xfId="6163" xr:uid="{1416CF91-8E50-46C0-B143-E8058C823591}"/>
    <cellStyle name="Normal 4 4 5 4 2 2 4 2" xfId="22883" xr:uid="{3790F2E7-9760-4205-82F5-6164410E89AE}"/>
    <cellStyle name="Normal 4 4 5 4 2 2 4 2 2" xfId="52143" xr:uid="{E7CB338B-1A78-467C-BAF2-5474D42EC499}"/>
    <cellStyle name="Normal 4 4 5 4 2 2 4 3" xfId="35423" xr:uid="{0FCDFC89-641D-4CAC-9943-93A504DAD0AC}"/>
    <cellStyle name="Normal 4 4 5 4 2 2 5" xfId="18703" xr:uid="{CC584B58-D5E6-4459-9949-95C2169DD07A}"/>
    <cellStyle name="Normal 4 4 5 4 2 2 5 2" xfId="47963" xr:uid="{E12FF16E-AC2A-42C6-B979-D849470729AD}"/>
    <cellStyle name="Normal 4 4 5 4 2 2 6" xfId="14523" xr:uid="{2188030B-8FBD-4FF2-85A0-A6B2F7FC3442}"/>
    <cellStyle name="Normal 4 4 5 4 2 2 6 2" xfId="43783" xr:uid="{67F3AFA1-1CA8-4083-B292-5108CC9D8055}"/>
    <cellStyle name="Normal 4 4 5 4 2 2 7" xfId="31243" xr:uid="{F486A6EA-2F70-4D9F-9171-95719A4220CA}"/>
    <cellStyle name="Normal 4 4 5 4 2 2 8" xfId="60533" xr:uid="{C34E6DD2-2EC0-48B8-9BEC-EF3B453F478E}"/>
    <cellStyle name="Normal 4 4 5 4 2 3" xfId="2961" xr:uid="{9AD9729F-B364-4D09-A483-7E5BCA831A5D}"/>
    <cellStyle name="Normal 4 4 5 4 2 3 2" xfId="11321" xr:uid="{46C89774-F503-451F-A6C1-C223736A5D4E}"/>
    <cellStyle name="Normal 4 4 5 4 2 3 2 2" xfId="28041" xr:uid="{4C091543-1C34-4372-844E-EBCF4AF2A1DD}"/>
    <cellStyle name="Normal 4 4 5 4 2 3 2 2 2" xfId="57301" xr:uid="{DD6FCC1A-6ED5-466F-929E-557E1C6458B2}"/>
    <cellStyle name="Normal 4 4 5 4 2 3 2 3" xfId="40581" xr:uid="{22CB7D51-4483-4FF1-80D0-16BD188C9989}"/>
    <cellStyle name="Normal 4 4 5 4 2 3 3" xfId="7141" xr:uid="{9E89EF49-E4CE-461F-85D1-37A128EDC2AA}"/>
    <cellStyle name="Normal 4 4 5 4 2 3 3 2" xfId="23861" xr:uid="{7E6F73A8-59D2-4A5D-AF08-9F058E3ABF54}"/>
    <cellStyle name="Normal 4 4 5 4 2 3 3 2 2" xfId="53121" xr:uid="{01338579-BDAF-4B37-BFCF-BBCF8A25D077}"/>
    <cellStyle name="Normal 4 4 5 4 2 3 3 3" xfId="36401" xr:uid="{27FD715D-9141-4FD0-BC55-381D8E9F9470}"/>
    <cellStyle name="Normal 4 4 5 4 2 3 4" xfId="19681" xr:uid="{8C4565CF-BA92-4B09-8B75-456D27443719}"/>
    <cellStyle name="Normal 4 4 5 4 2 3 4 2" xfId="48941" xr:uid="{14F891CD-E8DB-44B3-A7C2-4908C62265A1}"/>
    <cellStyle name="Normal 4 4 5 4 2 3 5" xfId="15501" xr:uid="{12F173E5-AEFF-42CD-85EE-8F2D5A39C345}"/>
    <cellStyle name="Normal 4 4 5 4 2 3 5 2" xfId="44761" xr:uid="{D0E92DAF-3DE5-499E-9BBC-4B40B6A0CD34}"/>
    <cellStyle name="Normal 4 4 5 4 2 3 6" xfId="32221" xr:uid="{E2159E10-8209-49DB-B849-5E28B2902F92}"/>
    <cellStyle name="Normal 4 4 5 4 2 4" xfId="9221" xr:uid="{6F863359-0601-424B-9DFF-E9B95A9ADF17}"/>
    <cellStyle name="Normal 4 4 5 4 2 4 2" xfId="25941" xr:uid="{71044D5F-1695-4BEC-B8A6-1D829D347497}"/>
    <cellStyle name="Normal 4 4 5 4 2 4 2 2" xfId="55201" xr:uid="{4CE8FBCD-9422-4EC3-9F01-5D748AA3B94C}"/>
    <cellStyle name="Normal 4 4 5 4 2 4 3" xfId="38481" xr:uid="{F77D89A2-B953-4825-A7EA-D53161E10307}"/>
    <cellStyle name="Normal 4 4 5 4 2 5" xfId="5041" xr:uid="{232357D7-0D9B-4B8F-B024-38DDFA4540CF}"/>
    <cellStyle name="Normal 4 4 5 4 2 5 2" xfId="21761" xr:uid="{E186AD78-24D3-4BE9-B3BB-3822E96F5EBD}"/>
    <cellStyle name="Normal 4 4 5 4 2 5 2 2" xfId="51021" xr:uid="{1A771408-CDE0-4BB4-B57B-61F260D3F35B}"/>
    <cellStyle name="Normal 4 4 5 4 2 5 3" xfId="34301" xr:uid="{0FEF107D-BC39-40FB-9E48-1214ED88CAC5}"/>
    <cellStyle name="Normal 4 4 5 4 2 6" xfId="17581" xr:uid="{1A9906F8-4665-4711-8307-63F4D31B96FF}"/>
    <cellStyle name="Normal 4 4 5 4 2 6 2" xfId="46841" xr:uid="{B3F0549C-0B64-4D4A-8B10-FC1D20BC3FB0}"/>
    <cellStyle name="Normal 4 4 5 4 2 7" xfId="13401" xr:uid="{6BEBD3EC-E0C2-4491-AF4F-F72439384B39}"/>
    <cellStyle name="Normal 4 4 5 4 2 7 2" xfId="42661" xr:uid="{18BD09C9-4EE4-4605-9BF0-B3D10159B0DF}"/>
    <cellStyle name="Normal 4 4 5 4 2 8" xfId="30121" xr:uid="{CCC114F2-1AEF-40D7-BDEF-173557FF2BF7}"/>
    <cellStyle name="Normal 4 4 5 4 2 9" xfId="59411" xr:uid="{7D98BA61-15B1-416B-ADA1-60EBB31B9297}"/>
    <cellStyle name="Normal 4 4 5 4 3" xfId="1423" xr:uid="{D9A2C464-440B-4BCE-82E0-5F8789B0C9EB}"/>
    <cellStyle name="Normal 4 4 5 4 3 2" xfId="3523" xr:uid="{0A5D442D-5B96-4291-8C88-26EB5A6798FB}"/>
    <cellStyle name="Normal 4 4 5 4 3 2 2" xfId="11883" xr:uid="{03E042D4-0634-4186-82E6-2A1ECC8BD86F}"/>
    <cellStyle name="Normal 4 4 5 4 3 2 2 2" xfId="28603" xr:uid="{5AE5742F-FD8E-45FA-85A9-1D6121593259}"/>
    <cellStyle name="Normal 4 4 5 4 3 2 2 2 2" xfId="57863" xr:uid="{69059464-279D-47A5-B606-60BA30E2A043}"/>
    <cellStyle name="Normal 4 4 5 4 3 2 2 3" xfId="41143" xr:uid="{E645A413-BB1E-4EBE-827B-E4B074C1D446}"/>
    <cellStyle name="Normal 4 4 5 4 3 2 3" xfId="7703" xr:uid="{756E6723-6B10-4CEB-847B-1E5C202A228F}"/>
    <cellStyle name="Normal 4 4 5 4 3 2 3 2" xfId="24423" xr:uid="{CEEBF5D4-BCD5-431A-B764-3F0B45F76CF6}"/>
    <cellStyle name="Normal 4 4 5 4 3 2 3 2 2" xfId="53683" xr:uid="{20D0AB71-FA23-411A-BEE7-1EEC6CE744D1}"/>
    <cellStyle name="Normal 4 4 5 4 3 2 3 3" xfId="36963" xr:uid="{45E4B518-BE6E-4328-8D2B-1F3729D1DD4C}"/>
    <cellStyle name="Normal 4 4 5 4 3 2 4" xfId="20243" xr:uid="{22A60112-3B68-48D0-BE1B-BD21FBA33DC1}"/>
    <cellStyle name="Normal 4 4 5 4 3 2 4 2" xfId="49503" xr:uid="{E5D0A51B-6FCA-4246-A9F0-ED0463CD53F8}"/>
    <cellStyle name="Normal 4 4 5 4 3 2 5" xfId="16063" xr:uid="{E3731679-5A2D-4D3A-BD6A-166BCB75E623}"/>
    <cellStyle name="Normal 4 4 5 4 3 2 5 2" xfId="45323" xr:uid="{8E699123-CADC-4488-B7A3-9C51C09D4786}"/>
    <cellStyle name="Normal 4 4 5 4 3 2 6" xfId="32783" xr:uid="{F8F948C0-34A3-4A32-9173-AC18810F7E3A}"/>
    <cellStyle name="Normal 4 4 5 4 3 3" xfId="9783" xr:uid="{3DBF087F-2FE4-4B7A-AB07-E98550E74B60}"/>
    <cellStyle name="Normal 4 4 5 4 3 3 2" xfId="26503" xr:uid="{1EECDC9A-30FC-494D-9DC9-8D43352EB494}"/>
    <cellStyle name="Normal 4 4 5 4 3 3 2 2" xfId="55763" xr:uid="{ECB0A018-6C8A-4006-9165-63AC6EEB5207}"/>
    <cellStyle name="Normal 4 4 5 4 3 3 3" xfId="39043" xr:uid="{1A8727D6-7268-437E-A3EE-3B997702EDCE}"/>
    <cellStyle name="Normal 4 4 5 4 3 4" xfId="5603" xr:uid="{B027BE66-8482-4E31-9FE6-AE34A3B3F112}"/>
    <cellStyle name="Normal 4 4 5 4 3 4 2" xfId="22323" xr:uid="{2C44CC0C-1A82-46D4-A6B1-FD509D8925DC}"/>
    <cellStyle name="Normal 4 4 5 4 3 4 2 2" xfId="51583" xr:uid="{A76736B7-1854-4800-B855-EE2813CCAD5C}"/>
    <cellStyle name="Normal 4 4 5 4 3 4 3" xfId="34863" xr:uid="{6ECFDA4A-D193-4FD1-B75F-4D7CE60A0A1A}"/>
    <cellStyle name="Normal 4 4 5 4 3 5" xfId="18143" xr:uid="{7E273A21-581C-42F0-B26C-467E47461C4F}"/>
    <cellStyle name="Normal 4 4 5 4 3 5 2" xfId="47403" xr:uid="{8EA1BE9C-3583-4B9D-8C76-FAB596B04B47}"/>
    <cellStyle name="Normal 4 4 5 4 3 6" xfId="13963" xr:uid="{1C2173AB-2387-4178-9A8C-6542CBA0AFA5}"/>
    <cellStyle name="Normal 4 4 5 4 3 6 2" xfId="43223" xr:uid="{ABCF2DBB-D2C0-42EF-9CAF-A646AE073659}"/>
    <cellStyle name="Normal 4 4 5 4 3 7" xfId="30683" xr:uid="{A574447B-A106-4215-A0C8-BE4A17AC5E6C}"/>
    <cellStyle name="Normal 4 4 5 4 3 8" xfId="59973" xr:uid="{9A99FD89-6F0E-417C-9C89-20C1674F8BC0}"/>
    <cellStyle name="Normal 4 4 5 4 4" xfId="2401" xr:uid="{BF939424-CB04-43A7-8CCF-26160B4C646E}"/>
    <cellStyle name="Normal 4 4 5 4 4 2" xfId="10761" xr:uid="{510564DF-10BF-4B32-B055-C74245885DD0}"/>
    <cellStyle name="Normal 4 4 5 4 4 2 2" xfId="27481" xr:uid="{DEB2A50E-2BD9-4CC1-BFEA-73D36D63BEC9}"/>
    <cellStyle name="Normal 4 4 5 4 4 2 2 2" xfId="56741" xr:uid="{FB98ACD1-0FAD-4BCD-8D82-8653751C7587}"/>
    <cellStyle name="Normal 4 4 5 4 4 2 3" xfId="40021" xr:uid="{0BD950BC-1B05-4855-BFC7-97E257490741}"/>
    <cellStyle name="Normal 4 4 5 4 4 3" xfId="6581" xr:uid="{2F7E950C-8D23-4578-9588-6A9EB0C526CC}"/>
    <cellStyle name="Normal 4 4 5 4 4 3 2" xfId="23301" xr:uid="{088BA575-6001-4FE6-A8AC-634A817863DE}"/>
    <cellStyle name="Normal 4 4 5 4 4 3 2 2" xfId="52561" xr:uid="{30755918-936B-4E3B-830D-C3F058A8A10C}"/>
    <cellStyle name="Normal 4 4 5 4 4 3 3" xfId="35841" xr:uid="{8BB0D8A7-4971-4969-AE11-5B1C57E4EBFC}"/>
    <cellStyle name="Normal 4 4 5 4 4 4" xfId="19121" xr:uid="{497A20D0-DEFB-490B-BF1E-712564F9AB8E}"/>
    <cellStyle name="Normal 4 4 5 4 4 4 2" xfId="48381" xr:uid="{2F3DA032-87C4-40B2-AA6D-0302F8944977}"/>
    <cellStyle name="Normal 4 4 5 4 4 5" xfId="14941" xr:uid="{B0052F2C-9C5E-42A3-8D1E-7BE1F341C7A7}"/>
    <cellStyle name="Normal 4 4 5 4 4 5 2" xfId="44201" xr:uid="{3F68A8E2-0EFE-4E60-903C-866A6F5B6641}"/>
    <cellStyle name="Normal 4 4 5 4 4 6" xfId="31661" xr:uid="{BD53EAF3-8DDD-436A-B0DE-FB71B716AC71}"/>
    <cellStyle name="Normal 4 4 5 4 5" xfId="8661" xr:uid="{C2788320-F782-4B59-9901-55D4AF7BFFD3}"/>
    <cellStyle name="Normal 4 4 5 4 5 2" xfId="25381" xr:uid="{A77FEB5E-EA32-4D42-9958-9B829238374E}"/>
    <cellStyle name="Normal 4 4 5 4 5 2 2" xfId="54641" xr:uid="{A67E2ED9-F29E-4747-980B-C98CD5614253}"/>
    <cellStyle name="Normal 4 4 5 4 5 3" xfId="37921" xr:uid="{91FE44C9-12FC-47AE-8B52-ABB938C0ED97}"/>
    <cellStyle name="Normal 4 4 5 4 6" xfId="4481" xr:uid="{8E53ECD5-5DAA-4940-B052-AAC983E518FF}"/>
    <cellStyle name="Normal 4 4 5 4 6 2" xfId="21201" xr:uid="{CC64DC27-5FCB-4D0E-94F3-0986C6553EF4}"/>
    <cellStyle name="Normal 4 4 5 4 6 2 2" xfId="50461" xr:uid="{B8009D96-D808-4427-AAB9-5A39783E96ED}"/>
    <cellStyle name="Normal 4 4 5 4 6 3" xfId="33741" xr:uid="{5F045ADB-5B6F-4824-8734-6524AE97914E}"/>
    <cellStyle name="Normal 4 4 5 4 7" xfId="17021" xr:uid="{E34C12F6-B9B2-4F37-80AB-A3DFD67148D4}"/>
    <cellStyle name="Normal 4 4 5 4 7 2" xfId="46281" xr:uid="{6B772350-3E79-4B3D-AB27-8EFEC254B3DA}"/>
    <cellStyle name="Normal 4 4 5 4 8" xfId="12841" xr:uid="{2993036F-6D79-4074-A6DC-E940D15BE812}"/>
    <cellStyle name="Normal 4 4 5 4 8 2" xfId="42101" xr:uid="{B768AE0D-9979-4F89-A2AA-96DEF6CF867C}"/>
    <cellStyle name="Normal 4 4 5 4 9" xfId="29561" xr:uid="{A75F4980-2EC3-4CD8-85BC-087EC364FE61}"/>
    <cellStyle name="Normal 4 4 5 5" xfId="625" xr:uid="{AFB1113E-2F47-4AC4-AF86-7FD2C5D16F60}"/>
    <cellStyle name="Normal 4 4 5 5 2" xfId="1747" xr:uid="{D1A77A2A-CCC1-412C-9B36-6FE3AD81C816}"/>
    <cellStyle name="Normal 4 4 5 5 2 2" xfId="3847" xr:uid="{F950029A-CFC4-48DE-9B57-C4068A862DFD}"/>
    <cellStyle name="Normal 4 4 5 5 2 2 2" xfId="12207" xr:uid="{C68F802B-7B1A-43B8-B473-316B87BA2FBB}"/>
    <cellStyle name="Normal 4 4 5 5 2 2 2 2" xfId="28927" xr:uid="{B9A650D7-FAB8-4A66-9042-0DD3C8357E40}"/>
    <cellStyle name="Normal 4 4 5 5 2 2 2 2 2" xfId="58187" xr:uid="{F52F0CA6-E516-4498-AE61-B0BAF6F5B531}"/>
    <cellStyle name="Normal 4 4 5 5 2 2 2 3" xfId="41467" xr:uid="{1FF14252-DEA5-405B-9D18-F9B0014BA14D}"/>
    <cellStyle name="Normal 4 4 5 5 2 2 3" xfId="8027" xr:uid="{8D25C376-77DA-440C-A1EC-7371F6D5E59A}"/>
    <cellStyle name="Normal 4 4 5 5 2 2 3 2" xfId="24747" xr:uid="{0D8F8A20-DCBA-492B-AB06-A6A0435746B6}"/>
    <cellStyle name="Normal 4 4 5 5 2 2 3 2 2" xfId="54007" xr:uid="{A562545E-3686-4E53-BF0D-58AA4379A997}"/>
    <cellStyle name="Normal 4 4 5 5 2 2 3 3" xfId="37287" xr:uid="{3A004378-C7AC-4E2A-8002-73153B372D63}"/>
    <cellStyle name="Normal 4 4 5 5 2 2 4" xfId="20567" xr:uid="{BB5F708F-05CC-4112-9063-BCB6C14DCBB3}"/>
    <cellStyle name="Normal 4 4 5 5 2 2 4 2" xfId="49827" xr:uid="{43F0BCCD-BC1B-4DE5-8839-6F701D089C70}"/>
    <cellStyle name="Normal 4 4 5 5 2 2 5" xfId="16387" xr:uid="{9013558F-A734-4605-A58D-B5EAE8500344}"/>
    <cellStyle name="Normal 4 4 5 5 2 2 5 2" xfId="45647" xr:uid="{0B2BFFD9-2C1C-4A1B-BE26-C95629B2019C}"/>
    <cellStyle name="Normal 4 4 5 5 2 2 6" xfId="33107" xr:uid="{AF3D2BB4-2615-4B49-8D69-B609CA2479E6}"/>
    <cellStyle name="Normal 4 4 5 5 2 3" xfId="10107" xr:uid="{9C00D00F-70FC-4747-9966-90B1960A92FB}"/>
    <cellStyle name="Normal 4 4 5 5 2 3 2" xfId="26827" xr:uid="{AA1D1DDF-4011-4761-BB7A-BAA615A0AC4E}"/>
    <cellStyle name="Normal 4 4 5 5 2 3 2 2" xfId="56087" xr:uid="{AE1A9062-FC3D-4DD1-B030-64A09A41522E}"/>
    <cellStyle name="Normal 4 4 5 5 2 3 3" xfId="39367" xr:uid="{8DB71B33-11DB-49EC-A9AB-5C0927FEF545}"/>
    <cellStyle name="Normal 4 4 5 5 2 4" xfId="5927" xr:uid="{6E7E648A-DC13-4F9E-A949-59E9F961FEBE}"/>
    <cellStyle name="Normal 4 4 5 5 2 4 2" xfId="22647" xr:uid="{8A26938B-9F7E-47E9-9A9C-B7DAD1A956F4}"/>
    <cellStyle name="Normal 4 4 5 5 2 4 2 2" xfId="51907" xr:uid="{2745FC89-4A14-4874-A4C3-7BC10B720603}"/>
    <cellStyle name="Normal 4 4 5 5 2 4 3" xfId="35187" xr:uid="{7888107C-8DC1-4AC1-A446-0C6C7B27A350}"/>
    <cellStyle name="Normal 4 4 5 5 2 5" xfId="18467" xr:uid="{212D71E3-A667-4F92-A700-E06D5963FDFC}"/>
    <cellStyle name="Normal 4 4 5 5 2 5 2" xfId="47727" xr:uid="{392253C3-799B-46A7-8AD6-E493A6DABF18}"/>
    <cellStyle name="Normal 4 4 5 5 2 6" xfId="14287" xr:uid="{D86F987B-55A8-4EE8-9E79-F15EC6C1E34F}"/>
    <cellStyle name="Normal 4 4 5 5 2 6 2" xfId="43547" xr:uid="{F007BCB3-65C4-4EDE-975E-A69540EBA022}"/>
    <cellStyle name="Normal 4 4 5 5 2 7" xfId="31007" xr:uid="{F8DFC3C2-27CF-4479-ABB1-747712FE8C1B}"/>
    <cellStyle name="Normal 4 4 5 5 2 8" xfId="60297" xr:uid="{1877BA69-AA72-4932-9C87-34A277FFCAB9}"/>
    <cellStyle name="Normal 4 4 5 5 3" xfId="2725" xr:uid="{15B3C208-B31B-4E9F-9F4E-A9143F7D7C63}"/>
    <cellStyle name="Normal 4 4 5 5 3 2" xfId="11085" xr:uid="{8BDDE3F1-2696-42AC-9529-FFF15708ED6F}"/>
    <cellStyle name="Normal 4 4 5 5 3 2 2" xfId="27805" xr:uid="{E8D4E2E0-8988-4CC6-93B2-1A43BF2B49A2}"/>
    <cellStyle name="Normal 4 4 5 5 3 2 2 2" xfId="57065" xr:uid="{3CE39926-BE2F-4881-BCC1-F2ED57A33FD8}"/>
    <cellStyle name="Normal 4 4 5 5 3 2 3" xfId="40345" xr:uid="{B13EA8CE-03A3-41CE-B23E-308FB85E9982}"/>
    <cellStyle name="Normal 4 4 5 5 3 3" xfId="6905" xr:uid="{04E6BF38-928D-4F8B-B054-2B47DBCF4EA3}"/>
    <cellStyle name="Normal 4 4 5 5 3 3 2" xfId="23625" xr:uid="{5C39A5EA-18F3-40F1-87FB-8ED7E7385849}"/>
    <cellStyle name="Normal 4 4 5 5 3 3 2 2" xfId="52885" xr:uid="{7D5C8576-3057-4995-9631-F6C49C16AD9E}"/>
    <cellStyle name="Normal 4 4 5 5 3 3 3" xfId="36165" xr:uid="{25C07376-1CDC-4FFF-B147-6052F07E5A03}"/>
    <cellStyle name="Normal 4 4 5 5 3 4" xfId="19445" xr:uid="{7F2C67D1-EBB5-47B3-A517-E2753CD5B1F1}"/>
    <cellStyle name="Normal 4 4 5 5 3 4 2" xfId="48705" xr:uid="{99AA90E5-9256-4CF8-BBFF-7901E6041B70}"/>
    <cellStyle name="Normal 4 4 5 5 3 5" xfId="15265" xr:uid="{F404922C-E477-4DED-BE54-BDE70583A42D}"/>
    <cellStyle name="Normal 4 4 5 5 3 5 2" xfId="44525" xr:uid="{8ADF1902-77B5-460D-B6F5-D53E014EE763}"/>
    <cellStyle name="Normal 4 4 5 5 3 6" xfId="31985" xr:uid="{7EBE07F6-6699-4E34-A81E-99A0ACB4FC70}"/>
    <cellStyle name="Normal 4 4 5 5 4" xfId="8985" xr:uid="{F6CA1668-1FB0-4332-97E2-D36CA8F0625C}"/>
    <cellStyle name="Normal 4 4 5 5 4 2" xfId="25705" xr:uid="{A3D0770E-2F2A-43E3-92CC-FC703211E815}"/>
    <cellStyle name="Normal 4 4 5 5 4 2 2" xfId="54965" xr:uid="{1F449AB1-D59A-4BB4-908D-4EB4959FB7D9}"/>
    <cellStyle name="Normal 4 4 5 5 4 3" xfId="38245" xr:uid="{525FA954-B861-46C0-9734-9B22B6106DB4}"/>
    <cellStyle name="Normal 4 4 5 5 5" xfId="4805" xr:uid="{3AC3CB0A-4416-467B-8A5D-680A301E7245}"/>
    <cellStyle name="Normal 4 4 5 5 5 2" xfId="21525" xr:uid="{F460A357-2C63-4493-B2D1-53D42E3B1478}"/>
    <cellStyle name="Normal 4 4 5 5 5 2 2" xfId="50785" xr:uid="{8CF4057E-E1DD-4727-8DFE-7ADD76D198EB}"/>
    <cellStyle name="Normal 4 4 5 5 5 3" xfId="34065" xr:uid="{3A5991DB-5656-489B-9A32-72BB5E7E9176}"/>
    <cellStyle name="Normal 4 4 5 5 6" xfId="17345" xr:uid="{E2FE7944-890E-4FEC-9A4F-DB06514060B3}"/>
    <cellStyle name="Normal 4 4 5 5 6 2" xfId="46605" xr:uid="{A59440CA-1B9B-4071-AFA3-1DDD1C8E452E}"/>
    <cellStyle name="Normal 4 4 5 5 7" xfId="13165" xr:uid="{AEBF9D09-F6B5-47DD-B717-96FEB0654597}"/>
    <cellStyle name="Normal 4 4 5 5 7 2" xfId="42425" xr:uid="{A9A30146-8926-44DD-A033-2E3E221071F2}"/>
    <cellStyle name="Normal 4 4 5 5 8" xfId="29885" xr:uid="{ABF2D01E-6811-41B9-9473-9186695228FB}"/>
    <cellStyle name="Normal 4 4 5 5 9" xfId="59175" xr:uid="{07E9BE42-6DC5-4D30-B9A9-443C92516BAF}"/>
    <cellStyle name="Normal 4 4 5 6" xfId="463" xr:uid="{565991B0-1E0F-4981-8353-D40F4941C882}"/>
    <cellStyle name="Normal 4 4 5 6 2" xfId="1585" xr:uid="{3656ECEC-C3B2-4856-8C61-624E2B21FF9D}"/>
    <cellStyle name="Normal 4 4 5 6 2 2" xfId="3685" xr:uid="{CED75FB2-F7D1-4D7B-8F94-01D1B7B07A5F}"/>
    <cellStyle name="Normal 4 4 5 6 2 2 2" xfId="12045" xr:uid="{E23183A0-25B6-4B95-A155-CAD14DFDD44E}"/>
    <cellStyle name="Normal 4 4 5 6 2 2 2 2" xfId="28765" xr:uid="{3DA7F516-AA9F-49AE-9384-387927D22BCB}"/>
    <cellStyle name="Normal 4 4 5 6 2 2 2 2 2" xfId="58025" xr:uid="{1E33D79A-A2E3-47AF-AFEA-CB34653B7565}"/>
    <cellStyle name="Normal 4 4 5 6 2 2 2 3" xfId="41305" xr:uid="{665DD074-8233-40CE-9764-28238CFDC1B5}"/>
    <cellStyle name="Normal 4 4 5 6 2 2 3" xfId="7865" xr:uid="{F2748AD7-BF0B-4D82-8524-D33C78E5BD3C}"/>
    <cellStyle name="Normal 4 4 5 6 2 2 3 2" xfId="24585" xr:uid="{1EA90B30-7368-4A0C-9D70-3F9E9FA46805}"/>
    <cellStyle name="Normal 4 4 5 6 2 2 3 2 2" xfId="53845" xr:uid="{3CE1D0CF-E3FC-462F-9861-38DBC427AA8D}"/>
    <cellStyle name="Normal 4 4 5 6 2 2 3 3" xfId="37125" xr:uid="{6CF54DD9-2AFD-4054-902B-945C14CA8010}"/>
    <cellStyle name="Normal 4 4 5 6 2 2 4" xfId="20405" xr:uid="{4656C3CF-5853-4ED0-8163-4C9503C94E62}"/>
    <cellStyle name="Normal 4 4 5 6 2 2 4 2" xfId="49665" xr:uid="{AB006B2F-04A7-4345-86CC-E5FD6F17251B}"/>
    <cellStyle name="Normal 4 4 5 6 2 2 5" xfId="16225" xr:uid="{534B6A62-C2BB-4F6B-A46C-5E673A24FFA1}"/>
    <cellStyle name="Normal 4 4 5 6 2 2 5 2" xfId="45485" xr:uid="{778A0A7D-CDDA-438F-8043-A18EAEF9C0A0}"/>
    <cellStyle name="Normal 4 4 5 6 2 2 6" xfId="32945" xr:uid="{A6D2B52A-394D-46E6-B0E8-F5CA6F6B8AC5}"/>
    <cellStyle name="Normal 4 4 5 6 2 3" xfId="9945" xr:uid="{518F481D-0ABD-42B7-BEA6-39C2A2B8E29D}"/>
    <cellStyle name="Normal 4 4 5 6 2 3 2" xfId="26665" xr:uid="{995F123D-BEEA-4588-B3E9-F5705AE4FC88}"/>
    <cellStyle name="Normal 4 4 5 6 2 3 2 2" xfId="55925" xr:uid="{A4F78B4E-9043-4B42-8C09-1CBC3E42CE86}"/>
    <cellStyle name="Normal 4 4 5 6 2 3 3" xfId="39205" xr:uid="{55884715-D9C7-4EB1-8791-EA7509840BCB}"/>
    <cellStyle name="Normal 4 4 5 6 2 4" xfId="5765" xr:uid="{3F7D459B-DAFD-4A3C-958A-E59A2D8A27EA}"/>
    <cellStyle name="Normal 4 4 5 6 2 4 2" xfId="22485" xr:uid="{4985F1F4-D6CC-4767-918D-52BEC31C81B2}"/>
    <cellStyle name="Normal 4 4 5 6 2 4 2 2" xfId="51745" xr:uid="{82FAC16C-9710-4011-962E-43BB35D90489}"/>
    <cellStyle name="Normal 4 4 5 6 2 4 3" xfId="35025" xr:uid="{E2F74E91-0BF4-48AB-A918-6B06EEA4AA9B}"/>
    <cellStyle name="Normal 4 4 5 6 2 5" xfId="18305" xr:uid="{05E811E9-DCC1-429D-AA18-C538589DDC1E}"/>
    <cellStyle name="Normal 4 4 5 6 2 5 2" xfId="47565" xr:uid="{DBD5D518-86A2-4205-82E5-ABDFC58211AB}"/>
    <cellStyle name="Normal 4 4 5 6 2 6" xfId="14125" xr:uid="{E35C2A70-B21B-4161-AB79-552FA6C57FBC}"/>
    <cellStyle name="Normal 4 4 5 6 2 6 2" xfId="43385" xr:uid="{02003E9E-01B5-43C1-8495-3BF1BBBA7931}"/>
    <cellStyle name="Normal 4 4 5 6 2 7" xfId="30845" xr:uid="{F1F8903C-9C08-4767-8D1E-3234725A38CE}"/>
    <cellStyle name="Normal 4 4 5 6 2 8" xfId="60135" xr:uid="{73665825-E761-4E5A-ACE9-7206B0C8C874}"/>
    <cellStyle name="Normal 4 4 5 6 3" xfId="2563" xr:uid="{813B0CD5-BCF9-49D6-A21E-ECA3343AFFFC}"/>
    <cellStyle name="Normal 4 4 5 6 3 2" xfId="10923" xr:uid="{F7E6D834-0930-449F-AC1F-BB7758C6BAF6}"/>
    <cellStyle name="Normal 4 4 5 6 3 2 2" xfId="27643" xr:uid="{32E0B338-435F-48B4-B686-34535BD8B948}"/>
    <cellStyle name="Normal 4 4 5 6 3 2 2 2" xfId="56903" xr:uid="{42A5DB4F-2045-40A0-B8DB-75BD91F2DC1E}"/>
    <cellStyle name="Normal 4 4 5 6 3 2 3" xfId="40183" xr:uid="{2001F8C9-7446-4E59-A9B9-3CD796AE4E99}"/>
    <cellStyle name="Normal 4 4 5 6 3 3" xfId="6743" xr:uid="{72914BBE-920D-4373-A165-9E47722E99A3}"/>
    <cellStyle name="Normal 4 4 5 6 3 3 2" xfId="23463" xr:uid="{1ABD5E8B-F361-479A-ADBB-C5908550C73D}"/>
    <cellStyle name="Normal 4 4 5 6 3 3 2 2" xfId="52723" xr:uid="{BB70DDAB-05F7-43E2-A7BA-6A86BA92675C}"/>
    <cellStyle name="Normal 4 4 5 6 3 3 3" xfId="36003" xr:uid="{8943B2CA-CD51-40E0-8C26-6CE1B7BCE024}"/>
    <cellStyle name="Normal 4 4 5 6 3 4" xfId="19283" xr:uid="{37C44C46-A999-4F2C-BF88-D4EFFBC0B1AF}"/>
    <cellStyle name="Normal 4 4 5 6 3 4 2" xfId="48543" xr:uid="{AA322C03-31A5-43EB-B0AF-C098E5A44AEA}"/>
    <cellStyle name="Normal 4 4 5 6 3 5" xfId="15103" xr:uid="{CC0263C7-900B-4602-ADEF-958EC5032C9C}"/>
    <cellStyle name="Normal 4 4 5 6 3 5 2" xfId="44363" xr:uid="{1D434CB5-F288-4BC4-8138-6CD501CCA2CE}"/>
    <cellStyle name="Normal 4 4 5 6 3 6" xfId="31823" xr:uid="{EE18AE91-AEBC-4D31-9ADB-5A4F2B507FB5}"/>
    <cellStyle name="Normal 4 4 5 6 4" xfId="8823" xr:uid="{38E9F81B-B6C1-4F6F-95EC-B71BC11A20D5}"/>
    <cellStyle name="Normal 4 4 5 6 4 2" xfId="25543" xr:uid="{4AE20470-D051-4487-8C96-BA848163A53B}"/>
    <cellStyle name="Normal 4 4 5 6 4 2 2" xfId="54803" xr:uid="{568523BC-9E34-4493-8909-3F1ACDC3D726}"/>
    <cellStyle name="Normal 4 4 5 6 4 3" xfId="38083" xr:uid="{483E4AD4-C4E2-43E7-94DB-6C71A9F1BAAC}"/>
    <cellStyle name="Normal 4 4 5 6 5" xfId="4643" xr:uid="{A00B3E9B-F4F0-4537-93E5-90D42F464B40}"/>
    <cellStyle name="Normal 4 4 5 6 5 2" xfId="21363" xr:uid="{69734DEB-78EE-47DC-B5FA-F3109FD2FC0A}"/>
    <cellStyle name="Normal 4 4 5 6 5 2 2" xfId="50623" xr:uid="{C84789AD-D263-4BD9-BF4B-E52D128BD6F7}"/>
    <cellStyle name="Normal 4 4 5 6 5 3" xfId="33903" xr:uid="{66BED221-8F7A-4FE3-B4DB-0DEE8351F7EF}"/>
    <cellStyle name="Normal 4 4 5 6 6" xfId="17183" xr:uid="{54BAD800-FBA0-417A-AFC5-C0EFDAB4C72D}"/>
    <cellStyle name="Normal 4 4 5 6 6 2" xfId="46443" xr:uid="{CF10BFD9-F6BA-414A-B459-7D78715EBC9D}"/>
    <cellStyle name="Normal 4 4 5 6 7" xfId="13003" xr:uid="{3D43614D-0BF1-4CB4-AD6C-15C08CEA2ADB}"/>
    <cellStyle name="Normal 4 4 5 6 7 2" xfId="42263" xr:uid="{3BFC9530-50A7-457A-A07B-DD9F3CA16D95}"/>
    <cellStyle name="Normal 4 4 5 6 8" xfId="29723" xr:uid="{9E8D5B91-C4DA-4A56-A17D-0991AF1A358C}"/>
    <cellStyle name="Normal 4 4 5 6 9" xfId="59013" xr:uid="{741C8F60-6D9D-4E77-B1B2-B8A84BF6078E}"/>
    <cellStyle name="Normal 4 4 5 7" xfId="1187" xr:uid="{2C9BF6DD-A2BC-44A1-8C50-D4EDB33EF1B3}"/>
    <cellStyle name="Normal 4 4 5 7 2" xfId="3287" xr:uid="{E8351342-0097-4F73-A244-A3B593D9BE5D}"/>
    <cellStyle name="Normal 4 4 5 7 2 2" xfId="11647" xr:uid="{E08946FA-0019-42BD-AF7B-D59A0F6578B6}"/>
    <cellStyle name="Normal 4 4 5 7 2 2 2" xfId="28367" xr:uid="{D50DD573-E878-450B-AE3D-7EBA17976CC6}"/>
    <cellStyle name="Normal 4 4 5 7 2 2 2 2" xfId="57627" xr:uid="{252A5721-FAFA-4478-A25D-67C4B8CBC770}"/>
    <cellStyle name="Normal 4 4 5 7 2 2 3" xfId="40907" xr:uid="{A5324768-C20E-4D02-9B84-041A40E3D016}"/>
    <cellStyle name="Normal 4 4 5 7 2 3" xfId="7467" xr:uid="{3608B9FC-98B9-4ED0-BA33-5151CBB82416}"/>
    <cellStyle name="Normal 4 4 5 7 2 3 2" xfId="24187" xr:uid="{ACC20E5E-5AD7-4D8F-BC76-6D221135C673}"/>
    <cellStyle name="Normal 4 4 5 7 2 3 2 2" xfId="53447" xr:uid="{5D62E671-F37C-487F-ACAE-3634DDBC9843}"/>
    <cellStyle name="Normal 4 4 5 7 2 3 3" xfId="36727" xr:uid="{D742A84A-2691-4B1D-82AE-767AE29A13D3}"/>
    <cellStyle name="Normal 4 4 5 7 2 4" xfId="20007" xr:uid="{6E35C6F8-68CA-4AC7-A9B6-DDE70966EAED}"/>
    <cellStyle name="Normal 4 4 5 7 2 4 2" xfId="49267" xr:uid="{9DEC85A1-1FD0-41AF-A598-94A1193997ED}"/>
    <cellStyle name="Normal 4 4 5 7 2 5" xfId="15827" xr:uid="{38499E3A-83FB-4814-A92C-9EE9574E6EF7}"/>
    <cellStyle name="Normal 4 4 5 7 2 5 2" xfId="45087" xr:uid="{F6ABD442-1058-40D6-B173-80505558C71A}"/>
    <cellStyle name="Normal 4 4 5 7 2 6" xfId="32547" xr:uid="{FB29310A-BF28-4916-BB2C-4899F2C633DE}"/>
    <cellStyle name="Normal 4 4 5 7 3" xfId="9547" xr:uid="{4925C96A-4AD4-4F0A-905A-A2BAA05227B3}"/>
    <cellStyle name="Normal 4 4 5 7 3 2" xfId="26267" xr:uid="{F4D13BFF-32A3-46B1-8F07-13544C12DD14}"/>
    <cellStyle name="Normal 4 4 5 7 3 2 2" xfId="55527" xr:uid="{53B534F9-1DA9-4A35-BED7-DAE11D17A6B1}"/>
    <cellStyle name="Normal 4 4 5 7 3 3" xfId="38807" xr:uid="{9AB489F1-A6AC-45EB-8414-670E68F8F734}"/>
    <cellStyle name="Normal 4 4 5 7 4" xfId="5367" xr:uid="{4E4F36DA-1940-4975-9B90-0EF9DCCD40B7}"/>
    <cellStyle name="Normal 4 4 5 7 4 2" xfId="22087" xr:uid="{5B8BB63B-209A-4501-B909-AB3CDE48B4A3}"/>
    <cellStyle name="Normal 4 4 5 7 4 2 2" xfId="51347" xr:uid="{532C3F4A-203D-4065-AA89-BBD25C944F3D}"/>
    <cellStyle name="Normal 4 4 5 7 4 3" xfId="34627" xr:uid="{3FB1664A-E7CC-4805-8FEC-7C9ED6EC3A9D}"/>
    <cellStyle name="Normal 4 4 5 7 5" xfId="17907" xr:uid="{D89CE9E1-2E45-4332-AEB6-CAF7BEA6AD5E}"/>
    <cellStyle name="Normal 4 4 5 7 5 2" xfId="47167" xr:uid="{9DA9E778-B834-4A02-9667-A58D3D565470}"/>
    <cellStyle name="Normal 4 4 5 7 6" xfId="13727" xr:uid="{9F6B6214-0A26-4214-B9D7-E820D53BEB1E}"/>
    <cellStyle name="Normal 4 4 5 7 6 2" xfId="42987" xr:uid="{87843967-D2E8-416B-9D11-FFEB084B0085}"/>
    <cellStyle name="Normal 4 4 5 7 7" xfId="30447" xr:uid="{0552201B-1C13-4B3B-9A09-40ABFE33AABB}"/>
    <cellStyle name="Normal 4 4 5 7 8" xfId="59737" xr:uid="{6FB118C3-5857-425E-8F9C-01CEBF2471B9}"/>
    <cellStyle name="Normal 4 4 5 8" xfId="1023" xr:uid="{A714DA5A-271E-49F7-A091-B257F7693535}"/>
    <cellStyle name="Normal 4 4 5 8 2" xfId="3123" xr:uid="{931F2E44-FE6F-4AB9-8641-08161F09C93D}"/>
    <cellStyle name="Normal 4 4 5 8 2 2" xfId="11483" xr:uid="{14E1EF02-C5B7-4332-B836-62F5F9BBC3D2}"/>
    <cellStyle name="Normal 4 4 5 8 2 2 2" xfId="28203" xr:uid="{72DED289-3359-4504-8553-8F26CB5BFE58}"/>
    <cellStyle name="Normal 4 4 5 8 2 2 2 2" xfId="57463" xr:uid="{3DB01AA1-817B-46F2-BBF9-3A1AEF0C3DE9}"/>
    <cellStyle name="Normal 4 4 5 8 2 2 3" xfId="40743" xr:uid="{FF4A58B8-1D85-4E54-B16D-ABF4676A8748}"/>
    <cellStyle name="Normal 4 4 5 8 2 3" xfId="7303" xr:uid="{698759B6-AC87-4D71-A944-9E831DC8653A}"/>
    <cellStyle name="Normal 4 4 5 8 2 3 2" xfId="24023" xr:uid="{6C98B853-61E7-4D1B-B989-DAA137ADD896}"/>
    <cellStyle name="Normal 4 4 5 8 2 3 2 2" xfId="53283" xr:uid="{E77DE845-0646-4C0D-8249-5EB1257F013A}"/>
    <cellStyle name="Normal 4 4 5 8 2 3 3" xfId="36563" xr:uid="{65F6ECB8-D4C2-4CA7-802D-320901A9BCB4}"/>
    <cellStyle name="Normal 4 4 5 8 2 4" xfId="19843" xr:uid="{755577D0-10D1-447E-8E25-06400A0EF445}"/>
    <cellStyle name="Normal 4 4 5 8 2 4 2" xfId="49103" xr:uid="{2BCCA384-CB63-4AEE-AB03-D4C96DD701C8}"/>
    <cellStyle name="Normal 4 4 5 8 2 5" xfId="15663" xr:uid="{1ED01DF8-D1E5-4440-8671-F36E0FEF8723}"/>
    <cellStyle name="Normal 4 4 5 8 2 5 2" xfId="44923" xr:uid="{A59BF255-69DC-4687-A3DF-F52BEAB8D1DC}"/>
    <cellStyle name="Normal 4 4 5 8 2 6" xfId="32383" xr:uid="{64586247-D3D9-4C6D-A0C5-249CD44BD240}"/>
    <cellStyle name="Normal 4 4 5 8 3" xfId="9383" xr:uid="{55450F98-D279-4F04-95B7-AA62390A5FC7}"/>
    <cellStyle name="Normal 4 4 5 8 3 2" xfId="26103" xr:uid="{B2C89513-B82F-437C-98BE-96795F4BD2F6}"/>
    <cellStyle name="Normal 4 4 5 8 3 2 2" xfId="55363" xr:uid="{4FFC75C4-8A3E-4953-B8E2-1BE705034E18}"/>
    <cellStyle name="Normal 4 4 5 8 3 3" xfId="38643" xr:uid="{10296498-05FC-4C5F-B25E-C401316BB41B}"/>
    <cellStyle name="Normal 4 4 5 8 4" xfId="5203" xr:uid="{E07DFE18-09BB-4D42-AB9E-D54E2BAAE5EF}"/>
    <cellStyle name="Normal 4 4 5 8 4 2" xfId="21923" xr:uid="{A6D62D2A-4485-45D1-A93F-4583E9ACA9B3}"/>
    <cellStyle name="Normal 4 4 5 8 4 2 2" xfId="51183" xr:uid="{ED93A396-F5FB-42C9-BAB9-CD7B3693B50F}"/>
    <cellStyle name="Normal 4 4 5 8 4 3" xfId="34463" xr:uid="{B13BFB10-71C2-426B-B0DB-2A2882E8B465}"/>
    <cellStyle name="Normal 4 4 5 8 5" xfId="17743" xr:uid="{990EE4A2-5D00-49A1-9ECB-4CF0FB5FD6D2}"/>
    <cellStyle name="Normal 4 4 5 8 5 2" xfId="47003" xr:uid="{2CBD3E41-2811-462A-972B-1F3E096918E0}"/>
    <cellStyle name="Normal 4 4 5 8 6" xfId="13563" xr:uid="{367D95C5-AEA9-4C24-AD38-105A693D47F7}"/>
    <cellStyle name="Normal 4 4 5 8 6 2" xfId="42823" xr:uid="{C5318973-17B4-4D78-9FE0-D162884EBD2F}"/>
    <cellStyle name="Normal 4 4 5 8 7" xfId="30283" xr:uid="{4BC4D00A-3D4B-4ED2-B5EA-E790ABF732BC}"/>
    <cellStyle name="Normal 4 4 5 8 8" xfId="59573" xr:uid="{6A1230F5-404A-479A-B0AB-1226D644FBAE}"/>
    <cellStyle name="Normal 4 4 5 9" xfId="2165" xr:uid="{3592F71C-5EC1-4254-B051-37239E2BBEC8}"/>
    <cellStyle name="Normal 4 4 5 9 2" xfId="10525" xr:uid="{CA00A363-C9FE-4883-B5B1-E479E64FE051}"/>
    <cellStyle name="Normal 4 4 5 9 2 2" xfId="27245" xr:uid="{30136A30-14FA-4E4C-8E84-E7A0A3BFCB5A}"/>
    <cellStyle name="Normal 4 4 5 9 2 2 2" xfId="56505" xr:uid="{32097E21-26B6-4788-ACA6-B914141673D8}"/>
    <cellStyle name="Normal 4 4 5 9 2 3" xfId="39785" xr:uid="{71D68E27-E4A9-473C-95A8-216FECA3EAA1}"/>
    <cellStyle name="Normal 4 4 5 9 3" xfId="6345" xr:uid="{D5E02918-1785-4BD9-9E9E-FF216840B944}"/>
    <cellStyle name="Normal 4 4 5 9 3 2" xfId="23065" xr:uid="{F8842E27-7F87-4180-96D9-269A9FCF2390}"/>
    <cellStyle name="Normal 4 4 5 9 3 2 2" xfId="52325" xr:uid="{944C903B-B7E4-425F-9B71-E8D05DEF7135}"/>
    <cellStyle name="Normal 4 4 5 9 3 3" xfId="35605" xr:uid="{79F33E7B-30B3-4DDF-B0F5-DE706CE63D38}"/>
    <cellStyle name="Normal 4 4 5 9 4" xfId="18885" xr:uid="{922366AA-3814-447C-B28B-0520AD736CC8}"/>
    <cellStyle name="Normal 4 4 5 9 4 2" xfId="48145" xr:uid="{3CD91581-3870-4419-9989-49D0F575E158}"/>
    <cellStyle name="Normal 4 4 5 9 5" xfId="14705" xr:uid="{AA562126-3595-4403-86B5-4E334D6551D8}"/>
    <cellStyle name="Normal 4 4 5 9 5 2" xfId="43965" xr:uid="{A027800B-B517-4FA0-A0A4-FC348D252BB7}"/>
    <cellStyle name="Normal 4 4 5 9 6" xfId="31425" xr:uid="{71C8D3D2-E733-4C52-BA1A-00DE6B342958}"/>
    <cellStyle name="Normal 4 4 6" xfId="119" xr:uid="{494394CB-59D9-42E6-8E93-43A9A66608B9}"/>
    <cellStyle name="Normal 4 4 6 10" xfId="16839" xr:uid="{24C9ACE2-8496-4A28-B805-FCA41424907A}"/>
    <cellStyle name="Normal 4 4 6 10 2" xfId="46099" xr:uid="{F53730ED-076A-4DC8-B010-DD712634FB83}"/>
    <cellStyle name="Normal 4 4 6 11" xfId="12659" xr:uid="{2B42DAD9-F5C1-4E0C-970A-A7E35EDDF9FD}"/>
    <cellStyle name="Normal 4 4 6 11 2" xfId="41919" xr:uid="{60D787E9-800D-484F-9670-29AF2A292C8A}"/>
    <cellStyle name="Normal 4 4 6 12" xfId="29379" xr:uid="{B3A3BDED-76C1-4DCC-8143-68862415BFFB}"/>
    <cellStyle name="Normal 4 4 6 13" xfId="58669" xr:uid="{0142C9F7-2513-4CF1-A441-646B038D9EAB}"/>
    <cellStyle name="Normal 4 4 6 2" xfId="355" xr:uid="{46EDC91D-A2A8-4CEE-9795-C9FB18794610}"/>
    <cellStyle name="Normal 4 4 6 2 10" xfId="58905" xr:uid="{984BC4A6-BB02-42E3-9625-14BF58B22A14}"/>
    <cellStyle name="Normal 4 4 6 2 2" xfId="915" xr:uid="{482A0430-EFE0-47F8-8E14-B8698D49ED92}"/>
    <cellStyle name="Normal 4 4 6 2 2 2" xfId="2037" xr:uid="{A676033C-E9D3-4EE1-B4F7-51AADCF0AE3A}"/>
    <cellStyle name="Normal 4 4 6 2 2 2 2" xfId="4137" xr:uid="{AE0C8509-89D8-4C3A-9287-363F36470942}"/>
    <cellStyle name="Normal 4 4 6 2 2 2 2 2" xfId="12497" xr:uid="{B22FDA7A-FBC8-47B4-84B2-54E923027ECA}"/>
    <cellStyle name="Normal 4 4 6 2 2 2 2 2 2" xfId="29217" xr:uid="{AA325004-6F40-465D-BF7D-871FF586CF19}"/>
    <cellStyle name="Normal 4 4 6 2 2 2 2 2 2 2" xfId="58477" xr:uid="{EB59CB55-6CAE-48D9-BCD4-A363AFC90313}"/>
    <cellStyle name="Normal 4 4 6 2 2 2 2 2 3" xfId="41757" xr:uid="{313A2ABE-8B23-44C2-A899-D75A4E9FF9F3}"/>
    <cellStyle name="Normal 4 4 6 2 2 2 2 3" xfId="8317" xr:uid="{8ACF1A11-224C-412B-B44D-940C556913AE}"/>
    <cellStyle name="Normal 4 4 6 2 2 2 2 3 2" xfId="25037" xr:uid="{76A8A1A1-04B6-445B-BF88-1242AC040C58}"/>
    <cellStyle name="Normal 4 4 6 2 2 2 2 3 2 2" xfId="54297" xr:uid="{E2FC04C9-8442-4C1E-85FA-361C7084E882}"/>
    <cellStyle name="Normal 4 4 6 2 2 2 2 3 3" xfId="37577" xr:uid="{FBA6B086-4ACE-4A0B-B2CA-4298290033A4}"/>
    <cellStyle name="Normal 4 4 6 2 2 2 2 4" xfId="20857" xr:uid="{D4DAED2E-E910-438F-8B30-4A6C85B9AD1C}"/>
    <cellStyle name="Normal 4 4 6 2 2 2 2 4 2" xfId="50117" xr:uid="{6023E5EE-31B6-41D8-B823-91AE0194270B}"/>
    <cellStyle name="Normal 4 4 6 2 2 2 2 5" xfId="16677" xr:uid="{D2B59E32-00F3-4D5A-AD75-D3701E2BD60A}"/>
    <cellStyle name="Normal 4 4 6 2 2 2 2 5 2" xfId="45937" xr:uid="{581C28DB-5C9D-4ADE-A36B-34F149CA29A2}"/>
    <cellStyle name="Normal 4 4 6 2 2 2 2 6" xfId="33397" xr:uid="{8E50690A-254B-448A-863C-5A1ABDB3EDA2}"/>
    <cellStyle name="Normal 4 4 6 2 2 2 3" xfId="10397" xr:uid="{2AEA45FB-BB63-45B7-BEE6-2DB868CF906D}"/>
    <cellStyle name="Normal 4 4 6 2 2 2 3 2" xfId="27117" xr:uid="{AF682631-7D9C-494E-B825-07CCCAFD6606}"/>
    <cellStyle name="Normal 4 4 6 2 2 2 3 2 2" xfId="56377" xr:uid="{CE213B0F-F4BF-402E-979B-984878662AC5}"/>
    <cellStyle name="Normal 4 4 6 2 2 2 3 3" xfId="39657" xr:uid="{26DBFE24-5212-4F1D-BB18-F209F9DBB318}"/>
    <cellStyle name="Normal 4 4 6 2 2 2 4" xfId="6217" xr:uid="{934DF20A-9F22-4F1C-81EA-DBB49DFA7D1F}"/>
    <cellStyle name="Normal 4 4 6 2 2 2 4 2" xfId="22937" xr:uid="{FED2FA71-F414-4757-A8FD-0907192118B4}"/>
    <cellStyle name="Normal 4 4 6 2 2 2 4 2 2" xfId="52197" xr:uid="{F37E60BC-854C-4CE3-BD5B-7211865FF3D8}"/>
    <cellStyle name="Normal 4 4 6 2 2 2 4 3" xfId="35477" xr:uid="{2B3B1F6F-C3A8-4F81-A090-E81A52FDEE4C}"/>
    <cellStyle name="Normal 4 4 6 2 2 2 5" xfId="18757" xr:uid="{1F6BEDE2-5BAD-47EB-BD92-216065CD022B}"/>
    <cellStyle name="Normal 4 4 6 2 2 2 5 2" xfId="48017" xr:uid="{B7258010-55A4-4BB6-A39C-77DACC19BCA9}"/>
    <cellStyle name="Normal 4 4 6 2 2 2 6" xfId="14577" xr:uid="{4BD47B9B-C1B4-40EE-A90C-8DABF69664C7}"/>
    <cellStyle name="Normal 4 4 6 2 2 2 6 2" xfId="43837" xr:uid="{B4FFC259-632A-4B9B-B9F9-DC3005582784}"/>
    <cellStyle name="Normal 4 4 6 2 2 2 7" xfId="31297" xr:uid="{066CF65F-FC2B-484C-9C87-6A4A42687A12}"/>
    <cellStyle name="Normal 4 4 6 2 2 2 8" xfId="60587" xr:uid="{9251210E-E0B9-403E-8E44-AC1809DA97BD}"/>
    <cellStyle name="Normal 4 4 6 2 2 3" xfId="3015" xr:uid="{D46638CB-48A4-4B1F-A308-C80F8DEDDFA2}"/>
    <cellStyle name="Normal 4 4 6 2 2 3 2" xfId="11375" xr:uid="{50DF7117-38AD-48C4-8BF4-78D514403B6D}"/>
    <cellStyle name="Normal 4 4 6 2 2 3 2 2" xfId="28095" xr:uid="{ADF7EBE0-4818-4386-84E8-57CE2667CB66}"/>
    <cellStyle name="Normal 4 4 6 2 2 3 2 2 2" xfId="57355" xr:uid="{7A575EE1-74CC-457A-89EF-96AE38977865}"/>
    <cellStyle name="Normal 4 4 6 2 2 3 2 3" xfId="40635" xr:uid="{226D249A-9F94-46D9-A067-7F20103A545F}"/>
    <cellStyle name="Normal 4 4 6 2 2 3 3" xfId="7195" xr:uid="{776D9025-2E45-4748-933A-E09B9B480A59}"/>
    <cellStyle name="Normal 4 4 6 2 2 3 3 2" xfId="23915" xr:uid="{400B5814-7587-45EE-9871-F5BD27B93519}"/>
    <cellStyle name="Normal 4 4 6 2 2 3 3 2 2" xfId="53175" xr:uid="{5DAD64F5-3BAA-4B1D-B9AC-AE43C3BD8703}"/>
    <cellStyle name="Normal 4 4 6 2 2 3 3 3" xfId="36455" xr:uid="{CB3FC110-2074-41EC-BBBE-A4902DBCD9F8}"/>
    <cellStyle name="Normal 4 4 6 2 2 3 4" xfId="19735" xr:uid="{16CDA842-20FC-437E-9A16-5BB5B28E47C1}"/>
    <cellStyle name="Normal 4 4 6 2 2 3 4 2" xfId="48995" xr:uid="{3656B2D2-47FB-4992-AE6A-51517AF886DC}"/>
    <cellStyle name="Normal 4 4 6 2 2 3 5" xfId="15555" xr:uid="{825CED7B-8031-4D70-BBAB-B45A0D84CBE5}"/>
    <cellStyle name="Normal 4 4 6 2 2 3 5 2" xfId="44815" xr:uid="{DBB5E84C-9FFD-40CF-BC8C-C32C18E0D95C}"/>
    <cellStyle name="Normal 4 4 6 2 2 3 6" xfId="32275" xr:uid="{411BBF16-B6A8-4925-AB4A-79F7DA803AE0}"/>
    <cellStyle name="Normal 4 4 6 2 2 4" xfId="9275" xr:uid="{13447158-E399-491D-BAD4-972EF8395A7C}"/>
    <cellStyle name="Normal 4 4 6 2 2 4 2" xfId="25995" xr:uid="{1365ED81-CEAD-42A8-AD7E-B1E78C2D5A76}"/>
    <cellStyle name="Normal 4 4 6 2 2 4 2 2" xfId="55255" xr:uid="{7D791BD3-67AB-4D3A-AA9C-A92B02716201}"/>
    <cellStyle name="Normal 4 4 6 2 2 4 3" xfId="38535" xr:uid="{34559181-DD32-4E13-9C39-0B9D14C2C59C}"/>
    <cellStyle name="Normal 4 4 6 2 2 5" xfId="5095" xr:uid="{EC744475-A63F-4434-B8F3-18F5886173DC}"/>
    <cellStyle name="Normal 4 4 6 2 2 5 2" xfId="21815" xr:uid="{7491D5EE-2F72-4C8D-A6F0-792ADF0E28B1}"/>
    <cellStyle name="Normal 4 4 6 2 2 5 2 2" xfId="51075" xr:uid="{E13F0D04-7FDE-471E-856E-E3046A3248FC}"/>
    <cellStyle name="Normal 4 4 6 2 2 5 3" xfId="34355" xr:uid="{AC9A64A1-3FCF-48AB-BB04-2196640CC0F0}"/>
    <cellStyle name="Normal 4 4 6 2 2 6" xfId="17635" xr:uid="{76A018EE-A280-4F42-879F-8BB7C503938B}"/>
    <cellStyle name="Normal 4 4 6 2 2 6 2" xfId="46895" xr:uid="{917D1A5B-F34A-4474-96E6-4897D65F757A}"/>
    <cellStyle name="Normal 4 4 6 2 2 7" xfId="13455" xr:uid="{3B5DA5A8-53F4-4E8C-B6D0-B613424BEC06}"/>
    <cellStyle name="Normal 4 4 6 2 2 7 2" xfId="42715" xr:uid="{0C507175-F9F2-41C6-ACC7-813EE9F721B2}"/>
    <cellStyle name="Normal 4 4 6 2 2 8" xfId="30175" xr:uid="{7E8C7794-7C48-42F1-945C-DF479ABF3C8E}"/>
    <cellStyle name="Normal 4 4 6 2 2 9" xfId="59465" xr:uid="{E4128C56-DC88-4153-B76B-AB384EDECA73}"/>
    <cellStyle name="Normal 4 4 6 2 3" xfId="1477" xr:uid="{C7506363-AB13-48CB-A068-01DF9B1230E5}"/>
    <cellStyle name="Normal 4 4 6 2 3 2" xfId="3577" xr:uid="{7A21EB8C-B007-4CDE-B522-AFF4451A1F2F}"/>
    <cellStyle name="Normal 4 4 6 2 3 2 2" xfId="11937" xr:uid="{31BDA29B-E9F8-4352-B3A0-1B493D254549}"/>
    <cellStyle name="Normal 4 4 6 2 3 2 2 2" xfId="28657" xr:uid="{252B8308-5E3F-4967-8818-3BE8CD58726F}"/>
    <cellStyle name="Normal 4 4 6 2 3 2 2 2 2" xfId="57917" xr:uid="{A6B0768E-48F3-4AF5-B712-CC4ABD044D6E}"/>
    <cellStyle name="Normal 4 4 6 2 3 2 2 3" xfId="41197" xr:uid="{35F4B1BC-FF76-484B-8947-5F5AA5C47DD1}"/>
    <cellStyle name="Normal 4 4 6 2 3 2 3" xfId="7757" xr:uid="{A427C296-319C-4481-8D26-238E469F0DA3}"/>
    <cellStyle name="Normal 4 4 6 2 3 2 3 2" xfId="24477" xr:uid="{17391CEF-1503-4EA6-B5EB-600725DAA3F0}"/>
    <cellStyle name="Normal 4 4 6 2 3 2 3 2 2" xfId="53737" xr:uid="{415E16EE-DBA6-48B4-8293-BD09B385C621}"/>
    <cellStyle name="Normal 4 4 6 2 3 2 3 3" xfId="37017" xr:uid="{722ED4A9-ED1A-420F-A672-C8445F1108D9}"/>
    <cellStyle name="Normal 4 4 6 2 3 2 4" xfId="20297" xr:uid="{A162D69A-7295-4C97-A0C8-2DF654460FD4}"/>
    <cellStyle name="Normal 4 4 6 2 3 2 4 2" xfId="49557" xr:uid="{2AFCFC51-1CDB-4C83-B824-46C7EB34CBFA}"/>
    <cellStyle name="Normal 4 4 6 2 3 2 5" xfId="16117" xr:uid="{859B1881-4467-42D0-8234-5A65FE4A10B9}"/>
    <cellStyle name="Normal 4 4 6 2 3 2 5 2" xfId="45377" xr:uid="{233FC63F-412B-4426-BC9B-73FA006901A4}"/>
    <cellStyle name="Normal 4 4 6 2 3 2 6" xfId="32837" xr:uid="{82AC484A-E06C-48D7-A0DE-CE44B2BB50CB}"/>
    <cellStyle name="Normal 4 4 6 2 3 3" xfId="9837" xr:uid="{D30A2E19-3E8D-41D2-824F-0CF14923A425}"/>
    <cellStyle name="Normal 4 4 6 2 3 3 2" xfId="26557" xr:uid="{EE0AFA84-73FC-4B50-96FC-6FFDECEE4158}"/>
    <cellStyle name="Normal 4 4 6 2 3 3 2 2" xfId="55817" xr:uid="{C25B9055-5218-45EB-9DB9-7496A58D641A}"/>
    <cellStyle name="Normal 4 4 6 2 3 3 3" xfId="39097" xr:uid="{D5F773B4-63DC-4397-8099-ECD8C6912F94}"/>
    <cellStyle name="Normal 4 4 6 2 3 4" xfId="5657" xr:uid="{8ACD0212-3EFC-4762-9C48-FE5772E00BAE}"/>
    <cellStyle name="Normal 4 4 6 2 3 4 2" xfId="22377" xr:uid="{0BA12C87-5413-419C-9E4B-4B190B7BF8F2}"/>
    <cellStyle name="Normal 4 4 6 2 3 4 2 2" xfId="51637" xr:uid="{5C0B603A-1B80-432B-AAE1-D58C774BCD72}"/>
    <cellStyle name="Normal 4 4 6 2 3 4 3" xfId="34917" xr:uid="{36C374BF-5C5D-4C26-BA66-62AF6EF0AF80}"/>
    <cellStyle name="Normal 4 4 6 2 3 5" xfId="18197" xr:uid="{8FB516E7-6CC1-47B9-BBD8-1BA8BDBC51CC}"/>
    <cellStyle name="Normal 4 4 6 2 3 5 2" xfId="47457" xr:uid="{8F68FF99-958A-42F4-A266-FB5523415F5D}"/>
    <cellStyle name="Normal 4 4 6 2 3 6" xfId="14017" xr:uid="{8E43002C-6E05-4980-B77B-C60FBE2CD149}"/>
    <cellStyle name="Normal 4 4 6 2 3 6 2" xfId="43277" xr:uid="{E62E18FE-8E28-46C8-8B02-3783A8B22711}"/>
    <cellStyle name="Normal 4 4 6 2 3 7" xfId="30737" xr:uid="{1C7121FC-C250-442D-BB6D-3E3B60B53EA4}"/>
    <cellStyle name="Normal 4 4 6 2 3 8" xfId="60027" xr:uid="{14453950-6B2E-4166-9D4D-A0CDE1B82DD5}"/>
    <cellStyle name="Normal 4 4 6 2 4" xfId="2455" xr:uid="{348D1975-92C5-40AB-8A6E-DCB84440A884}"/>
    <cellStyle name="Normal 4 4 6 2 4 2" xfId="10815" xr:uid="{6B82BA22-FE72-4D84-AEB3-23BBE2045973}"/>
    <cellStyle name="Normal 4 4 6 2 4 2 2" xfId="27535" xr:uid="{DBBEC82C-E9FE-42B4-AFC8-C7D84D5C3895}"/>
    <cellStyle name="Normal 4 4 6 2 4 2 2 2" xfId="56795" xr:uid="{F99134E8-B17E-46FC-8CE7-088D757CA5DE}"/>
    <cellStyle name="Normal 4 4 6 2 4 2 3" xfId="40075" xr:uid="{C39E45AC-CB27-4269-87DD-C3545D8596E6}"/>
    <cellStyle name="Normal 4 4 6 2 4 3" xfId="6635" xr:uid="{BDA852B1-D65D-4775-81DA-9B5D9716FB08}"/>
    <cellStyle name="Normal 4 4 6 2 4 3 2" xfId="23355" xr:uid="{4F8DB15A-0805-492C-A8A3-F15CCD626720}"/>
    <cellStyle name="Normal 4 4 6 2 4 3 2 2" xfId="52615" xr:uid="{BF7933CF-FF1E-40F0-848D-75442F13516A}"/>
    <cellStyle name="Normal 4 4 6 2 4 3 3" xfId="35895" xr:uid="{8E1D2887-02B0-4904-86C5-C13062E16A12}"/>
    <cellStyle name="Normal 4 4 6 2 4 4" xfId="19175" xr:uid="{C2868379-B9AB-4FA3-9667-3A99F1503EA9}"/>
    <cellStyle name="Normal 4 4 6 2 4 4 2" xfId="48435" xr:uid="{F52F998C-D419-43BA-9DFA-40085B7CC227}"/>
    <cellStyle name="Normal 4 4 6 2 4 5" xfId="14995" xr:uid="{FA0B51A8-5803-4DDE-B850-983714E0C613}"/>
    <cellStyle name="Normal 4 4 6 2 4 5 2" xfId="44255" xr:uid="{70B541C2-9D3A-41FD-9920-58637B4E3CA7}"/>
    <cellStyle name="Normal 4 4 6 2 4 6" xfId="31715" xr:uid="{F64489DB-33B3-4A92-9B51-19C34F9E798D}"/>
    <cellStyle name="Normal 4 4 6 2 5" xfId="8715" xr:uid="{FD4592E0-DC66-4874-A931-CA31A0FD7266}"/>
    <cellStyle name="Normal 4 4 6 2 5 2" xfId="25435" xr:uid="{68254797-86D5-405C-8614-E04E10346BD7}"/>
    <cellStyle name="Normal 4 4 6 2 5 2 2" xfId="54695" xr:uid="{D528AE0A-595D-462B-8D79-0EC9A02DF0C0}"/>
    <cellStyle name="Normal 4 4 6 2 5 3" xfId="37975" xr:uid="{0BFA29AD-B3EE-4A61-BD39-9D59E3ED5463}"/>
    <cellStyle name="Normal 4 4 6 2 6" xfId="4535" xr:uid="{240C0920-02D5-44C0-A75B-FF8DEEE11F15}"/>
    <cellStyle name="Normal 4 4 6 2 6 2" xfId="21255" xr:uid="{0B7035CC-C5E5-4181-A0FC-654257ECAA8F}"/>
    <cellStyle name="Normal 4 4 6 2 6 2 2" xfId="50515" xr:uid="{2BF2CA2B-96AE-4394-81F3-A594ACFAF4EF}"/>
    <cellStyle name="Normal 4 4 6 2 6 3" xfId="33795" xr:uid="{1D1A364B-B1E3-447D-8FF0-7D095D9C9D0A}"/>
    <cellStyle name="Normal 4 4 6 2 7" xfId="17075" xr:uid="{93F6C51E-2359-47AD-8284-162F05620D02}"/>
    <cellStyle name="Normal 4 4 6 2 7 2" xfId="46335" xr:uid="{E6FEC58C-F937-4D7A-8E78-EE8FBB2C06C6}"/>
    <cellStyle name="Normal 4 4 6 2 8" xfId="12895" xr:uid="{1A248F0C-A3B9-4F10-89BA-64BC09F3763B}"/>
    <cellStyle name="Normal 4 4 6 2 8 2" xfId="42155" xr:uid="{EF3ADDAC-9DAA-4D98-9437-09536565EAA3}"/>
    <cellStyle name="Normal 4 4 6 2 9" xfId="29615" xr:uid="{5319FE5B-372A-47FC-92A6-3D539F73383D}"/>
    <cellStyle name="Normal 4 4 6 3" xfId="679" xr:uid="{90FCEC96-90DB-4CF8-B7C5-08924F7025B2}"/>
    <cellStyle name="Normal 4 4 6 3 2" xfId="1801" xr:uid="{EB50950F-0BAF-4BD7-B10C-2EB99771C5D2}"/>
    <cellStyle name="Normal 4 4 6 3 2 2" xfId="3901" xr:uid="{C488F15D-D406-4701-A310-B1F9E01A9201}"/>
    <cellStyle name="Normal 4 4 6 3 2 2 2" xfId="12261" xr:uid="{EE6D6328-9AA2-4CE0-AB9C-026EE5B25A87}"/>
    <cellStyle name="Normal 4 4 6 3 2 2 2 2" xfId="28981" xr:uid="{3820C8A9-8872-4B4A-A49A-C8C6724578A4}"/>
    <cellStyle name="Normal 4 4 6 3 2 2 2 2 2" xfId="58241" xr:uid="{B1D9A535-5488-4EDE-93FC-F574A3B13E56}"/>
    <cellStyle name="Normal 4 4 6 3 2 2 2 3" xfId="41521" xr:uid="{3841403F-57A6-4CC5-89A7-A0E300D9CB2F}"/>
    <cellStyle name="Normal 4 4 6 3 2 2 3" xfId="8081" xr:uid="{C2FE9D13-FB5E-4BC4-8C49-12556EDF8AAB}"/>
    <cellStyle name="Normal 4 4 6 3 2 2 3 2" xfId="24801" xr:uid="{392D70E2-39CE-4F42-8834-4613AECFFDB3}"/>
    <cellStyle name="Normal 4 4 6 3 2 2 3 2 2" xfId="54061" xr:uid="{A0677B75-0ABB-4DDA-B162-8267AA219C22}"/>
    <cellStyle name="Normal 4 4 6 3 2 2 3 3" xfId="37341" xr:uid="{18C0E31F-1CB5-4445-BEF6-E13C94EDA4C6}"/>
    <cellStyle name="Normal 4 4 6 3 2 2 4" xfId="20621" xr:uid="{A2BF0759-8650-4689-90AA-94C7BEC5D910}"/>
    <cellStyle name="Normal 4 4 6 3 2 2 4 2" xfId="49881" xr:uid="{B2CFC936-F72F-4A48-B252-45B1137BE3FA}"/>
    <cellStyle name="Normal 4 4 6 3 2 2 5" xfId="16441" xr:uid="{805B12F2-BB0D-4F2C-80C3-EFC8E3C8B339}"/>
    <cellStyle name="Normal 4 4 6 3 2 2 5 2" xfId="45701" xr:uid="{D6335097-7838-4AF2-8428-DCDA26EDD0EE}"/>
    <cellStyle name="Normal 4 4 6 3 2 2 6" xfId="33161" xr:uid="{0A78E58A-693E-4430-8B8A-2C7F60EA532F}"/>
    <cellStyle name="Normal 4 4 6 3 2 3" xfId="10161" xr:uid="{554CBA09-097D-4527-B558-1411024FF1C0}"/>
    <cellStyle name="Normal 4 4 6 3 2 3 2" xfId="26881" xr:uid="{2F8B1F60-1141-4171-8738-3587FB11211B}"/>
    <cellStyle name="Normal 4 4 6 3 2 3 2 2" xfId="56141" xr:uid="{81E9BAF0-5F0C-47A7-B265-BD8B61F414EB}"/>
    <cellStyle name="Normal 4 4 6 3 2 3 3" xfId="39421" xr:uid="{5608FE99-FFB3-4137-97BF-24F14211B351}"/>
    <cellStyle name="Normal 4 4 6 3 2 4" xfId="5981" xr:uid="{B46CC3BC-9E55-429F-A583-A10AE05FD335}"/>
    <cellStyle name="Normal 4 4 6 3 2 4 2" xfId="22701" xr:uid="{930CF801-0140-4420-8E86-E059CD7801E3}"/>
    <cellStyle name="Normal 4 4 6 3 2 4 2 2" xfId="51961" xr:uid="{2F3562D1-45BB-4EEA-9380-6C10A6C680A0}"/>
    <cellStyle name="Normal 4 4 6 3 2 4 3" xfId="35241" xr:uid="{205F6D6A-5F51-4E8B-97BE-EE9CB0852E1A}"/>
    <cellStyle name="Normal 4 4 6 3 2 5" xfId="18521" xr:uid="{F1AADE88-7CFD-494F-A0F9-07083354C001}"/>
    <cellStyle name="Normal 4 4 6 3 2 5 2" xfId="47781" xr:uid="{9D42E927-4668-495B-B45A-5B66ACE7D064}"/>
    <cellStyle name="Normal 4 4 6 3 2 6" xfId="14341" xr:uid="{3C88D6D3-1F1D-4DAC-889C-6241783471B8}"/>
    <cellStyle name="Normal 4 4 6 3 2 6 2" xfId="43601" xr:uid="{646C9A9B-63A8-4475-9962-63AEEE8254D2}"/>
    <cellStyle name="Normal 4 4 6 3 2 7" xfId="31061" xr:uid="{8DD10BC9-6673-4482-8E04-7510B850A6BE}"/>
    <cellStyle name="Normal 4 4 6 3 2 8" xfId="60351" xr:uid="{0EE74C78-3DDC-42F7-99FA-89BB648AA7E8}"/>
    <cellStyle name="Normal 4 4 6 3 3" xfId="2779" xr:uid="{CBF26025-A780-4C29-8E33-7518E968202E}"/>
    <cellStyle name="Normal 4 4 6 3 3 2" xfId="11139" xr:uid="{22FBA80D-3ED6-4A4B-B5FB-9AF3C4A9D64F}"/>
    <cellStyle name="Normal 4 4 6 3 3 2 2" xfId="27859" xr:uid="{8F47F981-673E-42DE-B224-B732B5F115C8}"/>
    <cellStyle name="Normal 4 4 6 3 3 2 2 2" xfId="57119" xr:uid="{E3D30AA6-606C-40EF-AE38-AFA84886C6BA}"/>
    <cellStyle name="Normal 4 4 6 3 3 2 3" xfId="40399" xr:uid="{0AD67433-2BC0-4C5A-B964-935287B1B254}"/>
    <cellStyle name="Normal 4 4 6 3 3 3" xfId="6959" xr:uid="{DF4B55E8-6086-4F2F-B3BC-8FAF79DAA500}"/>
    <cellStyle name="Normal 4 4 6 3 3 3 2" xfId="23679" xr:uid="{D8BDB677-7686-4D09-A595-D948748FFB98}"/>
    <cellStyle name="Normal 4 4 6 3 3 3 2 2" xfId="52939" xr:uid="{054BB3A2-FBD1-4FE4-B875-7007F8AE1340}"/>
    <cellStyle name="Normal 4 4 6 3 3 3 3" xfId="36219" xr:uid="{0C54AD8C-D8CB-416B-A975-CBF2272A7ECD}"/>
    <cellStyle name="Normal 4 4 6 3 3 4" xfId="19499" xr:uid="{576C054D-02C7-4823-BDF3-E895748B0B95}"/>
    <cellStyle name="Normal 4 4 6 3 3 4 2" xfId="48759" xr:uid="{1BBAD457-F859-4A59-AD36-32391EE65230}"/>
    <cellStyle name="Normal 4 4 6 3 3 5" xfId="15319" xr:uid="{ACEAF3EF-0A9D-4CF9-AD10-F63665FF3DED}"/>
    <cellStyle name="Normal 4 4 6 3 3 5 2" xfId="44579" xr:uid="{ADCFC423-A6D7-43E6-BB7C-7417AC81372D}"/>
    <cellStyle name="Normal 4 4 6 3 3 6" xfId="32039" xr:uid="{F7F3A167-08F6-4EF3-B4C3-B56A2E100F06}"/>
    <cellStyle name="Normal 4 4 6 3 4" xfId="9039" xr:uid="{83F6AF3E-2996-412A-BD99-C7CD2AB2B09B}"/>
    <cellStyle name="Normal 4 4 6 3 4 2" xfId="25759" xr:uid="{658B3725-693B-4758-ACE9-A3785F535A76}"/>
    <cellStyle name="Normal 4 4 6 3 4 2 2" xfId="55019" xr:uid="{922882DD-46C0-4B4C-92E5-DD1BA0FCDECB}"/>
    <cellStyle name="Normal 4 4 6 3 4 3" xfId="38299" xr:uid="{4F0B4EAA-581B-4CA9-B58D-B1C154DAB0F8}"/>
    <cellStyle name="Normal 4 4 6 3 5" xfId="4859" xr:uid="{2E3C5DEF-2FBF-4D31-8263-243AF965189A}"/>
    <cellStyle name="Normal 4 4 6 3 5 2" xfId="21579" xr:uid="{B9E79CA0-776C-4F5E-808A-D1EDEC75CCE8}"/>
    <cellStyle name="Normal 4 4 6 3 5 2 2" xfId="50839" xr:uid="{3FADD315-974B-44AC-9132-76DC7171B16C}"/>
    <cellStyle name="Normal 4 4 6 3 5 3" xfId="34119" xr:uid="{3A33D853-D6FB-443D-91C8-B0C135C71B48}"/>
    <cellStyle name="Normal 4 4 6 3 6" xfId="17399" xr:uid="{51DF84FD-82C1-4B50-A153-D7E03181C63C}"/>
    <cellStyle name="Normal 4 4 6 3 6 2" xfId="46659" xr:uid="{968CDDBD-13FB-4C17-BF01-0AF41A4E1115}"/>
    <cellStyle name="Normal 4 4 6 3 7" xfId="13219" xr:uid="{8F534809-AACE-4005-B283-28D4E7E0C218}"/>
    <cellStyle name="Normal 4 4 6 3 7 2" xfId="42479" xr:uid="{A1CCBC82-04E3-4634-B592-AA9A3325D2F5}"/>
    <cellStyle name="Normal 4 4 6 3 8" xfId="29939" xr:uid="{AE917F5E-DEF7-447E-805F-0479A05948B5}"/>
    <cellStyle name="Normal 4 4 6 3 9" xfId="59229" xr:uid="{8A528057-1415-4697-B39A-FE7B037A4BA7}"/>
    <cellStyle name="Normal 4 4 6 4" xfId="517" xr:uid="{EF5DCA99-34A2-4ECC-B776-07E9A13DF734}"/>
    <cellStyle name="Normal 4 4 6 4 2" xfId="1639" xr:uid="{36B78C55-3F02-4DDC-9BAE-54C3D4AC9282}"/>
    <cellStyle name="Normal 4 4 6 4 2 2" xfId="3739" xr:uid="{EFA052D1-3EF7-4604-B09B-6E54D77B2C65}"/>
    <cellStyle name="Normal 4 4 6 4 2 2 2" xfId="12099" xr:uid="{0BBD0A23-5D25-4E61-A40B-D38EA2F8B178}"/>
    <cellStyle name="Normal 4 4 6 4 2 2 2 2" xfId="28819" xr:uid="{2335F4E9-6FEF-408B-92BD-6F3D1383C9EF}"/>
    <cellStyle name="Normal 4 4 6 4 2 2 2 2 2" xfId="58079" xr:uid="{3EAB4B72-9AE4-4C96-95E1-175E1FFD41BB}"/>
    <cellStyle name="Normal 4 4 6 4 2 2 2 3" xfId="41359" xr:uid="{EE277447-1C4B-484F-A11E-F8BD53B67B42}"/>
    <cellStyle name="Normal 4 4 6 4 2 2 3" xfId="7919" xr:uid="{0C70B5F7-0597-42E2-BC78-13CA7B964CF4}"/>
    <cellStyle name="Normal 4 4 6 4 2 2 3 2" xfId="24639" xr:uid="{99C89242-2429-4755-A2C3-EEDDC75D2BC6}"/>
    <cellStyle name="Normal 4 4 6 4 2 2 3 2 2" xfId="53899" xr:uid="{828D24F2-F5E5-472D-A47F-164D89B76710}"/>
    <cellStyle name="Normal 4 4 6 4 2 2 3 3" xfId="37179" xr:uid="{ADD257EE-36FB-4DE7-9BEC-A418DA8EC2FC}"/>
    <cellStyle name="Normal 4 4 6 4 2 2 4" xfId="20459" xr:uid="{EE6E80E5-3DBB-42B4-9983-7AC6705CDE64}"/>
    <cellStyle name="Normal 4 4 6 4 2 2 4 2" xfId="49719" xr:uid="{15DF5162-FC36-42B0-9620-6CEA79781885}"/>
    <cellStyle name="Normal 4 4 6 4 2 2 5" xfId="16279" xr:uid="{FF99ADAC-1511-4EBE-8209-F2682D73A0C0}"/>
    <cellStyle name="Normal 4 4 6 4 2 2 5 2" xfId="45539" xr:uid="{67C56AFC-8421-4882-9CBC-0C725ADBF83F}"/>
    <cellStyle name="Normal 4 4 6 4 2 2 6" xfId="32999" xr:uid="{255854D2-3D66-4965-BA55-72C00F4EFF3E}"/>
    <cellStyle name="Normal 4 4 6 4 2 3" xfId="9999" xr:uid="{B81F2C8A-54EF-4C25-A18D-542C68EE70F1}"/>
    <cellStyle name="Normal 4 4 6 4 2 3 2" xfId="26719" xr:uid="{E9459F89-9ED7-4717-AFF8-46381F3DCDEA}"/>
    <cellStyle name="Normal 4 4 6 4 2 3 2 2" xfId="55979" xr:uid="{A7FF8AE0-5A27-4577-B23B-E291D867318B}"/>
    <cellStyle name="Normal 4 4 6 4 2 3 3" xfId="39259" xr:uid="{BF7EAAF7-12FC-45F3-85BE-A00C4FB9CC0D}"/>
    <cellStyle name="Normal 4 4 6 4 2 4" xfId="5819" xr:uid="{A4D6B41F-46E1-4A8F-B2E8-14C0FDC92867}"/>
    <cellStyle name="Normal 4 4 6 4 2 4 2" xfId="22539" xr:uid="{BBD7C5B6-C013-4C6A-9030-3827CF08C690}"/>
    <cellStyle name="Normal 4 4 6 4 2 4 2 2" xfId="51799" xr:uid="{A1F39B0E-E212-4347-AFD2-F6EF8BEB2F9E}"/>
    <cellStyle name="Normal 4 4 6 4 2 4 3" xfId="35079" xr:uid="{94B4D45D-737C-4559-8398-D4C900CF628B}"/>
    <cellStyle name="Normal 4 4 6 4 2 5" xfId="18359" xr:uid="{5FE320DF-951A-4742-9ED4-3D101A1544BA}"/>
    <cellStyle name="Normal 4 4 6 4 2 5 2" xfId="47619" xr:uid="{30FC3D11-D2C3-432F-8CFD-A94633637819}"/>
    <cellStyle name="Normal 4 4 6 4 2 6" xfId="14179" xr:uid="{B14ED135-2154-49A5-B7AE-7774366A8F36}"/>
    <cellStyle name="Normal 4 4 6 4 2 6 2" xfId="43439" xr:uid="{228AB4FA-0510-47F2-8025-C201962E2C6E}"/>
    <cellStyle name="Normal 4 4 6 4 2 7" xfId="30899" xr:uid="{857E0201-F0DA-401D-84C1-8D438A1212C4}"/>
    <cellStyle name="Normal 4 4 6 4 2 8" xfId="60189" xr:uid="{11B25C4F-20A7-4E4D-8BBD-8A97892E7BB7}"/>
    <cellStyle name="Normal 4 4 6 4 3" xfId="2617" xr:uid="{F865728E-F261-45D4-8C0A-9110D2862C7C}"/>
    <cellStyle name="Normal 4 4 6 4 3 2" xfId="10977" xr:uid="{92460B4E-AC45-4835-AD06-AED3E4F43ADA}"/>
    <cellStyle name="Normal 4 4 6 4 3 2 2" xfId="27697" xr:uid="{ED3BA261-2927-45D6-BDFC-301BD245C8DD}"/>
    <cellStyle name="Normal 4 4 6 4 3 2 2 2" xfId="56957" xr:uid="{33EB0BED-D348-4CD3-8E2D-B34E3DA9BA8B}"/>
    <cellStyle name="Normal 4 4 6 4 3 2 3" xfId="40237" xr:uid="{0C4239F3-1C10-4C6F-A39B-197522ACC619}"/>
    <cellStyle name="Normal 4 4 6 4 3 3" xfId="6797" xr:uid="{27CCC33F-157D-433F-88F0-8102A0088EE9}"/>
    <cellStyle name="Normal 4 4 6 4 3 3 2" xfId="23517" xr:uid="{D830F264-6112-48E5-B657-36CA5E420CD2}"/>
    <cellStyle name="Normal 4 4 6 4 3 3 2 2" xfId="52777" xr:uid="{7781CDA6-2952-4B6F-B7F5-7E39757C7C55}"/>
    <cellStyle name="Normal 4 4 6 4 3 3 3" xfId="36057" xr:uid="{2CB83995-193A-41E2-9BEA-FA675D0A7A28}"/>
    <cellStyle name="Normal 4 4 6 4 3 4" xfId="19337" xr:uid="{809D58BD-E5E1-4BE2-A4FC-A6EBD7837560}"/>
    <cellStyle name="Normal 4 4 6 4 3 4 2" xfId="48597" xr:uid="{A61D82D6-AEC0-4BEB-B713-EADC3BF3CA5A}"/>
    <cellStyle name="Normal 4 4 6 4 3 5" xfId="15157" xr:uid="{0A1C521B-8F9D-4907-B40B-6E0B9640C75B}"/>
    <cellStyle name="Normal 4 4 6 4 3 5 2" xfId="44417" xr:uid="{A2BCFDB1-C239-4B57-B303-2C63E3B9E074}"/>
    <cellStyle name="Normal 4 4 6 4 3 6" xfId="31877" xr:uid="{9595EB86-70C5-4A9F-993A-C1D077E7335F}"/>
    <cellStyle name="Normal 4 4 6 4 4" xfId="8877" xr:uid="{E47B6100-8854-4ECA-ADAB-21AFCE7829AB}"/>
    <cellStyle name="Normal 4 4 6 4 4 2" xfId="25597" xr:uid="{300764FC-BF92-4061-9EBD-0EF05EB59013}"/>
    <cellStyle name="Normal 4 4 6 4 4 2 2" xfId="54857" xr:uid="{AAEAA8D4-E6C4-4A35-A20F-082ABDB31415}"/>
    <cellStyle name="Normal 4 4 6 4 4 3" xfId="38137" xr:uid="{335A4D38-1A4B-4336-92AE-DD76F0923408}"/>
    <cellStyle name="Normal 4 4 6 4 5" xfId="4697" xr:uid="{6DAB9A0A-5020-436E-8665-55E9000BFB11}"/>
    <cellStyle name="Normal 4 4 6 4 5 2" xfId="21417" xr:uid="{C7AE815E-EEE2-4F14-8B75-BCD83BDB7EE2}"/>
    <cellStyle name="Normal 4 4 6 4 5 2 2" xfId="50677" xr:uid="{6B06416B-DB41-4942-AEFC-D1334434C8CB}"/>
    <cellStyle name="Normal 4 4 6 4 5 3" xfId="33957" xr:uid="{AF280432-3FBD-468B-89A0-7733FA296402}"/>
    <cellStyle name="Normal 4 4 6 4 6" xfId="17237" xr:uid="{AF141584-E392-4C30-BCFD-111E11D7E990}"/>
    <cellStyle name="Normal 4 4 6 4 6 2" xfId="46497" xr:uid="{E66D9E03-C59E-4AA2-ADE1-0F63541647FD}"/>
    <cellStyle name="Normal 4 4 6 4 7" xfId="13057" xr:uid="{3E987814-6862-4857-90FA-877C291DC91B}"/>
    <cellStyle name="Normal 4 4 6 4 7 2" xfId="42317" xr:uid="{1726ADEA-643F-4CFD-97AF-0156A2FE0B69}"/>
    <cellStyle name="Normal 4 4 6 4 8" xfId="29777" xr:uid="{BAB7C311-48A9-460D-AAE5-FFF7944BC9D1}"/>
    <cellStyle name="Normal 4 4 6 4 9" xfId="59067" xr:uid="{970D7DD1-474F-4BDF-8FB2-E8249F309043}"/>
    <cellStyle name="Normal 4 4 6 5" xfId="1241" xr:uid="{F5784EB0-2530-44EA-9708-832CAA30D55B}"/>
    <cellStyle name="Normal 4 4 6 5 2" xfId="3341" xr:uid="{5AD27442-A2B0-42CE-AB06-FE37D5AABE59}"/>
    <cellStyle name="Normal 4 4 6 5 2 2" xfId="11701" xr:uid="{9795CE1C-34B2-4C04-9821-349147ACF4E2}"/>
    <cellStyle name="Normal 4 4 6 5 2 2 2" xfId="28421" xr:uid="{A6D465D8-7631-470F-8BFA-AA82C91E9EB3}"/>
    <cellStyle name="Normal 4 4 6 5 2 2 2 2" xfId="57681" xr:uid="{6547ECAF-B0E8-49C7-936E-B8E2AB35D466}"/>
    <cellStyle name="Normal 4 4 6 5 2 2 3" xfId="40961" xr:uid="{92BDE9E5-ECAF-4F18-857B-D624B251442C}"/>
    <cellStyle name="Normal 4 4 6 5 2 3" xfId="7521" xr:uid="{B82AE2BE-965E-4A75-898D-D54446507C7A}"/>
    <cellStyle name="Normal 4 4 6 5 2 3 2" xfId="24241" xr:uid="{FB50627F-E381-4D8F-B5C1-13B6FD9EFAA9}"/>
    <cellStyle name="Normal 4 4 6 5 2 3 2 2" xfId="53501" xr:uid="{4893A474-2BA4-47A1-868C-C0C14D9B5E41}"/>
    <cellStyle name="Normal 4 4 6 5 2 3 3" xfId="36781" xr:uid="{2D135C01-BD43-4E98-8147-801AB8BD6A8F}"/>
    <cellStyle name="Normal 4 4 6 5 2 4" xfId="20061" xr:uid="{0FFCC29F-F6E6-4771-918C-671C671F5A37}"/>
    <cellStyle name="Normal 4 4 6 5 2 4 2" xfId="49321" xr:uid="{990122D5-8189-4D97-AA9B-24DE9033130A}"/>
    <cellStyle name="Normal 4 4 6 5 2 5" xfId="15881" xr:uid="{1676B9D3-F0AE-4F85-A4F1-752EF6688092}"/>
    <cellStyle name="Normal 4 4 6 5 2 5 2" xfId="45141" xr:uid="{8751C62C-6630-48F0-8B2E-CFDDA4A14118}"/>
    <cellStyle name="Normal 4 4 6 5 2 6" xfId="32601" xr:uid="{80897F9F-9FDD-47B5-9712-E8FD40339A02}"/>
    <cellStyle name="Normal 4 4 6 5 3" xfId="9601" xr:uid="{2576F45F-B0B6-422A-BCA5-AEAF1D5064F2}"/>
    <cellStyle name="Normal 4 4 6 5 3 2" xfId="26321" xr:uid="{5DAAAABE-351F-4699-87DB-36F6F3AC6F4F}"/>
    <cellStyle name="Normal 4 4 6 5 3 2 2" xfId="55581" xr:uid="{A41D5007-B56B-480A-841D-3553063530FA}"/>
    <cellStyle name="Normal 4 4 6 5 3 3" xfId="38861" xr:uid="{BDE0AB45-E207-4379-A8D7-B137315FD6A7}"/>
    <cellStyle name="Normal 4 4 6 5 4" xfId="5421" xr:uid="{4C54AC7C-8881-45A5-8D93-8B0AD353BC00}"/>
    <cellStyle name="Normal 4 4 6 5 4 2" xfId="22141" xr:uid="{123F09EC-2B3E-4005-A1CB-405CA4E744C6}"/>
    <cellStyle name="Normal 4 4 6 5 4 2 2" xfId="51401" xr:uid="{27CE937C-4AA6-40E6-AE83-F798BB7DDE6E}"/>
    <cellStyle name="Normal 4 4 6 5 4 3" xfId="34681" xr:uid="{0A856FA3-C14F-4575-95E3-C2E3188DFE39}"/>
    <cellStyle name="Normal 4 4 6 5 5" xfId="17961" xr:uid="{13A7FF97-A4DA-4E66-97DE-782B7ED67C68}"/>
    <cellStyle name="Normal 4 4 6 5 5 2" xfId="47221" xr:uid="{93528C66-6343-467D-92F4-15455ECDF919}"/>
    <cellStyle name="Normal 4 4 6 5 6" xfId="13781" xr:uid="{299B98B0-3BC9-4E28-B720-50CABDDDA115}"/>
    <cellStyle name="Normal 4 4 6 5 6 2" xfId="43041" xr:uid="{078B6D87-9DCC-446A-A6E1-260D72A3BBFA}"/>
    <cellStyle name="Normal 4 4 6 5 7" xfId="30501" xr:uid="{5A7D0970-1D69-4D3D-85C7-9E41D80C5333}"/>
    <cellStyle name="Normal 4 4 6 5 8" xfId="59791" xr:uid="{852F0E5D-5CC2-4164-9A38-1D461E72C126}"/>
    <cellStyle name="Normal 4 4 6 6" xfId="1077" xr:uid="{30661A6E-0C39-4E53-B8D5-D39827A951B2}"/>
    <cellStyle name="Normal 4 4 6 6 2" xfId="3177" xr:uid="{0A4C7D11-C46B-4324-86FA-3D594AB700FF}"/>
    <cellStyle name="Normal 4 4 6 6 2 2" xfId="11537" xr:uid="{272FCD53-A27D-4988-86FD-CD4990C5AE45}"/>
    <cellStyle name="Normal 4 4 6 6 2 2 2" xfId="28257" xr:uid="{68DE011E-3A90-431C-945E-AF968F665656}"/>
    <cellStyle name="Normal 4 4 6 6 2 2 2 2" xfId="57517" xr:uid="{E7116310-3845-4087-BE27-2BB82D17AA42}"/>
    <cellStyle name="Normal 4 4 6 6 2 2 3" xfId="40797" xr:uid="{E59990F5-3DFD-4D84-952F-15FD71719BF4}"/>
    <cellStyle name="Normal 4 4 6 6 2 3" xfId="7357" xr:uid="{15338203-D772-4EA7-BAA0-BC4CA99DBD8C}"/>
    <cellStyle name="Normal 4 4 6 6 2 3 2" xfId="24077" xr:uid="{9752F01A-B193-4FE0-BFF6-FE532F3B53D1}"/>
    <cellStyle name="Normal 4 4 6 6 2 3 2 2" xfId="53337" xr:uid="{81574757-7D94-400B-B000-F42DAECF5178}"/>
    <cellStyle name="Normal 4 4 6 6 2 3 3" xfId="36617" xr:uid="{75D69AB9-7B5C-413D-9CCE-F04FABEDF7A1}"/>
    <cellStyle name="Normal 4 4 6 6 2 4" xfId="19897" xr:uid="{D1A15537-CD9F-492E-B240-5DCE54B59242}"/>
    <cellStyle name="Normal 4 4 6 6 2 4 2" xfId="49157" xr:uid="{7E37D006-4BE5-469E-AD29-E0A42D05DDB2}"/>
    <cellStyle name="Normal 4 4 6 6 2 5" xfId="15717" xr:uid="{61752206-A55C-4273-9F59-2D7E505743F5}"/>
    <cellStyle name="Normal 4 4 6 6 2 5 2" xfId="44977" xr:uid="{C3841F3C-3AB1-466D-9020-AD51864F3E6F}"/>
    <cellStyle name="Normal 4 4 6 6 2 6" xfId="32437" xr:uid="{C2D97201-0883-4F1B-AAE0-771BB08C54EE}"/>
    <cellStyle name="Normal 4 4 6 6 3" xfId="9437" xr:uid="{20A9C761-1F4E-4A84-A067-626F98011B2C}"/>
    <cellStyle name="Normal 4 4 6 6 3 2" xfId="26157" xr:uid="{7EC5D8B6-8F40-4982-AB99-4C87E4F9C195}"/>
    <cellStyle name="Normal 4 4 6 6 3 2 2" xfId="55417" xr:uid="{C84A2E52-8C4A-44D4-8E77-86C114AC6915}"/>
    <cellStyle name="Normal 4 4 6 6 3 3" xfId="38697" xr:uid="{D614CB5E-8F42-46BE-88B6-5579F770C57A}"/>
    <cellStyle name="Normal 4 4 6 6 4" xfId="5257" xr:uid="{AA9A1DF6-10B6-42E8-AD61-9607F3AFD345}"/>
    <cellStyle name="Normal 4 4 6 6 4 2" xfId="21977" xr:uid="{34EC983D-3793-434B-94B7-0DA5E87137AF}"/>
    <cellStyle name="Normal 4 4 6 6 4 2 2" xfId="51237" xr:uid="{2AF2D6B3-F77D-4CDE-9824-A7753D6AADD0}"/>
    <cellStyle name="Normal 4 4 6 6 4 3" xfId="34517" xr:uid="{D99841A3-5A68-49F4-91AA-5145DEB7F811}"/>
    <cellStyle name="Normal 4 4 6 6 5" xfId="17797" xr:uid="{DFCEEFC5-21BD-40FF-A96D-A4BD13353272}"/>
    <cellStyle name="Normal 4 4 6 6 5 2" xfId="47057" xr:uid="{FE4CE9F9-82EC-4335-8B2C-456B6D1637EB}"/>
    <cellStyle name="Normal 4 4 6 6 6" xfId="13617" xr:uid="{D4A4A934-C6DF-422B-84EF-9FCE10DCAF85}"/>
    <cellStyle name="Normal 4 4 6 6 6 2" xfId="42877" xr:uid="{89D63822-BCAA-4510-921E-E4508213539C}"/>
    <cellStyle name="Normal 4 4 6 6 7" xfId="30337" xr:uid="{7C1482EB-EB2F-4FE9-93E6-65D49FBC4523}"/>
    <cellStyle name="Normal 4 4 6 6 8" xfId="59627" xr:uid="{AD1D4F0C-531E-4464-9250-5801FECA3B98}"/>
    <cellStyle name="Normal 4 4 6 7" xfId="2219" xr:uid="{E3ABE6B0-B723-41C9-8E26-FFD60D2B1EDD}"/>
    <cellStyle name="Normal 4 4 6 7 2" xfId="10579" xr:uid="{4C0AAC9B-A1AC-4342-8D44-4082418069F0}"/>
    <cellStyle name="Normal 4 4 6 7 2 2" xfId="27299" xr:uid="{46B03879-C9B5-4585-8372-5AABEF68237A}"/>
    <cellStyle name="Normal 4 4 6 7 2 2 2" xfId="56559" xr:uid="{1248986D-9AEE-4803-9B91-6E52A004D2C3}"/>
    <cellStyle name="Normal 4 4 6 7 2 3" xfId="39839" xr:uid="{AAC5E617-92BD-45F4-8F3F-7B9F96F2AFD8}"/>
    <cellStyle name="Normal 4 4 6 7 3" xfId="6399" xr:uid="{28EAF3CC-149B-490D-B58A-CB7EACBF6AAF}"/>
    <cellStyle name="Normal 4 4 6 7 3 2" xfId="23119" xr:uid="{A843788C-8E0E-46D7-BE2A-C6BA91DDE615}"/>
    <cellStyle name="Normal 4 4 6 7 3 2 2" xfId="52379" xr:uid="{1FE29A02-78F3-432B-9123-FED6A709236C}"/>
    <cellStyle name="Normal 4 4 6 7 3 3" xfId="35659" xr:uid="{191776B2-F600-42A0-8E70-3B9E4EEDE22D}"/>
    <cellStyle name="Normal 4 4 6 7 4" xfId="18939" xr:uid="{E64DEB66-703E-44EB-B6D7-70DA81008366}"/>
    <cellStyle name="Normal 4 4 6 7 4 2" xfId="48199" xr:uid="{7947FDE8-169C-4233-9A56-2498D4B2BBCD}"/>
    <cellStyle name="Normal 4 4 6 7 5" xfId="14759" xr:uid="{39F157C1-851A-4BA9-872D-6440B02D7371}"/>
    <cellStyle name="Normal 4 4 6 7 5 2" xfId="44019" xr:uid="{1D5D23E1-795C-4363-99D3-9401037A6A47}"/>
    <cellStyle name="Normal 4 4 6 7 6" xfId="31479" xr:uid="{66E0D4C6-FEC7-4A4E-9832-9D1CB5EEF6DC}"/>
    <cellStyle name="Normal 4 4 6 8" xfId="8479" xr:uid="{DD96439A-1CAA-40E1-A496-925323789551}"/>
    <cellStyle name="Normal 4 4 6 8 2" xfId="25199" xr:uid="{175E002A-F4F5-4A0E-9AC0-B57D70BFEC2C}"/>
    <cellStyle name="Normal 4 4 6 8 2 2" xfId="54459" xr:uid="{BCA546F5-A67B-4247-8B75-5ED3A82552A8}"/>
    <cellStyle name="Normal 4 4 6 8 3" xfId="37739" xr:uid="{BC23E1BD-6A73-4672-B5AD-F63C2805A26F}"/>
    <cellStyle name="Normal 4 4 6 9" xfId="4299" xr:uid="{EEFB362B-F552-4903-A9C0-2F2778DB4E25}"/>
    <cellStyle name="Normal 4 4 6 9 2" xfId="21019" xr:uid="{D252934D-7CAD-4AD1-8A8C-9A4B8363FA79}"/>
    <cellStyle name="Normal 4 4 6 9 2 2" xfId="50279" xr:uid="{11C182D9-10C8-45D8-ADFB-B771AA3C1CA1}"/>
    <cellStyle name="Normal 4 4 6 9 3" xfId="33559" xr:uid="{982874CE-1F0C-4352-BB8A-F72308169C83}"/>
    <cellStyle name="Normal 4 4 7" xfId="109" xr:uid="{A264869A-2BF1-43BE-ADB7-19485AED5ED9}"/>
    <cellStyle name="Normal 4 4 7 10" xfId="16829" xr:uid="{E495CE14-F341-4B53-8BCE-48BD5EE723D7}"/>
    <cellStyle name="Normal 4 4 7 10 2" xfId="46089" xr:uid="{655BCCBA-485E-46BD-841C-72CF30BD6A57}"/>
    <cellStyle name="Normal 4 4 7 11" xfId="12649" xr:uid="{971ECDA0-E03E-4D64-AE37-8C6507308772}"/>
    <cellStyle name="Normal 4 4 7 11 2" xfId="41909" xr:uid="{288895FC-D043-43D5-BBB3-DFC361ABFEFC}"/>
    <cellStyle name="Normal 4 4 7 12" xfId="29369" xr:uid="{27C4134F-F016-4C99-B14B-B70525E8F088}"/>
    <cellStyle name="Normal 4 4 7 13" xfId="58659" xr:uid="{404F13D2-95F8-474A-A8A5-4B8DB54F9B3E}"/>
    <cellStyle name="Normal 4 4 7 2" xfId="345" xr:uid="{376053F3-D50E-442B-91F5-C4739E36AC8B}"/>
    <cellStyle name="Normal 4 4 7 2 10" xfId="58895" xr:uid="{40A6A6B6-4976-4686-8F12-673246D880C3}"/>
    <cellStyle name="Normal 4 4 7 2 2" xfId="905" xr:uid="{62E7FB3D-1312-479C-8F6F-6AFE0D30109F}"/>
    <cellStyle name="Normal 4 4 7 2 2 2" xfId="2027" xr:uid="{14B0E162-746E-4286-A5AC-1BB59B3B114C}"/>
    <cellStyle name="Normal 4 4 7 2 2 2 2" xfId="4127" xr:uid="{4E4CFE21-5C3C-42E4-A72B-4911F8909327}"/>
    <cellStyle name="Normal 4 4 7 2 2 2 2 2" xfId="12487" xr:uid="{7E97423A-6471-4B36-AA75-8F1477CA5343}"/>
    <cellStyle name="Normal 4 4 7 2 2 2 2 2 2" xfId="29207" xr:uid="{954AF5C1-675F-4BB9-8955-1FEDB01ED54B}"/>
    <cellStyle name="Normal 4 4 7 2 2 2 2 2 2 2" xfId="58467" xr:uid="{8ADE31ED-C3A4-40B1-B524-86AEC20B9E90}"/>
    <cellStyle name="Normal 4 4 7 2 2 2 2 2 3" xfId="41747" xr:uid="{175A8684-8C15-42C9-B024-2218767862ED}"/>
    <cellStyle name="Normal 4 4 7 2 2 2 2 3" xfId="8307" xr:uid="{C2993400-C885-4F4B-A31E-9F21502637AF}"/>
    <cellStyle name="Normal 4 4 7 2 2 2 2 3 2" xfId="25027" xr:uid="{14538CBF-546F-4439-A038-1BE10EC12D0E}"/>
    <cellStyle name="Normal 4 4 7 2 2 2 2 3 2 2" xfId="54287" xr:uid="{7F5E8C12-17F3-4D75-B5FB-7CF0A61E35C6}"/>
    <cellStyle name="Normal 4 4 7 2 2 2 2 3 3" xfId="37567" xr:uid="{C04E0C81-3A6A-4A42-B542-E0D2D189F854}"/>
    <cellStyle name="Normal 4 4 7 2 2 2 2 4" xfId="20847" xr:uid="{E4949700-9E55-4EFE-B313-6E4EA07EC4D9}"/>
    <cellStyle name="Normal 4 4 7 2 2 2 2 4 2" xfId="50107" xr:uid="{66CA7F54-C75E-45CD-B68C-E7D464AE6AD2}"/>
    <cellStyle name="Normal 4 4 7 2 2 2 2 5" xfId="16667" xr:uid="{FC303939-4379-483A-9B92-4377AEF190A8}"/>
    <cellStyle name="Normal 4 4 7 2 2 2 2 5 2" xfId="45927" xr:uid="{71EB6BC5-4DC3-476A-B824-992D1A4F58B3}"/>
    <cellStyle name="Normal 4 4 7 2 2 2 2 6" xfId="33387" xr:uid="{1E7C5277-FE23-4FC0-9158-1E47679AD0D3}"/>
    <cellStyle name="Normal 4 4 7 2 2 2 3" xfId="10387" xr:uid="{18B89BAB-436F-4B3A-962B-098FE41F54F7}"/>
    <cellStyle name="Normal 4 4 7 2 2 2 3 2" xfId="27107" xr:uid="{B658706D-D5FE-41BB-B376-9151E84D19AC}"/>
    <cellStyle name="Normal 4 4 7 2 2 2 3 2 2" xfId="56367" xr:uid="{4405188C-431D-43FB-A240-339AF5A5A73A}"/>
    <cellStyle name="Normal 4 4 7 2 2 2 3 3" xfId="39647" xr:uid="{52A196A8-061E-459E-A5C4-13B58D769651}"/>
    <cellStyle name="Normal 4 4 7 2 2 2 4" xfId="6207" xr:uid="{DF7B2990-B3F3-4FFE-8AB7-A61918F9A1F2}"/>
    <cellStyle name="Normal 4 4 7 2 2 2 4 2" xfId="22927" xr:uid="{7773C75D-9227-4145-B8FB-EE51A1026E56}"/>
    <cellStyle name="Normal 4 4 7 2 2 2 4 2 2" xfId="52187" xr:uid="{D9EC5F00-F775-4DCF-BA1B-8AFB3A66060C}"/>
    <cellStyle name="Normal 4 4 7 2 2 2 4 3" xfId="35467" xr:uid="{4D260F80-B98F-49C8-8859-34A8352DC0DF}"/>
    <cellStyle name="Normal 4 4 7 2 2 2 5" xfId="18747" xr:uid="{373BC861-8BA3-4BDB-8686-DE9267A41EFB}"/>
    <cellStyle name="Normal 4 4 7 2 2 2 5 2" xfId="48007" xr:uid="{7067EA3F-8F62-4B86-9477-E187F48C911F}"/>
    <cellStyle name="Normal 4 4 7 2 2 2 6" xfId="14567" xr:uid="{849EA8EE-6093-45F8-A130-B9FF9320B138}"/>
    <cellStyle name="Normal 4 4 7 2 2 2 6 2" xfId="43827" xr:uid="{75C50C83-E805-4AFF-A61B-50197E442895}"/>
    <cellStyle name="Normal 4 4 7 2 2 2 7" xfId="31287" xr:uid="{A2570E21-406F-4D4A-8EE5-9798A70C578F}"/>
    <cellStyle name="Normal 4 4 7 2 2 2 8" xfId="60577" xr:uid="{E7AC267A-5162-4596-9118-2BA6B1E2B764}"/>
    <cellStyle name="Normal 4 4 7 2 2 3" xfId="3005" xr:uid="{0A440141-61D1-43FD-9499-045DE0A5A664}"/>
    <cellStyle name="Normal 4 4 7 2 2 3 2" xfId="11365" xr:uid="{76379A63-D4A8-41EF-B40F-80A43133771B}"/>
    <cellStyle name="Normal 4 4 7 2 2 3 2 2" xfId="28085" xr:uid="{C83E11CA-2FD4-4595-A631-5D33FDA39623}"/>
    <cellStyle name="Normal 4 4 7 2 2 3 2 2 2" xfId="57345" xr:uid="{4659A4EC-CDB2-4F45-8942-C5C000AA9840}"/>
    <cellStyle name="Normal 4 4 7 2 2 3 2 3" xfId="40625" xr:uid="{196D8AA4-A08F-4AE4-A191-85B3339596C3}"/>
    <cellStyle name="Normal 4 4 7 2 2 3 3" xfId="7185" xr:uid="{17E67C87-F603-444D-B3C2-1437F0D3E4C3}"/>
    <cellStyle name="Normal 4 4 7 2 2 3 3 2" xfId="23905" xr:uid="{FEE1B2D5-5004-499A-B93D-F2430DA3DB27}"/>
    <cellStyle name="Normal 4 4 7 2 2 3 3 2 2" xfId="53165" xr:uid="{D817C577-27C0-4087-861C-C886FA8F06C9}"/>
    <cellStyle name="Normal 4 4 7 2 2 3 3 3" xfId="36445" xr:uid="{40DB28FB-B817-4933-BA66-6B03B6C2BB37}"/>
    <cellStyle name="Normal 4 4 7 2 2 3 4" xfId="19725" xr:uid="{B1820E38-5D0D-4913-9387-5F98D8C6DBA0}"/>
    <cellStyle name="Normal 4 4 7 2 2 3 4 2" xfId="48985" xr:uid="{2F6CF946-E83E-411F-9852-D50377608669}"/>
    <cellStyle name="Normal 4 4 7 2 2 3 5" xfId="15545" xr:uid="{FC478366-A418-4623-B7FD-41BFD84C7396}"/>
    <cellStyle name="Normal 4 4 7 2 2 3 5 2" xfId="44805" xr:uid="{7F5D53F9-0BF6-4D28-A988-D67451F99F51}"/>
    <cellStyle name="Normal 4 4 7 2 2 3 6" xfId="32265" xr:uid="{7A400440-E2AB-4106-B88D-DB7B8FCDF10F}"/>
    <cellStyle name="Normal 4 4 7 2 2 4" xfId="9265" xr:uid="{ED4405BD-E4F1-4BDE-AC98-BFF974A92270}"/>
    <cellStyle name="Normal 4 4 7 2 2 4 2" xfId="25985" xr:uid="{F99A2C77-F390-4760-AFD1-BFCDEC4FB3BB}"/>
    <cellStyle name="Normal 4 4 7 2 2 4 2 2" xfId="55245" xr:uid="{45EEA1A9-97C0-4B9B-9345-1AC905FDE50A}"/>
    <cellStyle name="Normal 4 4 7 2 2 4 3" xfId="38525" xr:uid="{FC52A677-723E-4826-95D8-8DBCF3BEC77F}"/>
    <cellStyle name="Normal 4 4 7 2 2 5" xfId="5085" xr:uid="{0ABDA04C-1BAC-49B0-801B-89948290649E}"/>
    <cellStyle name="Normal 4 4 7 2 2 5 2" xfId="21805" xr:uid="{6C64D448-E1A8-4F02-B44A-34751C7A6EB3}"/>
    <cellStyle name="Normal 4 4 7 2 2 5 2 2" xfId="51065" xr:uid="{67BA8AC4-6A15-49F5-A1AB-C32C9ED6E5E1}"/>
    <cellStyle name="Normal 4 4 7 2 2 5 3" xfId="34345" xr:uid="{00229E52-5793-40A1-BE98-F0438F2A3E3A}"/>
    <cellStyle name="Normal 4 4 7 2 2 6" xfId="17625" xr:uid="{25E045A3-25CB-4905-8B5F-041AB69ECBDF}"/>
    <cellStyle name="Normal 4 4 7 2 2 6 2" xfId="46885" xr:uid="{F01DBA34-EEE7-4D18-8CB7-4EF5E3EC05D2}"/>
    <cellStyle name="Normal 4 4 7 2 2 7" xfId="13445" xr:uid="{742A987C-20D3-4066-B9B1-1F0965A5A453}"/>
    <cellStyle name="Normal 4 4 7 2 2 7 2" xfId="42705" xr:uid="{AF1014AE-5C33-49C5-99B3-0CE86CD6FC20}"/>
    <cellStyle name="Normal 4 4 7 2 2 8" xfId="30165" xr:uid="{848522F8-93F7-4FAD-992A-38FAF933E198}"/>
    <cellStyle name="Normal 4 4 7 2 2 9" xfId="59455" xr:uid="{EA3148CC-2FEF-4492-B76E-99CE3113C4B7}"/>
    <cellStyle name="Normal 4 4 7 2 3" xfId="1467" xr:uid="{C6EE5B10-1CE3-44BA-B814-4536378BFA5E}"/>
    <cellStyle name="Normal 4 4 7 2 3 2" xfId="3567" xr:uid="{70CB2CEA-D867-449C-971D-40B59A8E724E}"/>
    <cellStyle name="Normal 4 4 7 2 3 2 2" xfId="11927" xr:uid="{544C56D3-87F7-48E3-A57A-21B84CD2162F}"/>
    <cellStyle name="Normal 4 4 7 2 3 2 2 2" xfId="28647" xr:uid="{5B9DCEA5-410E-4217-923B-24598B12AE50}"/>
    <cellStyle name="Normal 4 4 7 2 3 2 2 2 2" xfId="57907" xr:uid="{4411F237-E6A2-42EE-896E-E59CEAC751B6}"/>
    <cellStyle name="Normal 4 4 7 2 3 2 2 3" xfId="41187" xr:uid="{AFC744B7-203C-46F1-BC28-049B41060BEE}"/>
    <cellStyle name="Normal 4 4 7 2 3 2 3" xfId="7747" xr:uid="{C718ADC8-1012-444F-AC19-E4460B0627A8}"/>
    <cellStyle name="Normal 4 4 7 2 3 2 3 2" xfId="24467" xr:uid="{4F7C9C74-2C86-4426-AEA1-F7C370EF9795}"/>
    <cellStyle name="Normal 4 4 7 2 3 2 3 2 2" xfId="53727" xr:uid="{33943941-ABB8-4A4F-9CAB-F62EF0288F87}"/>
    <cellStyle name="Normal 4 4 7 2 3 2 3 3" xfId="37007" xr:uid="{1AE14213-713B-49BF-8C7F-D1258375DEA9}"/>
    <cellStyle name="Normal 4 4 7 2 3 2 4" xfId="20287" xr:uid="{4AC20813-E173-406D-A99E-1D7A5F3E1E44}"/>
    <cellStyle name="Normal 4 4 7 2 3 2 4 2" xfId="49547" xr:uid="{1D310C4A-562A-49B9-A057-CA1DE9CD5CD9}"/>
    <cellStyle name="Normal 4 4 7 2 3 2 5" xfId="16107" xr:uid="{86C9729A-B790-475D-B8E0-345020A93E45}"/>
    <cellStyle name="Normal 4 4 7 2 3 2 5 2" xfId="45367" xr:uid="{F217C3B5-64E5-4C56-9FFC-A080790C59C3}"/>
    <cellStyle name="Normal 4 4 7 2 3 2 6" xfId="32827" xr:uid="{7B446E19-5D06-49DC-843C-351CB8990AE8}"/>
    <cellStyle name="Normal 4 4 7 2 3 3" xfId="9827" xr:uid="{E8DD39E4-7EBE-4ED0-A23E-BE58B2C7BBFA}"/>
    <cellStyle name="Normal 4 4 7 2 3 3 2" xfId="26547" xr:uid="{863AB9F6-B2CD-4F16-B5E0-DDFFFD7FADE8}"/>
    <cellStyle name="Normal 4 4 7 2 3 3 2 2" xfId="55807" xr:uid="{AA272388-F9C8-43AA-99B0-9CAA5A96D9CC}"/>
    <cellStyle name="Normal 4 4 7 2 3 3 3" xfId="39087" xr:uid="{81720E6D-7102-403A-BFB8-6859C79665B7}"/>
    <cellStyle name="Normal 4 4 7 2 3 4" xfId="5647" xr:uid="{69FEB952-4A3C-4D76-9429-740FBEA47901}"/>
    <cellStyle name="Normal 4 4 7 2 3 4 2" xfId="22367" xr:uid="{5FA14FEC-D77E-4611-9EDA-5280D5D0F56B}"/>
    <cellStyle name="Normal 4 4 7 2 3 4 2 2" xfId="51627" xr:uid="{60325F7A-C5E4-4AC4-81C5-D845CD06194C}"/>
    <cellStyle name="Normal 4 4 7 2 3 4 3" xfId="34907" xr:uid="{33F357CC-7BD2-4312-AAC6-FEECC95AB547}"/>
    <cellStyle name="Normal 4 4 7 2 3 5" xfId="18187" xr:uid="{2C712DE9-F3F0-46F2-BDD4-B71844FFB4CA}"/>
    <cellStyle name="Normal 4 4 7 2 3 5 2" xfId="47447" xr:uid="{A43328E1-1D74-46DB-8A15-2E82BA6DA117}"/>
    <cellStyle name="Normal 4 4 7 2 3 6" xfId="14007" xr:uid="{AB0949EF-8181-4E0F-B969-144C2F5B74ED}"/>
    <cellStyle name="Normal 4 4 7 2 3 6 2" xfId="43267" xr:uid="{03C1120B-4C67-4668-912E-1080142D0C17}"/>
    <cellStyle name="Normal 4 4 7 2 3 7" xfId="30727" xr:uid="{A349B60B-89F4-4D1C-B686-6D16982118E4}"/>
    <cellStyle name="Normal 4 4 7 2 3 8" xfId="60017" xr:uid="{102B9381-EEBD-488C-820E-11780AC3E98A}"/>
    <cellStyle name="Normal 4 4 7 2 4" xfId="2445" xr:uid="{D86F4FF1-320B-4F76-B2F7-CF6BEC8AFEAA}"/>
    <cellStyle name="Normal 4 4 7 2 4 2" xfId="10805" xr:uid="{02C6C9AA-4311-4441-B01D-51E5DE87D4EF}"/>
    <cellStyle name="Normal 4 4 7 2 4 2 2" xfId="27525" xr:uid="{CA29BBDF-6F9A-4057-8F4E-705E09055441}"/>
    <cellStyle name="Normal 4 4 7 2 4 2 2 2" xfId="56785" xr:uid="{665D02F5-7921-434B-9383-E9FD40F90A94}"/>
    <cellStyle name="Normal 4 4 7 2 4 2 3" xfId="40065" xr:uid="{D5CA5B00-1FE8-4CE6-92CF-9E247C7E473E}"/>
    <cellStyle name="Normal 4 4 7 2 4 3" xfId="6625" xr:uid="{7E579ECF-062B-4575-BE77-E3A3526A87F2}"/>
    <cellStyle name="Normal 4 4 7 2 4 3 2" xfId="23345" xr:uid="{2AEF0D53-C5A0-4226-9901-48ED07CC5325}"/>
    <cellStyle name="Normal 4 4 7 2 4 3 2 2" xfId="52605" xr:uid="{EADD6476-82F4-4A4B-84E7-CD3DF5A86D32}"/>
    <cellStyle name="Normal 4 4 7 2 4 3 3" xfId="35885" xr:uid="{4BAA5B90-85FE-4478-86EF-032C0E3B2D57}"/>
    <cellStyle name="Normal 4 4 7 2 4 4" xfId="19165" xr:uid="{D6EC1F17-5A32-4B65-8384-850BCF9CFA2D}"/>
    <cellStyle name="Normal 4 4 7 2 4 4 2" xfId="48425" xr:uid="{0D859002-C40C-4404-A53D-F22461AF8F65}"/>
    <cellStyle name="Normal 4 4 7 2 4 5" xfId="14985" xr:uid="{CBF0BE93-72D5-481A-BBBB-86741C902D49}"/>
    <cellStyle name="Normal 4 4 7 2 4 5 2" xfId="44245" xr:uid="{7DCB25A3-6C39-4573-A740-20006F5CAE73}"/>
    <cellStyle name="Normal 4 4 7 2 4 6" xfId="31705" xr:uid="{4E7B9935-CA6B-4D76-A202-D2956CE2C0F2}"/>
    <cellStyle name="Normal 4 4 7 2 5" xfId="8705" xr:uid="{A6243536-960C-45EF-94A7-3DF90CA4EA40}"/>
    <cellStyle name="Normal 4 4 7 2 5 2" xfId="25425" xr:uid="{73AA83C4-FF04-4C1D-B8C1-F2CACB031DBB}"/>
    <cellStyle name="Normal 4 4 7 2 5 2 2" xfId="54685" xr:uid="{34367966-00B9-495B-94C3-B79551618EB2}"/>
    <cellStyle name="Normal 4 4 7 2 5 3" xfId="37965" xr:uid="{DF1E7ADE-C5C4-4E28-9D4E-4778FC876241}"/>
    <cellStyle name="Normal 4 4 7 2 6" xfId="4525" xr:uid="{80CBA597-4E9E-4D67-BE95-9A0984A37480}"/>
    <cellStyle name="Normal 4 4 7 2 6 2" xfId="21245" xr:uid="{CCD0A277-2335-4FBD-AD24-167038A20C62}"/>
    <cellStyle name="Normal 4 4 7 2 6 2 2" xfId="50505" xr:uid="{CB70E265-5BC3-4672-8639-29F018F84348}"/>
    <cellStyle name="Normal 4 4 7 2 6 3" xfId="33785" xr:uid="{C8869D8C-DB1F-4A79-8311-3379DEFA365F}"/>
    <cellStyle name="Normal 4 4 7 2 7" xfId="17065" xr:uid="{7E918F52-5213-4F65-A729-8AE15BB457F2}"/>
    <cellStyle name="Normal 4 4 7 2 7 2" xfId="46325" xr:uid="{322CD13C-CAAF-4BD1-9E83-2C03127C4FFD}"/>
    <cellStyle name="Normal 4 4 7 2 8" xfId="12885" xr:uid="{5D873C51-DD4E-47B2-855D-8A8AD3F4E31A}"/>
    <cellStyle name="Normal 4 4 7 2 8 2" xfId="42145" xr:uid="{B22C5C2C-737E-4FB4-A236-0F538A104305}"/>
    <cellStyle name="Normal 4 4 7 2 9" xfId="29605" xr:uid="{0BBE2A8A-9383-4F33-A4DA-DCFEAAF32E51}"/>
    <cellStyle name="Normal 4 4 7 3" xfId="669" xr:uid="{9DEA48B4-E2EA-4DA1-BF52-7A4CFC408D44}"/>
    <cellStyle name="Normal 4 4 7 3 2" xfId="1791" xr:uid="{D70A536B-43ED-4D29-B873-139FD38D34DD}"/>
    <cellStyle name="Normal 4 4 7 3 2 2" xfId="3891" xr:uid="{7CC071B7-0A37-42AB-AE0C-1A44AA968F2E}"/>
    <cellStyle name="Normal 4 4 7 3 2 2 2" xfId="12251" xr:uid="{EB512B97-AEAD-447F-88A6-A9065201FC3B}"/>
    <cellStyle name="Normal 4 4 7 3 2 2 2 2" xfId="28971" xr:uid="{05FA0E98-46E9-4A3F-BE28-321CB5533D39}"/>
    <cellStyle name="Normal 4 4 7 3 2 2 2 2 2" xfId="58231" xr:uid="{881A1054-E010-40FD-B3AB-BF1DCDAC784A}"/>
    <cellStyle name="Normal 4 4 7 3 2 2 2 3" xfId="41511" xr:uid="{3F3F8551-0A40-44D9-A303-CE21F54697E2}"/>
    <cellStyle name="Normal 4 4 7 3 2 2 3" xfId="8071" xr:uid="{7D091A19-D367-4B5E-9A75-659B1F219DF5}"/>
    <cellStyle name="Normal 4 4 7 3 2 2 3 2" xfId="24791" xr:uid="{3D85E7D2-1D4D-45F0-AD48-98C187260AB0}"/>
    <cellStyle name="Normal 4 4 7 3 2 2 3 2 2" xfId="54051" xr:uid="{B83A62C8-65EC-4DC3-B003-C8A8316F5FF6}"/>
    <cellStyle name="Normal 4 4 7 3 2 2 3 3" xfId="37331" xr:uid="{DEF4FC1F-560D-4A53-AD67-D546A4014DDB}"/>
    <cellStyle name="Normal 4 4 7 3 2 2 4" xfId="20611" xr:uid="{48C9AAC2-18FC-48B7-AB00-9B263849ACC5}"/>
    <cellStyle name="Normal 4 4 7 3 2 2 4 2" xfId="49871" xr:uid="{FC44EEEB-3ED4-49C4-8409-B1E45D8C7B36}"/>
    <cellStyle name="Normal 4 4 7 3 2 2 5" xfId="16431" xr:uid="{776951C3-F5BF-4B3D-80C6-93A7B9F6C246}"/>
    <cellStyle name="Normal 4 4 7 3 2 2 5 2" xfId="45691" xr:uid="{2E52561D-1C9E-43B2-9D23-CAAE3B544A5F}"/>
    <cellStyle name="Normal 4 4 7 3 2 2 6" xfId="33151" xr:uid="{10565E39-A30A-476F-84C5-83398869FA45}"/>
    <cellStyle name="Normal 4 4 7 3 2 3" xfId="10151" xr:uid="{B6F6D891-6D06-4FDF-A648-DFA7A6981474}"/>
    <cellStyle name="Normal 4 4 7 3 2 3 2" xfId="26871" xr:uid="{246ECA33-7AB8-4F0C-8CFE-C1389DBEA342}"/>
    <cellStyle name="Normal 4 4 7 3 2 3 2 2" xfId="56131" xr:uid="{1E7309A5-EC15-4808-B8DF-519D73B271A9}"/>
    <cellStyle name="Normal 4 4 7 3 2 3 3" xfId="39411" xr:uid="{74451752-1B7F-478C-A780-26A95F82CC86}"/>
    <cellStyle name="Normal 4 4 7 3 2 4" xfId="5971" xr:uid="{9EAC4CF1-1649-4D4F-94C8-D1BF45AD5D79}"/>
    <cellStyle name="Normal 4 4 7 3 2 4 2" xfId="22691" xr:uid="{0044E7AF-7002-4CEE-8426-A4F3F117A520}"/>
    <cellStyle name="Normal 4 4 7 3 2 4 2 2" xfId="51951" xr:uid="{3ABB3572-5621-456B-8703-711400BC3577}"/>
    <cellStyle name="Normal 4 4 7 3 2 4 3" xfId="35231" xr:uid="{48EEFCED-1DD3-4C7A-B024-C70316CFF025}"/>
    <cellStyle name="Normal 4 4 7 3 2 5" xfId="18511" xr:uid="{BDADB830-91FB-4E1B-A883-66229B3F2FAE}"/>
    <cellStyle name="Normal 4 4 7 3 2 5 2" xfId="47771" xr:uid="{FD8AFC7C-F1D7-4555-90DC-25F477066164}"/>
    <cellStyle name="Normal 4 4 7 3 2 6" xfId="14331" xr:uid="{EFC989D8-9DF4-469D-BA51-B9C10702308D}"/>
    <cellStyle name="Normal 4 4 7 3 2 6 2" xfId="43591" xr:uid="{0BB88EC2-4BF2-41D4-9890-EBEAFA56EC8F}"/>
    <cellStyle name="Normal 4 4 7 3 2 7" xfId="31051" xr:uid="{3E11E887-19A0-4793-A04B-D921BB0D2022}"/>
    <cellStyle name="Normal 4 4 7 3 2 8" xfId="60341" xr:uid="{13E6D9D2-15C7-4223-999A-F0491FC65FAB}"/>
    <cellStyle name="Normal 4 4 7 3 3" xfId="2769" xr:uid="{65A160ED-1CEE-4386-AF40-E881AF374A0D}"/>
    <cellStyle name="Normal 4 4 7 3 3 2" xfId="11129" xr:uid="{E7A418AC-2BF7-414D-A617-06CF76EB699D}"/>
    <cellStyle name="Normal 4 4 7 3 3 2 2" xfId="27849" xr:uid="{36D335F5-DDC6-4D07-898A-74F23B7C21CB}"/>
    <cellStyle name="Normal 4 4 7 3 3 2 2 2" xfId="57109" xr:uid="{870E9A41-F320-41F3-99F8-3085DF8CAC8D}"/>
    <cellStyle name="Normal 4 4 7 3 3 2 3" xfId="40389" xr:uid="{C2BAB637-915B-4079-80D8-E07A7B4F9B14}"/>
    <cellStyle name="Normal 4 4 7 3 3 3" xfId="6949" xr:uid="{CBBAC60B-40C9-4B55-9855-5E88B3907C7B}"/>
    <cellStyle name="Normal 4 4 7 3 3 3 2" xfId="23669" xr:uid="{AFAB0163-D8C4-42BA-8A82-7E8C1E2A0F2A}"/>
    <cellStyle name="Normal 4 4 7 3 3 3 2 2" xfId="52929" xr:uid="{C1AA0073-7939-458C-8C74-3C6970EE39CE}"/>
    <cellStyle name="Normal 4 4 7 3 3 3 3" xfId="36209" xr:uid="{EC3B0D40-B3F6-4570-A82F-A322FE9207AE}"/>
    <cellStyle name="Normal 4 4 7 3 3 4" xfId="19489" xr:uid="{5F394AF8-C189-4464-90AE-D5D7A1A4F631}"/>
    <cellStyle name="Normal 4 4 7 3 3 4 2" xfId="48749" xr:uid="{8E5DBFB5-5DEF-4195-8598-ECE56F7E7F66}"/>
    <cellStyle name="Normal 4 4 7 3 3 5" xfId="15309" xr:uid="{639CA2B5-072E-4B2A-B2E4-0FDB54C91B23}"/>
    <cellStyle name="Normal 4 4 7 3 3 5 2" xfId="44569" xr:uid="{9BC8C5D6-47A6-4F9F-991F-BA9604A1C05F}"/>
    <cellStyle name="Normal 4 4 7 3 3 6" xfId="32029" xr:uid="{E6982840-69BB-4B0E-8898-25C232C6BDF5}"/>
    <cellStyle name="Normal 4 4 7 3 4" xfId="9029" xr:uid="{ED1EA75B-8AEA-480E-8972-7DA96BAF960F}"/>
    <cellStyle name="Normal 4 4 7 3 4 2" xfId="25749" xr:uid="{6083B799-2D13-46A0-A72D-549B05F247C3}"/>
    <cellStyle name="Normal 4 4 7 3 4 2 2" xfId="55009" xr:uid="{BD339DD1-8AED-40FE-A173-5B09C36644B6}"/>
    <cellStyle name="Normal 4 4 7 3 4 3" xfId="38289" xr:uid="{C050F38B-D727-4D8C-B4CD-E2865ACC7AB5}"/>
    <cellStyle name="Normal 4 4 7 3 5" xfId="4849" xr:uid="{803CDAA0-EE02-4FAB-B7E5-716A2D119706}"/>
    <cellStyle name="Normal 4 4 7 3 5 2" xfId="21569" xr:uid="{06BD42AB-1C3F-4F8E-A324-5F016E0E677B}"/>
    <cellStyle name="Normal 4 4 7 3 5 2 2" xfId="50829" xr:uid="{9FD6B9FE-CCBD-4F5F-8511-C558F14C2AB3}"/>
    <cellStyle name="Normal 4 4 7 3 5 3" xfId="34109" xr:uid="{905418F5-8D45-45F1-96E6-D5821945D0C2}"/>
    <cellStyle name="Normal 4 4 7 3 6" xfId="17389" xr:uid="{10756D33-D1F5-41E5-B7DA-EBDCCF72C8CC}"/>
    <cellStyle name="Normal 4 4 7 3 6 2" xfId="46649" xr:uid="{C6656943-3BCE-4BFD-8AFF-D183420CDBF9}"/>
    <cellStyle name="Normal 4 4 7 3 7" xfId="13209" xr:uid="{34DF05FC-5554-4B63-880E-687CF20C1226}"/>
    <cellStyle name="Normal 4 4 7 3 7 2" xfId="42469" xr:uid="{549C9742-3506-4939-A7E6-5A6533EE7FAB}"/>
    <cellStyle name="Normal 4 4 7 3 8" xfId="29929" xr:uid="{3B8850DD-717C-419D-9A8C-93954B59819A}"/>
    <cellStyle name="Normal 4 4 7 3 9" xfId="59219" xr:uid="{E3A20DB5-C679-4402-91FD-42BF2F041395}"/>
    <cellStyle name="Normal 4 4 7 4" xfId="507" xr:uid="{952EF5FE-949C-499A-899C-9319B1CD7881}"/>
    <cellStyle name="Normal 4 4 7 4 2" xfId="1629" xr:uid="{F85F92A8-2619-4C5C-BCDD-87DA91724087}"/>
    <cellStyle name="Normal 4 4 7 4 2 2" xfId="3729" xr:uid="{297FC02E-8D65-4BAA-BC47-C79AC2FF984D}"/>
    <cellStyle name="Normal 4 4 7 4 2 2 2" xfId="12089" xr:uid="{D9FA6F64-C329-484F-8D3A-1013032F5B6B}"/>
    <cellStyle name="Normal 4 4 7 4 2 2 2 2" xfId="28809" xr:uid="{78F9FC10-794D-43AE-893F-520318E1AE98}"/>
    <cellStyle name="Normal 4 4 7 4 2 2 2 2 2" xfId="58069" xr:uid="{E4505D48-D95D-403B-B606-1CFDFAD1288C}"/>
    <cellStyle name="Normal 4 4 7 4 2 2 2 3" xfId="41349" xr:uid="{FA4794B7-FC5A-41A2-9B73-AF3BABD8751D}"/>
    <cellStyle name="Normal 4 4 7 4 2 2 3" xfId="7909" xr:uid="{A2E0DB0E-8323-4582-A966-3326AF8003EC}"/>
    <cellStyle name="Normal 4 4 7 4 2 2 3 2" xfId="24629" xr:uid="{F0885F94-9973-4F23-AE9A-2A68BEAD083C}"/>
    <cellStyle name="Normal 4 4 7 4 2 2 3 2 2" xfId="53889" xr:uid="{E19B71ED-E7E8-4DEF-925C-678FDBEB7214}"/>
    <cellStyle name="Normal 4 4 7 4 2 2 3 3" xfId="37169" xr:uid="{C5DE0232-490D-4794-A06E-DD3B9CC118B1}"/>
    <cellStyle name="Normal 4 4 7 4 2 2 4" xfId="20449" xr:uid="{BB55C2EA-1AF9-457F-88F3-28EEEBC7E52A}"/>
    <cellStyle name="Normal 4 4 7 4 2 2 4 2" xfId="49709" xr:uid="{102BFCFA-1C93-4010-950B-51627A3F5187}"/>
    <cellStyle name="Normal 4 4 7 4 2 2 5" xfId="16269" xr:uid="{B8C88E8A-8078-4C4A-B2D4-F782801DD16F}"/>
    <cellStyle name="Normal 4 4 7 4 2 2 5 2" xfId="45529" xr:uid="{8EF95819-DE3E-4A1A-ACC1-9C79B7F47435}"/>
    <cellStyle name="Normal 4 4 7 4 2 2 6" xfId="32989" xr:uid="{B77706EE-4E39-4BB5-89D8-C82A1672C951}"/>
    <cellStyle name="Normal 4 4 7 4 2 3" xfId="9989" xr:uid="{BEF53500-BD70-4363-9242-7750EEF0DD87}"/>
    <cellStyle name="Normal 4 4 7 4 2 3 2" xfId="26709" xr:uid="{C80E1C49-B60D-4BE5-AFE3-E862B5E194FF}"/>
    <cellStyle name="Normal 4 4 7 4 2 3 2 2" xfId="55969" xr:uid="{C9B1A729-16C2-426B-AABF-6329BF2C7B7A}"/>
    <cellStyle name="Normal 4 4 7 4 2 3 3" xfId="39249" xr:uid="{52E8235F-8DA4-4675-B437-B2ECC6555BB9}"/>
    <cellStyle name="Normal 4 4 7 4 2 4" xfId="5809" xr:uid="{F9CA8373-ECD3-4A1F-BD5F-60BEB58B8A5C}"/>
    <cellStyle name="Normal 4 4 7 4 2 4 2" xfId="22529" xr:uid="{D3D9EE6C-43FB-4454-9C72-EFE7077FFC44}"/>
    <cellStyle name="Normal 4 4 7 4 2 4 2 2" xfId="51789" xr:uid="{4BC87325-2DB0-4E47-9D39-79478E8CA3E6}"/>
    <cellStyle name="Normal 4 4 7 4 2 4 3" xfId="35069" xr:uid="{772260A8-F43E-48AD-A577-BCD66F03BA6E}"/>
    <cellStyle name="Normal 4 4 7 4 2 5" xfId="18349" xr:uid="{005B4010-CC79-4FAC-BE9C-71EE19E8AC28}"/>
    <cellStyle name="Normal 4 4 7 4 2 5 2" xfId="47609" xr:uid="{A4ED63BB-36E0-46FA-BCE5-EFE6B7241E4C}"/>
    <cellStyle name="Normal 4 4 7 4 2 6" xfId="14169" xr:uid="{0307E200-5247-4006-AC56-EC3E3B30AB13}"/>
    <cellStyle name="Normal 4 4 7 4 2 6 2" xfId="43429" xr:uid="{0A3560B1-9509-4FC8-AA31-DA6FB7D13069}"/>
    <cellStyle name="Normal 4 4 7 4 2 7" xfId="30889" xr:uid="{4F61D766-2A1D-49ED-8D32-5B72B4970897}"/>
    <cellStyle name="Normal 4 4 7 4 2 8" xfId="60179" xr:uid="{2AD59A70-E547-406D-8932-BFED9DD9A780}"/>
    <cellStyle name="Normal 4 4 7 4 3" xfId="2607" xr:uid="{5714F399-66B9-4934-9FFE-E33BC64E4060}"/>
    <cellStyle name="Normal 4 4 7 4 3 2" xfId="10967" xr:uid="{552C0E28-35FC-4A79-BD5C-77ED077CC414}"/>
    <cellStyle name="Normal 4 4 7 4 3 2 2" xfId="27687" xr:uid="{A0CEBA23-40C8-4BBE-B8ED-23FA3EE2365F}"/>
    <cellStyle name="Normal 4 4 7 4 3 2 2 2" xfId="56947" xr:uid="{0D874B4A-63E5-4DCB-B3AE-AF7E6D5ABAC5}"/>
    <cellStyle name="Normal 4 4 7 4 3 2 3" xfId="40227" xr:uid="{13DC9709-F5F7-4242-9D2B-A1E7C1E370A9}"/>
    <cellStyle name="Normal 4 4 7 4 3 3" xfId="6787" xr:uid="{4887D591-F043-412A-960E-7247B6C07BD5}"/>
    <cellStyle name="Normal 4 4 7 4 3 3 2" xfId="23507" xr:uid="{98238F2A-40F8-4C85-87DB-D770FA79CEBF}"/>
    <cellStyle name="Normal 4 4 7 4 3 3 2 2" xfId="52767" xr:uid="{165E504A-0181-4836-BECF-2E090976F36C}"/>
    <cellStyle name="Normal 4 4 7 4 3 3 3" xfId="36047" xr:uid="{1D30550D-8BBD-48AD-B9C7-5573099E9BC8}"/>
    <cellStyle name="Normal 4 4 7 4 3 4" xfId="19327" xr:uid="{487A0127-14F6-4A18-9580-071A9443864C}"/>
    <cellStyle name="Normal 4 4 7 4 3 4 2" xfId="48587" xr:uid="{C36C09B1-341E-4997-8D8F-6C269D29DEA4}"/>
    <cellStyle name="Normal 4 4 7 4 3 5" xfId="15147" xr:uid="{02A899EF-CE9B-4720-92A3-8EF93A2CB0A8}"/>
    <cellStyle name="Normal 4 4 7 4 3 5 2" xfId="44407" xr:uid="{B3E2FFD4-DBD6-450D-BF86-5599DC38BA03}"/>
    <cellStyle name="Normal 4 4 7 4 3 6" xfId="31867" xr:uid="{A0F25CDB-E925-44DA-9F79-C9175EA895F8}"/>
    <cellStyle name="Normal 4 4 7 4 4" xfId="8867" xr:uid="{302B1AD6-B2EF-4CE6-BDD6-00F5242A2DBA}"/>
    <cellStyle name="Normal 4 4 7 4 4 2" xfId="25587" xr:uid="{3C552C23-BFD8-4DFF-9D55-0193C3897405}"/>
    <cellStyle name="Normal 4 4 7 4 4 2 2" xfId="54847" xr:uid="{4CA52539-B720-46DF-8A57-6759B80C2EC4}"/>
    <cellStyle name="Normal 4 4 7 4 4 3" xfId="38127" xr:uid="{EF40D84B-C0CA-4AF6-A699-EA7714B5B8EA}"/>
    <cellStyle name="Normal 4 4 7 4 5" xfId="4687" xr:uid="{7B671152-2899-4355-9657-472D5DC3F018}"/>
    <cellStyle name="Normal 4 4 7 4 5 2" xfId="21407" xr:uid="{854A82FE-387A-49E5-88A2-36257F546C8E}"/>
    <cellStyle name="Normal 4 4 7 4 5 2 2" xfId="50667" xr:uid="{45129BA6-4B26-4ACE-80AC-2B50F67C5816}"/>
    <cellStyle name="Normal 4 4 7 4 5 3" xfId="33947" xr:uid="{C3ABB7DC-2476-4FDA-BEBD-1D085ADB2D64}"/>
    <cellStyle name="Normal 4 4 7 4 6" xfId="17227" xr:uid="{99B49337-C146-4FF1-B6A6-884304E68A46}"/>
    <cellStyle name="Normal 4 4 7 4 6 2" xfId="46487" xr:uid="{911FB0FC-E9DA-4DDE-970A-B5B7B2D3CBDC}"/>
    <cellStyle name="Normal 4 4 7 4 7" xfId="13047" xr:uid="{390ACB07-CA78-4235-8990-8F24F9B9F4DC}"/>
    <cellStyle name="Normal 4 4 7 4 7 2" xfId="42307" xr:uid="{1AC7BAF6-321B-49C5-865C-2764BFB3A56E}"/>
    <cellStyle name="Normal 4 4 7 4 8" xfId="29767" xr:uid="{E0C46F0A-79C4-42F2-9C78-024A1389E359}"/>
    <cellStyle name="Normal 4 4 7 4 9" xfId="59057" xr:uid="{E9C30D24-4C19-440E-86FA-575C1AB1FE92}"/>
    <cellStyle name="Normal 4 4 7 5" xfId="1231" xr:uid="{AA7EEE5E-4E9C-4413-9CFD-E1A0029BD803}"/>
    <cellStyle name="Normal 4 4 7 5 2" xfId="3331" xr:uid="{ED80129E-790E-4E3A-94B6-67B7CFBA311E}"/>
    <cellStyle name="Normal 4 4 7 5 2 2" xfId="11691" xr:uid="{BD828A10-F170-4BF5-B39F-145543911D3E}"/>
    <cellStyle name="Normal 4 4 7 5 2 2 2" xfId="28411" xr:uid="{3362B47A-8116-407D-AD96-C1F84DC6C630}"/>
    <cellStyle name="Normal 4 4 7 5 2 2 2 2" xfId="57671" xr:uid="{BBF15E1C-6B7B-4AA4-9709-395BB8810B13}"/>
    <cellStyle name="Normal 4 4 7 5 2 2 3" xfId="40951" xr:uid="{C0ADE145-0812-4057-98DD-691653E65AF5}"/>
    <cellStyle name="Normal 4 4 7 5 2 3" xfId="7511" xr:uid="{397E7EDC-E72A-4E64-BBB0-282287362124}"/>
    <cellStyle name="Normal 4 4 7 5 2 3 2" xfId="24231" xr:uid="{AC144A66-FBFD-406B-A9E6-AC4F2DC880AA}"/>
    <cellStyle name="Normal 4 4 7 5 2 3 2 2" xfId="53491" xr:uid="{1219AF5A-C499-49E9-92FB-426C3C48CDD0}"/>
    <cellStyle name="Normal 4 4 7 5 2 3 3" xfId="36771" xr:uid="{B10CCEDB-DA60-4F38-9EAE-2BC1030F62A9}"/>
    <cellStyle name="Normal 4 4 7 5 2 4" xfId="20051" xr:uid="{88E2D06F-6360-487E-9180-94312B7114E5}"/>
    <cellStyle name="Normal 4 4 7 5 2 4 2" xfId="49311" xr:uid="{5036F0C6-C6A5-4085-919A-F618CC80944B}"/>
    <cellStyle name="Normal 4 4 7 5 2 5" xfId="15871" xr:uid="{8FB32DFA-E00E-4D8C-898A-16D7B21A14D0}"/>
    <cellStyle name="Normal 4 4 7 5 2 5 2" xfId="45131" xr:uid="{867BA8B5-F529-4959-A9FC-24C80FDB4A35}"/>
    <cellStyle name="Normal 4 4 7 5 2 6" xfId="32591" xr:uid="{91C18566-D376-42C1-9257-E113E9327502}"/>
    <cellStyle name="Normal 4 4 7 5 3" xfId="9591" xr:uid="{98D4A747-8984-466F-88BA-F80330BE4A61}"/>
    <cellStyle name="Normal 4 4 7 5 3 2" xfId="26311" xr:uid="{9316E7C9-6AB3-48AF-AE0C-EAC9A32E2365}"/>
    <cellStyle name="Normal 4 4 7 5 3 2 2" xfId="55571" xr:uid="{45AAC872-7780-4DFE-A68E-81247D98C2F3}"/>
    <cellStyle name="Normal 4 4 7 5 3 3" xfId="38851" xr:uid="{18B81EDA-16B5-4FF8-A148-E813C52ED435}"/>
    <cellStyle name="Normal 4 4 7 5 4" xfId="5411" xr:uid="{6D3AE528-BA03-4F32-9FAC-EBEFFE3B8476}"/>
    <cellStyle name="Normal 4 4 7 5 4 2" xfId="22131" xr:uid="{2626F99E-D8E4-4588-8362-75CA7712F289}"/>
    <cellStyle name="Normal 4 4 7 5 4 2 2" xfId="51391" xr:uid="{9D719235-DBB7-4B60-95D6-3DC0980E358E}"/>
    <cellStyle name="Normal 4 4 7 5 4 3" xfId="34671" xr:uid="{06C6AE34-4E68-4FE6-9786-FD58913A9080}"/>
    <cellStyle name="Normal 4 4 7 5 5" xfId="17951" xr:uid="{287CAA3F-D4E5-4AC2-BA6E-DFC2D3C30809}"/>
    <cellStyle name="Normal 4 4 7 5 5 2" xfId="47211" xr:uid="{369902C6-F11B-4314-9020-DC8810150A9B}"/>
    <cellStyle name="Normal 4 4 7 5 6" xfId="13771" xr:uid="{09A861DF-CFD3-4E86-8DBD-88ACE8FCC768}"/>
    <cellStyle name="Normal 4 4 7 5 6 2" xfId="43031" xr:uid="{4CC7AD81-594F-4481-A814-72AE233B45EB}"/>
    <cellStyle name="Normal 4 4 7 5 7" xfId="30491" xr:uid="{8B30DFA4-BDE6-40AD-B3D0-4FF52ACAEF5E}"/>
    <cellStyle name="Normal 4 4 7 5 8" xfId="59781" xr:uid="{C773B7E5-9CAE-488E-A3BA-03D6BA48BACD}"/>
    <cellStyle name="Normal 4 4 7 6" xfId="1067" xr:uid="{54B0C897-2AC4-48BC-9B45-2594C44D6120}"/>
    <cellStyle name="Normal 4 4 7 6 2" xfId="3167" xr:uid="{9006A47B-F65F-4B90-B309-EB95DF1718DF}"/>
    <cellStyle name="Normal 4 4 7 6 2 2" xfId="11527" xr:uid="{DE802463-6B2A-4ADC-83E7-89A31C0367A5}"/>
    <cellStyle name="Normal 4 4 7 6 2 2 2" xfId="28247" xr:uid="{ED43CA38-8022-4C1C-9D90-2FA5783A6843}"/>
    <cellStyle name="Normal 4 4 7 6 2 2 2 2" xfId="57507" xr:uid="{E0566585-BA04-412E-8FD4-E48C09D39EC6}"/>
    <cellStyle name="Normal 4 4 7 6 2 2 3" xfId="40787" xr:uid="{88D2FD01-CB45-455D-ABB7-D6556920EEA5}"/>
    <cellStyle name="Normal 4 4 7 6 2 3" xfId="7347" xr:uid="{B02389F4-5E46-45EA-B856-E253A3F187EB}"/>
    <cellStyle name="Normal 4 4 7 6 2 3 2" xfId="24067" xr:uid="{A047126A-FD0D-42A0-9546-715CA56C6D05}"/>
    <cellStyle name="Normal 4 4 7 6 2 3 2 2" xfId="53327" xr:uid="{FE048B0D-1679-40FD-886D-D1EF2E3F2A84}"/>
    <cellStyle name="Normal 4 4 7 6 2 3 3" xfId="36607" xr:uid="{4D765706-F3AF-42FF-89C5-41EF59DB9B60}"/>
    <cellStyle name="Normal 4 4 7 6 2 4" xfId="19887" xr:uid="{991D85BE-B412-4989-8AF1-3DB921342D6D}"/>
    <cellStyle name="Normal 4 4 7 6 2 4 2" xfId="49147" xr:uid="{8209E2E3-B5D6-4C09-9CC1-F31C3218F742}"/>
    <cellStyle name="Normal 4 4 7 6 2 5" xfId="15707" xr:uid="{EB6EB5EB-00A4-4E53-AA0B-0C1D7FD7CCBA}"/>
    <cellStyle name="Normal 4 4 7 6 2 5 2" xfId="44967" xr:uid="{A759D396-6640-41A2-BBB5-090A6BDB3DC2}"/>
    <cellStyle name="Normal 4 4 7 6 2 6" xfId="32427" xr:uid="{1058E787-6D4E-400F-992B-DEC5E7D5700A}"/>
    <cellStyle name="Normal 4 4 7 6 3" xfId="9427" xr:uid="{F4BD5399-C17E-44AE-A468-13DAC880C1E3}"/>
    <cellStyle name="Normal 4 4 7 6 3 2" xfId="26147" xr:uid="{1294CD0F-E679-44A5-AE0D-91709C085BE1}"/>
    <cellStyle name="Normal 4 4 7 6 3 2 2" xfId="55407" xr:uid="{B5B8CF9E-F7F2-4AE9-A21E-D14D1DA70EFC}"/>
    <cellStyle name="Normal 4 4 7 6 3 3" xfId="38687" xr:uid="{F6064EAB-929B-4346-9B99-900E4ADA1BB3}"/>
    <cellStyle name="Normal 4 4 7 6 4" xfId="5247" xr:uid="{F5CA78CF-6F4F-48FC-9BCE-8B4FA48F55B7}"/>
    <cellStyle name="Normal 4 4 7 6 4 2" xfId="21967" xr:uid="{677EFEDB-EDC4-4A0F-8DCC-535762979A28}"/>
    <cellStyle name="Normal 4 4 7 6 4 2 2" xfId="51227" xr:uid="{B54429D4-F250-4A30-B603-F22665DF68D8}"/>
    <cellStyle name="Normal 4 4 7 6 4 3" xfId="34507" xr:uid="{D4214812-7C99-434F-A21C-9CFABAB9D3B2}"/>
    <cellStyle name="Normal 4 4 7 6 5" xfId="17787" xr:uid="{D934A269-1907-4157-8127-7D7E325EACF9}"/>
    <cellStyle name="Normal 4 4 7 6 5 2" xfId="47047" xr:uid="{2485C54B-0F50-4429-AF30-8D807750F387}"/>
    <cellStyle name="Normal 4 4 7 6 6" xfId="13607" xr:uid="{768F2430-9134-4305-93F9-47B2CB35EEDD}"/>
    <cellStyle name="Normal 4 4 7 6 6 2" xfId="42867" xr:uid="{8674F9D6-978F-4975-8112-B2A0296E0310}"/>
    <cellStyle name="Normal 4 4 7 6 7" xfId="30327" xr:uid="{51E85BE3-0F53-4BFB-9611-A29ACCEE7C9D}"/>
    <cellStyle name="Normal 4 4 7 6 8" xfId="59617" xr:uid="{6295040C-42CF-4299-ACD6-918E10B5F0C6}"/>
    <cellStyle name="Normal 4 4 7 7" xfId="2209" xr:uid="{9B9728D4-D862-4700-909A-D7E2C28244FA}"/>
    <cellStyle name="Normal 4 4 7 7 2" xfId="10569" xr:uid="{25BE35F1-2AFC-4511-8D4F-92E2851EE0AB}"/>
    <cellStyle name="Normal 4 4 7 7 2 2" xfId="27289" xr:uid="{4B5BD348-07FC-4BAD-8250-63F6B8236C0A}"/>
    <cellStyle name="Normal 4 4 7 7 2 2 2" xfId="56549" xr:uid="{328E787C-55E8-4974-894B-7D9FB10BABC0}"/>
    <cellStyle name="Normal 4 4 7 7 2 3" xfId="39829" xr:uid="{120257DE-D15D-43CF-A853-1BBC14CC1230}"/>
    <cellStyle name="Normal 4 4 7 7 3" xfId="6389" xr:uid="{9225B2A0-6D2A-4611-86FC-C717E4904C8B}"/>
    <cellStyle name="Normal 4 4 7 7 3 2" xfId="23109" xr:uid="{16D5B47C-F176-40B0-B6F5-2ED4808E651B}"/>
    <cellStyle name="Normal 4 4 7 7 3 2 2" xfId="52369" xr:uid="{BFBFF65A-2779-4978-B4BD-ED670531F299}"/>
    <cellStyle name="Normal 4 4 7 7 3 3" xfId="35649" xr:uid="{53FA9437-769C-42E6-99F8-1EA391ACB2B9}"/>
    <cellStyle name="Normal 4 4 7 7 4" xfId="18929" xr:uid="{4BF5FFBE-E80A-4855-AE18-C1E8BF38B984}"/>
    <cellStyle name="Normal 4 4 7 7 4 2" xfId="48189" xr:uid="{A2B22F3D-355D-46AD-BB85-9E1608EBFEFC}"/>
    <cellStyle name="Normal 4 4 7 7 5" xfId="14749" xr:uid="{8D24A9F2-908E-4FDB-A95A-A4B522CDDC77}"/>
    <cellStyle name="Normal 4 4 7 7 5 2" xfId="44009" xr:uid="{B1770A45-44F5-4775-9540-5A5658A709AB}"/>
    <cellStyle name="Normal 4 4 7 7 6" xfId="31469" xr:uid="{AA67A1AA-C8A3-4D96-A0D9-D89894C8858F}"/>
    <cellStyle name="Normal 4 4 7 8" xfId="8469" xr:uid="{45338E56-3A38-48AE-AF6E-912DE2F3C925}"/>
    <cellStyle name="Normal 4 4 7 8 2" xfId="25189" xr:uid="{D00544B8-7060-45A2-ABC0-65637A1F4C98}"/>
    <cellStyle name="Normal 4 4 7 8 2 2" xfId="54449" xr:uid="{CCB55808-283D-487C-BE80-9425C289E731}"/>
    <cellStyle name="Normal 4 4 7 8 3" xfId="37729" xr:uid="{A30684EA-0737-466F-AAD0-69826154277D}"/>
    <cellStyle name="Normal 4 4 7 9" xfId="4289" xr:uid="{50FEBD97-4E67-4D6A-9153-ECDF79B25D64}"/>
    <cellStyle name="Normal 4 4 7 9 2" xfId="21009" xr:uid="{942A069C-BA3B-49F4-9D95-B90EFC8C5271}"/>
    <cellStyle name="Normal 4 4 7 9 2 2" xfId="50269" xr:uid="{F05B6BF0-3347-4D24-B5AD-032BD26AFE94}"/>
    <cellStyle name="Normal 4 4 7 9 3" xfId="33549" xr:uid="{DF1399DB-A104-45DA-A787-471FB8358CD0}"/>
    <cellStyle name="Normal 4 4 8" xfId="195" xr:uid="{E9716C80-3727-4DD1-8F21-75096626EF9B}"/>
    <cellStyle name="Normal 4 4 8 10" xfId="58745" xr:uid="{95A5F3AE-3111-40FB-990B-1B81975EFD45}"/>
    <cellStyle name="Normal 4 4 8 2" xfId="755" xr:uid="{929F96EB-71DE-493A-A2C6-013323C06F73}"/>
    <cellStyle name="Normal 4 4 8 2 2" xfId="1877" xr:uid="{C216A3BC-87AC-486F-ABBC-394125FE14E7}"/>
    <cellStyle name="Normal 4 4 8 2 2 2" xfId="3977" xr:uid="{97A41463-E99A-45D1-AD5A-D25904594238}"/>
    <cellStyle name="Normal 4 4 8 2 2 2 2" xfId="12337" xr:uid="{4C898877-D201-412E-9686-928F8A543A96}"/>
    <cellStyle name="Normal 4 4 8 2 2 2 2 2" xfId="29057" xr:uid="{BDE702C5-53BA-4C78-B33D-A7ADE179393E}"/>
    <cellStyle name="Normal 4 4 8 2 2 2 2 2 2" xfId="58317" xr:uid="{79005CC4-A109-4560-8E93-296EB4CEF7AB}"/>
    <cellStyle name="Normal 4 4 8 2 2 2 2 3" xfId="41597" xr:uid="{D054F4E3-3AC6-4F87-926F-ED4CB482D601}"/>
    <cellStyle name="Normal 4 4 8 2 2 2 3" xfId="8157" xr:uid="{E011D8B9-01B6-4517-80DA-97181FAE35A6}"/>
    <cellStyle name="Normal 4 4 8 2 2 2 3 2" xfId="24877" xr:uid="{9A4B1FC0-8E08-4FC2-B0BB-F99A953DFBEA}"/>
    <cellStyle name="Normal 4 4 8 2 2 2 3 2 2" xfId="54137" xr:uid="{D9FCBE87-B0BC-488A-B119-F688EAEC59AF}"/>
    <cellStyle name="Normal 4 4 8 2 2 2 3 3" xfId="37417" xr:uid="{02293277-CDE0-4FFE-ABCF-CA7DFEA31511}"/>
    <cellStyle name="Normal 4 4 8 2 2 2 4" xfId="20697" xr:uid="{FA8B0843-6F8D-4D74-964D-86668E3FD5DD}"/>
    <cellStyle name="Normal 4 4 8 2 2 2 4 2" xfId="49957" xr:uid="{7DE12149-3B94-437A-8C2D-6A5A474D2222}"/>
    <cellStyle name="Normal 4 4 8 2 2 2 5" xfId="16517" xr:uid="{0320B8F0-B8B3-42A8-98E2-4A19AAF854BD}"/>
    <cellStyle name="Normal 4 4 8 2 2 2 5 2" xfId="45777" xr:uid="{437BFA28-4A08-4FC9-925C-D6A115473A11}"/>
    <cellStyle name="Normal 4 4 8 2 2 2 6" xfId="33237" xr:uid="{1D0B265C-542E-446C-8BAF-10532FB3EDF8}"/>
    <cellStyle name="Normal 4 4 8 2 2 3" xfId="10237" xr:uid="{3139D9DA-F926-4233-830B-8D5C30E34C25}"/>
    <cellStyle name="Normal 4 4 8 2 2 3 2" xfId="26957" xr:uid="{FEEB4CBB-334D-4052-B5C3-CE68BF95FC2E}"/>
    <cellStyle name="Normal 4 4 8 2 2 3 2 2" xfId="56217" xr:uid="{7B56DDBE-F481-4931-A0E8-AE881361CE51}"/>
    <cellStyle name="Normal 4 4 8 2 2 3 3" xfId="39497" xr:uid="{19F94E8E-4176-49EB-9EC6-EA10D83A6AF2}"/>
    <cellStyle name="Normal 4 4 8 2 2 4" xfId="6057" xr:uid="{3387F14C-678A-4CB3-B612-5DCA322BAF21}"/>
    <cellStyle name="Normal 4 4 8 2 2 4 2" xfId="22777" xr:uid="{74988659-B893-4D32-AADE-F37D1E0E8DAA}"/>
    <cellStyle name="Normal 4 4 8 2 2 4 2 2" xfId="52037" xr:uid="{7CC38EEE-F1FE-408F-BBC8-2D607030FD92}"/>
    <cellStyle name="Normal 4 4 8 2 2 4 3" xfId="35317" xr:uid="{12432C07-AD13-4F84-AC04-B4C04CB90F89}"/>
    <cellStyle name="Normal 4 4 8 2 2 5" xfId="18597" xr:uid="{68B650F3-BDA9-46B4-86AF-5286EFEBA0E1}"/>
    <cellStyle name="Normal 4 4 8 2 2 5 2" xfId="47857" xr:uid="{93FFD8AE-0489-43CF-9DB5-5FB3674A264A}"/>
    <cellStyle name="Normal 4 4 8 2 2 6" xfId="14417" xr:uid="{D04FF15E-287F-4DFC-A371-B439F71D2565}"/>
    <cellStyle name="Normal 4 4 8 2 2 6 2" xfId="43677" xr:uid="{F6E88E56-92C9-4CF3-85E4-C935FDF72619}"/>
    <cellStyle name="Normal 4 4 8 2 2 7" xfId="31137" xr:uid="{8C316D0C-AE7C-4DFC-9DDF-FF7E7BE9C191}"/>
    <cellStyle name="Normal 4 4 8 2 2 8" xfId="60427" xr:uid="{2B70864A-C7C3-4850-9C2E-845771CE7483}"/>
    <cellStyle name="Normal 4 4 8 2 3" xfId="2855" xr:uid="{7B18C391-B1E6-4FBD-8F16-BD7FB3998DA1}"/>
    <cellStyle name="Normal 4 4 8 2 3 2" xfId="11215" xr:uid="{9AE77D00-8E4B-4766-BABC-786AEE6FE0A0}"/>
    <cellStyle name="Normal 4 4 8 2 3 2 2" xfId="27935" xr:uid="{C9EAF113-E6C7-4885-9D7B-DBB072E60E0E}"/>
    <cellStyle name="Normal 4 4 8 2 3 2 2 2" xfId="57195" xr:uid="{AD019374-05AB-4909-924C-D197C5F3FF8F}"/>
    <cellStyle name="Normal 4 4 8 2 3 2 3" xfId="40475" xr:uid="{541FD136-899B-4F82-8447-6234E5550927}"/>
    <cellStyle name="Normal 4 4 8 2 3 3" xfId="7035" xr:uid="{60F161E6-8A1F-409A-B19D-BE53357709CB}"/>
    <cellStyle name="Normal 4 4 8 2 3 3 2" xfId="23755" xr:uid="{FB4AB768-1F81-4E9B-AF27-8220B5A17CAD}"/>
    <cellStyle name="Normal 4 4 8 2 3 3 2 2" xfId="53015" xr:uid="{F9D15F1A-ADC4-43BD-B1CD-CD6C57CA0BC4}"/>
    <cellStyle name="Normal 4 4 8 2 3 3 3" xfId="36295" xr:uid="{AC622CD9-0CC5-4C3C-8662-B3EB0AD7EE3F}"/>
    <cellStyle name="Normal 4 4 8 2 3 4" xfId="19575" xr:uid="{3F9F9F45-82C9-4D40-AE5C-1C67E3562B8E}"/>
    <cellStyle name="Normal 4 4 8 2 3 4 2" xfId="48835" xr:uid="{16925FE9-247D-4867-87D8-A655EF8802EE}"/>
    <cellStyle name="Normal 4 4 8 2 3 5" xfId="15395" xr:uid="{CD0E5596-6801-4764-8612-0C5035F2E287}"/>
    <cellStyle name="Normal 4 4 8 2 3 5 2" xfId="44655" xr:uid="{AF29E2F8-6CC7-4AEE-9C80-AD002A146DED}"/>
    <cellStyle name="Normal 4 4 8 2 3 6" xfId="32115" xr:uid="{88E0AE56-1B3C-425A-A433-843874F01D76}"/>
    <cellStyle name="Normal 4 4 8 2 4" xfId="9115" xr:uid="{47196541-04F0-4146-85D7-2CC1E8FEA963}"/>
    <cellStyle name="Normal 4 4 8 2 4 2" xfId="25835" xr:uid="{2E092D8E-0FBF-4B1E-BE07-171E17BB4D97}"/>
    <cellStyle name="Normal 4 4 8 2 4 2 2" xfId="55095" xr:uid="{2EE1E522-9B19-4474-B460-87473AFE447C}"/>
    <cellStyle name="Normal 4 4 8 2 4 3" xfId="38375" xr:uid="{B62A4EB8-6975-4DDA-B32C-CB3A8E57DBFB}"/>
    <cellStyle name="Normal 4 4 8 2 5" xfId="4935" xr:uid="{AAF45497-3D70-4205-93F4-DCF00E8F0652}"/>
    <cellStyle name="Normal 4 4 8 2 5 2" xfId="21655" xr:uid="{304945E6-748F-46E4-96DA-0B698198BB1D}"/>
    <cellStyle name="Normal 4 4 8 2 5 2 2" xfId="50915" xr:uid="{F272BBC5-6E88-4DEA-BD8A-ED003EAC5169}"/>
    <cellStyle name="Normal 4 4 8 2 5 3" xfId="34195" xr:uid="{FE4D79B4-4055-4B57-97F8-425E48A099BA}"/>
    <cellStyle name="Normal 4 4 8 2 6" xfId="17475" xr:uid="{61683E41-6732-4089-B483-BA87CFC4D61D}"/>
    <cellStyle name="Normal 4 4 8 2 6 2" xfId="46735" xr:uid="{E8CC5639-5DB5-4FBF-8EEE-D42881FB4B73}"/>
    <cellStyle name="Normal 4 4 8 2 7" xfId="13295" xr:uid="{571E5321-8683-41C3-B7CB-8F523BC60C33}"/>
    <cellStyle name="Normal 4 4 8 2 7 2" xfId="42555" xr:uid="{EEF11EC4-A6CD-4661-BD07-95BBB110C712}"/>
    <cellStyle name="Normal 4 4 8 2 8" xfId="30015" xr:uid="{6548E487-5AD5-4A03-B1C3-1601B54F1A0C}"/>
    <cellStyle name="Normal 4 4 8 2 9" xfId="59305" xr:uid="{1C73982A-69F1-4C32-8C33-6ED9A0D933EF}"/>
    <cellStyle name="Normal 4 4 8 3" xfId="1317" xr:uid="{DDE2E29A-4481-477E-BE6C-DFAF7CDCD60F}"/>
    <cellStyle name="Normal 4 4 8 3 2" xfId="3417" xr:uid="{D4B65632-57F3-4190-8636-D8FBB163A075}"/>
    <cellStyle name="Normal 4 4 8 3 2 2" xfId="11777" xr:uid="{670981D2-E967-41FA-BF48-8A3785ADBDDC}"/>
    <cellStyle name="Normal 4 4 8 3 2 2 2" xfId="28497" xr:uid="{BDA16324-25DC-40C7-8B61-95CD7640D553}"/>
    <cellStyle name="Normal 4 4 8 3 2 2 2 2" xfId="57757" xr:uid="{E64DBDB8-E72B-423E-9423-1C155ED504BA}"/>
    <cellStyle name="Normal 4 4 8 3 2 2 3" xfId="41037" xr:uid="{A470F084-47FD-4B8C-8F0B-524E610DFB04}"/>
    <cellStyle name="Normal 4 4 8 3 2 3" xfId="7597" xr:uid="{EAE451D1-2F82-4BC3-9F32-993F5C4590B4}"/>
    <cellStyle name="Normal 4 4 8 3 2 3 2" xfId="24317" xr:uid="{7EC83D47-5B98-4271-A1C1-F93ECD85F33A}"/>
    <cellStyle name="Normal 4 4 8 3 2 3 2 2" xfId="53577" xr:uid="{CDB8CA97-4D1B-4A63-ADE5-17A4D4813A59}"/>
    <cellStyle name="Normal 4 4 8 3 2 3 3" xfId="36857" xr:uid="{2F9D6AA4-3C00-4456-8567-BAC269147DBC}"/>
    <cellStyle name="Normal 4 4 8 3 2 4" xfId="20137" xr:uid="{EF1CC3AE-8CBF-4C7E-B60F-5A1F991FCEE4}"/>
    <cellStyle name="Normal 4 4 8 3 2 4 2" xfId="49397" xr:uid="{CE64466E-9E83-436A-85E8-BCAC0CE2B119}"/>
    <cellStyle name="Normal 4 4 8 3 2 5" xfId="15957" xr:uid="{3DCE726D-71DB-47B5-AFE9-3EF8F92F3158}"/>
    <cellStyle name="Normal 4 4 8 3 2 5 2" xfId="45217" xr:uid="{1BACB6E2-0279-4AB2-AF64-82268A8061A6}"/>
    <cellStyle name="Normal 4 4 8 3 2 6" xfId="32677" xr:uid="{3515DDB1-CC5C-45A8-920C-9D5BAC5EB587}"/>
    <cellStyle name="Normal 4 4 8 3 3" xfId="9677" xr:uid="{78AEABBB-DC65-4F12-8B97-125C571035A0}"/>
    <cellStyle name="Normal 4 4 8 3 3 2" xfId="26397" xr:uid="{C67F16AC-17F7-4EA1-9295-60BC82DDA3A1}"/>
    <cellStyle name="Normal 4 4 8 3 3 2 2" xfId="55657" xr:uid="{FFBCB614-9717-4C48-B443-31D60DC0AC52}"/>
    <cellStyle name="Normal 4 4 8 3 3 3" xfId="38937" xr:uid="{88AF5305-8AA8-42C6-9D0A-E194E8614241}"/>
    <cellStyle name="Normal 4 4 8 3 4" xfId="5497" xr:uid="{20D9459A-CDE9-430B-A07B-1BE623A623A9}"/>
    <cellStyle name="Normal 4 4 8 3 4 2" xfId="22217" xr:uid="{C36A6968-61FC-4F72-8BB8-76BD5EEB359F}"/>
    <cellStyle name="Normal 4 4 8 3 4 2 2" xfId="51477" xr:uid="{A1B817D3-CDE8-4EE8-9DB7-B308AC7AE242}"/>
    <cellStyle name="Normal 4 4 8 3 4 3" xfId="34757" xr:uid="{72F33CB6-4A0B-4561-A343-B295C0A17B8E}"/>
    <cellStyle name="Normal 4 4 8 3 5" xfId="18037" xr:uid="{2AA6C0AB-D954-4B56-8D59-A920B21C4F32}"/>
    <cellStyle name="Normal 4 4 8 3 5 2" xfId="47297" xr:uid="{FFD1C32E-B275-4061-8097-E45B1D3FF2D1}"/>
    <cellStyle name="Normal 4 4 8 3 6" xfId="13857" xr:uid="{3E41751A-539D-4700-BC0A-74F3902967F2}"/>
    <cellStyle name="Normal 4 4 8 3 6 2" xfId="43117" xr:uid="{B948DBF3-9930-4A4E-AB55-2115D85F95C5}"/>
    <cellStyle name="Normal 4 4 8 3 7" xfId="30577" xr:uid="{0C74C4E6-F8D8-44B0-AA85-B0C21642ABF9}"/>
    <cellStyle name="Normal 4 4 8 3 8" xfId="59867" xr:uid="{3F584F81-9996-428B-9391-FF52A38C49D3}"/>
    <cellStyle name="Normal 4 4 8 4" xfId="2295" xr:uid="{C857BF3B-624D-418D-95A3-5C842493A753}"/>
    <cellStyle name="Normal 4 4 8 4 2" xfId="10655" xr:uid="{42AD459B-37FF-4D34-8984-61F68866774C}"/>
    <cellStyle name="Normal 4 4 8 4 2 2" xfId="27375" xr:uid="{4BABCCC1-4633-4034-ACE8-2ED9CCAECF94}"/>
    <cellStyle name="Normal 4 4 8 4 2 2 2" xfId="56635" xr:uid="{EB5F890C-0A74-4C9F-BD30-07E672F7829F}"/>
    <cellStyle name="Normal 4 4 8 4 2 3" xfId="39915" xr:uid="{976F53EA-1B70-45C1-AA4A-D494EC5440A4}"/>
    <cellStyle name="Normal 4 4 8 4 3" xfId="6475" xr:uid="{5A2A5727-756D-4EBA-85DC-367A491DD9CE}"/>
    <cellStyle name="Normal 4 4 8 4 3 2" xfId="23195" xr:uid="{C9092D4D-E729-4CC1-A417-D33591DFA8DE}"/>
    <cellStyle name="Normal 4 4 8 4 3 2 2" xfId="52455" xr:uid="{D050FA03-8CD4-49D0-BD30-9B66851F6E2F}"/>
    <cellStyle name="Normal 4 4 8 4 3 3" xfId="35735" xr:uid="{366E844B-4207-457B-8447-9D559B16B6E6}"/>
    <cellStyle name="Normal 4 4 8 4 4" xfId="19015" xr:uid="{C77F414D-D654-4A9A-90C3-B09B81F6AAD3}"/>
    <cellStyle name="Normal 4 4 8 4 4 2" xfId="48275" xr:uid="{6F19D40F-6BC7-4309-B7EF-E2D5B19F996E}"/>
    <cellStyle name="Normal 4 4 8 4 5" xfId="14835" xr:uid="{B2E22F9F-D602-4244-8D11-FA3A1D862D79}"/>
    <cellStyle name="Normal 4 4 8 4 5 2" xfId="44095" xr:uid="{59A73C2C-3081-4FC7-B9E8-B736E3153453}"/>
    <cellStyle name="Normal 4 4 8 4 6" xfId="31555" xr:uid="{2359CC49-C7EB-42C2-8657-AAECFD16097C}"/>
    <cellStyle name="Normal 4 4 8 5" xfId="8555" xr:uid="{A4FFF15D-A859-4602-A296-4348F1D6AC57}"/>
    <cellStyle name="Normal 4 4 8 5 2" xfId="25275" xr:uid="{EFB8F4B9-4033-4397-B5E4-1AF497B47F68}"/>
    <cellStyle name="Normal 4 4 8 5 2 2" xfId="54535" xr:uid="{79E02AFA-4879-452E-8547-576A2CF5D848}"/>
    <cellStyle name="Normal 4 4 8 5 3" xfId="37815" xr:uid="{54C1D2A3-8003-4832-9A2A-8BBADBE0B33E}"/>
    <cellStyle name="Normal 4 4 8 6" xfId="4375" xr:uid="{825DCB70-4028-453A-8340-57F02E232625}"/>
    <cellStyle name="Normal 4 4 8 6 2" xfId="21095" xr:uid="{10FDCFD9-C1DF-41D2-8582-28DEB341E8B7}"/>
    <cellStyle name="Normal 4 4 8 6 2 2" xfId="50355" xr:uid="{A29CA2C7-F4A4-4A83-B009-E4206DF8137A}"/>
    <cellStyle name="Normal 4 4 8 6 3" xfId="33635" xr:uid="{854375E8-8C67-402C-B67B-3732B13A7677}"/>
    <cellStyle name="Normal 4 4 8 7" xfId="16915" xr:uid="{81374F9B-9898-439D-A54A-2900AACC0678}"/>
    <cellStyle name="Normal 4 4 8 7 2" xfId="46175" xr:uid="{20F6DC03-BC85-473D-B604-01BEDBA681C5}"/>
    <cellStyle name="Normal 4 4 8 8" xfId="12735" xr:uid="{51E0BB96-5EDF-4D25-8D4E-F0EB8467D213}"/>
    <cellStyle name="Normal 4 4 8 8 2" xfId="41995" xr:uid="{B81F2C3D-FCD5-46C2-B8CF-0960705543EC}"/>
    <cellStyle name="Normal 4 4 8 9" xfId="29455" xr:uid="{2A712AEB-41D6-4ED2-A9B9-1E2FE83B0225}"/>
    <cellStyle name="Normal 4 4 9" xfId="269" xr:uid="{4DD406A5-E800-4F6B-A3D6-B2D75D6A651D}"/>
    <cellStyle name="Normal 4 4 9 10" xfId="58819" xr:uid="{248BD7B0-4366-4494-8B33-D62D82D37843}"/>
    <cellStyle name="Normal 4 4 9 2" xfId="829" xr:uid="{70148335-3108-4D11-B63A-7815EF3BC37C}"/>
    <cellStyle name="Normal 4 4 9 2 2" xfId="1951" xr:uid="{83D328FE-2A38-4F5D-9C75-2ED39A55CE07}"/>
    <cellStyle name="Normal 4 4 9 2 2 2" xfId="4051" xr:uid="{28655777-7196-4A82-BB07-66267E6AB7B8}"/>
    <cellStyle name="Normal 4 4 9 2 2 2 2" xfId="12411" xr:uid="{1E91CFFA-D898-40B7-8670-FFE32432A9F9}"/>
    <cellStyle name="Normal 4 4 9 2 2 2 2 2" xfId="29131" xr:uid="{CB90D0F0-0625-4405-B01B-EBC7BDC93A13}"/>
    <cellStyle name="Normal 4 4 9 2 2 2 2 2 2" xfId="58391" xr:uid="{34D28CFD-E3E3-460F-BA70-768D3E144EBF}"/>
    <cellStyle name="Normal 4 4 9 2 2 2 2 3" xfId="41671" xr:uid="{E955AEFB-4641-468F-9858-16BF7E321160}"/>
    <cellStyle name="Normal 4 4 9 2 2 2 3" xfId="8231" xr:uid="{963CB616-4863-489C-ADB9-013F977A6140}"/>
    <cellStyle name="Normal 4 4 9 2 2 2 3 2" xfId="24951" xr:uid="{F4D3F321-4B58-4CF7-B62A-44BC70FAF138}"/>
    <cellStyle name="Normal 4 4 9 2 2 2 3 2 2" xfId="54211" xr:uid="{58C14CF0-5133-4B98-9051-32C261FE330B}"/>
    <cellStyle name="Normal 4 4 9 2 2 2 3 3" xfId="37491" xr:uid="{5AA2D2C2-0C85-44DE-85B9-A082E6AF4654}"/>
    <cellStyle name="Normal 4 4 9 2 2 2 4" xfId="20771" xr:uid="{2BB60C04-1387-4734-9337-24676194CA46}"/>
    <cellStyle name="Normal 4 4 9 2 2 2 4 2" xfId="50031" xr:uid="{C0C428F6-9133-4AF6-A504-5105B8181E84}"/>
    <cellStyle name="Normal 4 4 9 2 2 2 5" xfId="16591" xr:uid="{5BF81ADF-A5B4-4785-8472-9080C0139BFD}"/>
    <cellStyle name="Normal 4 4 9 2 2 2 5 2" xfId="45851" xr:uid="{C1DDA825-9E5A-407A-B74A-B517CCCB6AB1}"/>
    <cellStyle name="Normal 4 4 9 2 2 2 6" xfId="33311" xr:uid="{A881B645-72B4-499A-B82A-4885133BFE8E}"/>
    <cellStyle name="Normal 4 4 9 2 2 3" xfId="10311" xr:uid="{007772C2-42F5-4E1D-ADFE-01933E46E564}"/>
    <cellStyle name="Normal 4 4 9 2 2 3 2" xfId="27031" xr:uid="{674A648E-BDF2-4E04-AC16-4CDA5A1F9BE3}"/>
    <cellStyle name="Normal 4 4 9 2 2 3 2 2" xfId="56291" xr:uid="{38D668E4-ED5D-48DA-B758-495F7761D448}"/>
    <cellStyle name="Normal 4 4 9 2 2 3 3" xfId="39571" xr:uid="{1EB81F7C-8564-4E13-A076-EE8386F6C1B2}"/>
    <cellStyle name="Normal 4 4 9 2 2 4" xfId="6131" xr:uid="{A7C148B3-8DFF-41E3-B67A-5EDEC09AD449}"/>
    <cellStyle name="Normal 4 4 9 2 2 4 2" xfId="22851" xr:uid="{C3F8DDD9-5663-451D-9D94-90014BD1526C}"/>
    <cellStyle name="Normal 4 4 9 2 2 4 2 2" xfId="52111" xr:uid="{BA90188B-EFAD-4195-992C-AB662B4C48A6}"/>
    <cellStyle name="Normal 4 4 9 2 2 4 3" xfId="35391" xr:uid="{F615E0DC-A8E7-4FB7-82CB-49DD3170A94A}"/>
    <cellStyle name="Normal 4 4 9 2 2 5" xfId="18671" xr:uid="{52490BFD-8A19-471A-99B4-9F6D9C93A8D3}"/>
    <cellStyle name="Normal 4 4 9 2 2 5 2" xfId="47931" xr:uid="{DAA350B9-7BC8-4790-ACA6-9459E286726B}"/>
    <cellStyle name="Normal 4 4 9 2 2 6" xfId="14491" xr:uid="{75FC84CD-C165-40F6-8258-2082998A1C28}"/>
    <cellStyle name="Normal 4 4 9 2 2 6 2" xfId="43751" xr:uid="{BE2313C8-87AB-4019-9211-6A686FBE8C61}"/>
    <cellStyle name="Normal 4 4 9 2 2 7" xfId="31211" xr:uid="{6C81547E-8976-4012-A2B9-B7B839B88EEF}"/>
    <cellStyle name="Normal 4 4 9 2 2 8" xfId="60501" xr:uid="{D33F8D27-A591-4FDF-BE6B-BA191368E64A}"/>
    <cellStyle name="Normal 4 4 9 2 3" xfId="2929" xr:uid="{8E07B603-ACB7-45D9-9C4F-C58F49402686}"/>
    <cellStyle name="Normal 4 4 9 2 3 2" xfId="11289" xr:uid="{FE12C507-2C6C-4FD0-8C41-9D37D769179B}"/>
    <cellStyle name="Normal 4 4 9 2 3 2 2" xfId="28009" xr:uid="{6BA498F8-CA0D-47ED-8D8C-A5828213DE2C}"/>
    <cellStyle name="Normal 4 4 9 2 3 2 2 2" xfId="57269" xr:uid="{13C65CDC-D3C4-44BE-B20E-CB197D627D14}"/>
    <cellStyle name="Normal 4 4 9 2 3 2 3" xfId="40549" xr:uid="{C0B18B6A-202B-4DC5-A838-EE5B2CA88F6A}"/>
    <cellStyle name="Normal 4 4 9 2 3 3" xfId="7109" xr:uid="{F0EA16E9-B422-44A2-B9B0-517516BFBD30}"/>
    <cellStyle name="Normal 4 4 9 2 3 3 2" xfId="23829" xr:uid="{397E99E9-CB63-49C1-BE2C-3EA963292F2D}"/>
    <cellStyle name="Normal 4 4 9 2 3 3 2 2" xfId="53089" xr:uid="{8CCD44D0-D8C9-46A8-AD62-37DF30A8A777}"/>
    <cellStyle name="Normal 4 4 9 2 3 3 3" xfId="36369" xr:uid="{063A4771-D836-4280-AE97-6C1F9F40F29D}"/>
    <cellStyle name="Normal 4 4 9 2 3 4" xfId="19649" xr:uid="{48FA261D-EDE9-4FBA-9ABB-8F0D18117F46}"/>
    <cellStyle name="Normal 4 4 9 2 3 4 2" xfId="48909" xr:uid="{74C4F3BB-D1C2-4165-A77A-06687227F3B4}"/>
    <cellStyle name="Normal 4 4 9 2 3 5" xfId="15469" xr:uid="{C5814463-0CB5-4E42-91B7-A00DB1852B68}"/>
    <cellStyle name="Normal 4 4 9 2 3 5 2" xfId="44729" xr:uid="{231C0B20-0300-49A3-8739-86F0CDBEE802}"/>
    <cellStyle name="Normal 4 4 9 2 3 6" xfId="32189" xr:uid="{B99DF6D8-8BF2-4560-8842-E6D5605105C4}"/>
    <cellStyle name="Normal 4 4 9 2 4" xfId="9189" xr:uid="{CC18B2D5-CE19-41B4-98C4-9A10558BD230}"/>
    <cellStyle name="Normal 4 4 9 2 4 2" xfId="25909" xr:uid="{AE928F74-EABA-4AC4-87C7-2F70C869E693}"/>
    <cellStyle name="Normal 4 4 9 2 4 2 2" xfId="55169" xr:uid="{F4670769-A273-4C56-99D0-1421B3CFEB55}"/>
    <cellStyle name="Normal 4 4 9 2 4 3" xfId="38449" xr:uid="{F3A23DDD-93BA-4063-8483-7C59B7B2DA08}"/>
    <cellStyle name="Normal 4 4 9 2 5" xfId="5009" xr:uid="{151D6A59-F753-4B53-9C72-DC6AF1D69FF8}"/>
    <cellStyle name="Normal 4 4 9 2 5 2" xfId="21729" xr:uid="{4DF3E517-43AF-43FB-9BDB-7162A1CC686C}"/>
    <cellStyle name="Normal 4 4 9 2 5 2 2" xfId="50989" xr:uid="{451210E4-AD2B-4DFA-B028-B09E1F64FF75}"/>
    <cellStyle name="Normal 4 4 9 2 5 3" xfId="34269" xr:uid="{D127D83D-BB6E-4AA0-9F36-BD21269EB73A}"/>
    <cellStyle name="Normal 4 4 9 2 6" xfId="17549" xr:uid="{23B11464-16AE-4CA5-9DD1-FC0A4F3680B0}"/>
    <cellStyle name="Normal 4 4 9 2 6 2" xfId="46809" xr:uid="{59299A26-C307-476B-BE36-935DAC56C0C9}"/>
    <cellStyle name="Normal 4 4 9 2 7" xfId="13369" xr:uid="{C925D320-B16F-4BA7-8BF3-B9D448A2D0BB}"/>
    <cellStyle name="Normal 4 4 9 2 7 2" xfId="42629" xr:uid="{2F285CB2-5195-4A6F-8568-9E5256DF4DB6}"/>
    <cellStyle name="Normal 4 4 9 2 8" xfId="30089" xr:uid="{D5306ED3-3180-45F8-A89F-CA651D1D74BA}"/>
    <cellStyle name="Normal 4 4 9 2 9" xfId="59379" xr:uid="{031C416F-A5CC-4D8D-93FD-6B0B9778D65E}"/>
    <cellStyle name="Normal 4 4 9 3" xfId="1391" xr:uid="{68754E2C-C6E5-4DCD-9EDA-03EABBC7DBCD}"/>
    <cellStyle name="Normal 4 4 9 3 2" xfId="3491" xr:uid="{C915DFFC-0C7E-4ED9-A574-789A5808B376}"/>
    <cellStyle name="Normal 4 4 9 3 2 2" xfId="11851" xr:uid="{5E05164B-42D0-49C8-B6A5-8D1D3E91A699}"/>
    <cellStyle name="Normal 4 4 9 3 2 2 2" xfId="28571" xr:uid="{41052115-4A99-4ACC-A3ED-EECE10623297}"/>
    <cellStyle name="Normal 4 4 9 3 2 2 2 2" xfId="57831" xr:uid="{49CBD21D-FF27-48B6-9BD6-FC4DCAB7E691}"/>
    <cellStyle name="Normal 4 4 9 3 2 2 3" xfId="41111" xr:uid="{A31D2469-0442-4C79-80D7-3DA41CD815F5}"/>
    <cellStyle name="Normal 4 4 9 3 2 3" xfId="7671" xr:uid="{580B9DB4-7404-4AD2-8178-5D1F6E627B2D}"/>
    <cellStyle name="Normal 4 4 9 3 2 3 2" xfId="24391" xr:uid="{D8D72839-EDB6-48C2-989C-8236033EA5B6}"/>
    <cellStyle name="Normal 4 4 9 3 2 3 2 2" xfId="53651" xr:uid="{93427CBE-D978-48A6-B507-DA3AAADA89C8}"/>
    <cellStyle name="Normal 4 4 9 3 2 3 3" xfId="36931" xr:uid="{D23CCAA0-A308-42D1-AA25-534C3445A336}"/>
    <cellStyle name="Normal 4 4 9 3 2 4" xfId="20211" xr:uid="{72960F25-C9CA-4273-8200-97A8E3F5A424}"/>
    <cellStyle name="Normal 4 4 9 3 2 4 2" xfId="49471" xr:uid="{969DCC95-EE67-4B29-A174-A2E50AF33A4D}"/>
    <cellStyle name="Normal 4 4 9 3 2 5" xfId="16031" xr:uid="{71F20FB1-82D4-4BF6-B3A2-3411FBE75B20}"/>
    <cellStyle name="Normal 4 4 9 3 2 5 2" xfId="45291" xr:uid="{B253A52E-A5A9-4AB4-BCA0-C40F955DED79}"/>
    <cellStyle name="Normal 4 4 9 3 2 6" xfId="32751" xr:uid="{5C04BACB-06C2-4C64-BF51-32EC1B598F90}"/>
    <cellStyle name="Normal 4 4 9 3 3" xfId="9751" xr:uid="{01D80AE3-2A57-40B0-BE9E-43E12029EFC9}"/>
    <cellStyle name="Normal 4 4 9 3 3 2" xfId="26471" xr:uid="{12AD9837-B58B-4747-92B6-F86E5BBAFF45}"/>
    <cellStyle name="Normal 4 4 9 3 3 2 2" xfId="55731" xr:uid="{499220EA-D1AA-4F28-BCA2-3A1DE37EB830}"/>
    <cellStyle name="Normal 4 4 9 3 3 3" xfId="39011" xr:uid="{1E861F48-B8A6-4D5F-8FB2-E158936351B4}"/>
    <cellStyle name="Normal 4 4 9 3 4" xfId="5571" xr:uid="{0950BD39-8206-4C9B-AEF6-818A9BB09AB3}"/>
    <cellStyle name="Normal 4 4 9 3 4 2" xfId="22291" xr:uid="{47936FD8-45D3-4BB7-9472-40146B4736A2}"/>
    <cellStyle name="Normal 4 4 9 3 4 2 2" xfId="51551" xr:uid="{F1C54C9F-6454-47B5-B24E-F3C6FCBCF73E}"/>
    <cellStyle name="Normal 4 4 9 3 4 3" xfId="34831" xr:uid="{24CBFBCC-DD3B-4C35-A9AB-9947AC770E4F}"/>
    <cellStyle name="Normal 4 4 9 3 5" xfId="18111" xr:uid="{CE6818AE-8C85-420D-A07B-1A67E4CAFF80}"/>
    <cellStyle name="Normal 4 4 9 3 5 2" xfId="47371" xr:uid="{0B94880C-425D-4CF0-B32D-47F371007EF0}"/>
    <cellStyle name="Normal 4 4 9 3 6" xfId="13931" xr:uid="{BD8321B5-CD38-492D-BF0D-F2F8BE22D641}"/>
    <cellStyle name="Normal 4 4 9 3 6 2" xfId="43191" xr:uid="{F5B31E90-BBE1-4CB3-BA29-3F2FF61A88C0}"/>
    <cellStyle name="Normal 4 4 9 3 7" xfId="30651" xr:uid="{E0670139-F6B7-44FA-B748-F4BB8209B24C}"/>
    <cellStyle name="Normal 4 4 9 3 8" xfId="59941" xr:uid="{31357774-BE71-4DBC-907E-EB5EB838254C}"/>
    <cellStyle name="Normal 4 4 9 4" xfId="2369" xr:uid="{4EE98E2B-F44E-49FF-AA93-366238C56E8B}"/>
    <cellStyle name="Normal 4 4 9 4 2" xfId="10729" xr:uid="{13499803-1C69-496C-BE7A-75C63B901897}"/>
    <cellStyle name="Normal 4 4 9 4 2 2" xfId="27449" xr:uid="{0C856158-298F-4766-9DBE-22C67F02B755}"/>
    <cellStyle name="Normal 4 4 9 4 2 2 2" xfId="56709" xr:uid="{738898F8-0454-4186-8A53-36DA91D40523}"/>
    <cellStyle name="Normal 4 4 9 4 2 3" xfId="39989" xr:uid="{7E2C1324-7923-410E-948A-6718DCF4ADA1}"/>
    <cellStyle name="Normal 4 4 9 4 3" xfId="6549" xr:uid="{70DCC2C9-CD97-45E9-9568-CF80A4FFFBDE}"/>
    <cellStyle name="Normal 4 4 9 4 3 2" xfId="23269" xr:uid="{82982832-F9A4-4B63-AF9C-5C99E5F63952}"/>
    <cellStyle name="Normal 4 4 9 4 3 2 2" xfId="52529" xr:uid="{A1635D7B-3498-4F4C-9013-9EC5B1AE9322}"/>
    <cellStyle name="Normal 4 4 9 4 3 3" xfId="35809" xr:uid="{55E7AA11-1CD7-4D1E-B2E2-8D605978AEBD}"/>
    <cellStyle name="Normal 4 4 9 4 4" xfId="19089" xr:uid="{618E041D-68EF-4E16-8FB0-F601D50F1AEC}"/>
    <cellStyle name="Normal 4 4 9 4 4 2" xfId="48349" xr:uid="{59CECC9F-D0D5-4548-9ADF-AC84ACE6143B}"/>
    <cellStyle name="Normal 4 4 9 4 5" xfId="14909" xr:uid="{CB565FB2-5BC2-405C-AB00-97A839AEAADC}"/>
    <cellStyle name="Normal 4 4 9 4 5 2" xfId="44169" xr:uid="{4D701404-64B6-4885-952B-38F8F5866E2A}"/>
    <cellStyle name="Normal 4 4 9 4 6" xfId="31629" xr:uid="{8F0CF97A-6E8F-4755-9D6C-01D6314B03CB}"/>
    <cellStyle name="Normal 4 4 9 5" xfId="8629" xr:uid="{470A06CE-9EA2-4F54-9D25-1FAE3E5FC509}"/>
    <cellStyle name="Normal 4 4 9 5 2" xfId="25349" xr:uid="{33DB0E7F-DD17-43E1-88F3-354D0FC19BE9}"/>
    <cellStyle name="Normal 4 4 9 5 2 2" xfId="54609" xr:uid="{7D06871B-CB18-427D-9B37-B3F00272AAD4}"/>
    <cellStyle name="Normal 4 4 9 5 3" xfId="37889" xr:uid="{09804260-728D-41AE-9685-4A54F8D9ED76}"/>
    <cellStyle name="Normal 4 4 9 6" xfId="4449" xr:uid="{0B9317AE-E34D-4938-924D-18D0BFE67215}"/>
    <cellStyle name="Normal 4 4 9 6 2" xfId="21169" xr:uid="{74980008-7F8D-4C4A-B6DB-4A684BD5DF0D}"/>
    <cellStyle name="Normal 4 4 9 6 2 2" xfId="50429" xr:uid="{39231E30-90AD-49ED-8EA5-EA04DCACECDB}"/>
    <cellStyle name="Normal 4 4 9 6 3" xfId="33709" xr:uid="{3042FDBD-7277-4735-8F40-BB24157D4B54}"/>
    <cellStyle name="Normal 4 4 9 7" xfId="16989" xr:uid="{C420580B-3690-4BE6-B6E3-29DED821416D}"/>
    <cellStyle name="Normal 4 4 9 7 2" xfId="46249" xr:uid="{0204DE64-3D37-4D9C-AA77-EB253ED3BCFE}"/>
    <cellStyle name="Normal 4 4 9 8" xfId="12809" xr:uid="{E880D9BE-20EE-4744-AB9F-21EF8949D6BB}"/>
    <cellStyle name="Normal 4 4 9 8 2" xfId="42069" xr:uid="{C326B63A-668A-4C8A-AF43-EFD3E2CBB6CE}"/>
    <cellStyle name="Normal 4 4 9 9" xfId="29529" xr:uid="{1BCD0B65-12F6-4B51-9FDF-446744104341}"/>
    <cellStyle name="Normal 4 5" xfId="33" xr:uid="{EC2C23D5-03F0-47FF-A884-7B459C8392EB}"/>
    <cellStyle name="Normal 4 5 10" xfId="595" xr:uid="{142BCAFA-16A9-4EE1-A735-8C109482727A}"/>
    <cellStyle name="Normal 4 5 10 2" xfId="1717" xr:uid="{451CEA9F-69F4-48FF-9366-515763EAE0E4}"/>
    <cellStyle name="Normal 4 5 10 2 2" xfId="3817" xr:uid="{E93889CF-6B02-42AC-85B8-F876988DEAFF}"/>
    <cellStyle name="Normal 4 5 10 2 2 2" xfId="12177" xr:uid="{41E36A82-2A04-4133-BAFB-C4CAE5211290}"/>
    <cellStyle name="Normal 4 5 10 2 2 2 2" xfId="28897" xr:uid="{849B0C5F-8AFD-401B-BD11-8EC4EB052227}"/>
    <cellStyle name="Normal 4 5 10 2 2 2 2 2" xfId="58157" xr:uid="{02BBB07B-7529-4AAC-8D81-48BDFE467827}"/>
    <cellStyle name="Normal 4 5 10 2 2 2 3" xfId="41437" xr:uid="{B59C030D-4F99-4041-BCE1-1D628BBF4547}"/>
    <cellStyle name="Normal 4 5 10 2 2 3" xfId="7997" xr:uid="{BF8F04F5-5EA0-4D02-A599-C98EC72DE196}"/>
    <cellStyle name="Normal 4 5 10 2 2 3 2" xfId="24717" xr:uid="{DE385E8E-930F-46B6-BF06-5A1118075165}"/>
    <cellStyle name="Normal 4 5 10 2 2 3 2 2" xfId="53977" xr:uid="{F69572FA-A90D-4B35-8AAF-443194EC54CE}"/>
    <cellStyle name="Normal 4 5 10 2 2 3 3" xfId="37257" xr:uid="{2DD041C7-7488-4C63-90E8-A75AD9F9A5A7}"/>
    <cellStyle name="Normal 4 5 10 2 2 4" xfId="20537" xr:uid="{E699A9D1-F4CB-40D9-AA74-C6477702D1B4}"/>
    <cellStyle name="Normal 4 5 10 2 2 4 2" xfId="49797" xr:uid="{813385D5-8758-484A-9104-9B8975444379}"/>
    <cellStyle name="Normal 4 5 10 2 2 5" xfId="16357" xr:uid="{7DA76E60-ECFF-41F1-A23D-87F3E434904B}"/>
    <cellStyle name="Normal 4 5 10 2 2 5 2" xfId="45617" xr:uid="{FCDD5327-F1BC-44EF-842F-99638462BC46}"/>
    <cellStyle name="Normal 4 5 10 2 2 6" xfId="33077" xr:uid="{ACC659F6-F98E-46DF-81BC-418EE5976318}"/>
    <cellStyle name="Normal 4 5 10 2 3" xfId="10077" xr:uid="{35F3C572-8DE7-4EEE-82ED-D8EB5618EB78}"/>
    <cellStyle name="Normal 4 5 10 2 3 2" xfId="26797" xr:uid="{E7764B48-9C13-42A9-A711-BDAE3BCF0412}"/>
    <cellStyle name="Normal 4 5 10 2 3 2 2" xfId="56057" xr:uid="{7E3242BD-6002-4FB6-B9D9-84B5D1A8EE54}"/>
    <cellStyle name="Normal 4 5 10 2 3 3" xfId="39337" xr:uid="{27F1BD5A-2EE0-4DA7-981B-0DC3CCCAD273}"/>
    <cellStyle name="Normal 4 5 10 2 4" xfId="5897" xr:uid="{303F54EA-82B3-402D-8A2A-8A978CFCCE40}"/>
    <cellStyle name="Normal 4 5 10 2 4 2" xfId="22617" xr:uid="{D0F3CEDE-C192-4291-9329-B5B93F0783E6}"/>
    <cellStyle name="Normal 4 5 10 2 4 2 2" xfId="51877" xr:uid="{3BCCEDE0-9AF4-4617-803F-250E6D8FE2E6}"/>
    <cellStyle name="Normal 4 5 10 2 4 3" xfId="35157" xr:uid="{9A5331EB-5A7C-4909-B260-9CCCD1F1E554}"/>
    <cellStyle name="Normal 4 5 10 2 5" xfId="18437" xr:uid="{A95AE6C2-7319-45A5-B404-304906D3A587}"/>
    <cellStyle name="Normal 4 5 10 2 5 2" xfId="47697" xr:uid="{10EA98AA-BF97-4691-B02A-DC8A659F7EB9}"/>
    <cellStyle name="Normal 4 5 10 2 6" xfId="14257" xr:uid="{4842D183-D071-41B3-A9EB-CB6B99BD3BF1}"/>
    <cellStyle name="Normal 4 5 10 2 6 2" xfId="43517" xr:uid="{75C51C81-01B6-4FF5-9B5F-116F9133F0BC}"/>
    <cellStyle name="Normal 4 5 10 2 7" xfId="30977" xr:uid="{77C7D486-4F66-4E11-9B01-56A1C0CF89F7}"/>
    <cellStyle name="Normal 4 5 10 2 8" xfId="60267" xr:uid="{15496072-D046-4BB0-8A24-8D75D75F31F3}"/>
    <cellStyle name="Normal 4 5 10 3" xfId="2695" xr:uid="{CEAF4E33-7010-47DC-A484-E308CEDE19C4}"/>
    <cellStyle name="Normal 4 5 10 3 2" xfId="11055" xr:uid="{5199935A-90CB-4707-B3CF-D45E56569ABC}"/>
    <cellStyle name="Normal 4 5 10 3 2 2" xfId="27775" xr:uid="{AC227FB0-37AB-4C70-A988-4AEC69879945}"/>
    <cellStyle name="Normal 4 5 10 3 2 2 2" xfId="57035" xr:uid="{28420476-3DF4-423A-87B6-70BD10D95196}"/>
    <cellStyle name="Normal 4 5 10 3 2 3" xfId="40315" xr:uid="{AE968326-BCFB-42B8-96EC-72AA534C5435}"/>
    <cellStyle name="Normal 4 5 10 3 3" xfId="6875" xr:uid="{A1690439-9567-4E3F-BCCC-00C288E5E41D}"/>
    <cellStyle name="Normal 4 5 10 3 3 2" xfId="23595" xr:uid="{548ACB3D-F58A-410A-8005-1B51780E7C54}"/>
    <cellStyle name="Normal 4 5 10 3 3 2 2" xfId="52855" xr:uid="{27320CDC-4043-41A3-9321-2CDD157C50F2}"/>
    <cellStyle name="Normal 4 5 10 3 3 3" xfId="36135" xr:uid="{48B56EA3-77F1-43ED-8D6D-AF01B2AD80DF}"/>
    <cellStyle name="Normal 4 5 10 3 4" xfId="19415" xr:uid="{B7BFDDA9-E1DD-4335-899E-77BFBFF40878}"/>
    <cellStyle name="Normal 4 5 10 3 4 2" xfId="48675" xr:uid="{47A05682-763E-402F-971E-BD09EFA67335}"/>
    <cellStyle name="Normal 4 5 10 3 5" xfId="15235" xr:uid="{A2FB7535-94C9-40E8-BA4F-B7DC19F2714C}"/>
    <cellStyle name="Normal 4 5 10 3 5 2" xfId="44495" xr:uid="{6E6E74AF-B3E2-48BC-A1FE-8E4C9BD9181E}"/>
    <cellStyle name="Normal 4 5 10 3 6" xfId="31955" xr:uid="{9411BE4F-5FDF-422F-BFD3-621380273B12}"/>
    <cellStyle name="Normal 4 5 10 4" xfId="8955" xr:uid="{81F2FC1F-26F2-4D6C-A336-7F8E12543BE7}"/>
    <cellStyle name="Normal 4 5 10 4 2" xfId="25675" xr:uid="{E343BDDA-56A0-482E-BA08-9225A8253DCA}"/>
    <cellStyle name="Normal 4 5 10 4 2 2" xfId="54935" xr:uid="{B65C88B7-F6BE-4EA1-9318-E3917FF5D240}"/>
    <cellStyle name="Normal 4 5 10 4 3" xfId="38215" xr:uid="{C2DA52D2-B520-4AB7-8303-C26EEFB133E7}"/>
    <cellStyle name="Normal 4 5 10 5" xfId="4775" xr:uid="{5AD163DD-6C35-4CC1-858D-21D5BCBFB798}"/>
    <cellStyle name="Normal 4 5 10 5 2" xfId="21495" xr:uid="{A988CEED-D5BA-407D-8989-DE9552E16EAB}"/>
    <cellStyle name="Normal 4 5 10 5 2 2" xfId="50755" xr:uid="{96C5C22D-24D0-43F9-AFCF-DF64A14EB30E}"/>
    <cellStyle name="Normal 4 5 10 5 3" xfId="34035" xr:uid="{54E78760-234E-434E-9139-20F9233AEE5B}"/>
    <cellStyle name="Normal 4 5 10 6" xfId="17315" xr:uid="{242F3702-557D-4434-BF07-0AD6125D6E82}"/>
    <cellStyle name="Normal 4 5 10 6 2" xfId="46575" xr:uid="{6CD49A38-3C41-4614-8AD0-14693489EB03}"/>
    <cellStyle name="Normal 4 5 10 7" xfId="13135" xr:uid="{1840EF3A-0651-4CEE-872A-F67F95168217}"/>
    <cellStyle name="Normal 4 5 10 7 2" xfId="42395" xr:uid="{A4CC927E-A40B-4ADC-B27B-B27F359D08CB}"/>
    <cellStyle name="Normal 4 5 10 8" xfId="29855" xr:uid="{F1C55885-7D9D-4316-9EC7-4E403A77B054}"/>
    <cellStyle name="Normal 4 5 10 9" xfId="59145" xr:uid="{B4ED8321-00E1-4CB8-9096-BD5DDDF81294}"/>
    <cellStyle name="Normal 4 5 11" xfId="433" xr:uid="{EBF3C721-FA7A-4A7C-BA02-370EFEB67997}"/>
    <cellStyle name="Normal 4 5 11 2" xfId="1555" xr:uid="{28DB3E2E-655E-4851-8992-E5DEE7BBA47C}"/>
    <cellStyle name="Normal 4 5 11 2 2" xfId="3655" xr:uid="{27F22A76-320F-4DD7-9970-DA8F4A9198DF}"/>
    <cellStyle name="Normal 4 5 11 2 2 2" xfId="12015" xr:uid="{FBFFC7CE-218C-4C7A-AA0F-4F948BA51CB0}"/>
    <cellStyle name="Normal 4 5 11 2 2 2 2" xfId="28735" xr:uid="{4A3D9860-241F-42C7-8D45-519E214440F6}"/>
    <cellStyle name="Normal 4 5 11 2 2 2 2 2" xfId="57995" xr:uid="{258E9B93-15E9-4D82-A065-FBC4E916FACB}"/>
    <cellStyle name="Normal 4 5 11 2 2 2 3" xfId="41275" xr:uid="{D985FDE8-DAA3-4725-AAFE-18F7B5A029DD}"/>
    <cellStyle name="Normal 4 5 11 2 2 3" xfId="7835" xr:uid="{AA3B038F-20BB-433E-BB4E-09A44805A248}"/>
    <cellStyle name="Normal 4 5 11 2 2 3 2" xfId="24555" xr:uid="{71589E27-8650-444A-A1C5-17B223079A7C}"/>
    <cellStyle name="Normal 4 5 11 2 2 3 2 2" xfId="53815" xr:uid="{D747A604-41BA-42B0-B336-19D457EDB284}"/>
    <cellStyle name="Normal 4 5 11 2 2 3 3" xfId="37095" xr:uid="{9B5B0DE4-201F-4902-A8B0-510E4CEC6483}"/>
    <cellStyle name="Normal 4 5 11 2 2 4" xfId="20375" xr:uid="{EB5014AC-7543-4AAE-83F3-8E9C0A306B96}"/>
    <cellStyle name="Normal 4 5 11 2 2 4 2" xfId="49635" xr:uid="{8234A4DD-C7E8-4826-8DDB-E98695D12BB3}"/>
    <cellStyle name="Normal 4 5 11 2 2 5" xfId="16195" xr:uid="{8652F793-A180-40C1-A7A2-CD729761E633}"/>
    <cellStyle name="Normal 4 5 11 2 2 5 2" xfId="45455" xr:uid="{16710C35-3B82-4ADC-A435-C4437663E9CB}"/>
    <cellStyle name="Normal 4 5 11 2 2 6" xfId="32915" xr:uid="{F9BD83B3-95B9-4893-B5BD-ABCD91522DF3}"/>
    <cellStyle name="Normal 4 5 11 2 3" xfId="9915" xr:uid="{7CC1AD15-3E62-4A0F-A8BF-9D2F1260A3D9}"/>
    <cellStyle name="Normal 4 5 11 2 3 2" xfId="26635" xr:uid="{37B59E8C-36D6-4CB9-8908-B8C2D497FF91}"/>
    <cellStyle name="Normal 4 5 11 2 3 2 2" xfId="55895" xr:uid="{392829A2-0203-4F62-BE7B-7A5008A708B6}"/>
    <cellStyle name="Normal 4 5 11 2 3 3" xfId="39175" xr:uid="{E9DD6AAC-3226-4562-892A-281DAFCB73A8}"/>
    <cellStyle name="Normal 4 5 11 2 4" xfId="5735" xr:uid="{36C36D58-8D62-46EE-866E-85C8AA9DD437}"/>
    <cellStyle name="Normal 4 5 11 2 4 2" xfId="22455" xr:uid="{0F2E1E9E-5D81-4DED-9265-65FD7594F822}"/>
    <cellStyle name="Normal 4 5 11 2 4 2 2" xfId="51715" xr:uid="{D375C0D1-E06E-4FFC-AE30-DF80B08D171F}"/>
    <cellStyle name="Normal 4 5 11 2 4 3" xfId="34995" xr:uid="{793868EB-2400-4B97-9128-AA43D6F8C1DB}"/>
    <cellStyle name="Normal 4 5 11 2 5" xfId="18275" xr:uid="{8DFD7E0A-9018-4DB4-9095-C96F5202F956}"/>
    <cellStyle name="Normal 4 5 11 2 5 2" xfId="47535" xr:uid="{B20CB275-814A-42E2-94C2-BF47AAD2B32D}"/>
    <cellStyle name="Normal 4 5 11 2 6" xfId="14095" xr:uid="{55DBF75D-1DF4-4213-8D6D-A947AF684AE4}"/>
    <cellStyle name="Normal 4 5 11 2 6 2" xfId="43355" xr:uid="{F894F012-AF1B-4AB5-99CE-9289D3697CBA}"/>
    <cellStyle name="Normal 4 5 11 2 7" xfId="30815" xr:uid="{CC549D28-6665-4492-9DAC-57A7B6535D3B}"/>
    <cellStyle name="Normal 4 5 11 2 8" xfId="60105" xr:uid="{D5034CCC-E273-48AD-99D8-C702DA32556F}"/>
    <cellStyle name="Normal 4 5 11 3" xfId="2533" xr:uid="{AF1AADFE-3F5C-4053-AD01-D395AA05C959}"/>
    <cellStyle name="Normal 4 5 11 3 2" xfId="10893" xr:uid="{91B85CF5-FAFF-41C2-B79C-C2EAAA53DD2A}"/>
    <cellStyle name="Normal 4 5 11 3 2 2" xfId="27613" xr:uid="{C22E9265-1672-4E41-8C8A-F1F4779AF8EB}"/>
    <cellStyle name="Normal 4 5 11 3 2 2 2" xfId="56873" xr:uid="{255BF8B9-C908-444F-9452-C211B0D2C96F}"/>
    <cellStyle name="Normal 4 5 11 3 2 3" xfId="40153" xr:uid="{C6CD5D72-0EC9-4840-AA36-A3B9BDB97FCE}"/>
    <cellStyle name="Normal 4 5 11 3 3" xfId="6713" xr:uid="{D7F3DE8E-DAD0-407D-BBF8-8EC294155994}"/>
    <cellStyle name="Normal 4 5 11 3 3 2" xfId="23433" xr:uid="{C5B08B82-05FA-49C9-81E4-278F951597EE}"/>
    <cellStyle name="Normal 4 5 11 3 3 2 2" xfId="52693" xr:uid="{47BC0CE4-165F-4578-BE26-3447428A69CF}"/>
    <cellStyle name="Normal 4 5 11 3 3 3" xfId="35973" xr:uid="{7D13C727-3223-40B7-A4F1-4A662F07815C}"/>
    <cellStyle name="Normal 4 5 11 3 4" xfId="19253" xr:uid="{18104A86-6A78-4C8A-9549-79F985422DDB}"/>
    <cellStyle name="Normal 4 5 11 3 4 2" xfId="48513" xr:uid="{0B4D278D-05B2-4757-A1AA-0346D090EF1A}"/>
    <cellStyle name="Normal 4 5 11 3 5" xfId="15073" xr:uid="{E5FB05D1-D988-4BED-8517-328F0ECA3DE7}"/>
    <cellStyle name="Normal 4 5 11 3 5 2" xfId="44333" xr:uid="{8C673762-C445-4F86-8940-74F008CBB0AE}"/>
    <cellStyle name="Normal 4 5 11 3 6" xfId="31793" xr:uid="{B97A94CD-7C40-4EA0-924D-EA80F25B81B0}"/>
    <cellStyle name="Normal 4 5 11 4" xfId="8793" xr:uid="{CBBF2DA5-EACF-4D74-9874-0C5F8D68DB61}"/>
    <cellStyle name="Normal 4 5 11 4 2" xfId="25513" xr:uid="{A32640B6-2553-4E8F-BB12-CED899C5B2D4}"/>
    <cellStyle name="Normal 4 5 11 4 2 2" xfId="54773" xr:uid="{4AB62DAA-D4AE-4439-B338-49EB148065D1}"/>
    <cellStyle name="Normal 4 5 11 4 3" xfId="38053" xr:uid="{A90FF145-FF55-4EF5-A8D1-0E2F97B9A313}"/>
    <cellStyle name="Normal 4 5 11 5" xfId="4613" xr:uid="{F55B62C0-66B4-43BE-8E04-7E7A7D80D54E}"/>
    <cellStyle name="Normal 4 5 11 5 2" xfId="21333" xr:uid="{60A8D761-7E27-466E-882B-54C0AFBC325C}"/>
    <cellStyle name="Normal 4 5 11 5 2 2" xfId="50593" xr:uid="{016E5891-27DB-4ED3-8EAA-378711892E45}"/>
    <cellStyle name="Normal 4 5 11 5 3" xfId="33873" xr:uid="{6CC0AF5F-5382-4AC2-9634-A9C41F875E65}"/>
    <cellStyle name="Normal 4 5 11 6" xfId="17153" xr:uid="{4FBA264A-60F3-4266-B4CB-58144FC0815B}"/>
    <cellStyle name="Normal 4 5 11 6 2" xfId="46413" xr:uid="{17FD8CCC-DF9C-41F8-A259-27A61295A4F5}"/>
    <cellStyle name="Normal 4 5 11 7" xfId="12973" xr:uid="{446A893C-833E-4B6E-8F56-45DB3B70FA1E}"/>
    <cellStyle name="Normal 4 5 11 7 2" xfId="42233" xr:uid="{46D1E125-7990-4D46-B530-1379B3267616}"/>
    <cellStyle name="Normal 4 5 11 8" xfId="29693" xr:uid="{CECE6B8A-6C1D-4862-9826-8A3653EBFB16}"/>
    <cellStyle name="Normal 4 5 11 9" xfId="58983" xr:uid="{E14A7BD4-DC06-4FEF-A9BF-B4B239F05C83}"/>
    <cellStyle name="Normal 4 5 12" xfId="1157" xr:uid="{7CA762BC-2952-4046-988F-F396EC5F9777}"/>
    <cellStyle name="Normal 4 5 12 2" xfId="3257" xr:uid="{479111BB-1887-4EBB-A20B-CB9E27082FE7}"/>
    <cellStyle name="Normal 4 5 12 2 2" xfId="11617" xr:uid="{C21B00A3-16C7-49DA-8D61-0AE1CF421F7E}"/>
    <cellStyle name="Normal 4 5 12 2 2 2" xfId="28337" xr:uid="{5975CA38-B8F9-4DBB-8EBD-128016EE962C}"/>
    <cellStyle name="Normal 4 5 12 2 2 2 2" xfId="57597" xr:uid="{03482A3E-2927-4354-A6BC-414D57F3A845}"/>
    <cellStyle name="Normal 4 5 12 2 2 3" xfId="40877" xr:uid="{6799127E-8EF1-4C58-B9DB-D000EC34A38A}"/>
    <cellStyle name="Normal 4 5 12 2 3" xfId="7437" xr:uid="{3204F334-F6F9-48E8-B53E-1DE3741AEDCD}"/>
    <cellStyle name="Normal 4 5 12 2 3 2" xfId="24157" xr:uid="{C91CBE34-5085-4681-8E6C-46DFD0F05CB6}"/>
    <cellStyle name="Normal 4 5 12 2 3 2 2" xfId="53417" xr:uid="{B099DB3B-6986-4B88-80B0-75155394067F}"/>
    <cellStyle name="Normal 4 5 12 2 3 3" xfId="36697" xr:uid="{476D9B78-702F-487A-9B1B-C2CD9A71D1FE}"/>
    <cellStyle name="Normal 4 5 12 2 4" xfId="19977" xr:uid="{429B8125-BA5B-43BB-9CA8-EC4ED93D44F5}"/>
    <cellStyle name="Normal 4 5 12 2 4 2" xfId="49237" xr:uid="{53AEC725-EF06-4B24-8352-B22DA5E21689}"/>
    <cellStyle name="Normal 4 5 12 2 5" xfId="15797" xr:uid="{E5850317-4B84-4079-BC0A-D1FAE957485A}"/>
    <cellStyle name="Normal 4 5 12 2 5 2" xfId="45057" xr:uid="{30373820-B884-42C0-9909-1595C5269467}"/>
    <cellStyle name="Normal 4 5 12 2 6" xfId="32517" xr:uid="{D4CA8F18-D298-4ADF-B1EB-C809F5D31635}"/>
    <cellStyle name="Normal 4 5 12 3" xfId="9517" xr:uid="{CB80C2DE-A457-441C-9784-93360E03D44E}"/>
    <cellStyle name="Normal 4 5 12 3 2" xfId="26237" xr:uid="{14A1B570-13C2-4A52-B007-BC2D9AAABEB1}"/>
    <cellStyle name="Normal 4 5 12 3 2 2" xfId="55497" xr:uid="{B283269A-B8DB-454E-8488-7412D2F2BA74}"/>
    <cellStyle name="Normal 4 5 12 3 3" xfId="38777" xr:uid="{CFAA3C29-4252-4FE4-94B7-B2A92B1F0026}"/>
    <cellStyle name="Normal 4 5 12 4" xfId="5337" xr:uid="{44E0E7E0-C6CE-4758-8027-8D751A3E71C7}"/>
    <cellStyle name="Normal 4 5 12 4 2" xfId="22057" xr:uid="{3DD707E7-603A-4C52-AF6D-E0E88A164025}"/>
    <cellStyle name="Normal 4 5 12 4 2 2" xfId="51317" xr:uid="{11C50436-AE53-4CDD-96CF-A7AC78EF8DE1}"/>
    <cellStyle name="Normal 4 5 12 4 3" xfId="34597" xr:uid="{50B53F87-30DF-4369-9629-C83A484F7279}"/>
    <cellStyle name="Normal 4 5 12 5" xfId="17877" xr:uid="{0838E0AD-8394-4948-B912-60658EC6A53C}"/>
    <cellStyle name="Normal 4 5 12 5 2" xfId="47137" xr:uid="{DC9EC5A0-1425-45BA-9745-771777948FA1}"/>
    <cellStyle name="Normal 4 5 12 6" xfId="13697" xr:uid="{04B43EBB-50C1-4B8D-A125-88B354BFD9E4}"/>
    <cellStyle name="Normal 4 5 12 6 2" xfId="42957" xr:uid="{4E2E7403-AF66-4AA9-9323-46A787E59514}"/>
    <cellStyle name="Normal 4 5 12 7" xfId="30417" xr:uid="{46AB2A4F-7D44-4995-B866-3FA119DEC8D1}"/>
    <cellStyle name="Normal 4 5 12 8" xfId="59707" xr:uid="{DAD1351D-2EDE-4717-A75E-0EF9FFFB1D90}"/>
    <cellStyle name="Normal 4 5 13" xfId="993" xr:uid="{2EF367BD-EAAD-4537-B55D-E439D89CC1D6}"/>
    <cellStyle name="Normal 4 5 13 2" xfId="3093" xr:uid="{2A922EB7-8326-402D-BF11-A1CA7326F620}"/>
    <cellStyle name="Normal 4 5 13 2 2" xfId="11453" xr:uid="{3BC885B0-30A3-45C7-A7F0-CB43B61B551E}"/>
    <cellStyle name="Normal 4 5 13 2 2 2" xfId="28173" xr:uid="{CF493F1B-3D58-43C2-867F-65E7FCD427D9}"/>
    <cellStyle name="Normal 4 5 13 2 2 2 2" xfId="57433" xr:uid="{A35BC682-2BE5-430E-BFD0-AD1E6D8E82CE}"/>
    <cellStyle name="Normal 4 5 13 2 2 3" xfId="40713" xr:uid="{83028142-0EFC-4798-A957-0BB1313F3704}"/>
    <cellStyle name="Normal 4 5 13 2 3" xfId="7273" xr:uid="{C2D980A0-BD73-4CCC-BC99-4924370B1E57}"/>
    <cellStyle name="Normal 4 5 13 2 3 2" xfId="23993" xr:uid="{28F2BD8B-0EB7-4E12-81F7-BA71B9703536}"/>
    <cellStyle name="Normal 4 5 13 2 3 2 2" xfId="53253" xr:uid="{FBC1A569-87AC-49FA-8715-2D92DA90BF5E}"/>
    <cellStyle name="Normal 4 5 13 2 3 3" xfId="36533" xr:uid="{B4583CC5-BCBF-4C6C-AA50-AE2C59BC58D2}"/>
    <cellStyle name="Normal 4 5 13 2 4" xfId="19813" xr:uid="{0E5B825E-D862-4307-8BBF-C2EF64659F21}"/>
    <cellStyle name="Normal 4 5 13 2 4 2" xfId="49073" xr:uid="{6450FDE2-2A1C-4A11-BAC6-382C11C2FA24}"/>
    <cellStyle name="Normal 4 5 13 2 5" xfId="15633" xr:uid="{8DDF77E3-1F32-4FD1-9960-9AC45052683E}"/>
    <cellStyle name="Normal 4 5 13 2 5 2" xfId="44893" xr:uid="{39E8F4BC-D424-4A1A-9205-152D805CEE45}"/>
    <cellStyle name="Normal 4 5 13 2 6" xfId="32353" xr:uid="{453E937E-19BA-408E-9179-5C377FB501E6}"/>
    <cellStyle name="Normal 4 5 13 3" xfId="9353" xr:uid="{FADA9A83-E475-48B5-AEAC-73ADFFC89C6E}"/>
    <cellStyle name="Normal 4 5 13 3 2" xfId="26073" xr:uid="{7026BE59-523E-41F1-9195-5AFAFF27F791}"/>
    <cellStyle name="Normal 4 5 13 3 2 2" xfId="55333" xr:uid="{355B6AB0-BC57-43E6-AA07-05C65704A59C}"/>
    <cellStyle name="Normal 4 5 13 3 3" xfId="38613" xr:uid="{B88BC56E-601F-424E-B2BA-8E33769D469E}"/>
    <cellStyle name="Normal 4 5 13 4" xfId="5173" xr:uid="{0BFCFB7C-443C-4671-BB4C-D4547B1C11E2}"/>
    <cellStyle name="Normal 4 5 13 4 2" xfId="21893" xr:uid="{9A92E1D5-1580-46B7-9F02-65AB6D17741E}"/>
    <cellStyle name="Normal 4 5 13 4 2 2" xfId="51153" xr:uid="{CD374CA4-74F5-45CE-98A5-C6D161AEFA3F}"/>
    <cellStyle name="Normal 4 5 13 4 3" xfId="34433" xr:uid="{1D09D5A4-DF38-4D94-A3D9-C758FB1F3C60}"/>
    <cellStyle name="Normal 4 5 13 5" xfId="17713" xr:uid="{BE283D1E-22C6-47A9-A90B-A8DE59726553}"/>
    <cellStyle name="Normal 4 5 13 5 2" xfId="46973" xr:uid="{C9B4B4CA-CDAA-4CC1-841A-4B33973483DD}"/>
    <cellStyle name="Normal 4 5 13 6" xfId="13533" xr:uid="{8921764F-64BA-4028-BFA5-F655287731E7}"/>
    <cellStyle name="Normal 4 5 13 6 2" xfId="42793" xr:uid="{A52C22BC-F816-40BF-9A84-95B86BD89833}"/>
    <cellStyle name="Normal 4 5 13 7" xfId="30253" xr:uid="{B071FB0F-B9F2-41CE-9851-5DF831895825}"/>
    <cellStyle name="Normal 4 5 13 8" xfId="59543" xr:uid="{E3078A53-408A-4026-A84E-8C9A411E6DF9}"/>
    <cellStyle name="Normal 4 5 14" xfId="2135" xr:uid="{D63FA237-7968-4C6C-8D06-2575050546F9}"/>
    <cellStyle name="Normal 4 5 14 2" xfId="10495" xr:uid="{953D63CB-7C89-4DCD-B307-7C818ADC65FA}"/>
    <cellStyle name="Normal 4 5 14 2 2" xfId="27215" xr:uid="{E518EBA0-20A2-430D-A7E7-D50F0AC57FAE}"/>
    <cellStyle name="Normal 4 5 14 2 2 2" xfId="56475" xr:uid="{9D9B100F-0E45-40D1-87DE-7203DAF82818}"/>
    <cellStyle name="Normal 4 5 14 2 3" xfId="39755" xr:uid="{68EECE35-ED0F-47DB-B34B-F537A795B8E1}"/>
    <cellStyle name="Normal 4 5 14 3" xfId="6315" xr:uid="{A1B21FC6-5537-48B0-A214-C5E03746B053}"/>
    <cellStyle name="Normal 4 5 14 3 2" xfId="23035" xr:uid="{C09F9E38-3610-48B3-B8BE-D8AA73ADDD29}"/>
    <cellStyle name="Normal 4 5 14 3 2 2" xfId="52295" xr:uid="{ECFF1DC1-2B14-4FB9-A7A9-B61664413255}"/>
    <cellStyle name="Normal 4 5 14 3 3" xfId="35575" xr:uid="{5F76B42D-2D99-487F-B638-05C425BBAE12}"/>
    <cellStyle name="Normal 4 5 14 4" xfId="18855" xr:uid="{EEAEAEB4-B550-49F1-94E9-FE3FF3D1040A}"/>
    <cellStyle name="Normal 4 5 14 4 2" xfId="48115" xr:uid="{14AABA93-C55A-4C54-A1D1-343085B6B1F5}"/>
    <cellStyle name="Normal 4 5 14 5" xfId="14675" xr:uid="{4F1D6879-B357-459F-AB53-B42BE66E23E0}"/>
    <cellStyle name="Normal 4 5 14 5 2" xfId="43935" xr:uid="{0A2BB14E-7D2E-407E-A3F6-4D072F7A58B7}"/>
    <cellStyle name="Normal 4 5 14 6" xfId="31395" xr:uid="{231452A6-7CEC-4011-8D14-E967CF552537}"/>
    <cellStyle name="Normal 4 5 15" xfId="2115" xr:uid="{15369A2C-9BDD-42EA-9457-CCEA77C2541C}"/>
    <cellStyle name="Normal 4 5 15 2" xfId="10475" xr:uid="{CF35597B-6BDD-454F-9509-F6A133C1160E}"/>
    <cellStyle name="Normal 4 5 15 2 2" xfId="27195" xr:uid="{006BBF84-075D-4A51-945A-1DFE875EE6AA}"/>
    <cellStyle name="Normal 4 5 15 2 2 2" xfId="56455" xr:uid="{8D87F685-9EBA-4508-A728-7B96A45F7AA9}"/>
    <cellStyle name="Normal 4 5 15 2 3" xfId="39735" xr:uid="{286F37F8-E500-42F1-8408-612260E883E0}"/>
    <cellStyle name="Normal 4 5 15 3" xfId="6295" xr:uid="{89A9D117-B3B7-4E58-BA6A-702508C37D24}"/>
    <cellStyle name="Normal 4 5 15 3 2" xfId="23015" xr:uid="{6AF0DA81-8978-40CC-91A2-7D16F378E299}"/>
    <cellStyle name="Normal 4 5 15 3 2 2" xfId="52275" xr:uid="{6AF85B7F-7DC5-468B-9FBB-5FC8074629E8}"/>
    <cellStyle name="Normal 4 5 15 3 3" xfId="35555" xr:uid="{F16934CD-375E-417E-A327-678D56362387}"/>
    <cellStyle name="Normal 4 5 15 4" xfId="18835" xr:uid="{E107E29E-7901-4516-91D8-B467DA8B86C0}"/>
    <cellStyle name="Normal 4 5 15 4 2" xfId="48095" xr:uid="{FD842E4F-769C-4D20-B3C7-925B0073C40B}"/>
    <cellStyle name="Normal 4 5 15 5" xfId="14655" xr:uid="{BD426CC3-00A5-4042-8415-FA649889D9EF}"/>
    <cellStyle name="Normal 4 5 15 5 2" xfId="43915" xr:uid="{678F68FA-4CFC-4F10-BAD5-64BD4D0FE96A}"/>
    <cellStyle name="Normal 4 5 15 6" xfId="31375" xr:uid="{7D68027C-0B83-4752-AFA1-C3E76CEB7C3B}"/>
    <cellStyle name="Normal 4 5 16" xfId="8395" xr:uid="{5D4DF20A-F0D6-4BC4-9317-F99687BA6F38}"/>
    <cellStyle name="Normal 4 5 16 2" xfId="25115" xr:uid="{0242B203-C8E3-4A2F-8F04-33C9E0963D6A}"/>
    <cellStyle name="Normal 4 5 16 2 2" xfId="54375" xr:uid="{C3055D8F-A809-48D8-9AD2-8E4DBB8C3B99}"/>
    <cellStyle name="Normal 4 5 16 3" xfId="37655" xr:uid="{701D8E25-8183-41F5-9031-81777232A0FA}"/>
    <cellStyle name="Normal 4 5 17" xfId="4215" xr:uid="{E7081668-75D5-465B-92E5-6142CEC1262C}"/>
    <cellStyle name="Normal 4 5 17 2" xfId="20935" xr:uid="{45552CB3-2ECC-45FD-9A8B-E907F51E7260}"/>
    <cellStyle name="Normal 4 5 17 2 2" xfId="50195" xr:uid="{1E40EA78-9506-4818-874E-9A5CAE2326F5}"/>
    <cellStyle name="Normal 4 5 17 3" xfId="33475" xr:uid="{EA574F42-0C3F-4952-A369-91D80384EC6F}"/>
    <cellStyle name="Normal 4 5 18" xfId="16755" xr:uid="{1C21BA3D-EFB1-4AA4-AE2D-07A8170FBCD5}"/>
    <cellStyle name="Normal 4 5 18 2" xfId="46015" xr:uid="{4E053E44-BC32-42FA-ABA4-519CF51B960B}"/>
    <cellStyle name="Normal 4 5 19" xfId="12575" xr:uid="{DDA22AE0-CB22-426C-B599-EECBC8A0817D}"/>
    <cellStyle name="Normal 4 5 19 2" xfId="41835" xr:uid="{A70FB274-63ED-4971-9425-86C44D0A6733}"/>
    <cellStyle name="Normal 4 5 2" xfId="47" xr:uid="{E6D62FB4-0CC8-42A2-B55C-ED5FFC504F45}"/>
    <cellStyle name="Normal 4 5 2 10" xfId="2147" xr:uid="{FE600CC6-8180-4F4F-8830-804911663CF1}"/>
    <cellStyle name="Normal 4 5 2 10 2" xfId="10507" xr:uid="{B6499562-4951-4F82-AEE7-245B0544DA9C}"/>
    <cellStyle name="Normal 4 5 2 10 2 2" xfId="27227" xr:uid="{09EDF4B5-FBAE-4826-A208-3E41FA369A0F}"/>
    <cellStyle name="Normal 4 5 2 10 2 2 2" xfId="56487" xr:uid="{575FB6FA-F04B-4C1B-B4BE-8C39CB40254C}"/>
    <cellStyle name="Normal 4 5 2 10 2 3" xfId="39767" xr:uid="{3E2A879F-EBFF-4685-B17D-5DAE086E2C00}"/>
    <cellStyle name="Normal 4 5 2 10 3" xfId="6327" xr:uid="{C994B466-FCBE-4661-BA2D-BED3C36E1388}"/>
    <cellStyle name="Normal 4 5 2 10 3 2" xfId="23047" xr:uid="{7C3F41AD-DDCD-410D-AF93-657F629037C5}"/>
    <cellStyle name="Normal 4 5 2 10 3 2 2" xfId="52307" xr:uid="{289FC93A-BA2E-483A-9343-13DA83F3C64E}"/>
    <cellStyle name="Normal 4 5 2 10 3 3" xfId="35587" xr:uid="{D1A8BFE4-2C13-4709-8C5B-03F4F0ECAD5F}"/>
    <cellStyle name="Normal 4 5 2 10 4" xfId="18867" xr:uid="{4EEB1BC2-7F1C-422A-BCBE-769E2D8488B4}"/>
    <cellStyle name="Normal 4 5 2 10 4 2" xfId="48127" xr:uid="{872F05F9-9F67-46ED-B9D2-15FAC9B9200D}"/>
    <cellStyle name="Normal 4 5 2 10 5" xfId="14687" xr:uid="{A7672036-EE16-4C81-A275-A8B35B54F6B8}"/>
    <cellStyle name="Normal 4 5 2 10 5 2" xfId="43947" xr:uid="{F20966F8-3967-4FF3-8A42-6C275A5E0E7F}"/>
    <cellStyle name="Normal 4 5 2 10 6" xfId="31407" xr:uid="{3CA2DBA9-6EA9-451A-9F89-46CB6C1AAEA0}"/>
    <cellStyle name="Normal 4 5 2 11" xfId="2125" xr:uid="{6F0EE1A1-E3FD-4FD0-B718-D953D0CEFF3D}"/>
    <cellStyle name="Normal 4 5 2 11 2" xfId="10485" xr:uid="{3C9007C1-E74E-488F-BFAB-5EEFEA52142C}"/>
    <cellStyle name="Normal 4 5 2 11 2 2" xfId="27205" xr:uid="{6A8E8989-BF06-4D81-9CEA-ACFF38F36EC5}"/>
    <cellStyle name="Normal 4 5 2 11 2 2 2" xfId="56465" xr:uid="{C89B041F-6062-4E80-A712-517C1329D472}"/>
    <cellStyle name="Normal 4 5 2 11 2 3" xfId="39745" xr:uid="{A5F38EAF-AA74-4B12-94EA-0B88082126B2}"/>
    <cellStyle name="Normal 4 5 2 11 3" xfId="6305" xr:uid="{4BA6AACB-B4C3-4965-A496-19196583E4FC}"/>
    <cellStyle name="Normal 4 5 2 11 3 2" xfId="23025" xr:uid="{A86DB93F-2D69-435D-B37D-5F95A8703B93}"/>
    <cellStyle name="Normal 4 5 2 11 3 2 2" xfId="52285" xr:uid="{7099D7B7-24E0-4F17-B7D7-8A0C651BCA08}"/>
    <cellStyle name="Normal 4 5 2 11 3 3" xfId="35565" xr:uid="{61BECD9E-97D4-4176-A64C-70514031001F}"/>
    <cellStyle name="Normal 4 5 2 11 4" xfId="18845" xr:uid="{5F5217AE-8103-4679-AD4D-6403F784A859}"/>
    <cellStyle name="Normal 4 5 2 11 4 2" xfId="48105" xr:uid="{29F20046-0378-4004-B5D7-D2757BBF0745}"/>
    <cellStyle name="Normal 4 5 2 11 5" xfId="14665" xr:uid="{3E19E03D-21E8-4200-A725-E92EA04B117B}"/>
    <cellStyle name="Normal 4 5 2 11 5 2" xfId="43925" xr:uid="{6147794E-6141-4476-A28B-6C989DED07D5}"/>
    <cellStyle name="Normal 4 5 2 11 6" xfId="31385" xr:uid="{C7B15885-A89D-4BA2-9D30-8A74355AE235}"/>
    <cellStyle name="Normal 4 5 2 12" xfId="8407" xr:uid="{82C1D34F-E327-465C-AA4A-AE5AEC60D483}"/>
    <cellStyle name="Normal 4 5 2 12 2" xfId="25127" xr:uid="{4D863767-BE33-4AD2-8D42-3191CBF9CFE3}"/>
    <cellStyle name="Normal 4 5 2 12 2 2" xfId="54387" xr:uid="{5D06FE51-9E45-4DBE-9C77-15A1C98AAC04}"/>
    <cellStyle name="Normal 4 5 2 12 3" xfId="37667" xr:uid="{4DD0543F-5D41-4D1C-BE8B-5FCA73A53F08}"/>
    <cellStyle name="Normal 4 5 2 13" xfId="4227" xr:uid="{CCA6ED40-6EB0-400D-9BE4-B5ADFAA15062}"/>
    <cellStyle name="Normal 4 5 2 13 2" xfId="20947" xr:uid="{CAD52863-4184-435A-A8F5-401D48712271}"/>
    <cellStyle name="Normal 4 5 2 13 2 2" xfId="50207" xr:uid="{AFBD4062-2DF8-4C83-A470-F42D7306C527}"/>
    <cellStyle name="Normal 4 5 2 13 3" xfId="33487" xr:uid="{42E917BA-F4D3-417E-A11D-3944624AC456}"/>
    <cellStyle name="Normal 4 5 2 14" xfId="16767" xr:uid="{DFBCC825-334A-42F5-B034-A9DD2DC1328C}"/>
    <cellStyle name="Normal 4 5 2 14 2" xfId="46027" xr:uid="{F1CF4536-DA68-4663-8BD8-99B65DFACBE2}"/>
    <cellStyle name="Normal 4 5 2 15" xfId="12587" xr:uid="{424F1465-E4CC-46D2-99EF-713447BCBD02}"/>
    <cellStyle name="Normal 4 5 2 15 2" xfId="41847" xr:uid="{C0D2771E-DE29-4650-B5CE-F32347371505}"/>
    <cellStyle name="Normal 4 5 2 16" xfId="29307" xr:uid="{4B385199-DE89-400C-BC6B-09A7BE1C6142}"/>
    <cellStyle name="Normal 4 5 2 17" xfId="58597" xr:uid="{5E38DFC6-181D-4A17-874D-C1BEA0A4C654}"/>
    <cellStyle name="Normal 4 5 2 2" xfId="89" xr:uid="{7318FF61-2BB7-4612-A549-23839639BE24}"/>
    <cellStyle name="Normal 4 5 2 2 10" xfId="8449" xr:uid="{BFAE8FCB-284C-4A9E-BBFF-C567BFEAA2BF}"/>
    <cellStyle name="Normal 4 5 2 2 10 2" xfId="25169" xr:uid="{5E379FD6-8E7E-4B70-AF50-84AEE0EE6A2F}"/>
    <cellStyle name="Normal 4 5 2 2 10 2 2" xfId="54429" xr:uid="{F4981759-9F97-48DC-9682-DB2C7F32AC3D}"/>
    <cellStyle name="Normal 4 5 2 2 10 3" xfId="37709" xr:uid="{7F7BE5EA-9881-4A5B-820B-D91AF13F3874}"/>
    <cellStyle name="Normal 4 5 2 2 11" xfId="4269" xr:uid="{F754D95D-01F1-4731-A8F8-7897945FACDA}"/>
    <cellStyle name="Normal 4 5 2 2 11 2" xfId="20989" xr:uid="{67D3A797-F837-40B9-84AB-A594753776AA}"/>
    <cellStyle name="Normal 4 5 2 2 11 2 2" xfId="50249" xr:uid="{A2DE0967-1174-4D30-8E76-438338820F1D}"/>
    <cellStyle name="Normal 4 5 2 2 11 3" xfId="33529" xr:uid="{A2DA32F9-B4DA-4AEF-ACCC-66DBD79B9C52}"/>
    <cellStyle name="Normal 4 5 2 2 12" xfId="16809" xr:uid="{67B8B267-EE80-433E-8276-663EA6CC9AB8}"/>
    <cellStyle name="Normal 4 5 2 2 12 2" xfId="46069" xr:uid="{0F8DB88A-53A0-4296-B097-4842887F43B9}"/>
    <cellStyle name="Normal 4 5 2 2 13" xfId="12629" xr:uid="{88AED480-91CB-46A3-A7FE-A19FAFAF4F50}"/>
    <cellStyle name="Normal 4 5 2 2 13 2" xfId="41889" xr:uid="{6C8D15A9-BDD2-4279-90E9-EA3671929FBD}"/>
    <cellStyle name="Normal 4 5 2 2 14" xfId="29349" xr:uid="{17C93FE4-F1CB-4652-B50F-C514483BDC03}"/>
    <cellStyle name="Normal 4 5 2 2 15" xfId="58639" xr:uid="{51DE4329-A565-4973-A072-BEF67643D9A8}"/>
    <cellStyle name="Normal 4 5 2 2 2" xfId="175" xr:uid="{C9BD2739-2E3E-4B8B-9213-1B473457ED25}"/>
    <cellStyle name="Normal 4 5 2 2 2 10" xfId="16895" xr:uid="{E2BAFFA5-598D-4CFC-85BB-7EDDF0DE8702}"/>
    <cellStyle name="Normal 4 5 2 2 2 10 2" xfId="46155" xr:uid="{83A05106-7F0F-4EF6-AA78-0532102AA2FE}"/>
    <cellStyle name="Normal 4 5 2 2 2 11" xfId="12715" xr:uid="{1CD2F781-8CCA-466B-A1D6-D7A05190A160}"/>
    <cellStyle name="Normal 4 5 2 2 2 11 2" xfId="41975" xr:uid="{53FEF4FD-09D2-4BEA-B6F6-91B559CC5425}"/>
    <cellStyle name="Normal 4 5 2 2 2 12" xfId="29435" xr:uid="{509587AF-A96D-4FFE-88C6-7D6BC66E92C8}"/>
    <cellStyle name="Normal 4 5 2 2 2 13" xfId="58725" xr:uid="{55D38B66-62E2-4304-AA7C-06324DC4E1FE}"/>
    <cellStyle name="Normal 4 5 2 2 2 2" xfId="411" xr:uid="{372155A2-67D3-4573-A7F6-289264AA762B}"/>
    <cellStyle name="Normal 4 5 2 2 2 2 10" xfId="58961" xr:uid="{77712FA4-615E-42CD-A73D-E0C639D09F5E}"/>
    <cellStyle name="Normal 4 5 2 2 2 2 2" xfId="971" xr:uid="{1AA46CDE-DAEA-4BE7-A11D-8472F90C8AFA}"/>
    <cellStyle name="Normal 4 5 2 2 2 2 2 2" xfId="2093" xr:uid="{153AF19D-C5E2-4FE8-AFE2-B8F8CC33A6E0}"/>
    <cellStyle name="Normal 4 5 2 2 2 2 2 2 2" xfId="4193" xr:uid="{28E203FC-0E76-4281-BC96-AFFD3F473307}"/>
    <cellStyle name="Normal 4 5 2 2 2 2 2 2 2 2" xfId="12553" xr:uid="{FA320097-2178-46E6-ABDD-BD47F518FA9A}"/>
    <cellStyle name="Normal 4 5 2 2 2 2 2 2 2 2 2" xfId="29273" xr:uid="{D93C1FF6-DBA7-4DB5-A2CF-DCE642755F8C}"/>
    <cellStyle name="Normal 4 5 2 2 2 2 2 2 2 2 2 2" xfId="58533" xr:uid="{F95FE7B3-E943-41B2-A05A-664E937AE493}"/>
    <cellStyle name="Normal 4 5 2 2 2 2 2 2 2 2 3" xfId="41813" xr:uid="{064CFA50-04FF-430C-B8BB-88C0B48055F4}"/>
    <cellStyle name="Normal 4 5 2 2 2 2 2 2 2 3" xfId="8373" xr:uid="{6063160E-5DB3-4DA4-BA04-4E504DAC3D88}"/>
    <cellStyle name="Normal 4 5 2 2 2 2 2 2 2 3 2" xfId="25093" xr:uid="{05D221B9-D848-4CC1-80DD-444DA81EF866}"/>
    <cellStyle name="Normal 4 5 2 2 2 2 2 2 2 3 2 2" xfId="54353" xr:uid="{7BA35FCC-6217-4E64-BC1E-4FD257ED7EBC}"/>
    <cellStyle name="Normal 4 5 2 2 2 2 2 2 2 3 3" xfId="37633" xr:uid="{54672851-E044-44BE-B287-60DE1D29BAF8}"/>
    <cellStyle name="Normal 4 5 2 2 2 2 2 2 2 4" xfId="20913" xr:uid="{108AD413-58DA-4D97-BDCE-CAD2AAB42FE2}"/>
    <cellStyle name="Normal 4 5 2 2 2 2 2 2 2 4 2" xfId="50173" xr:uid="{6E75D0C0-2F8F-4E6C-AB0F-AD815AB99FAE}"/>
    <cellStyle name="Normal 4 5 2 2 2 2 2 2 2 5" xfId="16733" xr:uid="{DA92406C-AEF7-43F5-A374-63EF7EA9352A}"/>
    <cellStyle name="Normal 4 5 2 2 2 2 2 2 2 5 2" xfId="45993" xr:uid="{337EBED7-1499-4B9B-A228-5AD50BA470B6}"/>
    <cellStyle name="Normal 4 5 2 2 2 2 2 2 2 6" xfId="33453" xr:uid="{2CC095DF-6021-43BA-9EB8-C8D768838E77}"/>
    <cellStyle name="Normal 4 5 2 2 2 2 2 2 3" xfId="10453" xr:uid="{68D07EAA-6439-447B-93D8-AB8A1831A94F}"/>
    <cellStyle name="Normal 4 5 2 2 2 2 2 2 3 2" xfId="27173" xr:uid="{79EDBB16-C12E-400C-B84A-429A52497775}"/>
    <cellStyle name="Normal 4 5 2 2 2 2 2 2 3 2 2" xfId="56433" xr:uid="{C24DBC57-9035-49BC-8FE9-7304D5B457BC}"/>
    <cellStyle name="Normal 4 5 2 2 2 2 2 2 3 3" xfId="39713" xr:uid="{2E5E4599-A506-4EA9-86A7-778AFCC8894E}"/>
    <cellStyle name="Normal 4 5 2 2 2 2 2 2 4" xfId="6273" xr:uid="{5DE937B4-05C9-468E-90DB-BEBED9587F7B}"/>
    <cellStyle name="Normal 4 5 2 2 2 2 2 2 4 2" xfId="22993" xr:uid="{F6143986-E366-486B-9C7F-E08141019A2E}"/>
    <cellStyle name="Normal 4 5 2 2 2 2 2 2 4 2 2" xfId="52253" xr:uid="{1D730AC6-31D8-493A-B39B-C12D322D6257}"/>
    <cellStyle name="Normal 4 5 2 2 2 2 2 2 4 3" xfId="35533" xr:uid="{268E3A47-8D08-42DC-BCD6-0384216E87AA}"/>
    <cellStyle name="Normal 4 5 2 2 2 2 2 2 5" xfId="18813" xr:uid="{AF9E61C5-2D0F-4BB6-B4E6-6730F20ADDFD}"/>
    <cellStyle name="Normal 4 5 2 2 2 2 2 2 5 2" xfId="48073" xr:uid="{39414100-B441-4EE5-A654-9CDDB6B323D3}"/>
    <cellStyle name="Normal 4 5 2 2 2 2 2 2 6" xfId="14633" xr:uid="{050B73CE-671A-41F1-A2AA-EDF4F8E57C01}"/>
    <cellStyle name="Normal 4 5 2 2 2 2 2 2 6 2" xfId="43893" xr:uid="{F3D099B2-A962-4C73-9B99-92A507AD15F0}"/>
    <cellStyle name="Normal 4 5 2 2 2 2 2 2 7" xfId="31353" xr:uid="{0C5E08B9-9B7F-4C7E-87A7-DE02FFD154B8}"/>
    <cellStyle name="Normal 4 5 2 2 2 2 2 2 8" xfId="60643" xr:uid="{085515CD-9DA9-47C8-AE96-D88D8BBFB807}"/>
    <cellStyle name="Normal 4 5 2 2 2 2 2 3" xfId="3071" xr:uid="{09653EEE-3626-40E8-BA61-DF949B026B6B}"/>
    <cellStyle name="Normal 4 5 2 2 2 2 2 3 2" xfId="11431" xr:uid="{5228D879-B002-466A-BF06-D5009AB9AFFA}"/>
    <cellStyle name="Normal 4 5 2 2 2 2 2 3 2 2" xfId="28151" xr:uid="{DC82BA59-8813-4CEF-AF3A-663FC59D50F7}"/>
    <cellStyle name="Normal 4 5 2 2 2 2 2 3 2 2 2" xfId="57411" xr:uid="{02EDB1CB-1342-4C93-96B7-AE65A0FB50BF}"/>
    <cellStyle name="Normal 4 5 2 2 2 2 2 3 2 3" xfId="40691" xr:uid="{0F573CFA-63C0-4E39-AC68-9CBD5803905C}"/>
    <cellStyle name="Normal 4 5 2 2 2 2 2 3 3" xfId="7251" xr:uid="{A44FE4B7-6E34-4D87-9367-6522F6129A7A}"/>
    <cellStyle name="Normal 4 5 2 2 2 2 2 3 3 2" xfId="23971" xr:uid="{C5CD291E-F2C9-4F78-AE66-C4548320C098}"/>
    <cellStyle name="Normal 4 5 2 2 2 2 2 3 3 2 2" xfId="53231" xr:uid="{DA235A15-3DCE-4E5B-8ECD-2F8B215A3DA6}"/>
    <cellStyle name="Normal 4 5 2 2 2 2 2 3 3 3" xfId="36511" xr:uid="{EA3A818C-9567-4BFB-91C9-E21AF4E46FE3}"/>
    <cellStyle name="Normal 4 5 2 2 2 2 2 3 4" xfId="19791" xr:uid="{922BC5E7-6237-4663-B5AA-6807DC08A81C}"/>
    <cellStyle name="Normal 4 5 2 2 2 2 2 3 4 2" xfId="49051" xr:uid="{1067CF99-7A1F-4E68-B100-46A6A89548AB}"/>
    <cellStyle name="Normal 4 5 2 2 2 2 2 3 5" xfId="15611" xr:uid="{5B40B035-19C3-4B6C-81FA-2D2F3147E016}"/>
    <cellStyle name="Normal 4 5 2 2 2 2 2 3 5 2" xfId="44871" xr:uid="{58AC6F3B-E1C3-4F06-832C-26FBE4F68E93}"/>
    <cellStyle name="Normal 4 5 2 2 2 2 2 3 6" xfId="32331" xr:uid="{B392FC3A-A8F8-44B8-BE7C-4257EC114383}"/>
    <cellStyle name="Normal 4 5 2 2 2 2 2 4" xfId="9331" xr:uid="{9B16B176-F660-4473-9D93-BF9F91B93157}"/>
    <cellStyle name="Normal 4 5 2 2 2 2 2 4 2" xfId="26051" xr:uid="{97461BD1-74DC-45EE-9BE1-FE313D7207D8}"/>
    <cellStyle name="Normal 4 5 2 2 2 2 2 4 2 2" xfId="55311" xr:uid="{72E51CA9-6993-4B8C-B7F3-6A303F9F883A}"/>
    <cellStyle name="Normal 4 5 2 2 2 2 2 4 3" xfId="38591" xr:uid="{DCB1080B-8D0C-478F-AE91-BC8D5CCFCF44}"/>
    <cellStyle name="Normal 4 5 2 2 2 2 2 5" xfId="5151" xr:uid="{52B76DA3-869D-4CC1-B114-600786EA7A26}"/>
    <cellStyle name="Normal 4 5 2 2 2 2 2 5 2" xfId="21871" xr:uid="{E1B1456E-BAF3-4600-B60A-3D4FD4C48403}"/>
    <cellStyle name="Normal 4 5 2 2 2 2 2 5 2 2" xfId="51131" xr:uid="{00EA5FB4-AB94-4681-AA10-E814583FBF86}"/>
    <cellStyle name="Normal 4 5 2 2 2 2 2 5 3" xfId="34411" xr:uid="{020C8252-503B-49A9-9D00-56344EE053E5}"/>
    <cellStyle name="Normal 4 5 2 2 2 2 2 6" xfId="17691" xr:uid="{94977B69-24D8-4FA6-B088-386C96744463}"/>
    <cellStyle name="Normal 4 5 2 2 2 2 2 6 2" xfId="46951" xr:uid="{95F0AEE8-D559-4D46-825D-D1D1317AE9F8}"/>
    <cellStyle name="Normal 4 5 2 2 2 2 2 7" xfId="13511" xr:uid="{824B9DBB-FB4A-4DAD-926E-2757AD41CFB4}"/>
    <cellStyle name="Normal 4 5 2 2 2 2 2 7 2" xfId="42771" xr:uid="{FBF56427-6C06-4B3B-AB27-B899BDF4A457}"/>
    <cellStyle name="Normal 4 5 2 2 2 2 2 8" xfId="30231" xr:uid="{1FB43709-1B99-42F9-949B-A08C9315DEB4}"/>
    <cellStyle name="Normal 4 5 2 2 2 2 2 9" xfId="59521" xr:uid="{9035BB13-05B5-4960-8139-E81B5673F1D3}"/>
    <cellStyle name="Normal 4 5 2 2 2 2 3" xfId="1533" xr:uid="{B67D72CA-E6D5-4275-A98D-7CED434F7D29}"/>
    <cellStyle name="Normal 4 5 2 2 2 2 3 2" xfId="3633" xr:uid="{004E238D-0939-4E3B-876E-BFD3B0F78845}"/>
    <cellStyle name="Normal 4 5 2 2 2 2 3 2 2" xfId="11993" xr:uid="{4FCC2C59-5C27-4983-B35E-DDE91FC9E61B}"/>
    <cellStyle name="Normal 4 5 2 2 2 2 3 2 2 2" xfId="28713" xr:uid="{6D28854E-D2B1-4E1E-B19C-CDB146FC6F67}"/>
    <cellStyle name="Normal 4 5 2 2 2 2 3 2 2 2 2" xfId="57973" xr:uid="{CA2DB896-3E12-4082-B5DB-6A0292A1161D}"/>
    <cellStyle name="Normal 4 5 2 2 2 2 3 2 2 3" xfId="41253" xr:uid="{A29733A2-6BA8-4150-9314-CB4B1130E030}"/>
    <cellStyle name="Normal 4 5 2 2 2 2 3 2 3" xfId="7813" xr:uid="{62F40779-175E-4174-BD4A-82F038B9ACBD}"/>
    <cellStyle name="Normal 4 5 2 2 2 2 3 2 3 2" xfId="24533" xr:uid="{9A916C8C-E8BD-41EC-B43F-7EA2808F9FAE}"/>
    <cellStyle name="Normal 4 5 2 2 2 2 3 2 3 2 2" xfId="53793" xr:uid="{33A084D8-34AC-4768-9D69-3C8BD78C4FF8}"/>
    <cellStyle name="Normal 4 5 2 2 2 2 3 2 3 3" xfId="37073" xr:uid="{8063756E-0800-45CA-BB00-CBA8AE51E9DF}"/>
    <cellStyle name="Normal 4 5 2 2 2 2 3 2 4" xfId="20353" xr:uid="{CC7CBC4F-E31D-442F-AD46-BC7831A91BEA}"/>
    <cellStyle name="Normal 4 5 2 2 2 2 3 2 4 2" xfId="49613" xr:uid="{68356560-B026-4BE3-96F4-D1B8D41AC2C6}"/>
    <cellStyle name="Normal 4 5 2 2 2 2 3 2 5" xfId="16173" xr:uid="{7015FC43-1838-40A2-B0C2-C74A09E3DFF0}"/>
    <cellStyle name="Normal 4 5 2 2 2 2 3 2 5 2" xfId="45433" xr:uid="{12D936E1-84A8-4511-8091-6DA159FB51C1}"/>
    <cellStyle name="Normal 4 5 2 2 2 2 3 2 6" xfId="32893" xr:uid="{4665A5ED-9C93-4403-A9D7-1DA631D8ED31}"/>
    <cellStyle name="Normal 4 5 2 2 2 2 3 3" xfId="9893" xr:uid="{A48FEE66-F83D-4566-B439-B03A1163BC6B}"/>
    <cellStyle name="Normal 4 5 2 2 2 2 3 3 2" xfId="26613" xr:uid="{9463593E-8806-467C-9AE5-AED1481DA760}"/>
    <cellStyle name="Normal 4 5 2 2 2 2 3 3 2 2" xfId="55873" xr:uid="{B366BFA4-650A-41FA-8B01-F9A3CB6FE237}"/>
    <cellStyle name="Normal 4 5 2 2 2 2 3 3 3" xfId="39153" xr:uid="{99BBFEF1-C905-4FFB-A569-3C6125E2D2EE}"/>
    <cellStyle name="Normal 4 5 2 2 2 2 3 4" xfId="5713" xr:uid="{7C3CBEC5-4A01-4F97-89D4-36D082FA0C8B}"/>
    <cellStyle name="Normal 4 5 2 2 2 2 3 4 2" xfId="22433" xr:uid="{830A6925-A105-4B7A-A476-3444E4F04BDD}"/>
    <cellStyle name="Normal 4 5 2 2 2 2 3 4 2 2" xfId="51693" xr:uid="{B667EA80-3FD5-403E-8A9E-44BA6ED026BA}"/>
    <cellStyle name="Normal 4 5 2 2 2 2 3 4 3" xfId="34973" xr:uid="{F4EFF2F4-0835-4D4C-AE97-5898A746EF12}"/>
    <cellStyle name="Normal 4 5 2 2 2 2 3 5" xfId="18253" xr:uid="{611AA2AA-525B-4558-A932-BA3683A1794D}"/>
    <cellStyle name="Normal 4 5 2 2 2 2 3 5 2" xfId="47513" xr:uid="{092CC15C-EA6C-48EC-8862-65A218F46E17}"/>
    <cellStyle name="Normal 4 5 2 2 2 2 3 6" xfId="14073" xr:uid="{5CF11287-F234-4AA2-8813-CFD36B549E5D}"/>
    <cellStyle name="Normal 4 5 2 2 2 2 3 6 2" xfId="43333" xr:uid="{07641B68-0BAE-4C4D-9C5B-4B8738DBB181}"/>
    <cellStyle name="Normal 4 5 2 2 2 2 3 7" xfId="30793" xr:uid="{EAD9B034-5108-4A39-BC4F-5A3EBD5A7FEA}"/>
    <cellStyle name="Normal 4 5 2 2 2 2 3 8" xfId="60083" xr:uid="{F75A90C5-CBF9-48B1-9B54-C4124B1E4651}"/>
    <cellStyle name="Normal 4 5 2 2 2 2 4" xfId="2511" xr:uid="{2673D734-1DC6-417E-A93F-A5077AE16AE2}"/>
    <cellStyle name="Normal 4 5 2 2 2 2 4 2" xfId="10871" xr:uid="{8737373B-24DA-462A-AA52-43ECF085F0F1}"/>
    <cellStyle name="Normal 4 5 2 2 2 2 4 2 2" xfId="27591" xr:uid="{935286D8-771F-4E99-87C1-00DAFE96E63B}"/>
    <cellStyle name="Normal 4 5 2 2 2 2 4 2 2 2" xfId="56851" xr:uid="{BC6BEE84-21F3-4CD1-B51A-79331E116826}"/>
    <cellStyle name="Normal 4 5 2 2 2 2 4 2 3" xfId="40131" xr:uid="{EADDD6E8-8E97-460E-91EF-704041BD6B1E}"/>
    <cellStyle name="Normal 4 5 2 2 2 2 4 3" xfId="6691" xr:uid="{4AC857D5-34C7-4C99-B26D-477B5D69EE72}"/>
    <cellStyle name="Normal 4 5 2 2 2 2 4 3 2" xfId="23411" xr:uid="{930B4920-43D3-4630-ABC1-278A2A49FBBF}"/>
    <cellStyle name="Normal 4 5 2 2 2 2 4 3 2 2" xfId="52671" xr:uid="{7F4C9C0D-F3B6-40F8-82A4-3D4C952D1CCD}"/>
    <cellStyle name="Normal 4 5 2 2 2 2 4 3 3" xfId="35951" xr:uid="{B4FFA70C-12E0-4B1A-90C1-113D394FB860}"/>
    <cellStyle name="Normal 4 5 2 2 2 2 4 4" xfId="19231" xr:uid="{7592829F-2CA4-455F-B84D-61350FCA5AA5}"/>
    <cellStyle name="Normal 4 5 2 2 2 2 4 4 2" xfId="48491" xr:uid="{BDAAEB0C-80C5-46E3-94EC-071936211B3C}"/>
    <cellStyle name="Normal 4 5 2 2 2 2 4 5" xfId="15051" xr:uid="{F80BAC4C-337F-4B0D-8532-5943CB970670}"/>
    <cellStyle name="Normal 4 5 2 2 2 2 4 5 2" xfId="44311" xr:uid="{BEFF7E08-DC51-4D9C-96D1-007151DD1667}"/>
    <cellStyle name="Normal 4 5 2 2 2 2 4 6" xfId="31771" xr:uid="{169A1DEE-1DE3-4E47-B614-93BC0D7516C1}"/>
    <cellStyle name="Normal 4 5 2 2 2 2 5" xfId="8771" xr:uid="{D6CE5E3F-D67F-4C54-BC19-EF1E5330DBF5}"/>
    <cellStyle name="Normal 4 5 2 2 2 2 5 2" xfId="25491" xr:uid="{88886640-B9D5-4561-B85B-AC2F14E7C1BC}"/>
    <cellStyle name="Normal 4 5 2 2 2 2 5 2 2" xfId="54751" xr:uid="{B31C69D0-30B3-4EDA-8D3B-D632801E82C0}"/>
    <cellStyle name="Normal 4 5 2 2 2 2 5 3" xfId="38031" xr:uid="{89789606-1EFC-4705-B432-BFF3CB8418FD}"/>
    <cellStyle name="Normal 4 5 2 2 2 2 6" xfId="4591" xr:uid="{58D659DF-3C7E-4AC6-9D6E-28A8F67A6D00}"/>
    <cellStyle name="Normal 4 5 2 2 2 2 6 2" xfId="21311" xr:uid="{58C8BFF1-DBAC-4152-B349-831F81CB28DE}"/>
    <cellStyle name="Normal 4 5 2 2 2 2 6 2 2" xfId="50571" xr:uid="{BF08DEE7-558D-4BAF-BACC-5673A9BBEB73}"/>
    <cellStyle name="Normal 4 5 2 2 2 2 6 3" xfId="33851" xr:uid="{7E45D3DD-EDEB-4A7D-9551-75996DEADF03}"/>
    <cellStyle name="Normal 4 5 2 2 2 2 7" xfId="17131" xr:uid="{7FD8F500-FE80-4E68-AA65-882980F10B2C}"/>
    <cellStyle name="Normal 4 5 2 2 2 2 7 2" xfId="46391" xr:uid="{5849E000-91AB-4A76-B8B0-A80EA5ECCE30}"/>
    <cellStyle name="Normal 4 5 2 2 2 2 8" xfId="12951" xr:uid="{CAFB1F74-6106-4E84-AAB8-EFAF7BAC77E4}"/>
    <cellStyle name="Normal 4 5 2 2 2 2 8 2" xfId="42211" xr:uid="{5E5213A8-C82B-4EFE-9CD8-9FA6F1C30697}"/>
    <cellStyle name="Normal 4 5 2 2 2 2 9" xfId="29671" xr:uid="{A59FF596-23D3-42B7-92CA-49CFB265656A}"/>
    <cellStyle name="Normal 4 5 2 2 2 3" xfId="735" xr:uid="{81D86A02-6051-4142-8F36-E54052880E00}"/>
    <cellStyle name="Normal 4 5 2 2 2 3 2" xfId="1857" xr:uid="{D902516A-5019-49BE-BE46-2DC9532C1A16}"/>
    <cellStyle name="Normal 4 5 2 2 2 3 2 2" xfId="3957" xr:uid="{20158EF9-F805-479B-BC6A-EAA73FC64098}"/>
    <cellStyle name="Normal 4 5 2 2 2 3 2 2 2" xfId="12317" xr:uid="{199C0534-D42A-458B-8FCF-42CDC2C14BDC}"/>
    <cellStyle name="Normal 4 5 2 2 2 3 2 2 2 2" xfId="29037" xr:uid="{C3F0BF2E-FC91-45DA-8D3A-5AFC77C1F9A5}"/>
    <cellStyle name="Normal 4 5 2 2 2 3 2 2 2 2 2" xfId="58297" xr:uid="{ED2D8DCC-32C5-4744-948E-9759861BF7C7}"/>
    <cellStyle name="Normal 4 5 2 2 2 3 2 2 2 3" xfId="41577" xr:uid="{2AEF1D84-4B4E-463B-A480-D9CF5241C4A1}"/>
    <cellStyle name="Normal 4 5 2 2 2 3 2 2 3" xfId="8137" xr:uid="{A51D5ABC-3026-46B4-8D92-1376065E2CB5}"/>
    <cellStyle name="Normal 4 5 2 2 2 3 2 2 3 2" xfId="24857" xr:uid="{B605F411-3D62-40AE-80EF-5EA01111F79B}"/>
    <cellStyle name="Normal 4 5 2 2 2 3 2 2 3 2 2" xfId="54117" xr:uid="{03CAC995-34D6-4FD7-B406-A03B85AB597B}"/>
    <cellStyle name="Normal 4 5 2 2 2 3 2 2 3 3" xfId="37397" xr:uid="{DB6308A6-0128-4910-B8F6-093E6063C626}"/>
    <cellStyle name="Normal 4 5 2 2 2 3 2 2 4" xfId="20677" xr:uid="{7228313A-3799-4C29-8FC8-3554E9D8C314}"/>
    <cellStyle name="Normal 4 5 2 2 2 3 2 2 4 2" xfId="49937" xr:uid="{92E1BD3C-0396-431F-8CA8-B39BE76796C3}"/>
    <cellStyle name="Normal 4 5 2 2 2 3 2 2 5" xfId="16497" xr:uid="{79FF4740-0892-4262-9110-F60F9053202E}"/>
    <cellStyle name="Normal 4 5 2 2 2 3 2 2 5 2" xfId="45757" xr:uid="{355C3404-4269-4DD9-8800-3532C6D391F7}"/>
    <cellStyle name="Normal 4 5 2 2 2 3 2 2 6" xfId="33217" xr:uid="{C00D41E2-FE89-44C4-B10B-79EB0DC476CC}"/>
    <cellStyle name="Normal 4 5 2 2 2 3 2 3" xfId="10217" xr:uid="{E715E53D-2BA1-41CD-9AB2-C10CA92991DA}"/>
    <cellStyle name="Normal 4 5 2 2 2 3 2 3 2" xfId="26937" xr:uid="{2AA23D0A-7343-4A21-AA3E-D3D7FFD17A43}"/>
    <cellStyle name="Normal 4 5 2 2 2 3 2 3 2 2" xfId="56197" xr:uid="{B5199312-0872-4AD3-B968-7474DD61FA29}"/>
    <cellStyle name="Normal 4 5 2 2 2 3 2 3 3" xfId="39477" xr:uid="{6801F96D-5B54-41C7-9080-8B8928665870}"/>
    <cellStyle name="Normal 4 5 2 2 2 3 2 4" xfId="6037" xr:uid="{65D3EDD7-2C54-4298-8E7F-343F21B7EFAF}"/>
    <cellStyle name="Normal 4 5 2 2 2 3 2 4 2" xfId="22757" xr:uid="{271DE0F8-7AC8-48C1-84E4-E32F1544935D}"/>
    <cellStyle name="Normal 4 5 2 2 2 3 2 4 2 2" xfId="52017" xr:uid="{543D9723-F2DE-461F-917C-C148AFBFC8CB}"/>
    <cellStyle name="Normal 4 5 2 2 2 3 2 4 3" xfId="35297" xr:uid="{D4982374-EF46-40D2-B541-FCB6310872E1}"/>
    <cellStyle name="Normal 4 5 2 2 2 3 2 5" xfId="18577" xr:uid="{53749DFC-8A73-4EA6-80CE-9887C699BDEA}"/>
    <cellStyle name="Normal 4 5 2 2 2 3 2 5 2" xfId="47837" xr:uid="{B79C90C3-51DA-4E18-982E-A5CC144F463B}"/>
    <cellStyle name="Normal 4 5 2 2 2 3 2 6" xfId="14397" xr:uid="{FCA4E643-AC79-47BA-8625-C16D7081B723}"/>
    <cellStyle name="Normal 4 5 2 2 2 3 2 6 2" xfId="43657" xr:uid="{31BF047A-3304-41BA-8DCA-36EF96D4E3F0}"/>
    <cellStyle name="Normal 4 5 2 2 2 3 2 7" xfId="31117" xr:uid="{5213B117-EAF2-42F6-BF32-215377F7C015}"/>
    <cellStyle name="Normal 4 5 2 2 2 3 2 8" xfId="60407" xr:uid="{22476822-55A3-4E19-AAFD-3ED073D01D2C}"/>
    <cellStyle name="Normal 4 5 2 2 2 3 3" xfId="2835" xr:uid="{81B18924-AE46-41BE-8E8D-E6FC261F5C3F}"/>
    <cellStyle name="Normal 4 5 2 2 2 3 3 2" xfId="11195" xr:uid="{904470E6-6127-4394-8E5C-69300EB8354F}"/>
    <cellStyle name="Normal 4 5 2 2 2 3 3 2 2" xfId="27915" xr:uid="{AB06CA12-98AA-4D92-90FD-A19EDE8D6C70}"/>
    <cellStyle name="Normal 4 5 2 2 2 3 3 2 2 2" xfId="57175" xr:uid="{B90D67E7-EF97-41C7-BBA9-13C6ADD2BB50}"/>
    <cellStyle name="Normal 4 5 2 2 2 3 3 2 3" xfId="40455" xr:uid="{4FA22A31-FFF4-40BC-97F3-0EDFC0B1B696}"/>
    <cellStyle name="Normal 4 5 2 2 2 3 3 3" xfId="7015" xr:uid="{88E28007-B36D-4DAF-BAAF-B49FCBB44844}"/>
    <cellStyle name="Normal 4 5 2 2 2 3 3 3 2" xfId="23735" xr:uid="{1E68FE7C-5610-4B89-919E-508064BFF523}"/>
    <cellStyle name="Normal 4 5 2 2 2 3 3 3 2 2" xfId="52995" xr:uid="{5BFF01D0-271A-45EF-A3EB-46391559B8FD}"/>
    <cellStyle name="Normal 4 5 2 2 2 3 3 3 3" xfId="36275" xr:uid="{CF2C12F1-8149-4298-A214-5DAD54D52346}"/>
    <cellStyle name="Normal 4 5 2 2 2 3 3 4" xfId="19555" xr:uid="{E1CCEA6E-42C1-4939-89AB-9DC1738BC47C}"/>
    <cellStyle name="Normal 4 5 2 2 2 3 3 4 2" xfId="48815" xr:uid="{7EB50111-9474-469A-BD2E-E207911FFE1F}"/>
    <cellStyle name="Normal 4 5 2 2 2 3 3 5" xfId="15375" xr:uid="{3D5DFA56-C344-43B5-9956-797F8F9632D6}"/>
    <cellStyle name="Normal 4 5 2 2 2 3 3 5 2" xfId="44635" xr:uid="{316B80E4-80CD-482E-AAF3-6A97209616DA}"/>
    <cellStyle name="Normal 4 5 2 2 2 3 3 6" xfId="32095" xr:uid="{39233876-571A-4040-A1BA-0FBE99B01421}"/>
    <cellStyle name="Normal 4 5 2 2 2 3 4" xfId="9095" xr:uid="{FE139F8C-3B54-4BA7-891F-2C2346E51421}"/>
    <cellStyle name="Normal 4 5 2 2 2 3 4 2" xfId="25815" xr:uid="{D07235D5-7DD7-4239-93F8-B6192E9D3E3E}"/>
    <cellStyle name="Normal 4 5 2 2 2 3 4 2 2" xfId="55075" xr:uid="{EF5A26A9-AB46-440A-A8F3-7315265BD499}"/>
    <cellStyle name="Normal 4 5 2 2 2 3 4 3" xfId="38355" xr:uid="{CFA6F5F3-FFC0-4FD4-A6CD-2911F9986981}"/>
    <cellStyle name="Normal 4 5 2 2 2 3 5" xfId="4915" xr:uid="{EB2290AC-F264-4567-A59A-3D4AF5D9E936}"/>
    <cellStyle name="Normal 4 5 2 2 2 3 5 2" xfId="21635" xr:uid="{E0E1D159-6B81-40A4-8BAE-1A8CADBF1FD4}"/>
    <cellStyle name="Normal 4 5 2 2 2 3 5 2 2" xfId="50895" xr:uid="{52046B6F-A2D5-4016-B9E7-11FE6A80FCE9}"/>
    <cellStyle name="Normal 4 5 2 2 2 3 5 3" xfId="34175" xr:uid="{DD3FB729-D7D9-4B9B-87FA-FDAF0597C7B7}"/>
    <cellStyle name="Normal 4 5 2 2 2 3 6" xfId="17455" xr:uid="{6894DDA5-5AE8-4AA6-8DA6-0AF3752E641A}"/>
    <cellStyle name="Normal 4 5 2 2 2 3 6 2" xfId="46715" xr:uid="{6ABAB448-43A7-4ADC-A2EC-26ACD77FEF9A}"/>
    <cellStyle name="Normal 4 5 2 2 2 3 7" xfId="13275" xr:uid="{A53B6B62-160B-4768-9490-B69BE40EBBB0}"/>
    <cellStyle name="Normal 4 5 2 2 2 3 7 2" xfId="42535" xr:uid="{CAF86B4B-E5F4-4DD7-B938-23130CC68B68}"/>
    <cellStyle name="Normal 4 5 2 2 2 3 8" xfId="29995" xr:uid="{2E035503-AF17-4700-AF6F-FF4DF2508D0D}"/>
    <cellStyle name="Normal 4 5 2 2 2 3 9" xfId="59285" xr:uid="{CAD260B3-9A8A-467B-A62A-8760B079D807}"/>
    <cellStyle name="Normal 4 5 2 2 2 4" xfId="573" xr:uid="{46797C2F-B89A-4F0F-96F4-7A3141144902}"/>
    <cellStyle name="Normal 4 5 2 2 2 4 2" xfId="1695" xr:uid="{B76C5F93-F410-4F15-A52D-F709C7703774}"/>
    <cellStyle name="Normal 4 5 2 2 2 4 2 2" xfId="3795" xr:uid="{7013DEAA-3CC7-4C66-822A-FFE7B5C04EF0}"/>
    <cellStyle name="Normal 4 5 2 2 2 4 2 2 2" xfId="12155" xr:uid="{D6F931CF-1A65-4373-891A-152676A33BBD}"/>
    <cellStyle name="Normal 4 5 2 2 2 4 2 2 2 2" xfId="28875" xr:uid="{4955B519-8C81-49F0-8B85-4874825F6DD1}"/>
    <cellStyle name="Normal 4 5 2 2 2 4 2 2 2 2 2" xfId="58135" xr:uid="{572B0008-00B9-4A80-A108-EFF35DFB6850}"/>
    <cellStyle name="Normal 4 5 2 2 2 4 2 2 2 3" xfId="41415" xr:uid="{7F5CF334-D63D-4162-8DF8-9419C1DFC6F1}"/>
    <cellStyle name="Normal 4 5 2 2 2 4 2 2 3" xfId="7975" xr:uid="{8A2F93FA-CA72-44B2-972F-8F9EC2DC46F9}"/>
    <cellStyle name="Normal 4 5 2 2 2 4 2 2 3 2" xfId="24695" xr:uid="{004B8FDA-B544-4D5C-9BDB-27CDBAA81969}"/>
    <cellStyle name="Normal 4 5 2 2 2 4 2 2 3 2 2" xfId="53955" xr:uid="{66435820-8323-4BEE-A4F3-E19AB24847B0}"/>
    <cellStyle name="Normal 4 5 2 2 2 4 2 2 3 3" xfId="37235" xr:uid="{D05F8AB6-C614-4FFE-9746-68ED1E810D9F}"/>
    <cellStyle name="Normal 4 5 2 2 2 4 2 2 4" xfId="20515" xr:uid="{4A8DD0B7-EEA5-4572-B020-E16CCBDEDA5F}"/>
    <cellStyle name="Normal 4 5 2 2 2 4 2 2 4 2" xfId="49775" xr:uid="{06E743EB-7FB2-4464-9097-2B7EA99E2ACC}"/>
    <cellStyle name="Normal 4 5 2 2 2 4 2 2 5" xfId="16335" xr:uid="{3546B1C6-A9C0-431F-9C86-ED65C52AB85F}"/>
    <cellStyle name="Normal 4 5 2 2 2 4 2 2 5 2" xfId="45595" xr:uid="{6CEF7CEB-8125-40B2-85D6-F9BED64A917A}"/>
    <cellStyle name="Normal 4 5 2 2 2 4 2 2 6" xfId="33055" xr:uid="{EDA0A78B-25FF-4918-80B3-FBEE926F0D6C}"/>
    <cellStyle name="Normal 4 5 2 2 2 4 2 3" xfId="10055" xr:uid="{0D1E5ED3-E099-4325-B489-33F64C3C10C4}"/>
    <cellStyle name="Normal 4 5 2 2 2 4 2 3 2" xfId="26775" xr:uid="{325D61CB-433A-4999-B60D-8B7E576D5926}"/>
    <cellStyle name="Normal 4 5 2 2 2 4 2 3 2 2" xfId="56035" xr:uid="{597D550F-E351-4A7E-BBCD-7F2CB3CF2EFD}"/>
    <cellStyle name="Normal 4 5 2 2 2 4 2 3 3" xfId="39315" xr:uid="{92F32C12-0ED1-47C7-B026-EBC9237897DA}"/>
    <cellStyle name="Normal 4 5 2 2 2 4 2 4" xfId="5875" xr:uid="{3441213C-1A77-463B-92E2-13F0A7B29479}"/>
    <cellStyle name="Normal 4 5 2 2 2 4 2 4 2" xfId="22595" xr:uid="{D3AC64C6-2FB0-47F7-BF52-59685AA0052D}"/>
    <cellStyle name="Normal 4 5 2 2 2 4 2 4 2 2" xfId="51855" xr:uid="{23FCDB9F-48D8-4F94-8B91-4BDC9961460A}"/>
    <cellStyle name="Normal 4 5 2 2 2 4 2 4 3" xfId="35135" xr:uid="{DB979984-3C51-420B-86F9-B5EADCFA3F97}"/>
    <cellStyle name="Normal 4 5 2 2 2 4 2 5" xfId="18415" xr:uid="{58043882-14BB-40FE-AC15-5209C8AAC173}"/>
    <cellStyle name="Normal 4 5 2 2 2 4 2 5 2" xfId="47675" xr:uid="{1CA0AD6F-FED0-4625-88DC-F54C7C96C5E7}"/>
    <cellStyle name="Normal 4 5 2 2 2 4 2 6" xfId="14235" xr:uid="{043FFA6D-5FC0-414F-9A0A-7D3B04FE3AA6}"/>
    <cellStyle name="Normal 4 5 2 2 2 4 2 6 2" xfId="43495" xr:uid="{0F0F79EF-4F40-428B-B509-973719AC20BA}"/>
    <cellStyle name="Normal 4 5 2 2 2 4 2 7" xfId="30955" xr:uid="{7839076E-4515-4DBA-9557-B0104D356AD5}"/>
    <cellStyle name="Normal 4 5 2 2 2 4 2 8" xfId="60245" xr:uid="{803B6A18-F22C-41FB-B942-DCA9210004A7}"/>
    <cellStyle name="Normal 4 5 2 2 2 4 3" xfId="2673" xr:uid="{73F5A057-E1D2-42D1-901A-C577822EEB60}"/>
    <cellStyle name="Normal 4 5 2 2 2 4 3 2" xfId="11033" xr:uid="{42A643D2-B74F-4FF7-BCBF-80F1C466FE16}"/>
    <cellStyle name="Normal 4 5 2 2 2 4 3 2 2" xfId="27753" xr:uid="{A06BB5D0-8EE8-4C7D-8BAF-4FF1F5893D52}"/>
    <cellStyle name="Normal 4 5 2 2 2 4 3 2 2 2" xfId="57013" xr:uid="{8A8DFFCB-E96D-46A6-BF49-B3BA77793DA8}"/>
    <cellStyle name="Normal 4 5 2 2 2 4 3 2 3" xfId="40293" xr:uid="{936745E9-E5A9-4DC6-9FC3-EE23002E7E23}"/>
    <cellStyle name="Normal 4 5 2 2 2 4 3 3" xfId="6853" xr:uid="{D0AE6C23-0F60-41A8-B348-3FAB0AEA6D44}"/>
    <cellStyle name="Normal 4 5 2 2 2 4 3 3 2" xfId="23573" xr:uid="{AC1B3048-3D80-441E-811B-7BAB8BEFD5F8}"/>
    <cellStyle name="Normal 4 5 2 2 2 4 3 3 2 2" xfId="52833" xr:uid="{CF22399E-3755-4287-B2F6-6850129CA84B}"/>
    <cellStyle name="Normal 4 5 2 2 2 4 3 3 3" xfId="36113" xr:uid="{BC7A06A5-43B6-4001-A155-0E6186049170}"/>
    <cellStyle name="Normal 4 5 2 2 2 4 3 4" xfId="19393" xr:uid="{5F167629-45D4-464D-8DAB-F520102C2D76}"/>
    <cellStyle name="Normal 4 5 2 2 2 4 3 4 2" xfId="48653" xr:uid="{0D623C43-878C-4C04-AF31-12FE48E25A26}"/>
    <cellStyle name="Normal 4 5 2 2 2 4 3 5" xfId="15213" xr:uid="{DD24B5C3-C01B-449C-A7DC-03FABD6CE0BB}"/>
    <cellStyle name="Normal 4 5 2 2 2 4 3 5 2" xfId="44473" xr:uid="{702F4B64-9442-4FE4-9615-92790B6B43E4}"/>
    <cellStyle name="Normal 4 5 2 2 2 4 3 6" xfId="31933" xr:uid="{A3D24BEE-525E-43B6-91BF-337D50F749A3}"/>
    <cellStyle name="Normal 4 5 2 2 2 4 4" xfId="8933" xr:uid="{EE911381-8AFD-4686-B7E7-061EA57E9DE7}"/>
    <cellStyle name="Normal 4 5 2 2 2 4 4 2" xfId="25653" xr:uid="{85C0D939-DF47-49E2-8E01-45033CAA3B76}"/>
    <cellStyle name="Normal 4 5 2 2 2 4 4 2 2" xfId="54913" xr:uid="{9AE000D5-8DD8-4B2A-ABF2-7C038AB60FFF}"/>
    <cellStyle name="Normal 4 5 2 2 2 4 4 3" xfId="38193" xr:uid="{9B317D01-EE71-4B9A-9A1C-FEEAA084A584}"/>
    <cellStyle name="Normal 4 5 2 2 2 4 5" xfId="4753" xr:uid="{D703B067-6646-4BB7-B31F-CBBAFFBAC0DC}"/>
    <cellStyle name="Normal 4 5 2 2 2 4 5 2" xfId="21473" xr:uid="{57FD8401-8969-43E1-B521-1E802F7433EA}"/>
    <cellStyle name="Normal 4 5 2 2 2 4 5 2 2" xfId="50733" xr:uid="{D4C64421-0BC0-498A-95B2-743226277167}"/>
    <cellStyle name="Normal 4 5 2 2 2 4 5 3" xfId="34013" xr:uid="{CBAFD720-D7AF-49C6-B52A-3F9A10A86F99}"/>
    <cellStyle name="Normal 4 5 2 2 2 4 6" xfId="17293" xr:uid="{E6E0FB4E-FB1C-4D80-B977-3EE954886A35}"/>
    <cellStyle name="Normal 4 5 2 2 2 4 6 2" xfId="46553" xr:uid="{E9040F90-3AEE-4E6C-8CBD-28B098CA919B}"/>
    <cellStyle name="Normal 4 5 2 2 2 4 7" xfId="13113" xr:uid="{7E7918D7-0AE0-488B-A95D-91134DB12AF2}"/>
    <cellStyle name="Normal 4 5 2 2 2 4 7 2" xfId="42373" xr:uid="{AC84089F-6E20-49B2-86DC-5D624CDEE41B}"/>
    <cellStyle name="Normal 4 5 2 2 2 4 8" xfId="29833" xr:uid="{603754F3-0488-430B-A5AA-472F2765639A}"/>
    <cellStyle name="Normal 4 5 2 2 2 4 9" xfId="59123" xr:uid="{60BE7A67-D492-4408-9A32-38FB04B90690}"/>
    <cellStyle name="Normal 4 5 2 2 2 5" xfId="1297" xr:uid="{A96ADBCD-3C94-41FD-B2B3-E4D12E0923AC}"/>
    <cellStyle name="Normal 4 5 2 2 2 5 2" xfId="3397" xr:uid="{499E7BB4-2FA1-40B3-94F4-4173E145C8CB}"/>
    <cellStyle name="Normal 4 5 2 2 2 5 2 2" xfId="11757" xr:uid="{88FBAEE3-BB57-4A97-833C-BA3ECB32C212}"/>
    <cellStyle name="Normal 4 5 2 2 2 5 2 2 2" xfId="28477" xr:uid="{0F00545B-F876-4DD2-BC63-F07A88B1F775}"/>
    <cellStyle name="Normal 4 5 2 2 2 5 2 2 2 2" xfId="57737" xr:uid="{1C7237D5-E9C2-4A16-845F-88BBB00D314C}"/>
    <cellStyle name="Normal 4 5 2 2 2 5 2 2 3" xfId="41017" xr:uid="{8BCCE64C-A058-4528-84E6-8C3FA81CF15B}"/>
    <cellStyle name="Normal 4 5 2 2 2 5 2 3" xfId="7577" xr:uid="{8E7573CC-4FD6-43BD-9133-9C73C0AD1617}"/>
    <cellStyle name="Normal 4 5 2 2 2 5 2 3 2" xfId="24297" xr:uid="{7AE0B3AA-BA33-4D49-91C6-6C75C2DFE180}"/>
    <cellStyle name="Normal 4 5 2 2 2 5 2 3 2 2" xfId="53557" xr:uid="{16A27174-3F74-44C4-A89A-03A759EF7086}"/>
    <cellStyle name="Normal 4 5 2 2 2 5 2 3 3" xfId="36837" xr:uid="{50DBD348-A649-4F86-84D0-9A427FD430E0}"/>
    <cellStyle name="Normal 4 5 2 2 2 5 2 4" xfId="20117" xr:uid="{57AA2FF3-7E8C-4502-B230-CAEEE25BFB3B}"/>
    <cellStyle name="Normal 4 5 2 2 2 5 2 4 2" xfId="49377" xr:uid="{ABB0855E-F0DF-4815-90AF-68D6B9F2A495}"/>
    <cellStyle name="Normal 4 5 2 2 2 5 2 5" xfId="15937" xr:uid="{4FEF25A3-21F5-4FD2-BBDA-8AF579405DE9}"/>
    <cellStyle name="Normal 4 5 2 2 2 5 2 5 2" xfId="45197" xr:uid="{3C7CBD88-3B95-4AD9-BFA0-F44CDA628365}"/>
    <cellStyle name="Normal 4 5 2 2 2 5 2 6" xfId="32657" xr:uid="{FE0D8A09-A45A-465E-9D44-FBA059724E75}"/>
    <cellStyle name="Normal 4 5 2 2 2 5 3" xfId="9657" xr:uid="{71FE7AA5-F7AF-4336-9C6F-2A0497AF6505}"/>
    <cellStyle name="Normal 4 5 2 2 2 5 3 2" xfId="26377" xr:uid="{48E450B8-5CB4-4B41-B9D6-562DDEEF44E2}"/>
    <cellStyle name="Normal 4 5 2 2 2 5 3 2 2" xfId="55637" xr:uid="{079A8345-E9C2-4E93-A65A-D4554D8F23E2}"/>
    <cellStyle name="Normal 4 5 2 2 2 5 3 3" xfId="38917" xr:uid="{4A1F997D-8365-4857-8E8C-58ED23258C03}"/>
    <cellStyle name="Normal 4 5 2 2 2 5 4" xfId="5477" xr:uid="{25479063-1737-4565-ACC7-FE116FC16F7A}"/>
    <cellStyle name="Normal 4 5 2 2 2 5 4 2" xfId="22197" xr:uid="{588C7C74-3719-4B68-B8A8-699DD562DA05}"/>
    <cellStyle name="Normal 4 5 2 2 2 5 4 2 2" xfId="51457" xr:uid="{0E919850-B6B0-43D7-8F45-777AEAE798CE}"/>
    <cellStyle name="Normal 4 5 2 2 2 5 4 3" xfId="34737" xr:uid="{8368B66F-D65A-41B4-9FA5-13A4386D25B1}"/>
    <cellStyle name="Normal 4 5 2 2 2 5 5" xfId="18017" xr:uid="{F4850B28-3129-4C91-87F7-ADFD2605A0E4}"/>
    <cellStyle name="Normal 4 5 2 2 2 5 5 2" xfId="47277" xr:uid="{16D07F77-E07D-48D7-808B-5F47893AD28B}"/>
    <cellStyle name="Normal 4 5 2 2 2 5 6" xfId="13837" xr:uid="{0E15F0B2-EBFA-4303-9B57-19C1F898D835}"/>
    <cellStyle name="Normal 4 5 2 2 2 5 6 2" xfId="43097" xr:uid="{03943DFF-D493-437B-88D0-2FBF98A732EC}"/>
    <cellStyle name="Normal 4 5 2 2 2 5 7" xfId="30557" xr:uid="{352AC277-2777-477E-BF81-14FD233D783C}"/>
    <cellStyle name="Normal 4 5 2 2 2 5 8" xfId="59847" xr:uid="{2C382447-AED0-4856-86F7-34A62930DAE9}"/>
    <cellStyle name="Normal 4 5 2 2 2 6" xfId="1133" xr:uid="{E6DCCE2D-403A-437F-9BB3-E6969C618E8F}"/>
    <cellStyle name="Normal 4 5 2 2 2 6 2" xfId="3233" xr:uid="{F8374516-466E-4BFE-8CF8-C80EEBDBDEB8}"/>
    <cellStyle name="Normal 4 5 2 2 2 6 2 2" xfId="11593" xr:uid="{BF0B1A16-0FB8-4CA8-9AE9-8338E9389FDC}"/>
    <cellStyle name="Normal 4 5 2 2 2 6 2 2 2" xfId="28313" xr:uid="{A89F4B9A-9B7B-481A-9956-C23E859AC19A}"/>
    <cellStyle name="Normal 4 5 2 2 2 6 2 2 2 2" xfId="57573" xr:uid="{6511E007-0EC5-47D7-A19B-D0D12DD09EF4}"/>
    <cellStyle name="Normal 4 5 2 2 2 6 2 2 3" xfId="40853" xr:uid="{8B54F922-706E-4E84-8D6A-6E377F04A31A}"/>
    <cellStyle name="Normal 4 5 2 2 2 6 2 3" xfId="7413" xr:uid="{C957391D-9700-4207-B851-7A33683676BA}"/>
    <cellStyle name="Normal 4 5 2 2 2 6 2 3 2" xfId="24133" xr:uid="{BBB252E0-D15A-4C67-95C2-C19F51CB793B}"/>
    <cellStyle name="Normal 4 5 2 2 2 6 2 3 2 2" xfId="53393" xr:uid="{AEC4B77F-2F57-4140-BAA1-AEACDCE09D59}"/>
    <cellStyle name="Normal 4 5 2 2 2 6 2 3 3" xfId="36673" xr:uid="{480344AB-0435-4ECA-9B01-9A8EB6A288B0}"/>
    <cellStyle name="Normal 4 5 2 2 2 6 2 4" xfId="19953" xr:uid="{78EDC06F-F6E0-4530-9200-9A2E901A5BDA}"/>
    <cellStyle name="Normal 4 5 2 2 2 6 2 4 2" xfId="49213" xr:uid="{1206685B-AC96-463F-922B-10AF619CA249}"/>
    <cellStyle name="Normal 4 5 2 2 2 6 2 5" xfId="15773" xr:uid="{9D09F205-DEF0-4E2F-8B89-0044AD8C0987}"/>
    <cellStyle name="Normal 4 5 2 2 2 6 2 5 2" xfId="45033" xr:uid="{9EEC3CD7-33AD-4C95-A798-A09332CBC33A}"/>
    <cellStyle name="Normal 4 5 2 2 2 6 2 6" xfId="32493" xr:uid="{51A88B04-B650-43DE-97EC-8275B3FBC674}"/>
    <cellStyle name="Normal 4 5 2 2 2 6 3" xfId="9493" xr:uid="{DBA88B85-FA42-4468-A77D-0307440A92ED}"/>
    <cellStyle name="Normal 4 5 2 2 2 6 3 2" xfId="26213" xr:uid="{3EFFB8E6-8795-4203-8E9C-0EE733C370F4}"/>
    <cellStyle name="Normal 4 5 2 2 2 6 3 2 2" xfId="55473" xr:uid="{F8633BEF-5AF0-411B-BCD5-8967F9A8A8AC}"/>
    <cellStyle name="Normal 4 5 2 2 2 6 3 3" xfId="38753" xr:uid="{A2BFA724-DEC2-4B22-8F6A-BDE855EF9144}"/>
    <cellStyle name="Normal 4 5 2 2 2 6 4" xfId="5313" xr:uid="{29199E07-3C03-4F41-A539-0CB788ADF05F}"/>
    <cellStyle name="Normal 4 5 2 2 2 6 4 2" xfId="22033" xr:uid="{E4F423C8-824F-4E2E-A0CC-2570994FC360}"/>
    <cellStyle name="Normal 4 5 2 2 2 6 4 2 2" xfId="51293" xr:uid="{816629D8-AD40-4A3C-A28E-A82723CCAA88}"/>
    <cellStyle name="Normal 4 5 2 2 2 6 4 3" xfId="34573" xr:uid="{0C7C8466-0018-445F-AED0-2F51FD68AFE3}"/>
    <cellStyle name="Normal 4 5 2 2 2 6 5" xfId="17853" xr:uid="{62C931B9-29B9-4D79-B8D4-079DF6BCBEC4}"/>
    <cellStyle name="Normal 4 5 2 2 2 6 5 2" xfId="47113" xr:uid="{39CBFCB1-8747-49D1-8836-2DDB8780231F}"/>
    <cellStyle name="Normal 4 5 2 2 2 6 6" xfId="13673" xr:uid="{EC7D3F23-ACAB-4050-8AAE-0534E528C14E}"/>
    <cellStyle name="Normal 4 5 2 2 2 6 6 2" xfId="42933" xr:uid="{FB79109F-B4B1-436C-BABF-B67CDFA3F137}"/>
    <cellStyle name="Normal 4 5 2 2 2 6 7" xfId="30393" xr:uid="{5DACB00B-F9B0-4097-9D12-F6788757F983}"/>
    <cellStyle name="Normal 4 5 2 2 2 6 8" xfId="59683" xr:uid="{6FE016DC-3552-442B-AB2A-952988FFC462}"/>
    <cellStyle name="Normal 4 5 2 2 2 7" xfId="2275" xr:uid="{FB8223E6-D04E-47DD-9E8A-5CCDCBE885C4}"/>
    <cellStyle name="Normal 4 5 2 2 2 7 2" xfId="10635" xr:uid="{4B63BFF0-A6FD-480E-ABB1-B339178562C4}"/>
    <cellStyle name="Normal 4 5 2 2 2 7 2 2" xfId="27355" xr:uid="{DF8A0464-2F39-416C-99F1-C73CCFE0A273}"/>
    <cellStyle name="Normal 4 5 2 2 2 7 2 2 2" xfId="56615" xr:uid="{CE24FF45-01D5-42C0-9ED4-EAAAFFA3E3F8}"/>
    <cellStyle name="Normal 4 5 2 2 2 7 2 3" xfId="39895" xr:uid="{84162D1A-2EEE-4976-8202-87BEC20D0851}"/>
    <cellStyle name="Normal 4 5 2 2 2 7 3" xfId="6455" xr:uid="{60E49D66-1115-4EA1-9DBB-0BC60A7A8B25}"/>
    <cellStyle name="Normal 4 5 2 2 2 7 3 2" xfId="23175" xr:uid="{EBEFF300-A1E1-4F7C-850F-E053D4E02F6E}"/>
    <cellStyle name="Normal 4 5 2 2 2 7 3 2 2" xfId="52435" xr:uid="{3D9CC043-6CCB-403C-B4AC-3E8AC0F11DB5}"/>
    <cellStyle name="Normal 4 5 2 2 2 7 3 3" xfId="35715" xr:uid="{5ED59CDD-710E-4F4D-9EA2-5A37CE707D4C}"/>
    <cellStyle name="Normal 4 5 2 2 2 7 4" xfId="18995" xr:uid="{2B329030-5CBC-46C5-BE29-61E72193A3EE}"/>
    <cellStyle name="Normal 4 5 2 2 2 7 4 2" xfId="48255" xr:uid="{13DC792E-FEDE-46C2-9B9F-E9FE12226534}"/>
    <cellStyle name="Normal 4 5 2 2 2 7 5" xfId="14815" xr:uid="{A32A5DFE-61A5-4050-A2BF-D8FAE767B9BA}"/>
    <cellStyle name="Normal 4 5 2 2 2 7 5 2" xfId="44075" xr:uid="{EDCA241D-2574-4335-A4C9-F6425EE605BE}"/>
    <cellStyle name="Normal 4 5 2 2 2 7 6" xfId="31535" xr:uid="{9DBD5A88-38FE-4013-98E3-5F4C97BA8509}"/>
    <cellStyle name="Normal 4 5 2 2 2 8" xfId="8535" xr:uid="{01B53FA4-24D1-4707-A2C8-BA3E088E3E0F}"/>
    <cellStyle name="Normal 4 5 2 2 2 8 2" xfId="25255" xr:uid="{A5FE9C35-4D01-46B3-A37B-7C27520A0406}"/>
    <cellStyle name="Normal 4 5 2 2 2 8 2 2" xfId="54515" xr:uid="{C3D93A1F-DC98-4745-A7F3-97939962F704}"/>
    <cellStyle name="Normal 4 5 2 2 2 8 3" xfId="37795" xr:uid="{1797F794-14D1-4C3E-A8CA-3D6B24E4F005}"/>
    <cellStyle name="Normal 4 5 2 2 2 9" xfId="4355" xr:uid="{CEFF5535-AA38-48D2-8A19-4138B6601A31}"/>
    <cellStyle name="Normal 4 5 2 2 2 9 2" xfId="21075" xr:uid="{E3C247D1-84EB-4623-82E7-111A2852F1BE}"/>
    <cellStyle name="Normal 4 5 2 2 2 9 2 2" xfId="50335" xr:uid="{A4575FE2-EDD9-415C-8A77-BD9D7F278343}"/>
    <cellStyle name="Normal 4 5 2 2 2 9 3" xfId="33615" xr:uid="{8D2C18BD-1AA3-4A6E-B4C3-902731E6EAF2}"/>
    <cellStyle name="Normal 4 5 2 2 3" xfId="251" xr:uid="{791CBF44-6F74-441F-AF0B-3A4F1A245FC5}"/>
    <cellStyle name="Normal 4 5 2 2 3 10" xfId="58801" xr:uid="{D56D55A4-1486-40E0-9A6D-6B0633670290}"/>
    <cellStyle name="Normal 4 5 2 2 3 2" xfId="811" xr:uid="{396D4305-5CC3-455B-8272-FC72F63ED9BA}"/>
    <cellStyle name="Normal 4 5 2 2 3 2 2" xfId="1933" xr:uid="{FD9F3076-4D47-431E-B916-83A69DE6925F}"/>
    <cellStyle name="Normal 4 5 2 2 3 2 2 2" xfId="4033" xr:uid="{E27D3426-9DCB-452D-8038-8A776560F537}"/>
    <cellStyle name="Normal 4 5 2 2 3 2 2 2 2" xfId="12393" xr:uid="{39030A00-D445-4E64-B36E-D33EA7C703F5}"/>
    <cellStyle name="Normal 4 5 2 2 3 2 2 2 2 2" xfId="29113" xr:uid="{8F431F0E-4532-4608-A0B5-8A3E0DD67729}"/>
    <cellStyle name="Normal 4 5 2 2 3 2 2 2 2 2 2" xfId="58373" xr:uid="{B3BD06FA-B328-49EE-AC34-FAE14A930315}"/>
    <cellStyle name="Normal 4 5 2 2 3 2 2 2 2 3" xfId="41653" xr:uid="{F519CD03-5A5E-4C70-8605-D1C16861415A}"/>
    <cellStyle name="Normal 4 5 2 2 3 2 2 2 3" xfId="8213" xr:uid="{3078D4FA-9C74-476C-9C55-0AB46EE4C963}"/>
    <cellStyle name="Normal 4 5 2 2 3 2 2 2 3 2" xfId="24933" xr:uid="{E52F1B20-EF9A-4E50-9322-0AFDADCE6585}"/>
    <cellStyle name="Normal 4 5 2 2 3 2 2 2 3 2 2" xfId="54193" xr:uid="{E0DF5FB4-021F-4136-BBFC-4B95A901983C}"/>
    <cellStyle name="Normal 4 5 2 2 3 2 2 2 3 3" xfId="37473" xr:uid="{DA9D2574-7E54-4A54-943C-6CD6766A2DA5}"/>
    <cellStyle name="Normal 4 5 2 2 3 2 2 2 4" xfId="20753" xr:uid="{97EB23FB-ED77-411C-9235-954DD211B42D}"/>
    <cellStyle name="Normal 4 5 2 2 3 2 2 2 4 2" xfId="50013" xr:uid="{7E263133-A7C3-45F0-AE70-7081E02DF752}"/>
    <cellStyle name="Normal 4 5 2 2 3 2 2 2 5" xfId="16573" xr:uid="{AB6C37E5-56EE-4744-A805-8B3E9E9FF501}"/>
    <cellStyle name="Normal 4 5 2 2 3 2 2 2 5 2" xfId="45833" xr:uid="{2C4B9608-E54F-44EB-A74B-FC5B4F85840B}"/>
    <cellStyle name="Normal 4 5 2 2 3 2 2 2 6" xfId="33293" xr:uid="{EBA12E98-70A0-440F-B4FC-3984EDFB5174}"/>
    <cellStyle name="Normal 4 5 2 2 3 2 2 3" xfId="10293" xr:uid="{1007FD11-D861-44B6-B3BB-CBE560668DF0}"/>
    <cellStyle name="Normal 4 5 2 2 3 2 2 3 2" xfId="27013" xr:uid="{42F620B5-9BD7-44CD-8BAB-43197F2D5796}"/>
    <cellStyle name="Normal 4 5 2 2 3 2 2 3 2 2" xfId="56273" xr:uid="{8CC22616-B5B9-4213-A6AF-D08235DA4D50}"/>
    <cellStyle name="Normal 4 5 2 2 3 2 2 3 3" xfId="39553" xr:uid="{B80971CF-E578-475D-BF97-7E1F942E8B9C}"/>
    <cellStyle name="Normal 4 5 2 2 3 2 2 4" xfId="6113" xr:uid="{008ED98A-AEBB-44E1-80D7-9109D936A201}"/>
    <cellStyle name="Normal 4 5 2 2 3 2 2 4 2" xfId="22833" xr:uid="{558FE02C-1F4D-43F7-86CF-3CDB157FD25A}"/>
    <cellStyle name="Normal 4 5 2 2 3 2 2 4 2 2" xfId="52093" xr:uid="{2C179458-0072-434D-A335-248FFB578D02}"/>
    <cellStyle name="Normal 4 5 2 2 3 2 2 4 3" xfId="35373" xr:uid="{60AF448E-8CE8-4F52-A4ED-25491EE3DC92}"/>
    <cellStyle name="Normal 4 5 2 2 3 2 2 5" xfId="18653" xr:uid="{42576878-F3D8-4DB7-8FC7-63DD0F9077B5}"/>
    <cellStyle name="Normal 4 5 2 2 3 2 2 5 2" xfId="47913" xr:uid="{804BD24A-3344-4C0A-91F2-D77F5AB5A1E8}"/>
    <cellStyle name="Normal 4 5 2 2 3 2 2 6" xfId="14473" xr:uid="{D54E0140-26C4-41D4-8B1A-F2F013F52DC9}"/>
    <cellStyle name="Normal 4 5 2 2 3 2 2 6 2" xfId="43733" xr:uid="{EAC8CAC0-8E9E-45A0-884E-8C3D16DDAFCD}"/>
    <cellStyle name="Normal 4 5 2 2 3 2 2 7" xfId="31193" xr:uid="{95C68D21-D906-42D5-9488-8B68218F65FF}"/>
    <cellStyle name="Normal 4 5 2 2 3 2 2 8" xfId="60483" xr:uid="{400F9854-CC40-4C57-BEB6-3604A157072E}"/>
    <cellStyle name="Normal 4 5 2 2 3 2 3" xfId="2911" xr:uid="{09BBB003-5F9A-48AC-AC5C-098EF90F8BBF}"/>
    <cellStyle name="Normal 4 5 2 2 3 2 3 2" xfId="11271" xr:uid="{931CB4ED-B5AA-4F9D-9B3E-AE9E4B0FF0EB}"/>
    <cellStyle name="Normal 4 5 2 2 3 2 3 2 2" xfId="27991" xr:uid="{018185CA-6D31-452D-9889-93736EF3D814}"/>
    <cellStyle name="Normal 4 5 2 2 3 2 3 2 2 2" xfId="57251" xr:uid="{D640D10D-046F-4DCB-9B2B-4A68FF33D5AF}"/>
    <cellStyle name="Normal 4 5 2 2 3 2 3 2 3" xfId="40531" xr:uid="{6C2D721D-5686-4F4C-9D59-AFB472339934}"/>
    <cellStyle name="Normal 4 5 2 2 3 2 3 3" xfId="7091" xr:uid="{137B1FB9-609B-43B7-8F6B-E2C83BCFE62F}"/>
    <cellStyle name="Normal 4 5 2 2 3 2 3 3 2" xfId="23811" xr:uid="{7E78101E-F183-4E99-A04A-E561451F5673}"/>
    <cellStyle name="Normal 4 5 2 2 3 2 3 3 2 2" xfId="53071" xr:uid="{F4E4CE07-2415-4366-8DA8-03FBAFE289BF}"/>
    <cellStyle name="Normal 4 5 2 2 3 2 3 3 3" xfId="36351" xr:uid="{448EC145-871B-4568-9197-882470655E8D}"/>
    <cellStyle name="Normal 4 5 2 2 3 2 3 4" xfId="19631" xr:uid="{BFBA0796-C030-446C-88C9-4F2DEB59E18C}"/>
    <cellStyle name="Normal 4 5 2 2 3 2 3 4 2" xfId="48891" xr:uid="{11FA5367-EDCC-4FB9-B868-E68A7F5FED50}"/>
    <cellStyle name="Normal 4 5 2 2 3 2 3 5" xfId="15451" xr:uid="{87A09D82-BF07-46AA-9C30-C1583100E0C7}"/>
    <cellStyle name="Normal 4 5 2 2 3 2 3 5 2" xfId="44711" xr:uid="{25E88501-F98B-421F-843B-8A986CA86AA9}"/>
    <cellStyle name="Normal 4 5 2 2 3 2 3 6" xfId="32171" xr:uid="{4AEE53DB-93DC-40F3-BB06-4B543318C71E}"/>
    <cellStyle name="Normal 4 5 2 2 3 2 4" xfId="9171" xr:uid="{AF0F135D-E684-4551-81D5-C66DD8956E7D}"/>
    <cellStyle name="Normal 4 5 2 2 3 2 4 2" xfId="25891" xr:uid="{944D4A49-B0BA-4185-8B31-68CC2D4767AF}"/>
    <cellStyle name="Normal 4 5 2 2 3 2 4 2 2" xfId="55151" xr:uid="{6655F096-23D8-4EEB-8DF8-1E063B820AA2}"/>
    <cellStyle name="Normal 4 5 2 2 3 2 4 3" xfId="38431" xr:uid="{BC37491D-C101-4F48-90D0-45A8F1EF4E54}"/>
    <cellStyle name="Normal 4 5 2 2 3 2 5" xfId="4991" xr:uid="{F931627C-C2D3-4830-B797-61D746529F63}"/>
    <cellStyle name="Normal 4 5 2 2 3 2 5 2" xfId="21711" xr:uid="{9CB37F6B-B621-4A29-A082-798A0DB8574F}"/>
    <cellStyle name="Normal 4 5 2 2 3 2 5 2 2" xfId="50971" xr:uid="{C29E0081-6EEE-4753-81CF-F63D55144E9A}"/>
    <cellStyle name="Normal 4 5 2 2 3 2 5 3" xfId="34251" xr:uid="{962A2168-DDA2-4207-B545-AB08C3F3B8D2}"/>
    <cellStyle name="Normal 4 5 2 2 3 2 6" xfId="17531" xr:uid="{3DF8B06C-1386-4ED7-943F-12387C3A8967}"/>
    <cellStyle name="Normal 4 5 2 2 3 2 6 2" xfId="46791" xr:uid="{97694E3C-988D-4A3D-A7C4-F1BBC2DAD70D}"/>
    <cellStyle name="Normal 4 5 2 2 3 2 7" xfId="13351" xr:uid="{C381F788-EEEE-44D9-A640-FAF88E7C14F4}"/>
    <cellStyle name="Normal 4 5 2 2 3 2 7 2" xfId="42611" xr:uid="{877B119B-A50F-4AC9-A996-B37A690A5B2E}"/>
    <cellStyle name="Normal 4 5 2 2 3 2 8" xfId="30071" xr:uid="{D25A03D9-2A42-46CB-B0E1-827F8D3C15A3}"/>
    <cellStyle name="Normal 4 5 2 2 3 2 9" xfId="59361" xr:uid="{FF678527-0879-4C1C-B9AC-0734A22E46BA}"/>
    <cellStyle name="Normal 4 5 2 2 3 3" xfId="1373" xr:uid="{B7162E3B-1C32-430B-9DD4-45448D190F77}"/>
    <cellStyle name="Normal 4 5 2 2 3 3 2" xfId="3473" xr:uid="{C31EEC83-44A3-423D-8D62-AD876545FC3E}"/>
    <cellStyle name="Normal 4 5 2 2 3 3 2 2" xfId="11833" xr:uid="{F66E100D-DD0D-4641-94AD-1C33247F1EC5}"/>
    <cellStyle name="Normal 4 5 2 2 3 3 2 2 2" xfId="28553" xr:uid="{E698AB3C-AA20-48F6-BBFF-2AFB61AD5739}"/>
    <cellStyle name="Normal 4 5 2 2 3 3 2 2 2 2" xfId="57813" xr:uid="{49AC4C2E-B36C-406A-879E-57439B4D6BFB}"/>
    <cellStyle name="Normal 4 5 2 2 3 3 2 2 3" xfId="41093" xr:uid="{DE234487-4339-4715-BD24-26DE07FAF1D4}"/>
    <cellStyle name="Normal 4 5 2 2 3 3 2 3" xfId="7653" xr:uid="{347A719C-B723-4CFE-9D00-9C237CC5E2CF}"/>
    <cellStyle name="Normal 4 5 2 2 3 3 2 3 2" xfId="24373" xr:uid="{4A50DABD-2AB8-4FC1-B22D-977BD55DD9C8}"/>
    <cellStyle name="Normal 4 5 2 2 3 3 2 3 2 2" xfId="53633" xr:uid="{64496020-D8A4-4C76-B694-11A451FEADBF}"/>
    <cellStyle name="Normal 4 5 2 2 3 3 2 3 3" xfId="36913" xr:uid="{FA2259C7-54F1-4342-8FBD-C6FF40474EC2}"/>
    <cellStyle name="Normal 4 5 2 2 3 3 2 4" xfId="20193" xr:uid="{4352B6C0-F7A5-4D8E-85E5-A51B08C195FE}"/>
    <cellStyle name="Normal 4 5 2 2 3 3 2 4 2" xfId="49453" xr:uid="{66A5868D-7B3A-4D06-9C1C-6A8103573119}"/>
    <cellStyle name="Normal 4 5 2 2 3 3 2 5" xfId="16013" xr:uid="{B86D40C4-E056-4112-8D5A-AFBDFD381A55}"/>
    <cellStyle name="Normal 4 5 2 2 3 3 2 5 2" xfId="45273" xr:uid="{8FACDF38-2403-4316-ADF5-008CFF502DA2}"/>
    <cellStyle name="Normal 4 5 2 2 3 3 2 6" xfId="32733" xr:uid="{96881C81-DD67-4FFA-851F-F4A1802087DB}"/>
    <cellStyle name="Normal 4 5 2 2 3 3 3" xfId="9733" xr:uid="{974870E7-49E9-4A38-97F5-D9857082EC6C}"/>
    <cellStyle name="Normal 4 5 2 2 3 3 3 2" xfId="26453" xr:uid="{AB327DFE-36E1-4662-8002-59D2D4331BF4}"/>
    <cellStyle name="Normal 4 5 2 2 3 3 3 2 2" xfId="55713" xr:uid="{AD5933D8-5B60-4BC5-B896-0FEA94CADEBB}"/>
    <cellStyle name="Normal 4 5 2 2 3 3 3 3" xfId="38993" xr:uid="{8BED9EE1-B76D-4888-8A59-0C30BCE0732D}"/>
    <cellStyle name="Normal 4 5 2 2 3 3 4" xfId="5553" xr:uid="{DB4C0D20-D306-4FCF-B7DB-6F3A73B19FB6}"/>
    <cellStyle name="Normal 4 5 2 2 3 3 4 2" xfId="22273" xr:uid="{FDF334AB-3630-402B-94E4-0E9A4782506E}"/>
    <cellStyle name="Normal 4 5 2 2 3 3 4 2 2" xfId="51533" xr:uid="{74CA03FE-D713-44DC-8D63-23CE4C236066}"/>
    <cellStyle name="Normal 4 5 2 2 3 3 4 3" xfId="34813" xr:uid="{CECF4379-134B-4E14-94BD-B90FC3646923}"/>
    <cellStyle name="Normal 4 5 2 2 3 3 5" xfId="18093" xr:uid="{00A147CA-0CB5-4732-8F32-5B0FF1E7A5E3}"/>
    <cellStyle name="Normal 4 5 2 2 3 3 5 2" xfId="47353" xr:uid="{559131C3-98BC-4010-A38D-6D451CB0674F}"/>
    <cellStyle name="Normal 4 5 2 2 3 3 6" xfId="13913" xr:uid="{FEC932E1-5BD4-4A7E-94AA-A639BE0B2470}"/>
    <cellStyle name="Normal 4 5 2 2 3 3 6 2" xfId="43173" xr:uid="{F630E588-958F-4C4A-87EA-63E701888593}"/>
    <cellStyle name="Normal 4 5 2 2 3 3 7" xfId="30633" xr:uid="{C839B822-A3B9-4E99-B9A8-583EA1650A2D}"/>
    <cellStyle name="Normal 4 5 2 2 3 3 8" xfId="59923" xr:uid="{1463853B-A19B-48CF-AF3E-D5A82DD94233}"/>
    <cellStyle name="Normal 4 5 2 2 3 4" xfId="2351" xr:uid="{F3899FAE-AC69-4D5E-9CFB-B38B38AB55D1}"/>
    <cellStyle name="Normal 4 5 2 2 3 4 2" xfId="10711" xr:uid="{E3758A91-9BDE-4B57-9A9F-16188C33ABB6}"/>
    <cellStyle name="Normal 4 5 2 2 3 4 2 2" xfId="27431" xr:uid="{C16E36A2-D7D4-4D32-AC8B-6AACDC73E9CB}"/>
    <cellStyle name="Normal 4 5 2 2 3 4 2 2 2" xfId="56691" xr:uid="{12D4C8DB-E933-4041-873F-7DEAFAFF9E6A}"/>
    <cellStyle name="Normal 4 5 2 2 3 4 2 3" xfId="39971" xr:uid="{6B87A7F9-5B58-444E-A2D8-CCC5368EC07C}"/>
    <cellStyle name="Normal 4 5 2 2 3 4 3" xfId="6531" xr:uid="{120597B9-5EC5-458B-B181-C0F7E06FE160}"/>
    <cellStyle name="Normal 4 5 2 2 3 4 3 2" xfId="23251" xr:uid="{3FF1FCED-2682-4671-BC71-9E9725268AE7}"/>
    <cellStyle name="Normal 4 5 2 2 3 4 3 2 2" xfId="52511" xr:uid="{4A8BBECD-CF3E-4DA1-953E-0D8EFB89D310}"/>
    <cellStyle name="Normal 4 5 2 2 3 4 3 3" xfId="35791" xr:uid="{DAE3C71A-2DE0-4E62-A345-2FC23E98ECA1}"/>
    <cellStyle name="Normal 4 5 2 2 3 4 4" xfId="19071" xr:uid="{6AAAE2D2-E21D-4E76-8965-98AD24AD8BE4}"/>
    <cellStyle name="Normal 4 5 2 2 3 4 4 2" xfId="48331" xr:uid="{F2DBFB89-D4B5-42A3-88B1-2B9FD224874E}"/>
    <cellStyle name="Normal 4 5 2 2 3 4 5" xfId="14891" xr:uid="{1439C6CF-FAE6-4223-8A5F-0BA5FCFFC42B}"/>
    <cellStyle name="Normal 4 5 2 2 3 4 5 2" xfId="44151" xr:uid="{0804E44A-E5EF-4787-B42B-B6AA93C0EAB0}"/>
    <cellStyle name="Normal 4 5 2 2 3 4 6" xfId="31611" xr:uid="{86631A0C-3FD7-4D57-8F2C-E6E1A86BFCD9}"/>
    <cellStyle name="Normal 4 5 2 2 3 5" xfId="8611" xr:uid="{91E29136-FDA4-4A31-8620-7AF11DA7FC92}"/>
    <cellStyle name="Normal 4 5 2 2 3 5 2" xfId="25331" xr:uid="{5FDC0B8B-8CE2-4E1A-9D8C-324DDA4B61AC}"/>
    <cellStyle name="Normal 4 5 2 2 3 5 2 2" xfId="54591" xr:uid="{4D425F87-A3B7-46A9-BCC2-F3A7BD87D476}"/>
    <cellStyle name="Normal 4 5 2 2 3 5 3" xfId="37871" xr:uid="{B1561234-25EE-4D7F-88A4-4A6048E74DB6}"/>
    <cellStyle name="Normal 4 5 2 2 3 6" xfId="4431" xr:uid="{3D678DAE-D5A4-4739-AF0D-B3E8F1069300}"/>
    <cellStyle name="Normal 4 5 2 2 3 6 2" xfId="21151" xr:uid="{98446B14-92A8-45D8-8C74-B6A44D850A75}"/>
    <cellStyle name="Normal 4 5 2 2 3 6 2 2" xfId="50411" xr:uid="{8C262D5D-FEDC-43E5-9094-16E340A14D0A}"/>
    <cellStyle name="Normal 4 5 2 2 3 6 3" xfId="33691" xr:uid="{D1DDCA52-9B0C-409C-ADE2-B62BA6D64DFC}"/>
    <cellStyle name="Normal 4 5 2 2 3 7" xfId="16971" xr:uid="{1B2E950B-E56D-44B5-A556-CFA91FBCB963}"/>
    <cellStyle name="Normal 4 5 2 2 3 7 2" xfId="46231" xr:uid="{96A14CA1-1057-46B2-9AE7-065860D2CEAB}"/>
    <cellStyle name="Normal 4 5 2 2 3 8" xfId="12791" xr:uid="{64E93D73-01A8-495E-BB9E-FD142B0944DD}"/>
    <cellStyle name="Normal 4 5 2 2 3 8 2" xfId="42051" xr:uid="{B3E3E25F-8037-4873-B138-AF59C1A13A0F}"/>
    <cellStyle name="Normal 4 5 2 2 3 9" xfId="29511" xr:uid="{F2606838-8018-485F-B416-80547A67E555}"/>
    <cellStyle name="Normal 4 5 2 2 4" xfId="325" xr:uid="{B2786C81-3F9C-4540-B909-B65ABE2F9F48}"/>
    <cellStyle name="Normal 4 5 2 2 4 10" xfId="58875" xr:uid="{E28B3E4D-C073-4183-8A76-B6C43487B0D3}"/>
    <cellStyle name="Normal 4 5 2 2 4 2" xfId="885" xr:uid="{E1841969-0A28-4B5F-9FA3-CDF76D176585}"/>
    <cellStyle name="Normal 4 5 2 2 4 2 2" xfId="2007" xr:uid="{A1CD3690-91AD-4DD9-B1C3-D44395BE184F}"/>
    <cellStyle name="Normal 4 5 2 2 4 2 2 2" xfId="4107" xr:uid="{64E8B870-D221-49E0-9244-1411A8E6E5FF}"/>
    <cellStyle name="Normal 4 5 2 2 4 2 2 2 2" xfId="12467" xr:uid="{05DE1D7C-AC6A-4C3B-AE55-52B172AA31D0}"/>
    <cellStyle name="Normal 4 5 2 2 4 2 2 2 2 2" xfId="29187" xr:uid="{9441DDE1-838C-45C9-A78F-D2C0F031208F}"/>
    <cellStyle name="Normal 4 5 2 2 4 2 2 2 2 2 2" xfId="58447" xr:uid="{D9A61203-38F1-41EC-BD30-70ED829106E6}"/>
    <cellStyle name="Normal 4 5 2 2 4 2 2 2 2 3" xfId="41727" xr:uid="{2716EE89-1E9F-48B4-93BF-DFDA0959A1B5}"/>
    <cellStyle name="Normal 4 5 2 2 4 2 2 2 3" xfId="8287" xr:uid="{408039F3-9271-43DC-9F16-01423770B720}"/>
    <cellStyle name="Normal 4 5 2 2 4 2 2 2 3 2" xfId="25007" xr:uid="{7CBBC027-EF1D-4C3C-AE47-83152BF149BC}"/>
    <cellStyle name="Normal 4 5 2 2 4 2 2 2 3 2 2" xfId="54267" xr:uid="{8B5734EB-2487-40F8-8A49-AAEBAFFD0F2F}"/>
    <cellStyle name="Normal 4 5 2 2 4 2 2 2 3 3" xfId="37547" xr:uid="{5EFD2A3E-C1EF-458E-90FB-14D786BE401F}"/>
    <cellStyle name="Normal 4 5 2 2 4 2 2 2 4" xfId="20827" xr:uid="{B6A66128-1508-404F-B509-58AAEEF0031F}"/>
    <cellStyle name="Normal 4 5 2 2 4 2 2 2 4 2" xfId="50087" xr:uid="{0C355061-A074-4CD9-B046-57B8A1612FB4}"/>
    <cellStyle name="Normal 4 5 2 2 4 2 2 2 5" xfId="16647" xr:uid="{4052BEBE-FE12-439F-A520-D7B5315AC5FC}"/>
    <cellStyle name="Normal 4 5 2 2 4 2 2 2 5 2" xfId="45907" xr:uid="{B7B12AC8-2105-4ADD-906D-BBCF9FC7907B}"/>
    <cellStyle name="Normal 4 5 2 2 4 2 2 2 6" xfId="33367" xr:uid="{B60A9C7B-9BDF-495F-8309-FF44E791EA99}"/>
    <cellStyle name="Normal 4 5 2 2 4 2 2 3" xfId="10367" xr:uid="{B20BA1FB-D838-4214-AB24-CAF84CF3184C}"/>
    <cellStyle name="Normal 4 5 2 2 4 2 2 3 2" xfId="27087" xr:uid="{91503249-2427-4E57-8E35-BD30C136B914}"/>
    <cellStyle name="Normal 4 5 2 2 4 2 2 3 2 2" xfId="56347" xr:uid="{8244AF1A-E322-454B-905B-B3452F7507AD}"/>
    <cellStyle name="Normal 4 5 2 2 4 2 2 3 3" xfId="39627" xr:uid="{E46073BC-7270-4019-9B50-A858FA2D46BD}"/>
    <cellStyle name="Normal 4 5 2 2 4 2 2 4" xfId="6187" xr:uid="{EF7C39BC-9571-4B53-A9B0-AE61E240F31C}"/>
    <cellStyle name="Normal 4 5 2 2 4 2 2 4 2" xfId="22907" xr:uid="{6D760860-649B-4D20-B9E6-68587AF18C30}"/>
    <cellStyle name="Normal 4 5 2 2 4 2 2 4 2 2" xfId="52167" xr:uid="{C01E13E0-B918-467B-9DAC-7F1AA1B4B211}"/>
    <cellStyle name="Normal 4 5 2 2 4 2 2 4 3" xfId="35447" xr:uid="{451D8503-5DBE-468B-BED3-FE78717C0BF5}"/>
    <cellStyle name="Normal 4 5 2 2 4 2 2 5" xfId="18727" xr:uid="{406C99C4-FB9A-4FF9-A245-0925C2406D7D}"/>
    <cellStyle name="Normal 4 5 2 2 4 2 2 5 2" xfId="47987" xr:uid="{902F8777-177C-4528-8E1D-C2BC4913B01B}"/>
    <cellStyle name="Normal 4 5 2 2 4 2 2 6" xfId="14547" xr:uid="{866C0508-10AC-4050-BBAE-E7F7D48CAC13}"/>
    <cellStyle name="Normal 4 5 2 2 4 2 2 6 2" xfId="43807" xr:uid="{46B26D83-26CD-4D52-9F64-FB83742842A7}"/>
    <cellStyle name="Normal 4 5 2 2 4 2 2 7" xfId="31267" xr:uid="{1FCE615D-1118-4CAD-9037-CE8D600F8BC8}"/>
    <cellStyle name="Normal 4 5 2 2 4 2 2 8" xfId="60557" xr:uid="{C2BD2656-A024-4787-8D6E-9AEFE20CBE7D}"/>
    <cellStyle name="Normal 4 5 2 2 4 2 3" xfId="2985" xr:uid="{6355D0BD-6321-4551-A816-7B90CEE5898F}"/>
    <cellStyle name="Normal 4 5 2 2 4 2 3 2" xfId="11345" xr:uid="{00BF5247-0D79-4368-AFD3-E0A00402C1B6}"/>
    <cellStyle name="Normal 4 5 2 2 4 2 3 2 2" xfId="28065" xr:uid="{7BB53ABD-BB85-4964-9E5D-B26D249FCCD4}"/>
    <cellStyle name="Normal 4 5 2 2 4 2 3 2 2 2" xfId="57325" xr:uid="{10556868-9641-471E-A3DC-76F6B4B234C2}"/>
    <cellStyle name="Normal 4 5 2 2 4 2 3 2 3" xfId="40605" xr:uid="{3C20BEFB-D0E0-43CB-BA8B-9B9AD6F0A0AF}"/>
    <cellStyle name="Normal 4 5 2 2 4 2 3 3" xfId="7165" xr:uid="{A40B7477-91EA-4240-8204-D29807475E62}"/>
    <cellStyle name="Normal 4 5 2 2 4 2 3 3 2" xfId="23885" xr:uid="{D983464D-A845-4778-8FBF-CB4041BAE9C0}"/>
    <cellStyle name="Normal 4 5 2 2 4 2 3 3 2 2" xfId="53145" xr:uid="{3EF4A77D-BF38-4B80-B105-E096F08B836A}"/>
    <cellStyle name="Normal 4 5 2 2 4 2 3 3 3" xfId="36425" xr:uid="{BAB6BDA4-C9A2-4433-BB97-95D9B188FDE7}"/>
    <cellStyle name="Normal 4 5 2 2 4 2 3 4" xfId="19705" xr:uid="{135D7ACE-329F-40BD-A5F3-78C480691B69}"/>
    <cellStyle name="Normal 4 5 2 2 4 2 3 4 2" xfId="48965" xr:uid="{214C4152-FCF6-44C6-95EE-0695F153AE22}"/>
    <cellStyle name="Normal 4 5 2 2 4 2 3 5" xfId="15525" xr:uid="{F40738A9-8B37-4E85-93D4-DF9E78A31088}"/>
    <cellStyle name="Normal 4 5 2 2 4 2 3 5 2" xfId="44785" xr:uid="{F47FCCDC-D563-4E79-8AD2-DE8930024095}"/>
    <cellStyle name="Normal 4 5 2 2 4 2 3 6" xfId="32245" xr:uid="{824CA8F7-15E6-4FD7-9DE6-710AA1BF5F19}"/>
    <cellStyle name="Normal 4 5 2 2 4 2 4" xfId="9245" xr:uid="{396DD4A9-231A-41BE-8864-1666850F894D}"/>
    <cellStyle name="Normal 4 5 2 2 4 2 4 2" xfId="25965" xr:uid="{5F48ABD0-FC4B-460D-BF03-23F6B001A00D}"/>
    <cellStyle name="Normal 4 5 2 2 4 2 4 2 2" xfId="55225" xr:uid="{8273F018-FA7C-4BFD-99F3-A38B6E6CA0D6}"/>
    <cellStyle name="Normal 4 5 2 2 4 2 4 3" xfId="38505" xr:uid="{DE78E17E-781B-4ADD-9D14-90FC27487FB1}"/>
    <cellStyle name="Normal 4 5 2 2 4 2 5" xfId="5065" xr:uid="{0DE5A9BD-5458-49BE-8508-C3A56D74DDCF}"/>
    <cellStyle name="Normal 4 5 2 2 4 2 5 2" xfId="21785" xr:uid="{9E38C418-7372-496B-8DA9-D2BF9F03D969}"/>
    <cellStyle name="Normal 4 5 2 2 4 2 5 2 2" xfId="51045" xr:uid="{3C1B1D8B-3A75-476B-A5A0-2F6082BF4D1B}"/>
    <cellStyle name="Normal 4 5 2 2 4 2 5 3" xfId="34325" xr:uid="{58772E75-F9A0-4374-BC70-F620439CAB8E}"/>
    <cellStyle name="Normal 4 5 2 2 4 2 6" xfId="17605" xr:uid="{320A5130-A5CE-4A85-A191-6DF38982E4F2}"/>
    <cellStyle name="Normal 4 5 2 2 4 2 6 2" xfId="46865" xr:uid="{23F60AD0-F2CA-4E58-A341-C6CE2CCCAC98}"/>
    <cellStyle name="Normal 4 5 2 2 4 2 7" xfId="13425" xr:uid="{ACFA1597-F0A7-4A22-ACAE-BB301681FC22}"/>
    <cellStyle name="Normal 4 5 2 2 4 2 7 2" xfId="42685" xr:uid="{C1324048-B5BF-4D13-A298-2080DC1C119F}"/>
    <cellStyle name="Normal 4 5 2 2 4 2 8" xfId="30145" xr:uid="{46D70F61-15CB-4B87-8A4F-4E02892C549F}"/>
    <cellStyle name="Normal 4 5 2 2 4 2 9" xfId="59435" xr:uid="{C8F1874B-6194-44A6-A79F-8BFCD7EDAC64}"/>
    <cellStyle name="Normal 4 5 2 2 4 3" xfId="1447" xr:uid="{55749362-33B6-4FD8-BD8C-413718E7D020}"/>
    <cellStyle name="Normal 4 5 2 2 4 3 2" xfId="3547" xr:uid="{4FD74DA1-9862-419F-A199-618AE76252E0}"/>
    <cellStyle name="Normal 4 5 2 2 4 3 2 2" xfId="11907" xr:uid="{B5D9D8DA-0842-4DC2-9258-5BECCC000B61}"/>
    <cellStyle name="Normal 4 5 2 2 4 3 2 2 2" xfId="28627" xr:uid="{A7345CB6-CDFF-4CBC-B8CF-A195611BB4DC}"/>
    <cellStyle name="Normal 4 5 2 2 4 3 2 2 2 2" xfId="57887" xr:uid="{17875B40-78DF-4ACB-B0D8-0A9979B0E2B7}"/>
    <cellStyle name="Normal 4 5 2 2 4 3 2 2 3" xfId="41167" xr:uid="{A8A42C2D-730C-49EC-B2A5-99BDEC632624}"/>
    <cellStyle name="Normal 4 5 2 2 4 3 2 3" xfId="7727" xr:uid="{8BA41488-1124-4573-93FD-BF17DDD080B1}"/>
    <cellStyle name="Normal 4 5 2 2 4 3 2 3 2" xfId="24447" xr:uid="{E101C628-E1AA-42B8-B0FF-27511BD72572}"/>
    <cellStyle name="Normal 4 5 2 2 4 3 2 3 2 2" xfId="53707" xr:uid="{2C095045-2AA9-4933-8A06-FA6F130099A8}"/>
    <cellStyle name="Normal 4 5 2 2 4 3 2 3 3" xfId="36987" xr:uid="{BE458F92-10D6-4364-B27C-42B886F15B5E}"/>
    <cellStyle name="Normal 4 5 2 2 4 3 2 4" xfId="20267" xr:uid="{980FB073-9A46-4409-8F80-7739C26571DE}"/>
    <cellStyle name="Normal 4 5 2 2 4 3 2 4 2" xfId="49527" xr:uid="{51515308-7DC6-4020-99A4-61CED3102583}"/>
    <cellStyle name="Normal 4 5 2 2 4 3 2 5" xfId="16087" xr:uid="{2E02A041-413C-4F3F-859D-25CCBDBAB8A9}"/>
    <cellStyle name="Normal 4 5 2 2 4 3 2 5 2" xfId="45347" xr:uid="{88B76F35-DE5F-45DF-8125-C1654CB13AB6}"/>
    <cellStyle name="Normal 4 5 2 2 4 3 2 6" xfId="32807" xr:uid="{B7143941-913F-4238-93C5-0445BB69B166}"/>
    <cellStyle name="Normal 4 5 2 2 4 3 3" xfId="9807" xr:uid="{043FC73B-7782-47D0-80D6-38352571DC74}"/>
    <cellStyle name="Normal 4 5 2 2 4 3 3 2" xfId="26527" xr:uid="{3468573D-A8B5-4534-B5DF-419A395A4BF5}"/>
    <cellStyle name="Normal 4 5 2 2 4 3 3 2 2" xfId="55787" xr:uid="{06E58C68-F3A3-425E-9158-FEA400BC6565}"/>
    <cellStyle name="Normal 4 5 2 2 4 3 3 3" xfId="39067" xr:uid="{F30F3193-92BB-4D3A-904D-A028ABE68A01}"/>
    <cellStyle name="Normal 4 5 2 2 4 3 4" xfId="5627" xr:uid="{97F72749-9AC8-44C5-A383-EF169D96BA1C}"/>
    <cellStyle name="Normal 4 5 2 2 4 3 4 2" xfId="22347" xr:uid="{73508BDB-1BE3-4073-98B2-FFD8176D39A9}"/>
    <cellStyle name="Normal 4 5 2 2 4 3 4 2 2" xfId="51607" xr:uid="{7ABAAD4D-A32B-483C-9B5F-DB7E21C3156A}"/>
    <cellStyle name="Normal 4 5 2 2 4 3 4 3" xfId="34887" xr:uid="{69820B6A-7AF5-459C-B2B8-BE3FE63F4B2D}"/>
    <cellStyle name="Normal 4 5 2 2 4 3 5" xfId="18167" xr:uid="{097BC9FB-AB5A-4E8A-A3C2-E35F656DA186}"/>
    <cellStyle name="Normal 4 5 2 2 4 3 5 2" xfId="47427" xr:uid="{1E6AED69-3252-469B-A963-63BFDCFA7F38}"/>
    <cellStyle name="Normal 4 5 2 2 4 3 6" xfId="13987" xr:uid="{F370C16A-E9AD-48C4-A275-79822C15EC7F}"/>
    <cellStyle name="Normal 4 5 2 2 4 3 6 2" xfId="43247" xr:uid="{BBBA4044-8713-46B2-BEDA-45CF11B252F0}"/>
    <cellStyle name="Normal 4 5 2 2 4 3 7" xfId="30707" xr:uid="{A2471BB9-1C55-446C-9519-5C5589206A6B}"/>
    <cellStyle name="Normal 4 5 2 2 4 3 8" xfId="59997" xr:uid="{EFD7D675-B427-4FCA-A3ED-7FADBA719563}"/>
    <cellStyle name="Normal 4 5 2 2 4 4" xfId="2425" xr:uid="{C488CCD1-B921-4B52-AAC3-D00807790351}"/>
    <cellStyle name="Normal 4 5 2 2 4 4 2" xfId="10785" xr:uid="{73DCCBAC-E6AF-470B-8573-0565052E49AC}"/>
    <cellStyle name="Normal 4 5 2 2 4 4 2 2" xfId="27505" xr:uid="{0D6B5FFB-2015-4E53-B651-F219654A80E1}"/>
    <cellStyle name="Normal 4 5 2 2 4 4 2 2 2" xfId="56765" xr:uid="{F26B1125-4CEF-4272-BA95-A237A311D710}"/>
    <cellStyle name="Normal 4 5 2 2 4 4 2 3" xfId="40045" xr:uid="{FAFFBCAE-01D1-430B-A365-14B73AA5AF9D}"/>
    <cellStyle name="Normal 4 5 2 2 4 4 3" xfId="6605" xr:uid="{E9AD18A1-183B-4841-8DED-7C9D80144D04}"/>
    <cellStyle name="Normal 4 5 2 2 4 4 3 2" xfId="23325" xr:uid="{78E008EC-D85D-44C8-8A5F-847277CB6B14}"/>
    <cellStyle name="Normal 4 5 2 2 4 4 3 2 2" xfId="52585" xr:uid="{78A4AB3F-9E40-46CE-9982-AEF4BE637A57}"/>
    <cellStyle name="Normal 4 5 2 2 4 4 3 3" xfId="35865" xr:uid="{3F0AABF9-487C-4BDA-8453-2F4C76604E59}"/>
    <cellStyle name="Normal 4 5 2 2 4 4 4" xfId="19145" xr:uid="{5921997B-45AB-4923-AA84-1BCF0C1D2EE3}"/>
    <cellStyle name="Normal 4 5 2 2 4 4 4 2" xfId="48405" xr:uid="{B7F67303-1948-41C0-99E8-9D299F817DD3}"/>
    <cellStyle name="Normal 4 5 2 2 4 4 5" xfId="14965" xr:uid="{80E82B9F-1E57-4B89-B5A3-03D808D21239}"/>
    <cellStyle name="Normal 4 5 2 2 4 4 5 2" xfId="44225" xr:uid="{6F2E5BF6-1DAB-44E6-9DAB-B61FCE1FB8D2}"/>
    <cellStyle name="Normal 4 5 2 2 4 4 6" xfId="31685" xr:uid="{23FE19EF-E296-4EF7-BCEA-A54AB238F0E2}"/>
    <cellStyle name="Normal 4 5 2 2 4 5" xfId="8685" xr:uid="{61896C4A-5E6C-4F1E-9A8E-B0032B925A9D}"/>
    <cellStyle name="Normal 4 5 2 2 4 5 2" xfId="25405" xr:uid="{7AA695FA-7708-4058-B606-C146189D888F}"/>
    <cellStyle name="Normal 4 5 2 2 4 5 2 2" xfId="54665" xr:uid="{D81BC7ED-3D59-4D93-86B9-8DCA1C437019}"/>
    <cellStyle name="Normal 4 5 2 2 4 5 3" xfId="37945" xr:uid="{75A79BDA-307A-48F7-8AA5-4AA3CE586363}"/>
    <cellStyle name="Normal 4 5 2 2 4 6" xfId="4505" xr:uid="{A0C2B17B-C8C1-4388-BBD5-9B02791301C2}"/>
    <cellStyle name="Normal 4 5 2 2 4 6 2" xfId="21225" xr:uid="{D66D7B90-BE58-4CA2-B3FD-25AC0EB97807}"/>
    <cellStyle name="Normal 4 5 2 2 4 6 2 2" xfId="50485" xr:uid="{77BC65E1-B1F3-44BC-9315-670637500709}"/>
    <cellStyle name="Normal 4 5 2 2 4 6 3" xfId="33765" xr:uid="{4E9E099E-5CD8-42FB-84EA-13B9EA2226EA}"/>
    <cellStyle name="Normal 4 5 2 2 4 7" xfId="17045" xr:uid="{22A3E47F-F91A-4EBD-9913-A403EE65B574}"/>
    <cellStyle name="Normal 4 5 2 2 4 7 2" xfId="46305" xr:uid="{A407D453-4A7A-46D8-A7C3-C66DF8637125}"/>
    <cellStyle name="Normal 4 5 2 2 4 8" xfId="12865" xr:uid="{C1B8A72B-A111-4F7F-8635-1932782F7CE2}"/>
    <cellStyle name="Normal 4 5 2 2 4 8 2" xfId="42125" xr:uid="{169C0B46-AEDC-4AAB-A477-796192792026}"/>
    <cellStyle name="Normal 4 5 2 2 4 9" xfId="29585" xr:uid="{DA33F789-7868-45D2-BB64-D17ED1175E60}"/>
    <cellStyle name="Normal 4 5 2 2 5" xfId="649" xr:uid="{60A7F26E-A4AE-4F4C-A6A3-319B984CDB2A}"/>
    <cellStyle name="Normal 4 5 2 2 5 2" xfId="1771" xr:uid="{44018135-0AA5-42C5-A4C0-249956B80429}"/>
    <cellStyle name="Normal 4 5 2 2 5 2 2" xfId="3871" xr:uid="{09874946-0881-4A0B-99F5-CEE27E28BA07}"/>
    <cellStyle name="Normal 4 5 2 2 5 2 2 2" xfId="12231" xr:uid="{52F322D2-ECC8-478F-9E58-D340E4491B45}"/>
    <cellStyle name="Normal 4 5 2 2 5 2 2 2 2" xfId="28951" xr:uid="{CE0485C7-0EA6-445B-BB96-1B4896FF56E4}"/>
    <cellStyle name="Normal 4 5 2 2 5 2 2 2 2 2" xfId="58211" xr:uid="{57DC8321-1312-49EE-A7DC-B4149C9F62D3}"/>
    <cellStyle name="Normal 4 5 2 2 5 2 2 2 3" xfId="41491" xr:uid="{492C9CD7-C5FA-4917-9D21-15FF147146A8}"/>
    <cellStyle name="Normal 4 5 2 2 5 2 2 3" xfId="8051" xr:uid="{248F4F4B-6C2F-49A0-9E8C-195DF96EDEF0}"/>
    <cellStyle name="Normal 4 5 2 2 5 2 2 3 2" xfId="24771" xr:uid="{7152BA1F-47E1-4F87-9101-495F968219E6}"/>
    <cellStyle name="Normal 4 5 2 2 5 2 2 3 2 2" xfId="54031" xr:uid="{1BB37806-84D2-473E-A0F9-ECB2A187C814}"/>
    <cellStyle name="Normal 4 5 2 2 5 2 2 3 3" xfId="37311" xr:uid="{28FBF712-75B1-4CE7-A7CB-A72A3DF76375}"/>
    <cellStyle name="Normal 4 5 2 2 5 2 2 4" xfId="20591" xr:uid="{4891A1BA-7867-4759-85DC-D637B4F94C79}"/>
    <cellStyle name="Normal 4 5 2 2 5 2 2 4 2" xfId="49851" xr:uid="{73E842F6-2301-4345-BCF8-FE1DE8A53FF8}"/>
    <cellStyle name="Normal 4 5 2 2 5 2 2 5" xfId="16411" xr:uid="{8859FFAD-C26E-43FC-803E-534390D41555}"/>
    <cellStyle name="Normal 4 5 2 2 5 2 2 5 2" xfId="45671" xr:uid="{D7C582D5-60E1-44AA-9D9A-120B65EC8F06}"/>
    <cellStyle name="Normal 4 5 2 2 5 2 2 6" xfId="33131" xr:uid="{FE638655-23A9-4FC2-BE2F-FEB673F55DA1}"/>
    <cellStyle name="Normal 4 5 2 2 5 2 3" xfId="10131" xr:uid="{56F09477-8A9E-41BA-9C77-9DD1A0D1A093}"/>
    <cellStyle name="Normal 4 5 2 2 5 2 3 2" xfId="26851" xr:uid="{7AE8FAA3-B8F8-4784-AC16-3A35DC8940F2}"/>
    <cellStyle name="Normal 4 5 2 2 5 2 3 2 2" xfId="56111" xr:uid="{7303CF4E-0438-4CFC-805F-58095F4761C4}"/>
    <cellStyle name="Normal 4 5 2 2 5 2 3 3" xfId="39391" xr:uid="{D3DACAB2-BBB3-4BF5-B4AE-4D6475D3F3EC}"/>
    <cellStyle name="Normal 4 5 2 2 5 2 4" xfId="5951" xr:uid="{13DF9E1F-91AD-48F1-B89A-FFEE8A6B2002}"/>
    <cellStyle name="Normal 4 5 2 2 5 2 4 2" xfId="22671" xr:uid="{F42EC262-AE7A-4779-992C-345C3246D452}"/>
    <cellStyle name="Normal 4 5 2 2 5 2 4 2 2" xfId="51931" xr:uid="{D4D64512-25C9-4FCB-9336-638727C82FD3}"/>
    <cellStyle name="Normal 4 5 2 2 5 2 4 3" xfId="35211" xr:uid="{71468A4C-D9FE-44F6-98B9-6B66212B0D6C}"/>
    <cellStyle name="Normal 4 5 2 2 5 2 5" xfId="18491" xr:uid="{43C1F06E-1A02-4AFB-B691-43FC72129F4B}"/>
    <cellStyle name="Normal 4 5 2 2 5 2 5 2" xfId="47751" xr:uid="{BC4BCD2A-0518-42AE-8705-684DDA84F734}"/>
    <cellStyle name="Normal 4 5 2 2 5 2 6" xfId="14311" xr:uid="{2548B0AF-B270-42A7-AA32-F07025B30F10}"/>
    <cellStyle name="Normal 4 5 2 2 5 2 6 2" xfId="43571" xr:uid="{FE5C5954-4AA7-4414-B9BA-82BA0A1D4885}"/>
    <cellStyle name="Normal 4 5 2 2 5 2 7" xfId="31031" xr:uid="{B575FBEF-55E7-4D3E-A0DA-5247630B0928}"/>
    <cellStyle name="Normal 4 5 2 2 5 2 8" xfId="60321" xr:uid="{C49C4494-744F-47E5-93B8-1D83A82AEC29}"/>
    <cellStyle name="Normal 4 5 2 2 5 3" xfId="2749" xr:uid="{A419F274-D291-4FEA-9EE8-92032C995074}"/>
    <cellStyle name="Normal 4 5 2 2 5 3 2" xfId="11109" xr:uid="{F1FEB252-8065-4F20-BE51-C0E90B1A8688}"/>
    <cellStyle name="Normal 4 5 2 2 5 3 2 2" xfId="27829" xr:uid="{D81CC109-FC4B-4550-9BDC-9CF551F38630}"/>
    <cellStyle name="Normal 4 5 2 2 5 3 2 2 2" xfId="57089" xr:uid="{50896897-ED9A-44CA-A864-F39140CCCD53}"/>
    <cellStyle name="Normal 4 5 2 2 5 3 2 3" xfId="40369" xr:uid="{4DA5854B-6B47-423D-8D00-6A19DF88D881}"/>
    <cellStyle name="Normal 4 5 2 2 5 3 3" xfId="6929" xr:uid="{D6911B35-5913-44CB-AC63-69333B286CEF}"/>
    <cellStyle name="Normal 4 5 2 2 5 3 3 2" xfId="23649" xr:uid="{BEBF18CA-3BD8-44AA-942B-B93B4EB420B3}"/>
    <cellStyle name="Normal 4 5 2 2 5 3 3 2 2" xfId="52909" xr:uid="{95DE578F-D8FC-4321-9445-D6EE95BBB1A5}"/>
    <cellStyle name="Normal 4 5 2 2 5 3 3 3" xfId="36189" xr:uid="{294F4290-E6F4-46B0-ADC4-596C65A48B33}"/>
    <cellStyle name="Normal 4 5 2 2 5 3 4" xfId="19469" xr:uid="{5B024AC3-C09A-4850-882D-460D44A69704}"/>
    <cellStyle name="Normal 4 5 2 2 5 3 4 2" xfId="48729" xr:uid="{A9B9C658-D915-491E-9F41-361BD4011B4F}"/>
    <cellStyle name="Normal 4 5 2 2 5 3 5" xfId="15289" xr:uid="{1B63CF41-8680-4BD3-A78D-33683C8EF4B0}"/>
    <cellStyle name="Normal 4 5 2 2 5 3 5 2" xfId="44549" xr:uid="{04420450-C6F6-4E89-A936-83E6166DD2D7}"/>
    <cellStyle name="Normal 4 5 2 2 5 3 6" xfId="32009" xr:uid="{F2E98C44-525F-4DC1-8142-010B6610A081}"/>
    <cellStyle name="Normal 4 5 2 2 5 4" xfId="9009" xr:uid="{ACD31100-67AA-4DAB-AD9E-A1DF4A5841A8}"/>
    <cellStyle name="Normal 4 5 2 2 5 4 2" xfId="25729" xr:uid="{B52AC4A4-A990-4962-8633-151615C03D2C}"/>
    <cellStyle name="Normal 4 5 2 2 5 4 2 2" xfId="54989" xr:uid="{765AE847-2B8C-43B3-8809-A1FB6A1529FB}"/>
    <cellStyle name="Normal 4 5 2 2 5 4 3" xfId="38269" xr:uid="{18DE32C3-6A4E-4D19-A300-120C8874A198}"/>
    <cellStyle name="Normal 4 5 2 2 5 5" xfId="4829" xr:uid="{13AC764E-E225-4876-AA44-E23A0B1A1ED1}"/>
    <cellStyle name="Normal 4 5 2 2 5 5 2" xfId="21549" xr:uid="{4DF1BD14-EC9D-42C0-B14B-4A32C834DDAC}"/>
    <cellStyle name="Normal 4 5 2 2 5 5 2 2" xfId="50809" xr:uid="{50B1030A-1130-4AB3-8817-DFC3CFD58DCE}"/>
    <cellStyle name="Normal 4 5 2 2 5 5 3" xfId="34089" xr:uid="{82308A74-3F4E-490E-821B-B42C0B51A173}"/>
    <cellStyle name="Normal 4 5 2 2 5 6" xfId="17369" xr:uid="{3D79C5DF-5824-41F4-A432-C05C0CA13337}"/>
    <cellStyle name="Normal 4 5 2 2 5 6 2" xfId="46629" xr:uid="{919332D7-943F-4FF9-965C-0C4D02A554D6}"/>
    <cellStyle name="Normal 4 5 2 2 5 7" xfId="13189" xr:uid="{BD20F1C2-3FBB-4862-BA6D-544E6F253725}"/>
    <cellStyle name="Normal 4 5 2 2 5 7 2" xfId="42449" xr:uid="{AB19CC43-A18D-4463-A031-D7A7B1DDE9E7}"/>
    <cellStyle name="Normal 4 5 2 2 5 8" xfId="29909" xr:uid="{E1DDDE94-78DC-479A-9090-06531F4092D4}"/>
    <cellStyle name="Normal 4 5 2 2 5 9" xfId="59199" xr:uid="{45AA2C27-4930-4DC3-8415-8194EE005F9A}"/>
    <cellStyle name="Normal 4 5 2 2 6" xfId="487" xr:uid="{00F80516-2EE0-4073-8F10-389CE7AC2244}"/>
    <cellStyle name="Normal 4 5 2 2 6 2" xfId="1609" xr:uid="{EE49C3B9-77A1-4441-9EA7-34CC0EB89C0F}"/>
    <cellStyle name="Normal 4 5 2 2 6 2 2" xfId="3709" xr:uid="{5AA1E380-1B9C-42EC-AF41-3B9ED74B65EE}"/>
    <cellStyle name="Normal 4 5 2 2 6 2 2 2" xfId="12069" xr:uid="{0204B854-8D77-43D3-8E00-038594511736}"/>
    <cellStyle name="Normal 4 5 2 2 6 2 2 2 2" xfId="28789" xr:uid="{695AF297-0ED7-4D40-BF6B-6E3306E57AE4}"/>
    <cellStyle name="Normal 4 5 2 2 6 2 2 2 2 2" xfId="58049" xr:uid="{BD8E3C54-2920-4647-B344-419BCE93D8A4}"/>
    <cellStyle name="Normal 4 5 2 2 6 2 2 2 3" xfId="41329" xr:uid="{21C2F29E-7469-42B4-BA53-DC3F595C8AB3}"/>
    <cellStyle name="Normal 4 5 2 2 6 2 2 3" xfId="7889" xr:uid="{93D8C130-9AAE-466F-8A8A-76C6A79AA3F4}"/>
    <cellStyle name="Normal 4 5 2 2 6 2 2 3 2" xfId="24609" xr:uid="{9268896A-F59E-4C26-95B3-E341F09023AA}"/>
    <cellStyle name="Normal 4 5 2 2 6 2 2 3 2 2" xfId="53869" xr:uid="{60C5809A-1C87-4BED-A346-F3C12609E562}"/>
    <cellStyle name="Normal 4 5 2 2 6 2 2 3 3" xfId="37149" xr:uid="{30B769DF-3142-4EA7-BC89-A1FEAA1ADC3C}"/>
    <cellStyle name="Normal 4 5 2 2 6 2 2 4" xfId="20429" xr:uid="{05DA6D72-4592-406F-8EB7-A5E207639AC5}"/>
    <cellStyle name="Normal 4 5 2 2 6 2 2 4 2" xfId="49689" xr:uid="{46B97063-8B8E-40EF-80BD-D407D5861CFC}"/>
    <cellStyle name="Normal 4 5 2 2 6 2 2 5" xfId="16249" xr:uid="{FEA70AC7-2B9E-4F9A-A556-EDF741F61A20}"/>
    <cellStyle name="Normal 4 5 2 2 6 2 2 5 2" xfId="45509" xr:uid="{708A932D-E3FB-400F-8A14-8DD7A66E83A7}"/>
    <cellStyle name="Normal 4 5 2 2 6 2 2 6" xfId="32969" xr:uid="{D3D3816A-3BFB-4CA3-89D4-1D56FFB909EE}"/>
    <cellStyle name="Normal 4 5 2 2 6 2 3" xfId="9969" xr:uid="{2D0209D5-0DEB-4A6C-8035-F78452E11ABF}"/>
    <cellStyle name="Normal 4 5 2 2 6 2 3 2" xfId="26689" xr:uid="{C749E7A5-A525-475C-AE24-94402041E8E0}"/>
    <cellStyle name="Normal 4 5 2 2 6 2 3 2 2" xfId="55949" xr:uid="{C972261A-AA19-47DF-B8EB-EA802F93815C}"/>
    <cellStyle name="Normal 4 5 2 2 6 2 3 3" xfId="39229" xr:uid="{D0F97261-4D19-4E43-A32A-DB6D67A52395}"/>
    <cellStyle name="Normal 4 5 2 2 6 2 4" xfId="5789" xr:uid="{201D8DED-78BF-41A9-896A-EA2D23D8B8B3}"/>
    <cellStyle name="Normal 4 5 2 2 6 2 4 2" xfId="22509" xr:uid="{A51D0920-A7F9-4C6B-B7E8-A63A9CB0A80D}"/>
    <cellStyle name="Normal 4 5 2 2 6 2 4 2 2" xfId="51769" xr:uid="{07D083A1-F448-46E6-B259-7C4E1AC87101}"/>
    <cellStyle name="Normal 4 5 2 2 6 2 4 3" xfId="35049" xr:uid="{2ED86207-A9A0-4D3E-AC26-D23B1F21B00E}"/>
    <cellStyle name="Normal 4 5 2 2 6 2 5" xfId="18329" xr:uid="{FA2EE705-2E3D-4996-9DC6-4B3D5424FA48}"/>
    <cellStyle name="Normal 4 5 2 2 6 2 5 2" xfId="47589" xr:uid="{F357390E-6624-4119-8217-BBD5C4FEBFD3}"/>
    <cellStyle name="Normal 4 5 2 2 6 2 6" xfId="14149" xr:uid="{AFAD4576-C143-4C65-A7C7-4952A99F0E8B}"/>
    <cellStyle name="Normal 4 5 2 2 6 2 6 2" xfId="43409" xr:uid="{F1D2D2A0-F90F-4376-B526-800F408F8BD2}"/>
    <cellStyle name="Normal 4 5 2 2 6 2 7" xfId="30869" xr:uid="{9F4A51E6-DCDC-49E7-B5CA-A970A8EEBD5B}"/>
    <cellStyle name="Normal 4 5 2 2 6 2 8" xfId="60159" xr:uid="{572CD089-7FF7-47CB-88A4-3D7D21EE1D8D}"/>
    <cellStyle name="Normal 4 5 2 2 6 3" xfId="2587" xr:uid="{4F4C91CC-2378-4284-A454-B787E06ADBF3}"/>
    <cellStyle name="Normal 4 5 2 2 6 3 2" xfId="10947" xr:uid="{CEF78CC1-E960-42C8-A766-2BFC3654CB48}"/>
    <cellStyle name="Normal 4 5 2 2 6 3 2 2" xfId="27667" xr:uid="{9C8FDC36-363E-426C-AF25-8DABDFEF3C5E}"/>
    <cellStyle name="Normal 4 5 2 2 6 3 2 2 2" xfId="56927" xr:uid="{C19DD106-8D66-4024-A219-5F87272EE2A0}"/>
    <cellStyle name="Normal 4 5 2 2 6 3 2 3" xfId="40207" xr:uid="{27B0A6DF-BF72-4044-8DF8-C67E45466C19}"/>
    <cellStyle name="Normal 4 5 2 2 6 3 3" xfId="6767" xr:uid="{583E7A9B-6128-4B2B-B02A-6EDB586C4AD3}"/>
    <cellStyle name="Normal 4 5 2 2 6 3 3 2" xfId="23487" xr:uid="{96293A11-54BE-4855-81B1-441887A98C4A}"/>
    <cellStyle name="Normal 4 5 2 2 6 3 3 2 2" xfId="52747" xr:uid="{A3BD2A07-353F-4FF5-AA3B-0D3EB07CFD32}"/>
    <cellStyle name="Normal 4 5 2 2 6 3 3 3" xfId="36027" xr:uid="{4FA7EF3B-2CE6-4766-ADA0-767B9F2B12ED}"/>
    <cellStyle name="Normal 4 5 2 2 6 3 4" xfId="19307" xr:uid="{E62408FC-77A9-4D0C-89E0-55224AEAD6A7}"/>
    <cellStyle name="Normal 4 5 2 2 6 3 4 2" xfId="48567" xr:uid="{24ED0442-AE47-48DF-9DDA-543BFD500967}"/>
    <cellStyle name="Normal 4 5 2 2 6 3 5" xfId="15127" xr:uid="{62C352E8-7BBD-4A89-B2CA-B316E09CDC11}"/>
    <cellStyle name="Normal 4 5 2 2 6 3 5 2" xfId="44387" xr:uid="{8DCA9C10-BAE8-4DEE-8A91-43B52D54CC9C}"/>
    <cellStyle name="Normal 4 5 2 2 6 3 6" xfId="31847" xr:uid="{A8FD50A8-EBB4-4281-84F9-BB191B52D5BC}"/>
    <cellStyle name="Normal 4 5 2 2 6 4" xfId="8847" xr:uid="{472F8279-A95F-4B49-8300-F06A943F85AA}"/>
    <cellStyle name="Normal 4 5 2 2 6 4 2" xfId="25567" xr:uid="{7D8A9494-CA96-483B-A13A-FF4A8029B81C}"/>
    <cellStyle name="Normal 4 5 2 2 6 4 2 2" xfId="54827" xr:uid="{BBDD4E78-6111-4B5A-B189-FF00FCF203BE}"/>
    <cellStyle name="Normal 4 5 2 2 6 4 3" xfId="38107" xr:uid="{33E134DF-31C0-418A-B1F3-1BBB50999E83}"/>
    <cellStyle name="Normal 4 5 2 2 6 5" xfId="4667" xr:uid="{F7455EF1-8446-43E8-8A66-B96BF336CE1B}"/>
    <cellStyle name="Normal 4 5 2 2 6 5 2" xfId="21387" xr:uid="{3FBB09F6-2890-48A1-B08D-177B420E97A1}"/>
    <cellStyle name="Normal 4 5 2 2 6 5 2 2" xfId="50647" xr:uid="{0514B537-350E-44EF-B77F-9265E77074C5}"/>
    <cellStyle name="Normal 4 5 2 2 6 5 3" xfId="33927" xr:uid="{76B31298-94D8-45A1-92CE-C5C1F6EC1C04}"/>
    <cellStyle name="Normal 4 5 2 2 6 6" xfId="17207" xr:uid="{7DEAEBF4-FE38-422C-85A6-7E15683BE813}"/>
    <cellStyle name="Normal 4 5 2 2 6 6 2" xfId="46467" xr:uid="{166DA13E-3925-42D0-AB0D-7B7304B4A787}"/>
    <cellStyle name="Normal 4 5 2 2 6 7" xfId="13027" xr:uid="{A3B70797-EDEF-42A6-BAE7-E1507E8FAE67}"/>
    <cellStyle name="Normal 4 5 2 2 6 7 2" xfId="42287" xr:uid="{A040144D-7C07-4DD4-B329-079883D64186}"/>
    <cellStyle name="Normal 4 5 2 2 6 8" xfId="29747" xr:uid="{4C956974-7BDB-4A9A-BD32-C5B2AF82999A}"/>
    <cellStyle name="Normal 4 5 2 2 6 9" xfId="59037" xr:uid="{A4218EF1-A169-4AC7-8927-4B7294ED140A}"/>
    <cellStyle name="Normal 4 5 2 2 7" xfId="1211" xr:uid="{D51B8697-17FC-48BC-9651-1C438F35442A}"/>
    <cellStyle name="Normal 4 5 2 2 7 2" xfId="3311" xr:uid="{1E4A6548-3380-4498-8DD9-2DC25B1AD774}"/>
    <cellStyle name="Normal 4 5 2 2 7 2 2" xfId="11671" xr:uid="{BB3FFD12-8D17-4E1B-88D6-637019E57ABA}"/>
    <cellStyle name="Normal 4 5 2 2 7 2 2 2" xfId="28391" xr:uid="{3B0679C9-41A6-4AA7-886C-FE4AB7CAC1EE}"/>
    <cellStyle name="Normal 4 5 2 2 7 2 2 2 2" xfId="57651" xr:uid="{1FBCED14-C4FC-4B25-9C27-E2A10BEF765A}"/>
    <cellStyle name="Normal 4 5 2 2 7 2 2 3" xfId="40931" xr:uid="{3C3C8ABF-5C9C-45D6-8B56-51E89EF6499B}"/>
    <cellStyle name="Normal 4 5 2 2 7 2 3" xfId="7491" xr:uid="{6D28E9A1-02F6-4224-8D88-BD29CB3C0C29}"/>
    <cellStyle name="Normal 4 5 2 2 7 2 3 2" xfId="24211" xr:uid="{2BE1DBB1-DBA4-454D-A6D9-27951ED14CDA}"/>
    <cellStyle name="Normal 4 5 2 2 7 2 3 2 2" xfId="53471" xr:uid="{BC764B77-02ED-4C58-AACC-4DE65F11CADB}"/>
    <cellStyle name="Normal 4 5 2 2 7 2 3 3" xfId="36751" xr:uid="{DA7C2D19-FECD-4E46-9B66-1081E8FE2957}"/>
    <cellStyle name="Normal 4 5 2 2 7 2 4" xfId="20031" xr:uid="{D3D1029A-9764-4196-9F30-380FB3C8F5D4}"/>
    <cellStyle name="Normal 4 5 2 2 7 2 4 2" xfId="49291" xr:uid="{4F059C3F-9003-4FFF-BB9E-09B57E8F74D8}"/>
    <cellStyle name="Normal 4 5 2 2 7 2 5" xfId="15851" xr:uid="{FE0BFDAE-048A-453F-A3D0-F83D6D0E9E0C}"/>
    <cellStyle name="Normal 4 5 2 2 7 2 5 2" xfId="45111" xr:uid="{6219DD07-1273-4836-9B44-5C2A276F7AED}"/>
    <cellStyle name="Normal 4 5 2 2 7 2 6" xfId="32571" xr:uid="{D115CE4B-3BA8-4BE9-BF8C-3A0E2A88AE3F}"/>
    <cellStyle name="Normal 4 5 2 2 7 3" xfId="9571" xr:uid="{551AF3A1-01C1-43F8-9C0B-E438A95AD446}"/>
    <cellStyle name="Normal 4 5 2 2 7 3 2" xfId="26291" xr:uid="{2F54BE53-0C47-4CB2-87F2-90D40B13CD64}"/>
    <cellStyle name="Normal 4 5 2 2 7 3 2 2" xfId="55551" xr:uid="{BA0DB17B-3A8B-4E34-BCEC-665D6A2F2341}"/>
    <cellStyle name="Normal 4 5 2 2 7 3 3" xfId="38831" xr:uid="{0FBAC48A-AE03-4F32-81A2-D7CCEB04EF73}"/>
    <cellStyle name="Normal 4 5 2 2 7 4" xfId="5391" xr:uid="{FAAD5AB6-59D3-40EC-ABD1-5B7071728C4E}"/>
    <cellStyle name="Normal 4 5 2 2 7 4 2" xfId="22111" xr:uid="{527D136F-AE04-4384-97DB-0DFA68E8FC56}"/>
    <cellStyle name="Normal 4 5 2 2 7 4 2 2" xfId="51371" xr:uid="{9719E022-8396-4923-BED8-7932DFFA97FC}"/>
    <cellStyle name="Normal 4 5 2 2 7 4 3" xfId="34651" xr:uid="{F3423294-EF94-4A60-837A-AC0F5A048D60}"/>
    <cellStyle name="Normal 4 5 2 2 7 5" xfId="17931" xr:uid="{D826C9AB-ECDA-4493-BA61-AEB4EB0ED133}"/>
    <cellStyle name="Normal 4 5 2 2 7 5 2" xfId="47191" xr:uid="{F8E1DF80-20FC-4F42-A24F-5C6E972D7808}"/>
    <cellStyle name="Normal 4 5 2 2 7 6" xfId="13751" xr:uid="{02F5205A-0DA7-47CD-A28C-8B3F74888ABB}"/>
    <cellStyle name="Normal 4 5 2 2 7 6 2" xfId="43011" xr:uid="{4FD19376-B20B-4AE3-9D17-3B68D7AC3E93}"/>
    <cellStyle name="Normal 4 5 2 2 7 7" xfId="30471" xr:uid="{1D4F2358-70D7-4E2E-B6EF-68C90AEB326C}"/>
    <cellStyle name="Normal 4 5 2 2 7 8" xfId="59761" xr:uid="{9BE275C1-02C3-454E-8BC3-BAA7DF99BBAD}"/>
    <cellStyle name="Normal 4 5 2 2 8" xfId="1047" xr:uid="{0AB346F9-E3D2-43F7-9CED-55E252C2D3A5}"/>
    <cellStyle name="Normal 4 5 2 2 8 2" xfId="3147" xr:uid="{9E998762-C9F5-4132-A82B-DE6A558EE724}"/>
    <cellStyle name="Normal 4 5 2 2 8 2 2" xfId="11507" xr:uid="{5A1AC7FA-239F-48C5-9672-04A2E8E6CC40}"/>
    <cellStyle name="Normal 4 5 2 2 8 2 2 2" xfId="28227" xr:uid="{20EAB47D-B1E7-4C08-B893-9CE1B916A05B}"/>
    <cellStyle name="Normal 4 5 2 2 8 2 2 2 2" xfId="57487" xr:uid="{19764000-8E2A-41A1-92A8-9BAEADF15A80}"/>
    <cellStyle name="Normal 4 5 2 2 8 2 2 3" xfId="40767" xr:uid="{E1127164-97B5-47B0-B9DE-18FA48F8FF82}"/>
    <cellStyle name="Normal 4 5 2 2 8 2 3" xfId="7327" xr:uid="{B8340689-7B61-4F65-8833-9C1FB0D8967D}"/>
    <cellStyle name="Normal 4 5 2 2 8 2 3 2" xfId="24047" xr:uid="{05D6DE2E-3E9B-4CFB-9FB1-86EC67942D2E}"/>
    <cellStyle name="Normal 4 5 2 2 8 2 3 2 2" xfId="53307" xr:uid="{5090BE23-E870-4B06-A226-258F7FCAC6FC}"/>
    <cellStyle name="Normal 4 5 2 2 8 2 3 3" xfId="36587" xr:uid="{F864BAC2-1ADF-4964-9D11-0EA5708A49E0}"/>
    <cellStyle name="Normal 4 5 2 2 8 2 4" xfId="19867" xr:uid="{EE7BCD84-39FD-4A28-984D-68B44DBCEE4C}"/>
    <cellStyle name="Normal 4 5 2 2 8 2 4 2" xfId="49127" xr:uid="{7143430D-8DDC-4004-9E32-291A432B9A67}"/>
    <cellStyle name="Normal 4 5 2 2 8 2 5" xfId="15687" xr:uid="{27A498F5-4DFF-46F7-9162-F8A8008C760C}"/>
    <cellStyle name="Normal 4 5 2 2 8 2 5 2" xfId="44947" xr:uid="{D9648DA4-15A9-4EE1-B1D3-8C1335E33C4E}"/>
    <cellStyle name="Normal 4 5 2 2 8 2 6" xfId="32407" xr:uid="{4EAD735E-F714-41DE-B5C7-12042637A83C}"/>
    <cellStyle name="Normal 4 5 2 2 8 3" xfId="9407" xr:uid="{43340C08-AEAD-48EC-9FFF-64B36578FDDA}"/>
    <cellStyle name="Normal 4 5 2 2 8 3 2" xfId="26127" xr:uid="{10F63A49-C2AF-4C99-B417-7D50B8D697AA}"/>
    <cellStyle name="Normal 4 5 2 2 8 3 2 2" xfId="55387" xr:uid="{A12B92D9-66F1-4805-9154-BCB6B346FD7D}"/>
    <cellStyle name="Normal 4 5 2 2 8 3 3" xfId="38667" xr:uid="{ED3E2A32-C912-4119-A85C-67C5F7A2740E}"/>
    <cellStyle name="Normal 4 5 2 2 8 4" xfId="5227" xr:uid="{E6DE9967-5A30-4B0F-926E-58FC76ECA5AB}"/>
    <cellStyle name="Normal 4 5 2 2 8 4 2" xfId="21947" xr:uid="{9B15FA17-FFE3-4254-A239-50697E9B9059}"/>
    <cellStyle name="Normal 4 5 2 2 8 4 2 2" xfId="51207" xr:uid="{8F07A014-8144-4920-BF0F-90F4BA970A69}"/>
    <cellStyle name="Normal 4 5 2 2 8 4 3" xfId="34487" xr:uid="{2A9C00A9-B072-4DAD-8378-FEF58F5BCDA5}"/>
    <cellStyle name="Normal 4 5 2 2 8 5" xfId="17767" xr:uid="{ABF8D1F8-DB5C-4939-9E55-E2F1A6940B65}"/>
    <cellStyle name="Normal 4 5 2 2 8 5 2" xfId="47027" xr:uid="{149E5C7C-83BB-4295-BEB2-C0F62E922A87}"/>
    <cellStyle name="Normal 4 5 2 2 8 6" xfId="13587" xr:uid="{CED839D0-B9F1-49DF-AF94-2DECA72BBD47}"/>
    <cellStyle name="Normal 4 5 2 2 8 6 2" xfId="42847" xr:uid="{64AC5F44-8698-43F6-98F6-1B6DAB09E145}"/>
    <cellStyle name="Normal 4 5 2 2 8 7" xfId="30307" xr:uid="{92B71BFC-5AE2-40ED-9FE5-C152E56EA2C3}"/>
    <cellStyle name="Normal 4 5 2 2 8 8" xfId="59597" xr:uid="{6929F1EB-213F-406A-95FF-CE93B0EB3DA8}"/>
    <cellStyle name="Normal 4 5 2 2 9" xfId="2189" xr:uid="{8F77938C-7E35-4837-B1E9-3FDF0C2FAAC8}"/>
    <cellStyle name="Normal 4 5 2 2 9 2" xfId="10549" xr:uid="{A5DDE467-138C-450F-8C36-A0DC4C3C333C}"/>
    <cellStyle name="Normal 4 5 2 2 9 2 2" xfId="27269" xr:uid="{9B2F3634-543F-4E80-8444-4EFEE7DA5498}"/>
    <cellStyle name="Normal 4 5 2 2 9 2 2 2" xfId="56529" xr:uid="{27CFF58F-1D81-45FA-B4C4-A2E974D29C09}"/>
    <cellStyle name="Normal 4 5 2 2 9 2 3" xfId="39809" xr:uid="{7B37C172-962F-4892-9F9A-2369FE4C4400}"/>
    <cellStyle name="Normal 4 5 2 2 9 3" xfId="6369" xr:uid="{E101B7B0-FC7E-4338-A94D-4188FA777165}"/>
    <cellStyle name="Normal 4 5 2 2 9 3 2" xfId="23089" xr:uid="{22EFFF0D-CC61-4AF8-A600-3C313033C2DF}"/>
    <cellStyle name="Normal 4 5 2 2 9 3 2 2" xfId="52349" xr:uid="{1F9EC993-6CC2-4389-A1E7-F53732492FDE}"/>
    <cellStyle name="Normal 4 5 2 2 9 3 3" xfId="35629" xr:uid="{84BB39F9-6A60-49A8-8F94-C31B86E07671}"/>
    <cellStyle name="Normal 4 5 2 2 9 4" xfId="18909" xr:uid="{2F7F4D85-D08B-4E28-AC11-B46571ACECB0}"/>
    <cellStyle name="Normal 4 5 2 2 9 4 2" xfId="48169" xr:uid="{E6CD646A-5BDC-4FE9-A3D2-933F201F6CFD}"/>
    <cellStyle name="Normal 4 5 2 2 9 5" xfId="14729" xr:uid="{D07C86C2-EEC2-476B-9EA9-6C51F750F277}"/>
    <cellStyle name="Normal 4 5 2 2 9 5 2" xfId="43989" xr:uid="{73898A23-F509-4810-BAEB-9FD356A08EC6}"/>
    <cellStyle name="Normal 4 5 2 2 9 6" xfId="31449" xr:uid="{AF19DE65-339E-4EF3-B32B-61357E91BB37}"/>
    <cellStyle name="Normal 4 5 2 3" xfId="133" xr:uid="{87A7E0AF-6AD0-44DD-A047-8649BC56678B}"/>
    <cellStyle name="Normal 4 5 2 3 10" xfId="16853" xr:uid="{E7108FEE-ABE9-4245-8B68-B47426342EB1}"/>
    <cellStyle name="Normal 4 5 2 3 10 2" xfId="46113" xr:uid="{A05358F7-6FED-40FB-8E4C-FA6212B46C07}"/>
    <cellStyle name="Normal 4 5 2 3 11" xfId="12673" xr:uid="{5646A663-421A-491C-A4DF-CB5AE2C8F921}"/>
    <cellStyle name="Normal 4 5 2 3 11 2" xfId="41933" xr:uid="{707F9E3E-66A1-45F4-85E5-2874C5FA2670}"/>
    <cellStyle name="Normal 4 5 2 3 12" xfId="29393" xr:uid="{68856151-C76A-43A3-AFA3-98407BD59161}"/>
    <cellStyle name="Normal 4 5 2 3 13" xfId="58683" xr:uid="{95CA99C7-73CF-4CD5-9F12-B0445D79CE6E}"/>
    <cellStyle name="Normal 4 5 2 3 2" xfId="369" xr:uid="{44E6E44E-A909-4B94-9BE9-F3728EA301E5}"/>
    <cellStyle name="Normal 4 5 2 3 2 10" xfId="58919" xr:uid="{758B9463-1725-4A74-B44F-E053383B6B55}"/>
    <cellStyle name="Normal 4 5 2 3 2 2" xfId="929" xr:uid="{AD4FC7D0-76BD-47C3-9F17-C3CCA012B87D}"/>
    <cellStyle name="Normal 4 5 2 3 2 2 2" xfId="2051" xr:uid="{081FE155-C81D-47D3-8FE6-EFE4109F814A}"/>
    <cellStyle name="Normal 4 5 2 3 2 2 2 2" xfId="4151" xr:uid="{DDDA68C4-2530-4BB0-B2EB-0AAE096E1E42}"/>
    <cellStyle name="Normal 4 5 2 3 2 2 2 2 2" xfId="12511" xr:uid="{3BECADAC-6CB7-4CEA-AF90-3C0E882903B9}"/>
    <cellStyle name="Normal 4 5 2 3 2 2 2 2 2 2" xfId="29231" xr:uid="{06BD71E2-10CE-4558-A688-35D7C0FC4113}"/>
    <cellStyle name="Normal 4 5 2 3 2 2 2 2 2 2 2" xfId="58491" xr:uid="{D7091B2F-3171-4547-A834-CC5B8F0573F0}"/>
    <cellStyle name="Normal 4 5 2 3 2 2 2 2 2 3" xfId="41771" xr:uid="{00F0BEBE-9D73-44EB-9772-54D4215C8C63}"/>
    <cellStyle name="Normal 4 5 2 3 2 2 2 2 3" xfId="8331" xr:uid="{7B6913EC-419E-4993-90F1-6C93CB465394}"/>
    <cellStyle name="Normal 4 5 2 3 2 2 2 2 3 2" xfId="25051" xr:uid="{62EE812C-610D-4FB2-BA96-255F4F3149E8}"/>
    <cellStyle name="Normal 4 5 2 3 2 2 2 2 3 2 2" xfId="54311" xr:uid="{DE490008-D688-4871-B717-FC6CF13D322C}"/>
    <cellStyle name="Normal 4 5 2 3 2 2 2 2 3 3" xfId="37591" xr:uid="{77C477F4-1DDF-4BD9-82F2-F6592B3E7C53}"/>
    <cellStyle name="Normal 4 5 2 3 2 2 2 2 4" xfId="20871" xr:uid="{B4826146-D2DF-4A9D-A17F-E90754802E6B}"/>
    <cellStyle name="Normal 4 5 2 3 2 2 2 2 4 2" xfId="50131" xr:uid="{92F163B1-81B8-4A8A-A17F-360500B21AC7}"/>
    <cellStyle name="Normal 4 5 2 3 2 2 2 2 5" xfId="16691" xr:uid="{9D66A296-1D24-4B1A-BCEF-F36594569975}"/>
    <cellStyle name="Normal 4 5 2 3 2 2 2 2 5 2" xfId="45951" xr:uid="{85C5DF2F-74A7-40A9-84D8-1F8A4B3C0861}"/>
    <cellStyle name="Normal 4 5 2 3 2 2 2 2 6" xfId="33411" xr:uid="{2834E74F-5262-4B94-98D1-193AB9D4D253}"/>
    <cellStyle name="Normal 4 5 2 3 2 2 2 3" xfId="10411" xr:uid="{9184BE63-A545-46F9-B589-29B0183A12E0}"/>
    <cellStyle name="Normal 4 5 2 3 2 2 2 3 2" xfId="27131" xr:uid="{AFBC8DD5-10DA-4B16-83FE-672C391C469E}"/>
    <cellStyle name="Normal 4 5 2 3 2 2 2 3 2 2" xfId="56391" xr:uid="{8493EB17-64B7-4D62-9284-2DD2331ADAFC}"/>
    <cellStyle name="Normal 4 5 2 3 2 2 2 3 3" xfId="39671" xr:uid="{E6BE6667-9873-4FEA-B303-60DD1C30900C}"/>
    <cellStyle name="Normal 4 5 2 3 2 2 2 4" xfId="6231" xr:uid="{8EB2D952-C6EC-4420-A261-C3D050112B7E}"/>
    <cellStyle name="Normal 4 5 2 3 2 2 2 4 2" xfId="22951" xr:uid="{F2C92993-AD10-4FA7-A594-F003ADAAF078}"/>
    <cellStyle name="Normal 4 5 2 3 2 2 2 4 2 2" xfId="52211" xr:uid="{C0BDA0FD-F92B-4AF6-964C-EF1492862001}"/>
    <cellStyle name="Normal 4 5 2 3 2 2 2 4 3" xfId="35491" xr:uid="{278FDE1E-7376-49CC-AE52-F17A3A66AA14}"/>
    <cellStyle name="Normal 4 5 2 3 2 2 2 5" xfId="18771" xr:uid="{D49AC40D-0902-449F-B8BC-7C1F894FAACA}"/>
    <cellStyle name="Normal 4 5 2 3 2 2 2 5 2" xfId="48031" xr:uid="{416E9737-1011-476D-82AA-4F3C53FDDD07}"/>
    <cellStyle name="Normal 4 5 2 3 2 2 2 6" xfId="14591" xr:uid="{295CA8AD-B158-47FE-86ED-7C7DE9A170D1}"/>
    <cellStyle name="Normal 4 5 2 3 2 2 2 6 2" xfId="43851" xr:uid="{984A6331-8BC9-43FA-8D3E-1454AD3FAEE3}"/>
    <cellStyle name="Normal 4 5 2 3 2 2 2 7" xfId="31311" xr:uid="{009E08A4-0294-49CF-9F20-D84F075734C6}"/>
    <cellStyle name="Normal 4 5 2 3 2 2 2 8" xfId="60601" xr:uid="{28001BD7-B569-4DDB-9C2A-5ED328C08D65}"/>
    <cellStyle name="Normal 4 5 2 3 2 2 3" xfId="3029" xr:uid="{91F6C1C9-7AA6-4DB4-8D9D-1F0C9D686DEC}"/>
    <cellStyle name="Normal 4 5 2 3 2 2 3 2" xfId="11389" xr:uid="{A9C47329-5CE4-433B-819F-C8A6ADF14430}"/>
    <cellStyle name="Normal 4 5 2 3 2 2 3 2 2" xfId="28109" xr:uid="{B0625DD0-DC5D-46F6-ABED-E5B3B0799150}"/>
    <cellStyle name="Normal 4 5 2 3 2 2 3 2 2 2" xfId="57369" xr:uid="{31F2EEB2-4F32-4BF3-8CF5-323DDC42225C}"/>
    <cellStyle name="Normal 4 5 2 3 2 2 3 2 3" xfId="40649" xr:uid="{18DE81CD-3277-47B0-BC2B-877E3ECA7A22}"/>
    <cellStyle name="Normal 4 5 2 3 2 2 3 3" xfId="7209" xr:uid="{0B8082D4-F3F1-442D-AAB6-D915C09B3250}"/>
    <cellStyle name="Normal 4 5 2 3 2 2 3 3 2" xfId="23929" xr:uid="{9A295E25-956B-4995-968E-7D6708D46CE3}"/>
    <cellStyle name="Normal 4 5 2 3 2 2 3 3 2 2" xfId="53189" xr:uid="{9BB901DF-3653-4957-A373-7A7D589CFB49}"/>
    <cellStyle name="Normal 4 5 2 3 2 2 3 3 3" xfId="36469" xr:uid="{2A130586-2BDB-45E4-B270-2751439C65FB}"/>
    <cellStyle name="Normal 4 5 2 3 2 2 3 4" xfId="19749" xr:uid="{D10BF3D3-C1AB-4F21-B977-E42E23E3A192}"/>
    <cellStyle name="Normal 4 5 2 3 2 2 3 4 2" xfId="49009" xr:uid="{B5B9A9B8-A3EB-4524-BC76-BE745664F4E4}"/>
    <cellStyle name="Normal 4 5 2 3 2 2 3 5" xfId="15569" xr:uid="{AB6F4DB5-B94F-4E91-AC6A-553D86A744ED}"/>
    <cellStyle name="Normal 4 5 2 3 2 2 3 5 2" xfId="44829" xr:uid="{F8304435-214D-4788-909C-FAA78AF55DB7}"/>
    <cellStyle name="Normal 4 5 2 3 2 2 3 6" xfId="32289" xr:uid="{F4E869F1-529C-4E64-BF70-6E42BE095B66}"/>
    <cellStyle name="Normal 4 5 2 3 2 2 4" xfId="9289" xr:uid="{C3470F1E-4C1B-41AD-A110-0780A4689CBF}"/>
    <cellStyle name="Normal 4 5 2 3 2 2 4 2" xfId="26009" xr:uid="{6415AF80-1277-4EB4-935B-5A4D314DA7DB}"/>
    <cellStyle name="Normal 4 5 2 3 2 2 4 2 2" xfId="55269" xr:uid="{3055ABC3-1134-419F-881F-46764C0A72DF}"/>
    <cellStyle name="Normal 4 5 2 3 2 2 4 3" xfId="38549" xr:uid="{406BBE24-AEA5-40AB-9DB4-2ADCA7A66944}"/>
    <cellStyle name="Normal 4 5 2 3 2 2 5" xfId="5109" xr:uid="{946D6637-794F-412B-9EFA-AE08CD76A627}"/>
    <cellStyle name="Normal 4 5 2 3 2 2 5 2" xfId="21829" xr:uid="{3F0F6067-2F0D-4C58-8164-BEBECF5DB05C}"/>
    <cellStyle name="Normal 4 5 2 3 2 2 5 2 2" xfId="51089" xr:uid="{1E5DB35F-0C94-417E-9721-E7044E515213}"/>
    <cellStyle name="Normal 4 5 2 3 2 2 5 3" xfId="34369" xr:uid="{4B9463C0-D7AE-41C4-BC20-881E392E7098}"/>
    <cellStyle name="Normal 4 5 2 3 2 2 6" xfId="17649" xr:uid="{9527482F-3A88-4B8B-AD13-332C2ABA3060}"/>
    <cellStyle name="Normal 4 5 2 3 2 2 6 2" xfId="46909" xr:uid="{C449B5F7-D662-4F2E-B994-1C8A06741624}"/>
    <cellStyle name="Normal 4 5 2 3 2 2 7" xfId="13469" xr:uid="{39AF42F1-7DA1-41E9-BA9C-96C9FF052B6D}"/>
    <cellStyle name="Normal 4 5 2 3 2 2 7 2" xfId="42729" xr:uid="{24E8570B-6568-4936-9809-E15FC024A54F}"/>
    <cellStyle name="Normal 4 5 2 3 2 2 8" xfId="30189" xr:uid="{253016D9-DA55-4D83-BA6A-C724DE3C9FC7}"/>
    <cellStyle name="Normal 4 5 2 3 2 2 9" xfId="59479" xr:uid="{C0023A01-B624-4BA8-B998-850BE1896EE0}"/>
    <cellStyle name="Normal 4 5 2 3 2 3" xfId="1491" xr:uid="{6823CB60-D2D7-453B-BC23-E663815092CF}"/>
    <cellStyle name="Normal 4 5 2 3 2 3 2" xfId="3591" xr:uid="{8F16F57C-18FD-4FE3-A9E6-818A1D372508}"/>
    <cellStyle name="Normal 4 5 2 3 2 3 2 2" xfId="11951" xr:uid="{250B0263-BD2A-4683-89E9-E315B1BE953D}"/>
    <cellStyle name="Normal 4 5 2 3 2 3 2 2 2" xfId="28671" xr:uid="{02D81420-6A9C-489E-89CF-49CC378B6642}"/>
    <cellStyle name="Normal 4 5 2 3 2 3 2 2 2 2" xfId="57931" xr:uid="{616857EA-DD9B-405E-86E2-820188F4A956}"/>
    <cellStyle name="Normal 4 5 2 3 2 3 2 2 3" xfId="41211" xr:uid="{92EC0858-2CB4-482A-9D53-31CCFBEF2B2E}"/>
    <cellStyle name="Normal 4 5 2 3 2 3 2 3" xfId="7771" xr:uid="{79A85024-5AD2-4DF8-8024-6A4F8C44AADF}"/>
    <cellStyle name="Normal 4 5 2 3 2 3 2 3 2" xfId="24491" xr:uid="{D0F9AAEF-C027-461F-9A9C-FB3038C69905}"/>
    <cellStyle name="Normal 4 5 2 3 2 3 2 3 2 2" xfId="53751" xr:uid="{BD1892D9-A137-43B4-AB5F-D418DB2775F1}"/>
    <cellStyle name="Normal 4 5 2 3 2 3 2 3 3" xfId="37031" xr:uid="{B7A1BC09-A0D8-4E3B-8FBE-2AF9DD549148}"/>
    <cellStyle name="Normal 4 5 2 3 2 3 2 4" xfId="20311" xr:uid="{F99E4ED1-DF03-4FB9-B475-7877808ED39F}"/>
    <cellStyle name="Normal 4 5 2 3 2 3 2 4 2" xfId="49571" xr:uid="{0C1898CE-2C7D-4722-9F24-652F20A01FBC}"/>
    <cellStyle name="Normal 4 5 2 3 2 3 2 5" xfId="16131" xr:uid="{64AB27FD-4CEE-4844-82A4-A11192190248}"/>
    <cellStyle name="Normal 4 5 2 3 2 3 2 5 2" xfId="45391" xr:uid="{3FB175E5-1C41-4759-A577-6C73CE058492}"/>
    <cellStyle name="Normal 4 5 2 3 2 3 2 6" xfId="32851" xr:uid="{7B1D0AE9-3BC0-45B7-9C69-BBADAAABF81F}"/>
    <cellStyle name="Normal 4 5 2 3 2 3 3" xfId="9851" xr:uid="{CDD7E954-2A06-4298-9DA5-6B7AAE853E99}"/>
    <cellStyle name="Normal 4 5 2 3 2 3 3 2" xfId="26571" xr:uid="{762FFB89-7774-4CD9-9601-789C59C63D73}"/>
    <cellStyle name="Normal 4 5 2 3 2 3 3 2 2" xfId="55831" xr:uid="{A9C3662E-A857-4DC4-8004-8504CE5F0140}"/>
    <cellStyle name="Normal 4 5 2 3 2 3 3 3" xfId="39111" xr:uid="{EB2470FD-5B1C-4361-A310-26E9D0067B84}"/>
    <cellStyle name="Normal 4 5 2 3 2 3 4" xfId="5671" xr:uid="{D0A00757-95D8-447E-97DA-AB296561767E}"/>
    <cellStyle name="Normal 4 5 2 3 2 3 4 2" xfId="22391" xr:uid="{D208D09C-7350-46FC-AD42-146792728CB7}"/>
    <cellStyle name="Normal 4 5 2 3 2 3 4 2 2" xfId="51651" xr:uid="{8212C20F-525C-4563-A68A-6C16E6E5A2FB}"/>
    <cellStyle name="Normal 4 5 2 3 2 3 4 3" xfId="34931" xr:uid="{204E8BC0-9DB5-4DA5-906D-1CEF5B9D3281}"/>
    <cellStyle name="Normal 4 5 2 3 2 3 5" xfId="18211" xr:uid="{0220C364-B02C-41C1-95AC-95B1D565598B}"/>
    <cellStyle name="Normal 4 5 2 3 2 3 5 2" xfId="47471" xr:uid="{FEB99209-151C-42A8-8846-07F14A51FA3B}"/>
    <cellStyle name="Normal 4 5 2 3 2 3 6" xfId="14031" xr:uid="{5A576F76-28D7-497C-9833-0BCE801FAB87}"/>
    <cellStyle name="Normal 4 5 2 3 2 3 6 2" xfId="43291" xr:uid="{0CB563D7-A503-47E6-A10D-AA020FBB7234}"/>
    <cellStyle name="Normal 4 5 2 3 2 3 7" xfId="30751" xr:uid="{65EE2A26-867F-440A-B10F-AAEC7D5A5B3B}"/>
    <cellStyle name="Normal 4 5 2 3 2 3 8" xfId="60041" xr:uid="{5E3CDF9D-B818-40E4-973C-118C1F749FE7}"/>
    <cellStyle name="Normal 4 5 2 3 2 4" xfId="2469" xr:uid="{172EA545-7B22-45C9-8A36-5A3DC8A81828}"/>
    <cellStyle name="Normal 4 5 2 3 2 4 2" xfId="10829" xr:uid="{70D17BF3-DF6A-4FC5-A1FA-7D92D27E4BB5}"/>
    <cellStyle name="Normal 4 5 2 3 2 4 2 2" xfId="27549" xr:uid="{E75F34F1-9776-429A-86A6-03B7D31BE8D7}"/>
    <cellStyle name="Normal 4 5 2 3 2 4 2 2 2" xfId="56809" xr:uid="{1D37FEF0-B37F-4E25-8EA1-8415A47C2A0F}"/>
    <cellStyle name="Normal 4 5 2 3 2 4 2 3" xfId="40089" xr:uid="{A2487C22-A13B-4921-B7B1-21E2FA6F5E26}"/>
    <cellStyle name="Normal 4 5 2 3 2 4 3" xfId="6649" xr:uid="{1B1C330B-2DBA-4798-809D-8CF5EDBC410B}"/>
    <cellStyle name="Normal 4 5 2 3 2 4 3 2" xfId="23369" xr:uid="{0A685E71-F6C6-459F-9280-9725C7470A2E}"/>
    <cellStyle name="Normal 4 5 2 3 2 4 3 2 2" xfId="52629" xr:uid="{07E4DB20-2756-449A-9CE0-6D84E26AFA84}"/>
    <cellStyle name="Normal 4 5 2 3 2 4 3 3" xfId="35909" xr:uid="{01C8A3A6-B060-4883-B5CF-6C47E983EF0E}"/>
    <cellStyle name="Normal 4 5 2 3 2 4 4" xfId="19189" xr:uid="{A58F613A-16F0-4164-88FF-CD38375F6779}"/>
    <cellStyle name="Normal 4 5 2 3 2 4 4 2" xfId="48449" xr:uid="{78FF1666-F6E9-4324-81A4-8300C809345E}"/>
    <cellStyle name="Normal 4 5 2 3 2 4 5" xfId="15009" xr:uid="{00E5B7FD-802D-49F2-8BD6-D827DFB765C4}"/>
    <cellStyle name="Normal 4 5 2 3 2 4 5 2" xfId="44269" xr:uid="{B9B3AD4F-B316-447D-8070-7587725DB75F}"/>
    <cellStyle name="Normal 4 5 2 3 2 4 6" xfId="31729" xr:uid="{3C54C66E-8219-423D-9A1A-5658F2D728ED}"/>
    <cellStyle name="Normal 4 5 2 3 2 5" xfId="8729" xr:uid="{3B7D7786-198A-4677-AEEE-759815796157}"/>
    <cellStyle name="Normal 4 5 2 3 2 5 2" xfId="25449" xr:uid="{19DA08B4-0657-4D4A-84CC-3854A81FC3BD}"/>
    <cellStyle name="Normal 4 5 2 3 2 5 2 2" xfId="54709" xr:uid="{CBA70A54-81B6-4E64-BC4C-CE13CBE35C64}"/>
    <cellStyle name="Normal 4 5 2 3 2 5 3" xfId="37989" xr:uid="{7C864E04-A940-4E01-ADD0-6A5B66697CC9}"/>
    <cellStyle name="Normal 4 5 2 3 2 6" xfId="4549" xr:uid="{88599435-DB6D-442B-9FF7-28E719A82D53}"/>
    <cellStyle name="Normal 4 5 2 3 2 6 2" xfId="21269" xr:uid="{3E4297EB-615F-4A35-BD44-873060FB50E9}"/>
    <cellStyle name="Normal 4 5 2 3 2 6 2 2" xfId="50529" xr:uid="{C4D76579-4B26-490D-B6B4-0E02A9C60CE4}"/>
    <cellStyle name="Normal 4 5 2 3 2 6 3" xfId="33809" xr:uid="{B32C4076-3AFC-47B8-A75B-EB3C4C7CD421}"/>
    <cellStyle name="Normal 4 5 2 3 2 7" xfId="17089" xr:uid="{A8A3B682-AD22-4C70-B6AA-0C74D9090B2A}"/>
    <cellStyle name="Normal 4 5 2 3 2 7 2" xfId="46349" xr:uid="{EE3FF4A6-91A5-4375-A842-C1A16A9C5DE4}"/>
    <cellStyle name="Normal 4 5 2 3 2 8" xfId="12909" xr:uid="{0C273986-4154-47CF-B405-D4B77885B568}"/>
    <cellStyle name="Normal 4 5 2 3 2 8 2" xfId="42169" xr:uid="{1BABDDC0-DA52-47B5-9026-C1C8F1FE1115}"/>
    <cellStyle name="Normal 4 5 2 3 2 9" xfId="29629" xr:uid="{2AA31643-2499-4F48-87C2-E016BC4EB2FB}"/>
    <cellStyle name="Normal 4 5 2 3 3" xfId="693" xr:uid="{C0733AB5-9BB3-433B-858C-B148E4B3B28E}"/>
    <cellStyle name="Normal 4 5 2 3 3 2" xfId="1815" xr:uid="{77E3AD7D-8886-4E8E-9AB7-E928EFF6E9B0}"/>
    <cellStyle name="Normal 4 5 2 3 3 2 2" xfId="3915" xr:uid="{11CFACAA-C3E9-40E1-91A5-C2226EC3562A}"/>
    <cellStyle name="Normal 4 5 2 3 3 2 2 2" xfId="12275" xr:uid="{B9D23814-BA15-48CC-98D1-94FB71CF3D8E}"/>
    <cellStyle name="Normal 4 5 2 3 3 2 2 2 2" xfId="28995" xr:uid="{E2A04D68-C6D5-42B4-93F2-6F4BE5DE9A7D}"/>
    <cellStyle name="Normal 4 5 2 3 3 2 2 2 2 2" xfId="58255" xr:uid="{E00044A9-36C1-47CE-8531-8C0DEF224DA7}"/>
    <cellStyle name="Normal 4 5 2 3 3 2 2 2 3" xfId="41535" xr:uid="{057961DA-656E-4032-8C05-A984B091B3FC}"/>
    <cellStyle name="Normal 4 5 2 3 3 2 2 3" xfId="8095" xr:uid="{CDF346BB-DF4B-46A6-9906-EA8E1BBA8A22}"/>
    <cellStyle name="Normal 4 5 2 3 3 2 2 3 2" xfId="24815" xr:uid="{9AB7BE5D-19B9-4C7F-84E5-F251E805E782}"/>
    <cellStyle name="Normal 4 5 2 3 3 2 2 3 2 2" xfId="54075" xr:uid="{8376A60F-D746-4C13-97E5-50E16B7343C1}"/>
    <cellStyle name="Normal 4 5 2 3 3 2 2 3 3" xfId="37355" xr:uid="{5F1CFA06-7F24-4F09-A91B-BCC2EF68FB89}"/>
    <cellStyle name="Normal 4 5 2 3 3 2 2 4" xfId="20635" xr:uid="{4331EC22-2FE1-4851-B7FF-A1344CCA4DF4}"/>
    <cellStyle name="Normal 4 5 2 3 3 2 2 4 2" xfId="49895" xr:uid="{18DA09A5-7452-4174-B7ED-A2327F4F6713}"/>
    <cellStyle name="Normal 4 5 2 3 3 2 2 5" xfId="16455" xr:uid="{E4EB4419-AB67-4D24-9E71-FEBE6F60D6C6}"/>
    <cellStyle name="Normal 4 5 2 3 3 2 2 5 2" xfId="45715" xr:uid="{B61E6762-E28F-444D-91B7-688EFD961A54}"/>
    <cellStyle name="Normal 4 5 2 3 3 2 2 6" xfId="33175" xr:uid="{9C16DE40-1B88-48A2-9E68-3274C9AA945A}"/>
    <cellStyle name="Normal 4 5 2 3 3 2 3" xfId="10175" xr:uid="{46A2A285-A252-4EF0-B6AB-78B483C3FFB5}"/>
    <cellStyle name="Normal 4 5 2 3 3 2 3 2" xfId="26895" xr:uid="{9F5660E9-1AB6-40A3-A52E-9AE4CE30FDDA}"/>
    <cellStyle name="Normal 4 5 2 3 3 2 3 2 2" xfId="56155" xr:uid="{355549AC-A6CB-48BB-803D-23914029755B}"/>
    <cellStyle name="Normal 4 5 2 3 3 2 3 3" xfId="39435" xr:uid="{5C10BFB4-A6D2-4B51-8C57-766843497B75}"/>
    <cellStyle name="Normal 4 5 2 3 3 2 4" xfId="5995" xr:uid="{61979C04-DEFD-4C41-8BF8-112693341D80}"/>
    <cellStyle name="Normal 4 5 2 3 3 2 4 2" xfId="22715" xr:uid="{36131FFF-09A2-4094-89A1-6F0E866B1D61}"/>
    <cellStyle name="Normal 4 5 2 3 3 2 4 2 2" xfId="51975" xr:uid="{662A9DB3-011B-4BDB-8740-1BF577244CE7}"/>
    <cellStyle name="Normal 4 5 2 3 3 2 4 3" xfId="35255" xr:uid="{7B76E1F0-651C-4546-B18B-42114835549C}"/>
    <cellStyle name="Normal 4 5 2 3 3 2 5" xfId="18535" xr:uid="{6D0CA72A-25FC-4067-B0C0-0955C595363A}"/>
    <cellStyle name="Normal 4 5 2 3 3 2 5 2" xfId="47795" xr:uid="{7FD5F3F1-E30F-4744-9C69-7A459A349E25}"/>
    <cellStyle name="Normal 4 5 2 3 3 2 6" xfId="14355" xr:uid="{FC11F26F-A17B-43D3-84BF-FC1C527835BD}"/>
    <cellStyle name="Normal 4 5 2 3 3 2 6 2" xfId="43615" xr:uid="{1D7AC013-46F1-45BB-98B6-370EAB39EBBD}"/>
    <cellStyle name="Normal 4 5 2 3 3 2 7" xfId="31075" xr:uid="{F150AEF0-5232-448B-A6D6-2FD543184BEA}"/>
    <cellStyle name="Normal 4 5 2 3 3 2 8" xfId="60365" xr:uid="{8B496CED-E612-403F-9F12-87F30DC9548C}"/>
    <cellStyle name="Normal 4 5 2 3 3 3" xfId="2793" xr:uid="{16FE2958-4709-49B9-ADFF-731118B30725}"/>
    <cellStyle name="Normal 4 5 2 3 3 3 2" xfId="11153" xr:uid="{DBB5B38E-94B5-48E5-B26A-FFD4641C5D6A}"/>
    <cellStyle name="Normal 4 5 2 3 3 3 2 2" xfId="27873" xr:uid="{C1657D41-3081-4C74-8399-84B670EB8D2F}"/>
    <cellStyle name="Normal 4 5 2 3 3 3 2 2 2" xfId="57133" xr:uid="{17AC1C87-CF3C-48BE-882E-FC475664647A}"/>
    <cellStyle name="Normal 4 5 2 3 3 3 2 3" xfId="40413" xr:uid="{5947BDD3-066A-4E31-9E42-4C8351DDCA05}"/>
    <cellStyle name="Normal 4 5 2 3 3 3 3" xfId="6973" xr:uid="{D9BE466C-03F6-4F28-A55A-B9D74F969B08}"/>
    <cellStyle name="Normal 4 5 2 3 3 3 3 2" xfId="23693" xr:uid="{C38D1120-15C3-4F84-9654-3B9E4E4D2168}"/>
    <cellStyle name="Normal 4 5 2 3 3 3 3 2 2" xfId="52953" xr:uid="{49D1F2CB-14B9-4461-9582-FE1481C708D4}"/>
    <cellStyle name="Normal 4 5 2 3 3 3 3 3" xfId="36233" xr:uid="{6AF902BC-071B-4BBD-ABFC-B4C662A43304}"/>
    <cellStyle name="Normal 4 5 2 3 3 3 4" xfId="19513" xr:uid="{CCC3D2C9-633E-498D-8E79-79A3E860EFB4}"/>
    <cellStyle name="Normal 4 5 2 3 3 3 4 2" xfId="48773" xr:uid="{13F36052-0FBB-4C56-B9D9-F411AE6A2406}"/>
    <cellStyle name="Normal 4 5 2 3 3 3 5" xfId="15333" xr:uid="{9136E816-E3CF-4739-B3F6-BCDD5F1D961A}"/>
    <cellStyle name="Normal 4 5 2 3 3 3 5 2" xfId="44593" xr:uid="{1A46ACC5-4BEB-4EF0-828C-DA89ACAFCC5C}"/>
    <cellStyle name="Normal 4 5 2 3 3 3 6" xfId="32053" xr:uid="{5ABA2D08-5E28-49D4-8733-DA662BFED337}"/>
    <cellStyle name="Normal 4 5 2 3 3 4" xfId="9053" xr:uid="{A39AC42E-200C-43A5-ACA2-1A3627D1003D}"/>
    <cellStyle name="Normal 4 5 2 3 3 4 2" xfId="25773" xr:uid="{8FD7B052-87B2-47BA-9B56-D8921367199E}"/>
    <cellStyle name="Normal 4 5 2 3 3 4 2 2" xfId="55033" xr:uid="{7BF76339-7E50-4A4B-89FA-294D3F850C33}"/>
    <cellStyle name="Normal 4 5 2 3 3 4 3" xfId="38313" xr:uid="{F502FBFA-FC8C-453B-8A09-601C5823975E}"/>
    <cellStyle name="Normal 4 5 2 3 3 5" xfId="4873" xr:uid="{0D8F05EF-D73A-47CE-BCA3-927149C3DF3A}"/>
    <cellStyle name="Normal 4 5 2 3 3 5 2" xfId="21593" xr:uid="{56882EC3-3970-49B4-986B-B5D908C00392}"/>
    <cellStyle name="Normal 4 5 2 3 3 5 2 2" xfId="50853" xr:uid="{2E6A202E-A1A9-4C20-8304-3486B54C28F3}"/>
    <cellStyle name="Normal 4 5 2 3 3 5 3" xfId="34133" xr:uid="{4D6FEB03-1F29-4D41-83EE-A577FB47C774}"/>
    <cellStyle name="Normal 4 5 2 3 3 6" xfId="17413" xr:uid="{7ECC4024-72EE-41A5-8631-DED7FA736C20}"/>
    <cellStyle name="Normal 4 5 2 3 3 6 2" xfId="46673" xr:uid="{D746A451-9F4D-4165-AAE4-D613B3E2B096}"/>
    <cellStyle name="Normal 4 5 2 3 3 7" xfId="13233" xr:uid="{AC3ADCA4-F261-4639-8492-2F9A2EA3B76F}"/>
    <cellStyle name="Normal 4 5 2 3 3 7 2" xfId="42493" xr:uid="{6145420F-378B-43A4-8901-BB0BABE6220D}"/>
    <cellStyle name="Normal 4 5 2 3 3 8" xfId="29953" xr:uid="{77D6CEB6-7CC9-4AB3-A01B-A7E77456E5F3}"/>
    <cellStyle name="Normal 4 5 2 3 3 9" xfId="59243" xr:uid="{DA5AD0D1-993F-421D-8B8E-47B070C79A09}"/>
    <cellStyle name="Normal 4 5 2 3 4" xfId="531" xr:uid="{2B1B05F5-EC46-4DB7-999F-A1D44306D063}"/>
    <cellStyle name="Normal 4 5 2 3 4 2" xfId="1653" xr:uid="{4354B705-F658-43C2-ADB0-F87912438276}"/>
    <cellStyle name="Normal 4 5 2 3 4 2 2" xfId="3753" xr:uid="{CDA893D2-C166-4EDC-9D3B-47E67A3B12CF}"/>
    <cellStyle name="Normal 4 5 2 3 4 2 2 2" xfId="12113" xr:uid="{69ACC307-BEA7-4AAE-A0A1-FD85B70AA461}"/>
    <cellStyle name="Normal 4 5 2 3 4 2 2 2 2" xfId="28833" xr:uid="{53208714-E6F6-48EA-813E-9E3180A11AD3}"/>
    <cellStyle name="Normal 4 5 2 3 4 2 2 2 2 2" xfId="58093" xr:uid="{59828D60-5802-4E26-9351-9FC3DE0EE5D4}"/>
    <cellStyle name="Normal 4 5 2 3 4 2 2 2 3" xfId="41373" xr:uid="{D7C21056-80A7-4F92-A7C6-B13A1A4E65BD}"/>
    <cellStyle name="Normal 4 5 2 3 4 2 2 3" xfId="7933" xr:uid="{A40201EE-AAAF-4F83-9A13-F191301627B3}"/>
    <cellStyle name="Normal 4 5 2 3 4 2 2 3 2" xfId="24653" xr:uid="{CA8E62E3-D2E3-4EFA-9E3D-DD7807C2A093}"/>
    <cellStyle name="Normal 4 5 2 3 4 2 2 3 2 2" xfId="53913" xr:uid="{1D5F1E95-2357-49BD-8D54-DA7366FBC3FE}"/>
    <cellStyle name="Normal 4 5 2 3 4 2 2 3 3" xfId="37193" xr:uid="{FC00A33D-E7B2-4339-987A-CA7762F8D840}"/>
    <cellStyle name="Normal 4 5 2 3 4 2 2 4" xfId="20473" xr:uid="{3AE01769-8F07-4320-BE2F-B899A5F5A279}"/>
    <cellStyle name="Normal 4 5 2 3 4 2 2 4 2" xfId="49733" xr:uid="{D6EA8545-1AC6-4267-B38B-349ABAAAE382}"/>
    <cellStyle name="Normal 4 5 2 3 4 2 2 5" xfId="16293" xr:uid="{F7CC1600-FAF3-4558-8E30-A6F3104D16F9}"/>
    <cellStyle name="Normal 4 5 2 3 4 2 2 5 2" xfId="45553" xr:uid="{06B17A8B-FA07-4C8F-A9F7-78C5D79AD4DB}"/>
    <cellStyle name="Normal 4 5 2 3 4 2 2 6" xfId="33013" xr:uid="{D13614DF-BE0B-4B5A-8635-9D28CBD15FBD}"/>
    <cellStyle name="Normal 4 5 2 3 4 2 3" xfId="10013" xr:uid="{AF68521B-3DD4-41AD-B106-3B256C47EA84}"/>
    <cellStyle name="Normal 4 5 2 3 4 2 3 2" xfId="26733" xr:uid="{037DDD05-5D78-4EB7-8F82-54F7267A692E}"/>
    <cellStyle name="Normal 4 5 2 3 4 2 3 2 2" xfId="55993" xr:uid="{41E758A6-0C0B-4A2F-8361-231A30D8F745}"/>
    <cellStyle name="Normal 4 5 2 3 4 2 3 3" xfId="39273" xr:uid="{2EF2D88B-7E1E-4AAB-8F1E-59C68BEA8C5B}"/>
    <cellStyle name="Normal 4 5 2 3 4 2 4" xfId="5833" xr:uid="{6B5D1EF6-EC60-44D3-A458-D4636B488E15}"/>
    <cellStyle name="Normal 4 5 2 3 4 2 4 2" xfId="22553" xr:uid="{1B380218-C8ED-4D2C-B7DC-5A98BFA8586D}"/>
    <cellStyle name="Normal 4 5 2 3 4 2 4 2 2" xfId="51813" xr:uid="{8900350A-9D0E-453C-897E-B806B3816E53}"/>
    <cellStyle name="Normal 4 5 2 3 4 2 4 3" xfId="35093" xr:uid="{341294E9-00D7-4624-A572-3FDEAF1B659D}"/>
    <cellStyle name="Normal 4 5 2 3 4 2 5" xfId="18373" xr:uid="{DDACA1CF-3E8B-4A94-892B-64EB91A4EB9C}"/>
    <cellStyle name="Normal 4 5 2 3 4 2 5 2" xfId="47633" xr:uid="{84DB90BF-AB5C-48E8-91AA-4279728BD95B}"/>
    <cellStyle name="Normal 4 5 2 3 4 2 6" xfId="14193" xr:uid="{C618441D-C868-47F1-9790-62E38B948965}"/>
    <cellStyle name="Normal 4 5 2 3 4 2 6 2" xfId="43453" xr:uid="{9AFBCFA1-FE11-4D74-8BB6-4AFA23363B06}"/>
    <cellStyle name="Normal 4 5 2 3 4 2 7" xfId="30913" xr:uid="{73DE6E71-1EC8-4D18-B69C-5A81021B5063}"/>
    <cellStyle name="Normal 4 5 2 3 4 2 8" xfId="60203" xr:uid="{ED8C81CB-FBAF-4634-A4D9-A5CF5ADCC919}"/>
    <cellStyle name="Normal 4 5 2 3 4 3" xfId="2631" xr:uid="{3E6235EA-55BF-4BE6-80DC-F148C9B74483}"/>
    <cellStyle name="Normal 4 5 2 3 4 3 2" xfId="10991" xr:uid="{4D24A9E3-0B8A-42BE-9878-651E451C46EB}"/>
    <cellStyle name="Normal 4 5 2 3 4 3 2 2" xfId="27711" xr:uid="{79ACBF04-C928-458F-B6EE-36DB673E8B8A}"/>
    <cellStyle name="Normal 4 5 2 3 4 3 2 2 2" xfId="56971" xr:uid="{2F85C593-463F-40D5-A8A2-A9436630D887}"/>
    <cellStyle name="Normal 4 5 2 3 4 3 2 3" xfId="40251" xr:uid="{6438035C-F0A9-4825-81D0-3C9E9A7DCF60}"/>
    <cellStyle name="Normal 4 5 2 3 4 3 3" xfId="6811" xr:uid="{9FDAEBDD-D4CB-4C52-ADAA-523864869C1B}"/>
    <cellStyle name="Normal 4 5 2 3 4 3 3 2" xfId="23531" xr:uid="{3871BBAF-105C-429C-BE76-F6C3795D3807}"/>
    <cellStyle name="Normal 4 5 2 3 4 3 3 2 2" xfId="52791" xr:uid="{C391A1D4-1796-4061-9F39-2590D8121FC1}"/>
    <cellStyle name="Normal 4 5 2 3 4 3 3 3" xfId="36071" xr:uid="{84B3B65F-D772-4517-81C6-9D80FB61C054}"/>
    <cellStyle name="Normal 4 5 2 3 4 3 4" xfId="19351" xr:uid="{B2E5AE47-6F7A-46D8-8050-290FA3ADBC62}"/>
    <cellStyle name="Normal 4 5 2 3 4 3 4 2" xfId="48611" xr:uid="{6E579E52-F96F-471E-95B6-D644DBA50842}"/>
    <cellStyle name="Normal 4 5 2 3 4 3 5" xfId="15171" xr:uid="{D4371688-62BE-4B03-ABB9-FC27B971415A}"/>
    <cellStyle name="Normal 4 5 2 3 4 3 5 2" xfId="44431" xr:uid="{4EE22207-1164-47CE-8A82-C344179ED8F1}"/>
    <cellStyle name="Normal 4 5 2 3 4 3 6" xfId="31891" xr:uid="{6F2580FC-CC17-4772-9D0B-59D55B31A191}"/>
    <cellStyle name="Normal 4 5 2 3 4 4" xfId="8891" xr:uid="{19FC8C3F-FCE1-4F1A-85F7-8CAAEDCFD8B7}"/>
    <cellStyle name="Normal 4 5 2 3 4 4 2" xfId="25611" xr:uid="{07ECF0C9-A50C-4C11-8084-BDCB263EA992}"/>
    <cellStyle name="Normal 4 5 2 3 4 4 2 2" xfId="54871" xr:uid="{DF844C63-B0F6-4A36-ABD7-0701F6E1960C}"/>
    <cellStyle name="Normal 4 5 2 3 4 4 3" xfId="38151" xr:uid="{EC715D4B-F226-4635-A3CF-C4CACD284919}"/>
    <cellStyle name="Normal 4 5 2 3 4 5" xfId="4711" xr:uid="{BBDADAD5-8FBB-4759-A2CD-2485CC7B521D}"/>
    <cellStyle name="Normal 4 5 2 3 4 5 2" xfId="21431" xr:uid="{65E5217C-1C7F-4677-B41E-438A3A653427}"/>
    <cellStyle name="Normal 4 5 2 3 4 5 2 2" xfId="50691" xr:uid="{4959817B-0BC2-4A73-B71B-AA6E2F8DFFC4}"/>
    <cellStyle name="Normal 4 5 2 3 4 5 3" xfId="33971" xr:uid="{2FB2B378-C557-4B84-AC28-BA631F73D492}"/>
    <cellStyle name="Normal 4 5 2 3 4 6" xfId="17251" xr:uid="{FBF6CBD8-AD42-48E2-BE18-E760159CB3DF}"/>
    <cellStyle name="Normal 4 5 2 3 4 6 2" xfId="46511" xr:uid="{7BB652F2-3D87-43C9-A5CC-C7A52F4138EF}"/>
    <cellStyle name="Normal 4 5 2 3 4 7" xfId="13071" xr:uid="{A56A563B-478B-4F25-83A8-ABFCFA612C28}"/>
    <cellStyle name="Normal 4 5 2 3 4 7 2" xfId="42331" xr:uid="{785B5A65-82C0-4150-9248-40511E392C03}"/>
    <cellStyle name="Normal 4 5 2 3 4 8" xfId="29791" xr:uid="{5B5712F9-CB8C-4223-BDCF-42D2BF1F2266}"/>
    <cellStyle name="Normal 4 5 2 3 4 9" xfId="59081" xr:uid="{5BE1F6E8-963D-49E2-9353-690F6A23E2F8}"/>
    <cellStyle name="Normal 4 5 2 3 5" xfId="1255" xr:uid="{08999C4B-5F04-4B21-8429-817E620E0687}"/>
    <cellStyle name="Normal 4 5 2 3 5 2" xfId="3355" xr:uid="{C1348B8B-446C-4891-9B52-8A3D93F751AA}"/>
    <cellStyle name="Normal 4 5 2 3 5 2 2" xfId="11715" xr:uid="{97349BB9-0B9F-42F9-9931-27E95819ACDB}"/>
    <cellStyle name="Normal 4 5 2 3 5 2 2 2" xfId="28435" xr:uid="{89A74082-EFC5-4A4A-B370-71ACC52061F5}"/>
    <cellStyle name="Normal 4 5 2 3 5 2 2 2 2" xfId="57695" xr:uid="{A3F66BF4-FA23-4792-8B8E-8F60E8FA8A57}"/>
    <cellStyle name="Normal 4 5 2 3 5 2 2 3" xfId="40975" xr:uid="{7097B137-8B93-4789-8293-2DC61ED0C4EA}"/>
    <cellStyle name="Normal 4 5 2 3 5 2 3" xfId="7535" xr:uid="{64A3BB3E-286E-4779-B88E-45859F20742B}"/>
    <cellStyle name="Normal 4 5 2 3 5 2 3 2" xfId="24255" xr:uid="{D2A2839E-D7AD-41CD-9A1A-4A8034B610C6}"/>
    <cellStyle name="Normal 4 5 2 3 5 2 3 2 2" xfId="53515" xr:uid="{F4ED475F-94AB-4E5F-AD01-DC33FFE04B23}"/>
    <cellStyle name="Normal 4 5 2 3 5 2 3 3" xfId="36795" xr:uid="{1894082F-0704-4FAF-A4C6-FA3C8E9F460E}"/>
    <cellStyle name="Normal 4 5 2 3 5 2 4" xfId="20075" xr:uid="{0BE53438-3A79-4D69-B888-76311F963196}"/>
    <cellStyle name="Normal 4 5 2 3 5 2 4 2" xfId="49335" xr:uid="{89C4F59F-F309-4A98-97A3-01F4F015511D}"/>
    <cellStyle name="Normal 4 5 2 3 5 2 5" xfId="15895" xr:uid="{4C9CF7E0-DDB3-4ADB-97C1-5B4266402839}"/>
    <cellStyle name="Normal 4 5 2 3 5 2 5 2" xfId="45155" xr:uid="{F7271562-9E19-4E3A-BCEB-1152EF4DCDF5}"/>
    <cellStyle name="Normal 4 5 2 3 5 2 6" xfId="32615" xr:uid="{E3B4BF9E-D06F-4D4F-9820-AFE5DA64111A}"/>
    <cellStyle name="Normal 4 5 2 3 5 3" xfId="9615" xr:uid="{D7846ED7-4AB5-463B-8A6A-A6F6CD43F59D}"/>
    <cellStyle name="Normal 4 5 2 3 5 3 2" xfId="26335" xr:uid="{6F0CF66D-1C02-4C33-94B2-02A5EC8AF0FD}"/>
    <cellStyle name="Normal 4 5 2 3 5 3 2 2" xfId="55595" xr:uid="{80987A71-4E38-4EFC-8FCA-2F3408D3214C}"/>
    <cellStyle name="Normal 4 5 2 3 5 3 3" xfId="38875" xr:uid="{93C44BD9-DC32-4583-AA80-06902D381DEC}"/>
    <cellStyle name="Normal 4 5 2 3 5 4" xfId="5435" xr:uid="{4864A834-FCD9-43F4-943D-6203520F7E5B}"/>
    <cellStyle name="Normal 4 5 2 3 5 4 2" xfId="22155" xr:uid="{9FDB406E-3CAF-4B15-9E9D-0537037C8490}"/>
    <cellStyle name="Normal 4 5 2 3 5 4 2 2" xfId="51415" xr:uid="{AB77B32D-A170-4FF5-B28A-B3F31B6B6844}"/>
    <cellStyle name="Normal 4 5 2 3 5 4 3" xfId="34695" xr:uid="{3B2B6CCB-C63A-459A-98A6-609C5D7BB390}"/>
    <cellStyle name="Normal 4 5 2 3 5 5" xfId="17975" xr:uid="{2E64D3A2-C56E-4FD2-84C8-9D90D7CA3927}"/>
    <cellStyle name="Normal 4 5 2 3 5 5 2" xfId="47235" xr:uid="{69BF83BD-6D8E-491A-8587-98CA3DAF23EB}"/>
    <cellStyle name="Normal 4 5 2 3 5 6" xfId="13795" xr:uid="{1CD69F91-8B25-442A-997C-479C137E3A7D}"/>
    <cellStyle name="Normal 4 5 2 3 5 6 2" xfId="43055" xr:uid="{94B4AC46-6227-46D1-BD20-91803C0E1420}"/>
    <cellStyle name="Normal 4 5 2 3 5 7" xfId="30515" xr:uid="{99ABA997-1B9F-4C7E-B844-1AF0990F877D}"/>
    <cellStyle name="Normal 4 5 2 3 5 8" xfId="59805" xr:uid="{FB92484A-3466-4A65-8D5C-478E5F7DB4E9}"/>
    <cellStyle name="Normal 4 5 2 3 6" xfId="1091" xr:uid="{91A4A77F-BD6B-4E7A-AFBF-85431B5BAE02}"/>
    <cellStyle name="Normal 4 5 2 3 6 2" xfId="3191" xr:uid="{91E94C17-F152-4DF1-A35C-FD94091B976E}"/>
    <cellStyle name="Normal 4 5 2 3 6 2 2" xfId="11551" xr:uid="{89D0DDFA-620A-46B9-A12F-99F758C20E0E}"/>
    <cellStyle name="Normal 4 5 2 3 6 2 2 2" xfId="28271" xr:uid="{1B274B09-440A-4521-9846-2829AA77F50A}"/>
    <cellStyle name="Normal 4 5 2 3 6 2 2 2 2" xfId="57531" xr:uid="{36940BC1-8524-4D32-BE63-C70FFD6DBA90}"/>
    <cellStyle name="Normal 4 5 2 3 6 2 2 3" xfId="40811" xr:uid="{DD65F806-E5DB-46D7-BD20-E948F0EB82CE}"/>
    <cellStyle name="Normal 4 5 2 3 6 2 3" xfId="7371" xr:uid="{886D4410-B8C0-4D57-B8D0-7812E0015972}"/>
    <cellStyle name="Normal 4 5 2 3 6 2 3 2" xfId="24091" xr:uid="{E309D4A6-0949-4153-A9FA-A2C00E64DAF3}"/>
    <cellStyle name="Normal 4 5 2 3 6 2 3 2 2" xfId="53351" xr:uid="{9D3E9873-6044-4831-B182-5EDAD5A51F8E}"/>
    <cellStyle name="Normal 4 5 2 3 6 2 3 3" xfId="36631" xr:uid="{7776555C-65EC-4D40-A2DB-C2FFBF3FC7E5}"/>
    <cellStyle name="Normal 4 5 2 3 6 2 4" xfId="19911" xr:uid="{5968F168-498E-4E91-AB33-D274D7A2CFA3}"/>
    <cellStyle name="Normal 4 5 2 3 6 2 4 2" xfId="49171" xr:uid="{D205B979-749E-4B1C-8948-1E8D6D692D1B}"/>
    <cellStyle name="Normal 4 5 2 3 6 2 5" xfId="15731" xr:uid="{B1542B21-B196-463C-A5A4-DE1ED330AC5B}"/>
    <cellStyle name="Normal 4 5 2 3 6 2 5 2" xfId="44991" xr:uid="{CC30A604-0508-4481-8B23-F82CD2F263B5}"/>
    <cellStyle name="Normal 4 5 2 3 6 2 6" xfId="32451" xr:uid="{1BADFBB7-A191-450D-A52A-76E6664171AC}"/>
    <cellStyle name="Normal 4 5 2 3 6 3" xfId="9451" xr:uid="{F95C5800-1204-45A6-8466-D2F06ED13C71}"/>
    <cellStyle name="Normal 4 5 2 3 6 3 2" xfId="26171" xr:uid="{E9EE85B8-6C09-411C-B387-8183EDDB364D}"/>
    <cellStyle name="Normal 4 5 2 3 6 3 2 2" xfId="55431" xr:uid="{1171031A-E71E-41B6-806C-A86E81A1B303}"/>
    <cellStyle name="Normal 4 5 2 3 6 3 3" xfId="38711" xr:uid="{FBFBC3DC-BD7E-4301-B0A1-E716133192D5}"/>
    <cellStyle name="Normal 4 5 2 3 6 4" xfId="5271" xr:uid="{43512A02-82F8-41A5-AEA3-FC79EEA79027}"/>
    <cellStyle name="Normal 4 5 2 3 6 4 2" xfId="21991" xr:uid="{A82397AC-A351-45E6-A1B5-0825D2106372}"/>
    <cellStyle name="Normal 4 5 2 3 6 4 2 2" xfId="51251" xr:uid="{86D708BB-E88B-4E71-8C17-99EB020FA0FD}"/>
    <cellStyle name="Normal 4 5 2 3 6 4 3" xfId="34531" xr:uid="{2688DA5E-680B-45E5-9D46-00507BE5E365}"/>
    <cellStyle name="Normal 4 5 2 3 6 5" xfId="17811" xr:uid="{745A9B7E-6C75-4A20-957B-075349E1B2E3}"/>
    <cellStyle name="Normal 4 5 2 3 6 5 2" xfId="47071" xr:uid="{D408253B-1D43-4500-962F-765BA74DCAB5}"/>
    <cellStyle name="Normal 4 5 2 3 6 6" xfId="13631" xr:uid="{00A64458-41B5-421E-9438-C207364CEEB1}"/>
    <cellStyle name="Normal 4 5 2 3 6 6 2" xfId="42891" xr:uid="{6FEFCC27-3F67-437B-853C-F8F3A3900EBF}"/>
    <cellStyle name="Normal 4 5 2 3 6 7" xfId="30351" xr:uid="{E30CC7CE-51EB-41BA-996D-85A83C9E40D3}"/>
    <cellStyle name="Normal 4 5 2 3 6 8" xfId="59641" xr:uid="{B0B173AA-EB5F-44D2-A45B-789A09A8771D}"/>
    <cellStyle name="Normal 4 5 2 3 7" xfId="2233" xr:uid="{4417E521-F65D-4533-967F-523BBCA076F5}"/>
    <cellStyle name="Normal 4 5 2 3 7 2" xfId="10593" xr:uid="{4B151D5F-E0F0-4CB2-98F3-21340595E6D6}"/>
    <cellStyle name="Normal 4 5 2 3 7 2 2" xfId="27313" xr:uid="{9C37AB27-6926-4A94-AA93-0529C20A6F83}"/>
    <cellStyle name="Normal 4 5 2 3 7 2 2 2" xfId="56573" xr:uid="{1A398023-A342-4AEF-B22D-B3FA11B685BD}"/>
    <cellStyle name="Normal 4 5 2 3 7 2 3" xfId="39853" xr:uid="{53BBEC32-985A-4D33-B6D2-CE7A50FC0DA1}"/>
    <cellStyle name="Normal 4 5 2 3 7 3" xfId="6413" xr:uid="{C531F344-E7BE-43E2-997E-EDD937F7566F}"/>
    <cellStyle name="Normal 4 5 2 3 7 3 2" xfId="23133" xr:uid="{347E880A-4DE2-4C84-B2F2-AB685674CD3D}"/>
    <cellStyle name="Normal 4 5 2 3 7 3 2 2" xfId="52393" xr:uid="{1F9071D8-34D3-4597-A8E3-C181846C178B}"/>
    <cellStyle name="Normal 4 5 2 3 7 3 3" xfId="35673" xr:uid="{8F8DA228-5C50-4925-9A6D-53C74F02234A}"/>
    <cellStyle name="Normal 4 5 2 3 7 4" xfId="18953" xr:uid="{BDA104F9-E065-4ED8-97F8-DDAE1C1D11B1}"/>
    <cellStyle name="Normal 4 5 2 3 7 4 2" xfId="48213" xr:uid="{7BCDD780-E7F3-43D3-A10F-DB338175AF96}"/>
    <cellStyle name="Normal 4 5 2 3 7 5" xfId="14773" xr:uid="{4441085E-A682-4B1B-B122-3DF524A758A7}"/>
    <cellStyle name="Normal 4 5 2 3 7 5 2" xfId="44033" xr:uid="{D3585A79-CD76-4F7F-94B9-00980F3D6105}"/>
    <cellStyle name="Normal 4 5 2 3 7 6" xfId="31493" xr:uid="{D411DF79-72DF-42F7-9A08-3FE54A184B08}"/>
    <cellStyle name="Normal 4 5 2 3 8" xfId="8493" xr:uid="{8BD4D80D-83EF-421F-9E2C-CA6B2DF9491F}"/>
    <cellStyle name="Normal 4 5 2 3 8 2" xfId="25213" xr:uid="{766C0926-E6C7-451A-819B-339EC1A8D01A}"/>
    <cellStyle name="Normal 4 5 2 3 8 2 2" xfId="54473" xr:uid="{EB6BE286-7536-4098-8134-257278192192}"/>
    <cellStyle name="Normal 4 5 2 3 8 3" xfId="37753" xr:uid="{281054A5-412F-48E5-9158-DB9406EF7D19}"/>
    <cellStyle name="Normal 4 5 2 3 9" xfId="4313" xr:uid="{04374F81-64F3-4D17-90E0-1925DD782540}"/>
    <cellStyle name="Normal 4 5 2 3 9 2" xfId="21033" xr:uid="{463A7098-7B82-4851-8799-96137F7256C8}"/>
    <cellStyle name="Normal 4 5 2 3 9 2 2" xfId="50293" xr:uid="{F0FB7BFA-E7B8-4863-9DA2-8A6B8754FE56}"/>
    <cellStyle name="Normal 4 5 2 3 9 3" xfId="33573" xr:uid="{A4230673-6383-401D-8AB1-708841FEC162}"/>
    <cellStyle name="Normal 4 5 2 4" xfId="219" xr:uid="{E7CB1424-B849-4083-B92D-3FFF7D509013}"/>
    <cellStyle name="Normal 4 5 2 4 10" xfId="58769" xr:uid="{F15CB642-30B9-43F1-AF03-4434F3F1BC11}"/>
    <cellStyle name="Normal 4 5 2 4 2" xfId="779" xr:uid="{6572B3AC-C74C-4F4A-8432-B51612542F3A}"/>
    <cellStyle name="Normal 4 5 2 4 2 2" xfId="1901" xr:uid="{E9471920-7A7C-4FF2-8548-A028C47980CC}"/>
    <cellStyle name="Normal 4 5 2 4 2 2 2" xfId="4001" xr:uid="{5D5F4829-25EC-41FC-98ED-95B4A1AFF700}"/>
    <cellStyle name="Normal 4 5 2 4 2 2 2 2" xfId="12361" xr:uid="{973052C8-3BD8-4249-8765-9A27A206ECB0}"/>
    <cellStyle name="Normal 4 5 2 4 2 2 2 2 2" xfId="29081" xr:uid="{46E9D493-5C9B-498B-A274-BEC7C360CB5B}"/>
    <cellStyle name="Normal 4 5 2 4 2 2 2 2 2 2" xfId="58341" xr:uid="{6EE05021-8DA4-464B-BB27-ED0B68CD1E38}"/>
    <cellStyle name="Normal 4 5 2 4 2 2 2 2 3" xfId="41621" xr:uid="{EB3CA465-9ABE-497D-A667-22FED2997B92}"/>
    <cellStyle name="Normal 4 5 2 4 2 2 2 3" xfId="8181" xr:uid="{4DBEB72B-DF6A-44EA-8DA2-C5BACB29E81B}"/>
    <cellStyle name="Normal 4 5 2 4 2 2 2 3 2" xfId="24901" xr:uid="{968DA071-F0DA-489C-8C10-C689D5BCDE20}"/>
    <cellStyle name="Normal 4 5 2 4 2 2 2 3 2 2" xfId="54161" xr:uid="{78026E03-6515-48FF-91F3-A90A222E68C5}"/>
    <cellStyle name="Normal 4 5 2 4 2 2 2 3 3" xfId="37441" xr:uid="{9084BC65-E24A-4C59-A857-A244E5289DCD}"/>
    <cellStyle name="Normal 4 5 2 4 2 2 2 4" xfId="20721" xr:uid="{8CE06408-3DC6-4BDD-AB14-77414764F33C}"/>
    <cellStyle name="Normal 4 5 2 4 2 2 2 4 2" xfId="49981" xr:uid="{EF2DC166-8AF0-4852-A5D7-41385E512A4E}"/>
    <cellStyle name="Normal 4 5 2 4 2 2 2 5" xfId="16541" xr:uid="{26F596F3-FED4-4920-9369-3F26F3A9FC02}"/>
    <cellStyle name="Normal 4 5 2 4 2 2 2 5 2" xfId="45801" xr:uid="{93140C59-8346-4F21-9F30-78E8D6FBC233}"/>
    <cellStyle name="Normal 4 5 2 4 2 2 2 6" xfId="33261" xr:uid="{76ED34EB-1A13-42B5-9A00-0F5981CB204E}"/>
    <cellStyle name="Normal 4 5 2 4 2 2 3" xfId="10261" xr:uid="{2D13D900-240E-4029-BE22-A5ACA15DBBB4}"/>
    <cellStyle name="Normal 4 5 2 4 2 2 3 2" xfId="26981" xr:uid="{61EEF08E-B139-4378-9029-AAD077609377}"/>
    <cellStyle name="Normal 4 5 2 4 2 2 3 2 2" xfId="56241" xr:uid="{432DE76D-7ACC-4C3E-A42E-3A4B8028FB7E}"/>
    <cellStyle name="Normal 4 5 2 4 2 2 3 3" xfId="39521" xr:uid="{73E3EF91-AC5C-4CED-B410-212661811992}"/>
    <cellStyle name="Normal 4 5 2 4 2 2 4" xfId="6081" xr:uid="{5239385A-954F-44E9-80E6-81CCE76EEAC4}"/>
    <cellStyle name="Normal 4 5 2 4 2 2 4 2" xfId="22801" xr:uid="{78996983-A8B8-47CC-8799-78B0D8F8BFA8}"/>
    <cellStyle name="Normal 4 5 2 4 2 2 4 2 2" xfId="52061" xr:uid="{D5394A62-D5AF-4D73-ABA4-473EE39BF7E0}"/>
    <cellStyle name="Normal 4 5 2 4 2 2 4 3" xfId="35341" xr:uid="{5D5590D0-F285-4270-9D72-A9B421B8FE2E}"/>
    <cellStyle name="Normal 4 5 2 4 2 2 5" xfId="18621" xr:uid="{A04275DD-2809-4CE8-BF5A-16420E647009}"/>
    <cellStyle name="Normal 4 5 2 4 2 2 5 2" xfId="47881" xr:uid="{70FBC458-D6D2-4B8C-9D74-70ACA07FF40C}"/>
    <cellStyle name="Normal 4 5 2 4 2 2 6" xfId="14441" xr:uid="{3C2648B0-6DB8-450B-85CF-2BAC577E6609}"/>
    <cellStyle name="Normal 4 5 2 4 2 2 6 2" xfId="43701" xr:uid="{C250B0E9-AD62-4D46-8F81-8E1E3737D1A1}"/>
    <cellStyle name="Normal 4 5 2 4 2 2 7" xfId="31161" xr:uid="{2EC81683-D13C-420B-9D5F-125C7D795BF9}"/>
    <cellStyle name="Normal 4 5 2 4 2 2 8" xfId="60451" xr:uid="{A842BF2D-B0A7-4157-B9DF-90C1B88C044E}"/>
    <cellStyle name="Normal 4 5 2 4 2 3" xfId="2879" xr:uid="{558AE1A9-00D3-4DBC-A83B-E499DD12010C}"/>
    <cellStyle name="Normal 4 5 2 4 2 3 2" xfId="11239" xr:uid="{41B88F48-5B4A-40B8-ABB8-C6EDD1C248E4}"/>
    <cellStyle name="Normal 4 5 2 4 2 3 2 2" xfId="27959" xr:uid="{B5ED21E2-E181-446E-8E2F-F620635A50B8}"/>
    <cellStyle name="Normal 4 5 2 4 2 3 2 2 2" xfId="57219" xr:uid="{870D53E6-199C-48E7-838C-6ACCE7D26FB8}"/>
    <cellStyle name="Normal 4 5 2 4 2 3 2 3" xfId="40499" xr:uid="{A20C26E9-790A-4CD4-85C6-1579F22DB14E}"/>
    <cellStyle name="Normal 4 5 2 4 2 3 3" xfId="7059" xr:uid="{6ED32FB8-29A5-4B1F-8578-E108D379940A}"/>
    <cellStyle name="Normal 4 5 2 4 2 3 3 2" xfId="23779" xr:uid="{587D7270-B16F-46C0-8085-B5867F6990A8}"/>
    <cellStyle name="Normal 4 5 2 4 2 3 3 2 2" xfId="53039" xr:uid="{E492C635-F041-4D12-9829-892ACBFEC97B}"/>
    <cellStyle name="Normal 4 5 2 4 2 3 3 3" xfId="36319" xr:uid="{7D3434B4-6FB6-487C-B633-60EF9253967F}"/>
    <cellStyle name="Normal 4 5 2 4 2 3 4" xfId="19599" xr:uid="{48BBE6E5-F1E3-4BB0-8EC5-BFF3D69E8831}"/>
    <cellStyle name="Normal 4 5 2 4 2 3 4 2" xfId="48859" xr:uid="{E79325C8-AA2B-4B43-8406-511FAD1EE22D}"/>
    <cellStyle name="Normal 4 5 2 4 2 3 5" xfId="15419" xr:uid="{2555656B-CFA5-4E47-8C34-A73B2073F021}"/>
    <cellStyle name="Normal 4 5 2 4 2 3 5 2" xfId="44679" xr:uid="{394E5FEF-82E0-4941-94B1-2E07E2AC74AC}"/>
    <cellStyle name="Normal 4 5 2 4 2 3 6" xfId="32139" xr:uid="{1DA14BE7-7710-459E-B3CB-9EDF9F2811C8}"/>
    <cellStyle name="Normal 4 5 2 4 2 4" xfId="9139" xr:uid="{D3815159-F182-4F04-AF8E-A384DC5B8F9F}"/>
    <cellStyle name="Normal 4 5 2 4 2 4 2" xfId="25859" xr:uid="{EF771534-BB5A-4EF0-81CD-7AE39ACEADE6}"/>
    <cellStyle name="Normal 4 5 2 4 2 4 2 2" xfId="55119" xr:uid="{6C5B9604-3C5B-4CA0-90D8-3C857145452A}"/>
    <cellStyle name="Normal 4 5 2 4 2 4 3" xfId="38399" xr:uid="{6FBB3CE6-DF19-4B71-846B-0336E2252ED9}"/>
    <cellStyle name="Normal 4 5 2 4 2 5" xfId="4959" xr:uid="{D9BC8217-D596-4C80-955E-CCAC292FF2BD}"/>
    <cellStyle name="Normal 4 5 2 4 2 5 2" xfId="21679" xr:uid="{C75E00B1-B591-4BFE-9F88-4140D9F7B4E4}"/>
    <cellStyle name="Normal 4 5 2 4 2 5 2 2" xfId="50939" xr:uid="{639B50F7-086B-4D40-AB05-728B7B2444C1}"/>
    <cellStyle name="Normal 4 5 2 4 2 5 3" xfId="34219" xr:uid="{7DFFEAB4-1AA4-490E-A9AD-82956C67C306}"/>
    <cellStyle name="Normal 4 5 2 4 2 6" xfId="17499" xr:uid="{35FD8AB0-7D50-4FD9-AA45-5EB23341AAE3}"/>
    <cellStyle name="Normal 4 5 2 4 2 6 2" xfId="46759" xr:uid="{5DA721A9-5530-4B0C-AF2C-0200C00AFE39}"/>
    <cellStyle name="Normal 4 5 2 4 2 7" xfId="13319" xr:uid="{67875F90-D96E-4250-96D0-CDB9C2F7AE00}"/>
    <cellStyle name="Normal 4 5 2 4 2 7 2" xfId="42579" xr:uid="{DEA9C1B1-C446-453C-B41B-A5B1DC561F16}"/>
    <cellStyle name="Normal 4 5 2 4 2 8" xfId="30039" xr:uid="{73489D0D-A76F-47A2-A161-34D7CBD70DEE}"/>
    <cellStyle name="Normal 4 5 2 4 2 9" xfId="59329" xr:uid="{58325D85-2858-4423-8628-57911EDB58E0}"/>
    <cellStyle name="Normal 4 5 2 4 3" xfId="1341" xr:uid="{0B3DE842-BCB5-44AE-92C4-FCAFDFFABAD0}"/>
    <cellStyle name="Normal 4 5 2 4 3 2" xfId="3441" xr:uid="{F2E68114-0EF8-4DF2-A21B-9466FF0E884B}"/>
    <cellStyle name="Normal 4 5 2 4 3 2 2" xfId="11801" xr:uid="{78881705-1CEB-42B3-91B7-2FADBD32873A}"/>
    <cellStyle name="Normal 4 5 2 4 3 2 2 2" xfId="28521" xr:uid="{DA16B3BB-16D6-454F-8941-AEC547E306CE}"/>
    <cellStyle name="Normal 4 5 2 4 3 2 2 2 2" xfId="57781" xr:uid="{B1A84A29-2B77-473B-A6EC-4AE2225B9644}"/>
    <cellStyle name="Normal 4 5 2 4 3 2 2 3" xfId="41061" xr:uid="{250CDECE-D83D-4394-B405-03F0EF5E8908}"/>
    <cellStyle name="Normal 4 5 2 4 3 2 3" xfId="7621" xr:uid="{7E045B22-EE80-4883-98FA-AC8391A93E21}"/>
    <cellStyle name="Normal 4 5 2 4 3 2 3 2" xfId="24341" xr:uid="{F5C0D4D5-E31C-4C04-BD22-42A4A3C98014}"/>
    <cellStyle name="Normal 4 5 2 4 3 2 3 2 2" xfId="53601" xr:uid="{F33D7E9B-E172-4598-81A4-1676A323A336}"/>
    <cellStyle name="Normal 4 5 2 4 3 2 3 3" xfId="36881" xr:uid="{1E4E67BD-0BD4-4069-9DD5-B33ACD528FBB}"/>
    <cellStyle name="Normal 4 5 2 4 3 2 4" xfId="20161" xr:uid="{D1B42B63-D3D6-46EC-8AB1-B49EFF9490EB}"/>
    <cellStyle name="Normal 4 5 2 4 3 2 4 2" xfId="49421" xr:uid="{725F6827-3FA0-4672-B14D-52942534E79E}"/>
    <cellStyle name="Normal 4 5 2 4 3 2 5" xfId="15981" xr:uid="{D0551FE4-E6FC-4321-AA97-15B3B5B30340}"/>
    <cellStyle name="Normal 4 5 2 4 3 2 5 2" xfId="45241" xr:uid="{A2A9AF97-400D-41C4-B527-7A1269D35013}"/>
    <cellStyle name="Normal 4 5 2 4 3 2 6" xfId="32701" xr:uid="{C4AAD941-B70E-4C6A-957D-E26F7BE22487}"/>
    <cellStyle name="Normal 4 5 2 4 3 3" xfId="9701" xr:uid="{7875BF1D-EE08-43FE-859D-8663FF61224B}"/>
    <cellStyle name="Normal 4 5 2 4 3 3 2" xfId="26421" xr:uid="{B0E79D40-AEDD-4611-A5E3-964D4897B907}"/>
    <cellStyle name="Normal 4 5 2 4 3 3 2 2" xfId="55681" xr:uid="{FB47D59E-AA4B-4D13-9052-73098A9F9415}"/>
    <cellStyle name="Normal 4 5 2 4 3 3 3" xfId="38961" xr:uid="{51487ED3-D960-44FF-B3B0-28E1238E38CC}"/>
    <cellStyle name="Normal 4 5 2 4 3 4" xfId="5521" xr:uid="{A98D3E00-EB57-4712-A8A9-F84AB07CB0FF}"/>
    <cellStyle name="Normal 4 5 2 4 3 4 2" xfId="22241" xr:uid="{3C055035-DF42-4910-9CA4-2C145A1E84AB}"/>
    <cellStyle name="Normal 4 5 2 4 3 4 2 2" xfId="51501" xr:uid="{910910F9-F8F1-463C-9BBD-3A9D15F24143}"/>
    <cellStyle name="Normal 4 5 2 4 3 4 3" xfId="34781" xr:uid="{FFDAAF3E-BF1A-4C5C-87B0-CA8BD5052292}"/>
    <cellStyle name="Normal 4 5 2 4 3 5" xfId="18061" xr:uid="{036A66CD-6C4C-48B2-B63F-DDD532384221}"/>
    <cellStyle name="Normal 4 5 2 4 3 5 2" xfId="47321" xr:uid="{32CEC1B6-82BC-4B05-BE6F-3C5D656E8CE7}"/>
    <cellStyle name="Normal 4 5 2 4 3 6" xfId="13881" xr:uid="{CAD1DE45-79D6-4236-A5BF-693572BA19BC}"/>
    <cellStyle name="Normal 4 5 2 4 3 6 2" xfId="43141" xr:uid="{09748083-F7BE-404E-AD27-F6D972557D6B}"/>
    <cellStyle name="Normal 4 5 2 4 3 7" xfId="30601" xr:uid="{4EB3569D-BAD0-4970-9A5F-A23CDAB8E5D0}"/>
    <cellStyle name="Normal 4 5 2 4 3 8" xfId="59891" xr:uid="{078D1770-98CB-45AC-A7D2-59854B0D22D0}"/>
    <cellStyle name="Normal 4 5 2 4 4" xfId="2319" xr:uid="{8EA1CD26-3748-436C-BC4E-F92CC9F89DB8}"/>
    <cellStyle name="Normal 4 5 2 4 4 2" xfId="10679" xr:uid="{DE5B7DD0-3A2E-4BF9-9BB0-3BB4A1B9BE23}"/>
    <cellStyle name="Normal 4 5 2 4 4 2 2" xfId="27399" xr:uid="{71B4AB17-D201-4794-BE57-90D2A239E189}"/>
    <cellStyle name="Normal 4 5 2 4 4 2 2 2" xfId="56659" xr:uid="{8915C30B-DA44-4615-A3FB-51BCB2001932}"/>
    <cellStyle name="Normal 4 5 2 4 4 2 3" xfId="39939" xr:uid="{3CC9255D-D318-4567-8371-951691AE1BFF}"/>
    <cellStyle name="Normal 4 5 2 4 4 3" xfId="6499" xr:uid="{AFCA7273-1053-44E9-8251-95E4A4645064}"/>
    <cellStyle name="Normal 4 5 2 4 4 3 2" xfId="23219" xr:uid="{BF250056-6680-43F7-B62A-9DF165951F56}"/>
    <cellStyle name="Normal 4 5 2 4 4 3 2 2" xfId="52479" xr:uid="{084AB715-4E33-413F-ACCE-029FE9F60E00}"/>
    <cellStyle name="Normal 4 5 2 4 4 3 3" xfId="35759" xr:uid="{04E5773F-ADB9-4898-AAF0-39ECA6B1A7B3}"/>
    <cellStyle name="Normal 4 5 2 4 4 4" xfId="19039" xr:uid="{DDEFC27C-8594-4D87-8EF3-FB37A12DEE39}"/>
    <cellStyle name="Normal 4 5 2 4 4 4 2" xfId="48299" xr:uid="{C36524B9-6E29-407A-BF75-DCBA53DC3F48}"/>
    <cellStyle name="Normal 4 5 2 4 4 5" xfId="14859" xr:uid="{C9FED2D3-DF23-4335-BBC6-2A605626292A}"/>
    <cellStyle name="Normal 4 5 2 4 4 5 2" xfId="44119" xr:uid="{D8F5C598-C9A3-4433-9DAC-1F2C848C2820}"/>
    <cellStyle name="Normal 4 5 2 4 4 6" xfId="31579" xr:uid="{1FFA3EFD-1B29-4E72-BFC9-0B6616DEF35D}"/>
    <cellStyle name="Normal 4 5 2 4 5" xfId="8579" xr:uid="{60E0834D-BB8C-4837-8F8C-38908711F354}"/>
    <cellStyle name="Normal 4 5 2 4 5 2" xfId="25299" xr:uid="{49EBC67D-CA5A-43F3-9702-C2881CC53881}"/>
    <cellStyle name="Normal 4 5 2 4 5 2 2" xfId="54559" xr:uid="{13F552E6-8B83-42F9-8BEB-F35DFD130D39}"/>
    <cellStyle name="Normal 4 5 2 4 5 3" xfId="37839" xr:uid="{E7F0DE26-A939-4817-93CA-40267FD7D519}"/>
    <cellStyle name="Normal 4 5 2 4 6" xfId="4399" xr:uid="{A9122913-ADF5-4B94-AB24-9EE75D9FBC5E}"/>
    <cellStyle name="Normal 4 5 2 4 6 2" xfId="21119" xr:uid="{E1E059A0-CE74-448A-B751-E29ED38307B1}"/>
    <cellStyle name="Normal 4 5 2 4 6 2 2" xfId="50379" xr:uid="{1CE9ED35-B00E-45DE-8EA1-6BA978AE3609}"/>
    <cellStyle name="Normal 4 5 2 4 6 3" xfId="33659" xr:uid="{A0923817-65C6-4E03-90E4-EAEC367E32B3}"/>
    <cellStyle name="Normal 4 5 2 4 7" xfId="16939" xr:uid="{74AE151B-B5EF-4D52-8410-E374963E4078}"/>
    <cellStyle name="Normal 4 5 2 4 7 2" xfId="46199" xr:uid="{81610E33-D141-4800-81EE-5386FC96DB3E}"/>
    <cellStyle name="Normal 4 5 2 4 8" xfId="12759" xr:uid="{DC56A02C-82D9-4797-8DFC-6813BC4F96FA}"/>
    <cellStyle name="Normal 4 5 2 4 8 2" xfId="42019" xr:uid="{C60F6605-6DF1-40AA-B774-61B6C24271AE}"/>
    <cellStyle name="Normal 4 5 2 4 9" xfId="29479" xr:uid="{20C42B2E-A72A-4F18-9BB4-B3A53EBECFD4}"/>
    <cellStyle name="Normal 4 5 2 5" xfId="283" xr:uid="{595C6679-F195-462C-B77A-3294AF293C6D}"/>
    <cellStyle name="Normal 4 5 2 5 10" xfId="58833" xr:uid="{EC91B20F-1072-4689-913E-CF9155856CF4}"/>
    <cellStyle name="Normal 4 5 2 5 2" xfId="843" xr:uid="{27F83449-92C4-44FC-88C5-5C22AEFF9B52}"/>
    <cellStyle name="Normal 4 5 2 5 2 2" xfId="1965" xr:uid="{A2FFE30E-519A-40E9-9ADC-5479AC10F29B}"/>
    <cellStyle name="Normal 4 5 2 5 2 2 2" xfId="4065" xr:uid="{BCF2ADA4-9897-4F7D-AC7B-852E2507F01A}"/>
    <cellStyle name="Normal 4 5 2 5 2 2 2 2" xfId="12425" xr:uid="{E99D72A8-0F62-411F-92F9-2B38ECD6D88D}"/>
    <cellStyle name="Normal 4 5 2 5 2 2 2 2 2" xfId="29145" xr:uid="{AAACCBE7-CF1A-4B01-BB8D-8D7A9A444CF7}"/>
    <cellStyle name="Normal 4 5 2 5 2 2 2 2 2 2" xfId="58405" xr:uid="{FE5D920E-868A-49D1-999B-6CE85F3C0F15}"/>
    <cellStyle name="Normal 4 5 2 5 2 2 2 2 3" xfId="41685" xr:uid="{AD25C302-9B2B-4B79-9744-9ABC0ED26094}"/>
    <cellStyle name="Normal 4 5 2 5 2 2 2 3" xfId="8245" xr:uid="{892A2E8F-F3BB-49B8-9A77-BE496E56542E}"/>
    <cellStyle name="Normal 4 5 2 5 2 2 2 3 2" xfId="24965" xr:uid="{95AB7355-4010-43DA-8FBA-2A1EC21EF1BD}"/>
    <cellStyle name="Normal 4 5 2 5 2 2 2 3 2 2" xfId="54225" xr:uid="{16870555-751C-4780-959C-D5BBE4422155}"/>
    <cellStyle name="Normal 4 5 2 5 2 2 2 3 3" xfId="37505" xr:uid="{CCB51B9E-8B51-4261-8B53-9CF91E9759CA}"/>
    <cellStyle name="Normal 4 5 2 5 2 2 2 4" xfId="20785" xr:uid="{2CB8687C-FD66-47CD-B4D3-CF35A4EA3874}"/>
    <cellStyle name="Normal 4 5 2 5 2 2 2 4 2" xfId="50045" xr:uid="{5FFE81D6-B4DF-4058-97C1-9D2D45A53D2B}"/>
    <cellStyle name="Normal 4 5 2 5 2 2 2 5" xfId="16605" xr:uid="{580F34AF-C6BB-44D2-ABA4-3D21056CF1E2}"/>
    <cellStyle name="Normal 4 5 2 5 2 2 2 5 2" xfId="45865" xr:uid="{CA49905D-8018-44F5-8A4B-B4E0911F7FF8}"/>
    <cellStyle name="Normal 4 5 2 5 2 2 2 6" xfId="33325" xr:uid="{683387E6-1901-41FD-BBB8-F591B9ECCDF4}"/>
    <cellStyle name="Normal 4 5 2 5 2 2 3" xfId="10325" xr:uid="{ACC97AA4-B287-4BAB-B5E6-511C9653A150}"/>
    <cellStyle name="Normal 4 5 2 5 2 2 3 2" xfId="27045" xr:uid="{12371E75-021E-4491-99A3-1A9ECAC15A09}"/>
    <cellStyle name="Normal 4 5 2 5 2 2 3 2 2" xfId="56305" xr:uid="{4C20F6A2-920F-4776-B287-091E7C1136D1}"/>
    <cellStyle name="Normal 4 5 2 5 2 2 3 3" xfId="39585" xr:uid="{7241C2F0-3118-4154-B1A1-335FED883C0C}"/>
    <cellStyle name="Normal 4 5 2 5 2 2 4" xfId="6145" xr:uid="{340F15E3-94EE-473D-ACAA-F4DC4567AC1A}"/>
    <cellStyle name="Normal 4 5 2 5 2 2 4 2" xfId="22865" xr:uid="{C40CBF06-86EA-4780-B841-09D8A335A9E2}"/>
    <cellStyle name="Normal 4 5 2 5 2 2 4 2 2" xfId="52125" xr:uid="{45B0E763-E8A1-4963-B486-988AF34B9968}"/>
    <cellStyle name="Normal 4 5 2 5 2 2 4 3" xfId="35405" xr:uid="{1557E4CA-B07C-4C0F-AAB2-D09AA30D0725}"/>
    <cellStyle name="Normal 4 5 2 5 2 2 5" xfId="18685" xr:uid="{69A6EE1D-E382-44E9-A0D2-F605A6940742}"/>
    <cellStyle name="Normal 4 5 2 5 2 2 5 2" xfId="47945" xr:uid="{F04F24B0-C8F5-4C4B-9D54-DA52626719CD}"/>
    <cellStyle name="Normal 4 5 2 5 2 2 6" xfId="14505" xr:uid="{096778D4-B0E5-442A-8941-1EE8D9E062C5}"/>
    <cellStyle name="Normal 4 5 2 5 2 2 6 2" xfId="43765" xr:uid="{E3F8F9AB-2C65-467C-BE2B-52DE60D353FF}"/>
    <cellStyle name="Normal 4 5 2 5 2 2 7" xfId="31225" xr:uid="{928AC8A9-94A8-4A6B-9B8B-F45EA216330E}"/>
    <cellStyle name="Normal 4 5 2 5 2 2 8" xfId="60515" xr:uid="{CAF4A32C-B1AF-43F3-9CF6-D8620E491299}"/>
    <cellStyle name="Normal 4 5 2 5 2 3" xfId="2943" xr:uid="{6259756C-7CEB-40B1-998E-F430856FE966}"/>
    <cellStyle name="Normal 4 5 2 5 2 3 2" xfId="11303" xr:uid="{715C0F01-8D76-44FA-A7B1-60F11AB86DA8}"/>
    <cellStyle name="Normal 4 5 2 5 2 3 2 2" xfId="28023" xr:uid="{8EDDEC9E-D13A-4058-AEF0-8D411E4E99C4}"/>
    <cellStyle name="Normal 4 5 2 5 2 3 2 2 2" xfId="57283" xr:uid="{69E8514D-B4BF-4BFA-97C5-51214B0EB2C4}"/>
    <cellStyle name="Normal 4 5 2 5 2 3 2 3" xfId="40563" xr:uid="{D788A77E-2D98-4386-B8F3-21B25D044FE6}"/>
    <cellStyle name="Normal 4 5 2 5 2 3 3" xfId="7123" xr:uid="{7DC57DFF-D60F-4A96-82EF-3654A08C099C}"/>
    <cellStyle name="Normal 4 5 2 5 2 3 3 2" xfId="23843" xr:uid="{8DEB6D19-2D35-404C-9E29-5E21121E4965}"/>
    <cellStyle name="Normal 4 5 2 5 2 3 3 2 2" xfId="53103" xr:uid="{EC239E78-F430-457A-82DC-172F672C48C0}"/>
    <cellStyle name="Normal 4 5 2 5 2 3 3 3" xfId="36383" xr:uid="{9979B696-6040-4BC8-BD5F-65F34C8B8DFC}"/>
    <cellStyle name="Normal 4 5 2 5 2 3 4" xfId="19663" xr:uid="{D94E03AD-97C3-405A-9C1F-D38DB10D0649}"/>
    <cellStyle name="Normal 4 5 2 5 2 3 4 2" xfId="48923" xr:uid="{1500EB74-94FA-4856-B975-9FA3DBDA80FD}"/>
    <cellStyle name="Normal 4 5 2 5 2 3 5" xfId="15483" xr:uid="{C8167325-7528-4373-A8E7-035AB355E6F9}"/>
    <cellStyle name="Normal 4 5 2 5 2 3 5 2" xfId="44743" xr:uid="{E6E75CE3-1EE7-46FF-885B-80250D02B699}"/>
    <cellStyle name="Normal 4 5 2 5 2 3 6" xfId="32203" xr:uid="{F7D32B15-DBB7-4323-B8F9-EB93671FC5E1}"/>
    <cellStyle name="Normal 4 5 2 5 2 4" xfId="9203" xr:uid="{84FAE3C6-2042-4099-975E-EC02E5D766D3}"/>
    <cellStyle name="Normal 4 5 2 5 2 4 2" xfId="25923" xr:uid="{4ED6FA99-E12B-433E-9230-C840E84EA664}"/>
    <cellStyle name="Normal 4 5 2 5 2 4 2 2" xfId="55183" xr:uid="{D9290C6D-2972-4D32-80CC-CD003D930CF9}"/>
    <cellStyle name="Normal 4 5 2 5 2 4 3" xfId="38463" xr:uid="{0737D8FD-AD78-4D3C-B29F-ABD288ED6F7D}"/>
    <cellStyle name="Normal 4 5 2 5 2 5" xfId="5023" xr:uid="{E7B9A9A1-3792-442C-9220-0AEC15C7BB4C}"/>
    <cellStyle name="Normal 4 5 2 5 2 5 2" xfId="21743" xr:uid="{A577F57D-88BE-485E-93BD-F9E3CBDF90E8}"/>
    <cellStyle name="Normal 4 5 2 5 2 5 2 2" xfId="51003" xr:uid="{6E7D0279-D3DA-42FB-A664-E3FB3717A95C}"/>
    <cellStyle name="Normal 4 5 2 5 2 5 3" xfId="34283" xr:uid="{8179A01B-0C2D-45E1-BD93-1E1766C027AA}"/>
    <cellStyle name="Normal 4 5 2 5 2 6" xfId="17563" xr:uid="{71AA3263-3B8F-415A-A01B-BC740C285581}"/>
    <cellStyle name="Normal 4 5 2 5 2 6 2" xfId="46823" xr:uid="{D583EC5B-3A2F-4B9D-AC74-CBC4C786C7D0}"/>
    <cellStyle name="Normal 4 5 2 5 2 7" xfId="13383" xr:uid="{A4414B0D-BF39-44C6-A01A-D723AFD297E5}"/>
    <cellStyle name="Normal 4 5 2 5 2 7 2" xfId="42643" xr:uid="{AFE5CADA-BAEE-48F2-BCF0-4E0539BEACF6}"/>
    <cellStyle name="Normal 4 5 2 5 2 8" xfId="30103" xr:uid="{45478233-2181-4368-B35C-1A3F4290BD8E}"/>
    <cellStyle name="Normal 4 5 2 5 2 9" xfId="59393" xr:uid="{F882BAA7-8C6D-4775-A0A5-0354D82AB376}"/>
    <cellStyle name="Normal 4 5 2 5 3" xfId="1405" xr:uid="{9C7FCB21-918E-459D-AFF4-EBDC684D86FF}"/>
    <cellStyle name="Normal 4 5 2 5 3 2" xfId="3505" xr:uid="{C0933EE2-4E67-44D5-8066-43B9449B6E08}"/>
    <cellStyle name="Normal 4 5 2 5 3 2 2" xfId="11865" xr:uid="{EDC52440-824C-4F91-880A-DB637EEBAC61}"/>
    <cellStyle name="Normal 4 5 2 5 3 2 2 2" xfId="28585" xr:uid="{2E05A510-E6BB-43E5-A630-D886075E14B5}"/>
    <cellStyle name="Normal 4 5 2 5 3 2 2 2 2" xfId="57845" xr:uid="{21AC90BB-6FB0-4C84-8B76-F412577372C0}"/>
    <cellStyle name="Normal 4 5 2 5 3 2 2 3" xfId="41125" xr:uid="{0B7D431E-EDBF-4059-8AEB-C9A0AF251B0A}"/>
    <cellStyle name="Normal 4 5 2 5 3 2 3" xfId="7685" xr:uid="{30F5C024-146F-4CB1-8755-4750F6EBFB54}"/>
    <cellStyle name="Normal 4 5 2 5 3 2 3 2" xfId="24405" xr:uid="{39F4D3C6-A3B8-4B05-8230-063C3AA08A3D}"/>
    <cellStyle name="Normal 4 5 2 5 3 2 3 2 2" xfId="53665" xr:uid="{53823966-121D-4C56-A074-6A3979354B47}"/>
    <cellStyle name="Normal 4 5 2 5 3 2 3 3" xfId="36945" xr:uid="{937B2E0E-0061-4A56-9149-E4D20E2DFC0D}"/>
    <cellStyle name="Normal 4 5 2 5 3 2 4" xfId="20225" xr:uid="{FC3DC4DE-0A74-4099-8FD7-01C340F73D85}"/>
    <cellStyle name="Normal 4 5 2 5 3 2 4 2" xfId="49485" xr:uid="{EABAA28E-2D53-4157-AC77-3AEFAA6BF9FE}"/>
    <cellStyle name="Normal 4 5 2 5 3 2 5" xfId="16045" xr:uid="{BA8E7A1C-2BAA-4CBD-976C-69E78072086A}"/>
    <cellStyle name="Normal 4 5 2 5 3 2 5 2" xfId="45305" xr:uid="{258D6B08-0F59-49F5-AC81-E9B8B4D15124}"/>
    <cellStyle name="Normal 4 5 2 5 3 2 6" xfId="32765" xr:uid="{79479AA8-09EA-4F81-B811-28DA43A64CB3}"/>
    <cellStyle name="Normal 4 5 2 5 3 3" xfId="9765" xr:uid="{DD3B8739-9B5C-4F58-8F61-85A1B968924C}"/>
    <cellStyle name="Normal 4 5 2 5 3 3 2" xfId="26485" xr:uid="{9A92F84A-54DF-4663-A1AD-F0910FE17B6C}"/>
    <cellStyle name="Normal 4 5 2 5 3 3 2 2" xfId="55745" xr:uid="{254ECC27-4F3C-4379-8278-767A7714E348}"/>
    <cellStyle name="Normal 4 5 2 5 3 3 3" xfId="39025" xr:uid="{294666C9-6710-45B9-8F14-A7A23650989F}"/>
    <cellStyle name="Normal 4 5 2 5 3 4" xfId="5585" xr:uid="{80DC2A77-0C1E-4E87-9A21-9CB49CA25FEC}"/>
    <cellStyle name="Normal 4 5 2 5 3 4 2" xfId="22305" xr:uid="{E60D54A2-0ED2-4435-A8F9-73F0989CB324}"/>
    <cellStyle name="Normal 4 5 2 5 3 4 2 2" xfId="51565" xr:uid="{CCC8E46D-0B3F-41A9-A2FF-96645284E6DB}"/>
    <cellStyle name="Normal 4 5 2 5 3 4 3" xfId="34845" xr:uid="{21A8E9FA-D574-43CB-9AD6-D8997251FC99}"/>
    <cellStyle name="Normal 4 5 2 5 3 5" xfId="18125" xr:uid="{0A8D1F1E-2295-4565-A070-D5B75C1578FF}"/>
    <cellStyle name="Normal 4 5 2 5 3 5 2" xfId="47385" xr:uid="{D56A70C6-25A9-425E-824F-2A1853F4FDF7}"/>
    <cellStyle name="Normal 4 5 2 5 3 6" xfId="13945" xr:uid="{734164B5-6E11-471E-AF65-6B45F6D61A7A}"/>
    <cellStyle name="Normal 4 5 2 5 3 6 2" xfId="43205" xr:uid="{65C66090-EA05-483D-BC81-9BA473049D71}"/>
    <cellStyle name="Normal 4 5 2 5 3 7" xfId="30665" xr:uid="{17A932DB-3608-41A2-A0AC-49FF19ABE944}"/>
    <cellStyle name="Normal 4 5 2 5 3 8" xfId="59955" xr:uid="{983C9E85-9FE8-45C8-AFB5-825C85B1659F}"/>
    <cellStyle name="Normal 4 5 2 5 4" xfId="2383" xr:uid="{A913336A-9221-4C2A-A638-963B15CD1A2F}"/>
    <cellStyle name="Normal 4 5 2 5 4 2" xfId="10743" xr:uid="{E35FB4BC-CC97-4771-B474-B9425AB1181A}"/>
    <cellStyle name="Normal 4 5 2 5 4 2 2" xfId="27463" xr:uid="{DCA72ADE-E96F-461E-A1BF-332839F4BB01}"/>
    <cellStyle name="Normal 4 5 2 5 4 2 2 2" xfId="56723" xr:uid="{1A84AA1A-55E2-4DDB-B931-E02DB264F569}"/>
    <cellStyle name="Normal 4 5 2 5 4 2 3" xfId="40003" xr:uid="{1508BC27-88AB-4F0F-BADD-7F9C366F6091}"/>
    <cellStyle name="Normal 4 5 2 5 4 3" xfId="6563" xr:uid="{93959B12-054C-4865-89D4-C1A26C058614}"/>
    <cellStyle name="Normal 4 5 2 5 4 3 2" xfId="23283" xr:uid="{D2D94E58-092C-4EB9-92B3-0DABCA99E158}"/>
    <cellStyle name="Normal 4 5 2 5 4 3 2 2" xfId="52543" xr:uid="{3A97E8E3-1DF8-407D-B463-3DF6B8BC8528}"/>
    <cellStyle name="Normal 4 5 2 5 4 3 3" xfId="35823" xr:uid="{FC22953B-BCB7-46CE-A632-BBD76B9A6F47}"/>
    <cellStyle name="Normal 4 5 2 5 4 4" xfId="19103" xr:uid="{C22A575A-FD7F-42BC-9DA1-E70E411CB555}"/>
    <cellStyle name="Normal 4 5 2 5 4 4 2" xfId="48363" xr:uid="{85C00516-0A50-45ED-9A69-6C3A56C3A70C}"/>
    <cellStyle name="Normal 4 5 2 5 4 5" xfId="14923" xr:uid="{651C0411-9EE6-444C-8D53-906FD1350C27}"/>
    <cellStyle name="Normal 4 5 2 5 4 5 2" xfId="44183" xr:uid="{3C830BCF-892D-47E3-9CB8-EFE5BC19131D}"/>
    <cellStyle name="Normal 4 5 2 5 4 6" xfId="31643" xr:uid="{EC072CC6-6D8E-473C-823A-B3D9C9696948}"/>
    <cellStyle name="Normal 4 5 2 5 5" xfId="8643" xr:uid="{C1FB03DB-C2C3-4C3C-B65C-6F1D3D60C3E0}"/>
    <cellStyle name="Normal 4 5 2 5 5 2" xfId="25363" xr:uid="{14432F1C-E9AA-4BA1-BDB4-58D2DC032CA0}"/>
    <cellStyle name="Normal 4 5 2 5 5 2 2" xfId="54623" xr:uid="{22591B96-8755-4820-989B-65D8DDFA74BE}"/>
    <cellStyle name="Normal 4 5 2 5 5 3" xfId="37903" xr:uid="{9EEEF9B6-4B26-472D-A92F-7F9A3D218ADF}"/>
    <cellStyle name="Normal 4 5 2 5 6" xfId="4463" xr:uid="{2B5AD7CB-5C67-408C-913C-8F109F70BA67}"/>
    <cellStyle name="Normal 4 5 2 5 6 2" xfId="21183" xr:uid="{0B18D6A3-4E1A-4A04-A79C-5CCF6EE44F59}"/>
    <cellStyle name="Normal 4 5 2 5 6 2 2" xfId="50443" xr:uid="{E2562ADE-606F-4E21-908E-86826D86CE53}"/>
    <cellStyle name="Normal 4 5 2 5 6 3" xfId="33723" xr:uid="{5887E131-3981-4D0E-8770-11226742353B}"/>
    <cellStyle name="Normal 4 5 2 5 7" xfId="17003" xr:uid="{4980F47D-7399-4252-9E7B-2BA945DB7920}"/>
    <cellStyle name="Normal 4 5 2 5 7 2" xfId="46263" xr:uid="{4CEB446B-4B80-4A0D-BF9E-68F9CD9D2101}"/>
    <cellStyle name="Normal 4 5 2 5 8" xfId="12823" xr:uid="{C5F85EE0-505F-43A1-8816-D0CCD47789C8}"/>
    <cellStyle name="Normal 4 5 2 5 8 2" xfId="42083" xr:uid="{14F28F19-0848-42FC-8FCB-4C29CA122D06}"/>
    <cellStyle name="Normal 4 5 2 5 9" xfId="29543" xr:uid="{DD8D4A0A-D054-4D77-A163-07111D2494F6}"/>
    <cellStyle name="Normal 4 5 2 6" xfId="607" xr:uid="{F22052A6-8207-446A-8B23-4FF8B8A24BB2}"/>
    <cellStyle name="Normal 4 5 2 6 2" xfId="1729" xr:uid="{1A27CF0C-ECE0-4D6B-ADAA-3CD992C3368F}"/>
    <cellStyle name="Normal 4 5 2 6 2 2" xfId="3829" xr:uid="{67BEDEE1-5E2C-4390-8E0B-558D9CFA12D2}"/>
    <cellStyle name="Normal 4 5 2 6 2 2 2" xfId="12189" xr:uid="{D079948E-40F6-44F6-AE01-88B726228D93}"/>
    <cellStyle name="Normal 4 5 2 6 2 2 2 2" xfId="28909" xr:uid="{7A017AA5-3FFE-4C83-885C-17BBA77161BC}"/>
    <cellStyle name="Normal 4 5 2 6 2 2 2 2 2" xfId="58169" xr:uid="{D1C6A5A5-369F-4EB2-99CE-04C5A901A2BB}"/>
    <cellStyle name="Normal 4 5 2 6 2 2 2 3" xfId="41449" xr:uid="{DD2D4903-8A6A-49D9-AFAB-AF846F7FEA0B}"/>
    <cellStyle name="Normal 4 5 2 6 2 2 3" xfId="8009" xr:uid="{5F13CC8B-BF95-48ED-B2D8-59FED99ADAF7}"/>
    <cellStyle name="Normal 4 5 2 6 2 2 3 2" xfId="24729" xr:uid="{C7272A19-1FAD-4162-83A9-110C5BC7358C}"/>
    <cellStyle name="Normal 4 5 2 6 2 2 3 2 2" xfId="53989" xr:uid="{196FFBD2-9E6D-425D-AA67-0128232735DE}"/>
    <cellStyle name="Normal 4 5 2 6 2 2 3 3" xfId="37269" xr:uid="{F8DF5C20-96A8-4829-B948-4FB1734DE338}"/>
    <cellStyle name="Normal 4 5 2 6 2 2 4" xfId="20549" xr:uid="{511E03D3-D8E1-4FE4-A9DF-36EF8B1DFA7C}"/>
    <cellStyle name="Normal 4 5 2 6 2 2 4 2" xfId="49809" xr:uid="{54B8406B-FEE0-465D-B0BA-A85105FAAEA6}"/>
    <cellStyle name="Normal 4 5 2 6 2 2 5" xfId="16369" xr:uid="{B713D98E-90D6-4652-8DC9-0793614CAE78}"/>
    <cellStyle name="Normal 4 5 2 6 2 2 5 2" xfId="45629" xr:uid="{EDE36D45-9E4B-4130-B0EA-DC77CD81B45A}"/>
    <cellStyle name="Normal 4 5 2 6 2 2 6" xfId="33089" xr:uid="{712EB065-492F-431B-81B1-A513A580D57E}"/>
    <cellStyle name="Normal 4 5 2 6 2 3" xfId="10089" xr:uid="{0ED42900-D4BE-41E7-A36B-201E7679A46D}"/>
    <cellStyle name="Normal 4 5 2 6 2 3 2" xfId="26809" xr:uid="{6C6E60CD-CE58-485E-9E8B-D122F8506EF8}"/>
    <cellStyle name="Normal 4 5 2 6 2 3 2 2" xfId="56069" xr:uid="{2F0AD003-AFEC-42FC-8EE1-AF2D7C79245A}"/>
    <cellStyle name="Normal 4 5 2 6 2 3 3" xfId="39349" xr:uid="{5B39B200-CEB5-448D-A571-1444A7A95A4B}"/>
    <cellStyle name="Normal 4 5 2 6 2 4" xfId="5909" xr:uid="{5D0BD63F-ABDC-463B-846E-A07B8A471312}"/>
    <cellStyle name="Normal 4 5 2 6 2 4 2" xfId="22629" xr:uid="{984BC29C-5C43-42F4-AA7B-5B899EC1C6C5}"/>
    <cellStyle name="Normal 4 5 2 6 2 4 2 2" xfId="51889" xr:uid="{E44584CA-4293-415A-999A-F71D16FC4DB5}"/>
    <cellStyle name="Normal 4 5 2 6 2 4 3" xfId="35169" xr:uid="{C4D202B8-D386-47C0-887A-C383FF973F65}"/>
    <cellStyle name="Normal 4 5 2 6 2 5" xfId="18449" xr:uid="{06311868-CF59-4F66-A053-0EC969262E72}"/>
    <cellStyle name="Normal 4 5 2 6 2 5 2" xfId="47709" xr:uid="{FC8A278E-889E-4924-BCC2-F70C4CDAD6D8}"/>
    <cellStyle name="Normal 4 5 2 6 2 6" xfId="14269" xr:uid="{9D797EF3-616E-4940-B898-757E4ADE2DC5}"/>
    <cellStyle name="Normal 4 5 2 6 2 6 2" xfId="43529" xr:uid="{27AF28B8-F0B0-494F-B40B-9FCF9F6B63CA}"/>
    <cellStyle name="Normal 4 5 2 6 2 7" xfId="30989" xr:uid="{9876E92A-C708-432D-8496-D4C8BB4860F2}"/>
    <cellStyle name="Normal 4 5 2 6 2 8" xfId="60279" xr:uid="{FB599628-8368-47FB-ABC4-1B45D2B9FB1D}"/>
    <cellStyle name="Normal 4 5 2 6 3" xfId="2707" xr:uid="{81E1BB7B-0F25-4BB1-BF6F-FCB66F9B0A8B}"/>
    <cellStyle name="Normal 4 5 2 6 3 2" xfId="11067" xr:uid="{85430ED2-7009-42D2-A692-C684BE775859}"/>
    <cellStyle name="Normal 4 5 2 6 3 2 2" xfId="27787" xr:uid="{DE5BD7EC-27A4-45DC-94E2-7293F8138FE9}"/>
    <cellStyle name="Normal 4 5 2 6 3 2 2 2" xfId="57047" xr:uid="{2079A23D-3A09-4E8D-B5F0-782C4E594626}"/>
    <cellStyle name="Normal 4 5 2 6 3 2 3" xfId="40327" xr:uid="{2745C21C-8BEB-4CF7-8E2E-AF0DB3B2D638}"/>
    <cellStyle name="Normal 4 5 2 6 3 3" xfId="6887" xr:uid="{F296085C-F156-47E4-95B0-C6829BCA22AC}"/>
    <cellStyle name="Normal 4 5 2 6 3 3 2" xfId="23607" xr:uid="{096232BC-DBF4-441B-8B27-0100AA183A85}"/>
    <cellStyle name="Normal 4 5 2 6 3 3 2 2" xfId="52867" xr:uid="{CC4B5A52-1B43-4D15-9D0D-CEDA0BB5EE01}"/>
    <cellStyle name="Normal 4 5 2 6 3 3 3" xfId="36147" xr:uid="{C70F62AF-529A-434A-ADAF-70043D382160}"/>
    <cellStyle name="Normal 4 5 2 6 3 4" xfId="19427" xr:uid="{D647BFF1-4DBD-468F-8DC7-C0294F9AD020}"/>
    <cellStyle name="Normal 4 5 2 6 3 4 2" xfId="48687" xr:uid="{9E424ED5-3B52-4A68-B2E8-9433C8F4332B}"/>
    <cellStyle name="Normal 4 5 2 6 3 5" xfId="15247" xr:uid="{EE26207A-FE5F-49A6-8C8A-D17D95D68C8A}"/>
    <cellStyle name="Normal 4 5 2 6 3 5 2" xfId="44507" xr:uid="{7BE49A62-EE4E-4E98-9520-85E224CCA7DE}"/>
    <cellStyle name="Normal 4 5 2 6 3 6" xfId="31967" xr:uid="{F1F197E6-7A5B-4ED3-AFF3-7F6BE1ACC3EF}"/>
    <cellStyle name="Normal 4 5 2 6 4" xfId="8967" xr:uid="{36BDD415-46F1-4206-B378-FAF2940AAAEA}"/>
    <cellStyle name="Normal 4 5 2 6 4 2" xfId="25687" xr:uid="{4FE4C1C2-5F85-4EF6-9DB1-AAAA8828351C}"/>
    <cellStyle name="Normal 4 5 2 6 4 2 2" xfId="54947" xr:uid="{1129EA45-C608-4752-8482-F037E7DE760D}"/>
    <cellStyle name="Normal 4 5 2 6 4 3" xfId="38227" xr:uid="{0E247527-A851-4A1A-B234-48883D09FE54}"/>
    <cellStyle name="Normal 4 5 2 6 5" xfId="4787" xr:uid="{550A1694-2724-4035-8211-B69B2C4A3E39}"/>
    <cellStyle name="Normal 4 5 2 6 5 2" xfId="21507" xr:uid="{8A83A505-D34B-419E-93D4-8F7CB4A1E52C}"/>
    <cellStyle name="Normal 4 5 2 6 5 2 2" xfId="50767" xr:uid="{A26CC174-43C7-4698-943F-795EF93F019D}"/>
    <cellStyle name="Normal 4 5 2 6 5 3" xfId="34047" xr:uid="{0EC4A442-9C55-42C4-BDCC-5D70CFBB09BC}"/>
    <cellStyle name="Normal 4 5 2 6 6" xfId="17327" xr:uid="{04A2D2F8-C008-4F72-9A2B-8B3A834442D2}"/>
    <cellStyle name="Normal 4 5 2 6 6 2" xfId="46587" xr:uid="{021899CD-8577-4EBC-A8C0-4F9437480980}"/>
    <cellStyle name="Normal 4 5 2 6 7" xfId="13147" xr:uid="{651DB84A-0174-40DC-836D-E2ABD6157BC2}"/>
    <cellStyle name="Normal 4 5 2 6 7 2" xfId="42407" xr:uid="{A097D808-0A78-4B6A-AF2D-B76DE4F1E1EC}"/>
    <cellStyle name="Normal 4 5 2 6 8" xfId="29867" xr:uid="{6B7FB33A-AEF2-43EB-BB13-24442536E02B}"/>
    <cellStyle name="Normal 4 5 2 6 9" xfId="59157" xr:uid="{18E8A1C8-6887-42F5-9A09-660CCE6F73F1}"/>
    <cellStyle name="Normal 4 5 2 7" xfId="445" xr:uid="{E978DD17-62A8-4972-AB3B-71B47857D384}"/>
    <cellStyle name="Normal 4 5 2 7 2" xfId="1567" xr:uid="{5B208559-79BB-493D-AE6C-A2B37BEBF02E}"/>
    <cellStyle name="Normal 4 5 2 7 2 2" xfId="3667" xr:uid="{4E2947AE-4D3F-4674-8C36-17C95C62C050}"/>
    <cellStyle name="Normal 4 5 2 7 2 2 2" xfId="12027" xr:uid="{1044BA55-FB87-4B93-A124-871650B44EEC}"/>
    <cellStyle name="Normal 4 5 2 7 2 2 2 2" xfId="28747" xr:uid="{917E1FBA-3907-4CD3-B12F-9611BC6E1F79}"/>
    <cellStyle name="Normal 4 5 2 7 2 2 2 2 2" xfId="58007" xr:uid="{0DF5549E-8B30-4525-8343-A28DBA1CE814}"/>
    <cellStyle name="Normal 4 5 2 7 2 2 2 3" xfId="41287" xr:uid="{0194E12D-05B5-4A06-A594-3B236254A35E}"/>
    <cellStyle name="Normal 4 5 2 7 2 2 3" xfId="7847" xr:uid="{61EBB028-AF45-4C84-B3CC-3DB9625078B8}"/>
    <cellStyle name="Normal 4 5 2 7 2 2 3 2" xfId="24567" xr:uid="{6DD93EB4-3A52-48F2-B8A6-0B0CE68314B4}"/>
    <cellStyle name="Normal 4 5 2 7 2 2 3 2 2" xfId="53827" xr:uid="{4CBB719F-E608-49CC-9E0D-B92DD9135A02}"/>
    <cellStyle name="Normal 4 5 2 7 2 2 3 3" xfId="37107" xr:uid="{3E25818A-311D-4494-AFDE-6B7B036DD6D8}"/>
    <cellStyle name="Normal 4 5 2 7 2 2 4" xfId="20387" xr:uid="{6B933F09-0E90-41AB-8CA9-D0D68EA7D15A}"/>
    <cellStyle name="Normal 4 5 2 7 2 2 4 2" xfId="49647" xr:uid="{0519B477-5AD4-4096-B63B-E87C81096F2B}"/>
    <cellStyle name="Normal 4 5 2 7 2 2 5" xfId="16207" xr:uid="{22648AC4-DF27-49D7-A4D9-0E4665B2E2F1}"/>
    <cellStyle name="Normal 4 5 2 7 2 2 5 2" xfId="45467" xr:uid="{3205434F-B6A7-4150-AD79-11CD8383A50B}"/>
    <cellStyle name="Normal 4 5 2 7 2 2 6" xfId="32927" xr:uid="{EBD033BA-3AD3-45B2-A099-D4C7056D0E82}"/>
    <cellStyle name="Normal 4 5 2 7 2 3" xfId="9927" xr:uid="{12962844-D6F4-4981-B6BA-383D4AC71BEC}"/>
    <cellStyle name="Normal 4 5 2 7 2 3 2" xfId="26647" xr:uid="{4EE73287-2263-48A6-8779-E5A5EB3F578D}"/>
    <cellStyle name="Normal 4 5 2 7 2 3 2 2" xfId="55907" xr:uid="{687A2A2E-11DD-4520-A85A-984A7944EF3F}"/>
    <cellStyle name="Normal 4 5 2 7 2 3 3" xfId="39187" xr:uid="{EA66C9C9-06F9-45DD-9EB7-58B5308CF49D}"/>
    <cellStyle name="Normal 4 5 2 7 2 4" xfId="5747" xr:uid="{74EB3E06-43A9-4BFC-AAAD-D30854A9F3A7}"/>
    <cellStyle name="Normal 4 5 2 7 2 4 2" xfId="22467" xr:uid="{9013A8A8-911B-475F-8DD0-ACCCCCD29AB2}"/>
    <cellStyle name="Normal 4 5 2 7 2 4 2 2" xfId="51727" xr:uid="{64B4432E-660E-4A5B-B749-23FE85825B18}"/>
    <cellStyle name="Normal 4 5 2 7 2 4 3" xfId="35007" xr:uid="{2D415A78-C103-4DBE-AE02-39785D66A2BB}"/>
    <cellStyle name="Normal 4 5 2 7 2 5" xfId="18287" xr:uid="{ACADD567-4D15-45B3-98FB-5E8DCD881A65}"/>
    <cellStyle name="Normal 4 5 2 7 2 5 2" xfId="47547" xr:uid="{58B6CAFE-6228-4601-9B19-E22FB8FFF738}"/>
    <cellStyle name="Normal 4 5 2 7 2 6" xfId="14107" xr:uid="{7BEC09BC-7C89-40A8-BFF2-2282ACCD55AB}"/>
    <cellStyle name="Normal 4 5 2 7 2 6 2" xfId="43367" xr:uid="{D3A2406A-4EA6-4246-986E-A95CB9421406}"/>
    <cellStyle name="Normal 4 5 2 7 2 7" xfId="30827" xr:uid="{3C21B64B-E048-43B7-9931-10C00408EA38}"/>
    <cellStyle name="Normal 4 5 2 7 2 8" xfId="60117" xr:uid="{180FED5F-2132-4124-AD51-CBA064A29CE7}"/>
    <cellStyle name="Normal 4 5 2 7 3" xfId="2545" xr:uid="{BFA973A7-4F8B-4FB2-88E0-2F3CCCEDDB23}"/>
    <cellStyle name="Normal 4 5 2 7 3 2" xfId="10905" xr:uid="{1752902B-FD69-485B-A707-4A10E10DD202}"/>
    <cellStyle name="Normal 4 5 2 7 3 2 2" xfId="27625" xr:uid="{D8166260-F016-4064-84BF-AF9A5F46F7FE}"/>
    <cellStyle name="Normal 4 5 2 7 3 2 2 2" xfId="56885" xr:uid="{DD8FF205-22D1-457C-88CB-796F866573A3}"/>
    <cellStyle name="Normal 4 5 2 7 3 2 3" xfId="40165" xr:uid="{55652E35-F096-472D-A800-A5905DE6ACA7}"/>
    <cellStyle name="Normal 4 5 2 7 3 3" xfId="6725" xr:uid="{3286C5D0-C7A6-48A6-A53D-C76071A3EE53}"/>
    <cellStyle name="Normal 4 5 2 7 3 3 2" xfId="23445" xr:uid="{2F85B49C-49BC-404C-99C2-567E6C799798}"/>
    <cellStyle name="Normal 4 5 2 7 3 3 2 2" xfId="52705" xr:uid="{142532ED-889C-4322-BB36-7B39F075AC7B}"/>
    <cellStyle name="Normal 4 5 2 7 3 3 3" xfId="35985" xr:uid="{FE294714-6001-4235-9127-24D378041827}"/>
    <cellStyle name="Normal 4 5 2 7 3 4" xfId="19265" xr:uid="{78D0EE19-A63B-4A1D-A8B2-1B9C6373BC06}"/>
    <cellStyle name="Normal 4 5 2 7 3 4 2" xfId="48525" xr:uid="{90E9438B-13BA-40DC-8F99-EEA070C77A07}"/>
    <cellStyle name="Normal 4 5 2 7 3 5" xfId="15085" xr:uid="{F8647823-847E-4EEA-A8AB-3141E376E0D3}"/>
    <cellStyle name="Normal 4 5 2 7 3 5 2" xfId="44345" xr:uid="{F63E82C9-D26A-4A78-B48F-EB66EB3AEF82}"/>
    <cellStyle name="Normal 4 5 2 7 3 6" xfId="31805" xr:uid="{1759C883-9B85-46DA-97E8-7110A9C4B351}"/>
    <cellStyle name="Normal 4 5 2 7 4" xfId="8805" xr:uid="{72620C6D-FB0F-430E-BDD8-B6FA589E80CF}"/>
    <cellStyle name="Normal 4 5 2 7 4 2" xfId="25525" xr:uid="{B06E6129-702B-4938-AF14-6013C0F89F57}"/>
    <cellStyle name="Normal 4 5 2 7 4 2 2" xfId="54785" xr:uid="{637EBFD9-B949-4F07-B834-872A456FCEEC}"/>
    <cellStyle name="Normal 4 5 2 7 4 3" xfId="38065" xr:uid="{E00C8DF9-20B3-41D7-9031-FFD3B35486DF}"/>
    <cellStyle name="Normal 4 5 2 7 5" xfId="4625" xr:uid="{F7F24BB1-D5FE-409F-9E52-F60E9812D913}"/>
    <cellStyle name="Normal 4 5 2 7 5 2" xfId="21345" xr:uid="{08D876E0-6D8F-4760-A58F-64E74FA4F542}"/>
    <cellStyle name="Normal 4 5 2 7 5 2 2" xfId="50605" xr:uid="{07E5944D-C668-4D65-BACE-86244F1AF602}"/>
    <cellStyle name="Normal 4 5 2 7 5 3" xfId="33885" xr:uid="{F43EDBFF-2886-47BB-97D6-8BC24764F561}"/>
    <cellStyle name="Normal 4 5 2 7 6" xfId="17165" xr:uid="{4D17448C-611A-45DB-B00D-58C9A134FB70}"/>
    <cellStyle name="Normal 4 5 2 7 6 2" xfId="46425" xr:uid="{1207134D-F686-49EB-BCB5-E6C80707D22B}"/>
    <cellStyle name="Normal 4 5 2 7 7" xfId="12985" xr:uid="{A6ED6002-6D16-400C-AC18-E353D72D129D}"/>
    <cellStyle name="Normal 4 5 2 7 7 2" xfId="42245" xr:uid="{85071905-82E5-4133-BAF6-67E3EC8C9942}"/>
    <cellStyle name="Normal 4 5 2 7 8" xfId="29705" xr:uid="{748ADFE0-A2AC-4060-8557-BA5E18B386B2}"/>
    <cellStyle name="Normal 4 5 2 7 9" xfId="58995" xr:uid="{7EAB1855-1CFC-4EAA-AE07-5D112C088890}"/>
    <cellStyle name="Normal 4 5 2 8" xfId="1169" xr:uid="{946020CA-CD88-42C8-ADA1-EC99B152D960}"/>
    <cellStyle name="Normal 4 5 2 8 2" xfId="3269" xr:uid="{F8DD7F64-850B-46DD-9A4B-DEADE4B658FD}"/>
    <cellStyle name="Normal 4 5 2 8 2 2" xfId="11629" xr:uid="{73F81154-A343-405A-8C1D-C8A0A4803D0F}"/>
    <cellStyle name="Normal 4 5 2 8 2 2 2" xfId="28349" xr:uid="{F51780FB-6786-4BCF-A2C7-674B85F07556}"/>
    <cellStyle name="Normal 4 5 2 8 2 2 2 2" xfId="57609" xr:uid="{BE5E0A12-F31E-4E83-B24F-55929724F089}"/>
    <cellStyle name="Normal 4 5 2 8 2 2 3" xfId="40889" xr:uid="{471606E0-6041-4DB7-9432-498694C32594}"/>
    <cellStyle name="Normal 4 5 2 8 2 3" xfId="7449" xr:uid="{F0F1097C-79B6-48E4-9201-48D6A9E66300}"/>
    <cellStyle name="Normal 4 5 2 8 2 3 2" xfId="24169" xr:uid="{8FB7CCAD-B02C-4922-A7A7-ED93B68045C9}"/>
    <cellStyle name="Normal 4 5 2 8 2 3 2 2" xfId="53429" xr:uid="{8CF6672E-E7C5-4185-97F1-902F05F8E1E8}"/>
    <cellStyle name="Normal 4 5 2 8 2 3 3" xfId="36709" xr:uid="{03B84A97-5AD2-4F10-AB9B-DECEDF54E4CC}"/>
    <cellStyle name="Normal 4 5 2 8 2 4" xfId="19989" xr:uid="{67E353DD-459A-4364-9B1C-E0DEF9D5574F}"/>
    <cellStyle name="Normal 4 5 2 8 2 4 2" xfId="49249" xr:uid="{36840272-75CB-4091-ACB8-5E8553317AEE}"/>
    <cellStyle name="Normal 4 5 2 8 2 5" xfId="15809" xr:uid="{ED35ABDB-3471-473E-B74D-DA23FA9BABD0}"/>
    <cellStyle name="Normal 4 5 2 8 2 5 2" xfId="45069" xr:uid="{74EB45A3-0963-4951-94EA-8BCEBA7C3C26}"/>
    <cellStyle name="Normal 4 5 2 8 2 6" xfId="32529" xr:uid="{289A4D67-A795-404F-9961-8A953054ED3E}"/>
    <cellStyle name="Normal 4 5 2 8 3" xfId="9529" xr:uid="{7E5F0860-ED29-4EDB-B962-D03D15970F71}"/>
    <cellStyle name="Normal 4 5 2 8 3 2" xfId="26249" xr:uid="{242225A0-1532-4FA1-AE1A-0FA37B7691A7}"/>
    <cellStyle name="Normal 4 5 2 8 3 2 2" xfId="55509" xr:uid="{701E8255-D4CD-43A8-BF60-0BE7DCE09890}"/>
    <cellStyle name="Normal 4 5 2 8 3 3" xfId="38789" xr:uid="{4109DEA3-5444-4984-A758-E09DF099E253}"/>
    <cellStyle name="Normal 4 5 2 8 4" xfId="5349" xr:uid="{4FACFDB4-95A5-4C9D-AF9D-F7DFF542BF56}"/>
    <cellStyle name="Normal 4 5 2 8 4 2" xfId="22069" xr:uid="{93398205-CAE9-4C17-A4BA-E9F10EC32410}"/>
    <cellStyle name="Normal 4 5 2 8 4 2 2" xfId="51329" xr:uid="{86D838D8-190C-4809-979D-E0B039253B9E}"/>
    <cellStyle name="Normal 4 5 2 8 4 3" xfId="34609" xr:uid="{AA837EB5-EB74-4258-AB44-8CF028110A1C}"/>
    <cellStyle name="Normal 4 5 2 8 5" xfId="17889" xr:uid="{9EECD678-C7CC-434C-A72E-52F20A20DE36}"/>
    <cellStyle name="Normal 4 5 2 8 5 2" xfId="47149" xr:uid="{BE6D05E0-893F-4317-B315-AB249431FEAB}"/>
    <cellStyle name="Normal 4 5 2 8 6" xfId="13709" xr:uid="{EC087EB8-76CC-4C2D-BA76-5684534706F4}"/>
    <cellStyle name="Normal 4 5 2 8 6 2" xfId="42969" xr:uid="{352F24F4-FF05-437A-AFBE-5C7EE6527BA1}"/>
    <cellStyle name="Normal 4 5 2 8 7" xfId="30429" xr:uid="{3C373469-E166-45F1-B022-8E20C136EC35}"/>
    <cellStyle name="Normal 4 5 2 8 8" xfId="59719" xr:uid="{69DEDB7A-E8D0-47C4-A7A0-65428A5B09A0}"/>
    <cellStyle name="Normal 4 5 2 9" xfId="1005" xr:uid="{2C66E090-7B58-42B9-A278-4C2663221656}"/>
    <cellStyle name="Normal 4 5 2 9 2" xfId="3105" xr:uid="{B9B3FF6C-715C-4AF5-BBFC-D6AF9059990E}"/>
    <cellStyle name="Normal 4 5 2 9 2 2" xfId="11465" xr:uid="{C9BF4ED9-4EE3-4FA1-9992-1FE67929126D}"/>
    <cellStyle name="Normal 4 5 2 9 2 2 2" xfId="28185" xr:uid="{F937DB9B-0BEF-4327-B8CC-D8E67BD24CFC}"/>
    <cellStyle name="Normal 4 5 2 9 2 2 2 2" xfId="57445" xr:uid="{4E8A7E18-BA2F-469D-9132-B5E8E369F36E}"/>
    <cellStyle name="Normal 4 5 2 9 2 2 3" xfId="40725" xr:uid="{B6AE98F1-77BB-49C3-BA0D-C1902588428E}"/>
    <cellStyle name="Normal 4 5 2 9 2 3" xfId="7285" xr:uid="{87CEBD78-160C-4D63-BAB2-67C8B72EA61E}"/>
    <cellStyle name="Normal 4 5 2 9 2 3 2" xfId="24005" xr:uid="{E60FF159-C56E-4828-A277-F6FD8DC333BB}"/>
    <cellStyle name="Normal 4 5 2 9 2 3 2 2" xfId="53265" xr:uid="{D998C2F0-22DF-443B-B9A2-2ED73AF4BE4E}"/>
    <cellStyle name="Normal 4 5 2 9 2 3 3" xfId="36545" xr:uid="{3F77BF4D-C369-49C9-B34D-324AC04342B0}"/>
    <cellStyle name="Normal 4 5 2 9 2 4" xfId="19825" xr:uid="{6909F52E-53CE-45A7-A725-F3DBCE4FABF5}"/>
    <cellStyle name="Normal 4 5 2 9 2 4 2" xfId="49085" xr:uid="{0128FC6B-7F8C-4334-B240-93F8C7F81B24}"/>
    <cellStyle name="Normal 4 5 2 9 2 5" xfId="15645" xr:uid="{65A9C49B-350B-4CAF-BA85-BCDD70282DDB}"/>
    <cellStyle name="Normal 4 5 2 9 2 5 2" xfId="44905" xr:uid="{9B9FFDA3-DAA7-4053-863D-452C17DC6D26}"/>
    <cellStyle name="Normal 4 5 2 9 2 6" xfId="32365" xr:uid="{E08941EF-0BB4-4DFF-83ED-9B306FBB04E5}"/>
    <cellStyle name="Normal 4 5 2 9 3" xfId="9365" xr:uid="{7E1F4016-6781-47FA-8280-EB1B409B8635}"/>
    <cellStyle name="Normal 4 5 2 9 3 2" xfId="26085" xr:uid="{B2474927-0531-4DEB-9C10-FC70038CF09D}"/>
    <cellStyle name="Normal 4 5 2 9 3 2 2" xfId="55345" xr:uid="{49BBD43E-0928-4EB1-830D-F3E4942D124C}"/>
    <cellStyle name="Normal 4 5 2 9 3 3" xfId="38625" xr:uid="{B62D8A97-C9FC-425C-9306-B1CD66B37CB7}"/>
    <cellStyle name="Normal 4 5 2 9 4" xfId="5185" xr:uid="{6D2CFE20-D278-4AB7-B2D2-49CE990DAE24}"/>
    <cellStyle name="Normal 4 5 2 9 4 2" xfId="21905" xr:uid="{9046C757-284D-4DCD-8EA1-DBCBB7B381E9}"/>
    <cellStyle name="Normal 4 5 2 9 4 2 2" xfId="51165" xr:uid="{895723E4-3602-4B14-BA10-A1F7152DBE23}"/>
    <cellStyle name="Normal 4 5 2 9 4 3" xfId="34445" xr:uid="{D5FBF917-53D1-4F27-9BDC-552F9A7FA0C2}"/>
    <cellStyle name="Normal 4 5 2 9 5" xfId="17725" xr:uid="{1775402D-F143-44DA-8758-1EF3ED8E30B8}"/>
    <cellStyle name="Normal 4 5 2 9 5 2" xfId="46985" xr:uid="{0CCBEDA8-79A2-47D3-8A30-A9C5DDAF97F0}"/>
    <cellStyle name="Normal 4 5 2 9 6" xfId="13545" xr:uid="{5EFAC000-740F-4A71-85D6-B9487290C3BF}"/>
    <cellStyle name="Normal 4 5 2 9 6 2" xfId="42805" xr:uid="{DED82EA1-794F-400D-B38D-C2CD005687AA}"/>
    <cellStyle name="Normal 4 5 2 9 7" xfId="30265" xr:uid="{F1166FAB-3080-4712-BF42-C718CFEB3189}"/>
    <cellStyle name="Normal 4 5 2 9 8" xfId="59555" xr:uid="{AEBA06EC-D0F4-4197-B722-38E252EDD43A}"/>
    <cellStyle name="Normal 4 5 20" xfId="29295" xr:uid="{8564F3BC-1A11-4367-BA46-4363582DF2B0}"/>
    <cellStyle name="Normal 4 5 21" xfId="58585" xr:uid="{ABD1D440-D521-4707-B1D6-04F839591101}"/>
    <cellStyle name="Normal 4 5 3" xfId="53" xr:uid="{8D6D71F9-3764-4E6B-B52B-4BD5AC74A3D7}"/>
    <cellStyle name="Normal 4 5 3 10" xfId="2153" xr:uid="{7DF38017-DB0C-4122-A80E-567FF140F1E3}"/>
    <cellStyle name="Normal 4 5 3 10 2" xfId="10513" xr:uid="{15CA099B-C92A-40AC-AC1F-F6E811EB666F}"/>
    <cellStyle name="Normal 4 5 3 10 2 2" xfId="27233" xr:uid="{A1AEBE85-7E46-4F94-A9C4-3F3CCB567E49}"/>
    <cellStyle name="Normal 4 5 3 10 2 2 2" xfId="56493" xr:uid="{D83E1F76-6E62-494E-B663-CFF80B521AE8}"/>
    <cellStyle name="Normal 4 5 3 10 2 3" xfId="39773" xr:uid="{44765C94-EDEF-4242-8277-0297BCCC9B3F}"/>
    <cellStyle name="Normal 4 5 3 10 3" xfId="6333" xr:uid="{8536F6CD-F085-458D-9BAD-29BCA39D83D1}"/>
    <cellStyle name="Normal 4 5 3 10 3 2" xfId="23053" xr:uid="{326E81C6-7F08-4317-AA00-AB73327D8BAA}"/>
    <cellStyle name="Normal 4 5 3 10 3 2 2" xfId="52313" xr:uid="{DE5C60B3-63BB-4716-9061-A96F44ED81C0}"/>
    <cellStyle name="Normal 4 5 3 10 3 3" xfId="35593" xr:uid="{170E3A0B-A26A-44D4-9C8B-22B1B43DB14A}"/>
    <cellStyle name="Normal 4 5 3 10 4" xfId="18873" xr:uid="{70F24D56-CF58-4505-B4F8-9D594676ED07}"/>
    <cellStyle name="Normal 4 5 3 10 4 2" xfId="48133" xr:uid="{EF0C1A8F-10CB-4CDE-95FC-6437AB418FB7}"/>
    <cellStyle name="Normal 4 5 3 10 5" xfId="14693" xr:uid="{7149D2B4-C3BE-44C0-A82B-6E2602AB3E0A}"/>
    <cellStyle name="Normal 4 5 3 10 5 2" xfId="43953" xr:uid="{590C0B93-A7C6-4CFA-AB36-891FD660DE54}"/>
    <cellStyle name="Normal 4 5 3 10 6" xfId="31413" xr:uid="{BD48C74D-0626-4695-9B3C-E7B8FEF8444F}"/>
    <cellStyle name="Normal 4 5 3 11" xfId="8413" xr:uid="{01A411CE-CB73-49CE-9444-97CBA8A6C195}"/>
    <cellStyle name="Normal 4 5 3 11 2" xfId="25133" xr:uid="{2CA5D5E3-4E25-45E1-BDF0-8264E333DD53}"/>
    <cellStyle name="Normal 4 5 3 11 2 2" xfId="54393" xr:uid="{01A40441-7BEE-4211-8B08-C05902ACE310}"/>
    <cellStyle name="Normal 4 5 3 11 3" xfId="37673" xr:uid="{A0C928DD-946A-4505-8910-481E2F8705B2}"/>
    <cellStyle name="Normal 4 5 3 12" xfId="4233" xr:uid="{6BA82275-4FDA-4F16-9E8C-64383ADC8CB5}"/>
    <cellStyle name="Normal 4 5 3 12 2" xfId="20953" xr:uid="{1D6BCA8C-45F4-475B-A0DB-EA48D29CB214}"/>
    <cellStyle name="Normal 4 5 3 12 2 2" xfId="50213" xr:uid="{10AA726D-04A9-4AE3-AA1E-846805B357A8}"/>
    <cellStyle name="Normal 4 5 3 12 3" xfId="33493" xr:uid="{DCBA4196-E21B-462F-87FB-87E475A9F466}"/>
    <cellStyle name="Normal 4 5 3 13" xfId="16773" xr:uid="{7BBE69F7-D92F-46D3-A328-F07CAFF95F14}"/>
    <cellStyle name="Normal 4 5 3 13 2" xfId="46033" xr:uid="{2312FFA9-FDFF-45AD-A3EA-A93BB7603DD0}"/>
    <cellStyle name="Normal 4 5 3 14" xfId="12593" xr:uid="{334BED95-7551-4581-9413-51C1D50A1E8F}"/>
    <cellStyle name="Normal 4 5 3 14 2" xfId="41853" xr:uid="{8D6EF277-A5CF-4DB5-BA92-ACEFCE551A9F}"/>
    <cellStyle name="Normal 4 5 3 15" xfId="29313" xr:uid="{8F08A553-B3D8-403B-A578-903D391F9886}"/>
    <cellStyle name="Normal 4 5 3 16" xfId="58603" xr:uid="{E644FCBE-25D2-483D-A2DD-E01A604D634D}"/>
    <cellStyle name="Normal 4 5 3 2" xfId="95" xr:uid="{9DDF8BCC-7DAB-4956-8A19-24591D5CE25C}"/>
    <cellStyle name="Normal 4 5 3 2 10" xfId="8455" xr:uid="{140A1A41-7CCE-4D43-BA35-1FCDCAAA7B1C}"/>
    <cellStyle name="Normal 4 5 3 2 10 2" xfId="25175" xr:uid="{D593BBB4-B07D-4F0C-A9A7-901A3C69975B}"/>
    <cellStyle name="Normal 4 5 3 2 10 2 2" xfId="54435" xr:uid="{05806738-82F9-4A55-9DBF-FCE659C03DD6}"/>
    <cellStyle name="Normal 4 5 3 2 10 3" xfId="37715" xr:uid="{DBCDE0D0-D778-4DFA-8005-89575A422694}"/>
    <cellStyle name="Normal 4 5 3 2 11" xfId="4275" xr:uid="{CD2C6C6A-2E25-4408-8030-C1EDE6116631}"/>
    <cellStyle name="Normal 4 5 3 2 11 2" xfId="20995" xr:uid="{BCE5A839-2245-4E14-A7B7-945855F0B0AD}"/>
    <cellStyle name="Normal 4 5 3 2 11 2 2" xfId="50255" xr:uid="{A61CE31E-F356-41CB-96FD-9A9E5B049A30}"/>
    <cellStyle name="Normal 4 5 3 2 11 3" xfId="33535" xr:uid="{9D39B4B9-6BB0-48B2-BA7B-A33C8660B6DB}"/>
    <cellStyle name="Normal 4 5 3 2 12" xfId="16815" xr:uid="{D4FD5217-36BC-4A29-A96F-D88558F33815}"/>
    <cellStyle name="Normal 4 5 3 2 12 2" xfId="46075" xr:uid="{DEB3EBBE-7624-4CD7-83B5-522F710FE74C}"/>
    <cellStyle name="Normal 4 5 3 2 13" xfId="12635" xr:uid="{6933164A-6E56-4D9E-8FCE-FC5128AE8BB0}"/>
    <cellStyle name="Normal 4 5 3 2 13 2" xfId="41895" xr:uid="{79226D4A-81BB-4A69-813E-F49188BFBCC5}"/>
    <cellStyle name="Normal 4 5 3 2 14" xfId="29355" xr:uid="{E9D266A3-F3D5-4C30-90C2-BE15A3F937CA}"/>
    <cellStyle name="Normal 4 5 3 2 15" xfId="58645" xr:uid="{AB256EB3-D696-4ACD-AA95-68FDDCB8E0E9}"/>
    <cellStyle name="Normal 4 5 3 2 2" xfId="181" xr:uid="{7F0B7CF7-A060-4096-AC76-47279BF9E3EA}"/>
    <cellStyle name="Normal 4 5 3 2 2 10" xfId="16901" xr:uid="{BBC775FF-4FF5-46D3-BC27-CF1CFFDF797E}"/>
    <cellStyle name="Normal 4 5 3 2 2 10 2" xfId="46161" xr:uid="{FA9F2E14-8126-4A79-A8B8-C4E184A25E38}"/>
    <cellStyle name="Normal 4 5 3 2 2 11" xfId="12721" xr:uid="{A0D46531-C539-4ACA-B1AC-6932238CEE67}"/>
    <cellStyle name="Normal 4 5 3 2 2 11 2" xfId="41981" xr:uid="{7B1B0C80-196C-4281-82EB-A16F40B3CE05}"/>
    <cellStyle name="Normal 4 5 3 2 2 12" xfId="29441" xr:uid="{14241B54-546A-42FB-A400-AB76BFD2AF1B}"/>
    <cellStyle name="Normal 4 5 3 2 2 13" xfId="58731" xr:uid="{3537D4E8-C7C5-4FF7-BC2D-BF2C915AEA5B}"/>
    <cellStyle name="Normal 4 5 3 2 2 2" xfId="417" xr:uid="{076F5C2D-F03F-42ED-8268-AE911CE5F19F}"/>
    <cellStyle name="Normal 4 5 3 2 2 2 10" xfId="58967" xr:uid="{8873A732-D49A-4975-905D-CB491DBB9458}"/>
    <cellStyle name="Normal 4 5 3 2 2 2 2" xfId="977" xr:uid="{96496D18-BE2D-403E-B59B-7FA730ED5DA1}"/>
    <cellStyle name="Normal 4 5 3 2 2 2 2 2" xfId="2099" xr:uid="{3D3E830F-08E1-4FFA-A1A2-2A371A56AD5B}"/>
    <cellStyle name="Normal 4 5 3 2 2 2 2 2 2" xfId="4199" xr:uid="{2901F448-70CB-4F7B-9885-FD0E2A9548C1}"/>
    <cellStyle name="Normal 4 5 3 2 2 2 2 2 2 2" xfId="12559" xr:uid="{06EE47ED-C746-42AA-860B-EF038E165F25}"/>
    <cellStyle name="Normal 4 5 3 2 2 2 2 2 2 2 2" xfId="29279" xr:uid="{E769EEFA-17F2-4890-9B72-5DEBD6EFBABF}"/>
    <cellStyle name="Normal 4 5 3 2 2 2 2 2 2 2 2 2" xfId="58539" xr:uid="{6CF840E7-AC9A-4044-B232-C38F73C6191F}"/>
    <cellStyle name="Normal 4 5 3 2 2 2 2 2 2 2 3" xfId="41819" xr:uid="{052319B4-8571-4D03-B0EC-C8F46F185522}"/>
    <cellStyle name="Normal 4 5 3 2 2 2 2 2 2 3" xfId="8379" xr:uid="{AC32F217-FCDC-42B5-BB18-A1CEAC43A16A}"/>
    <cellStyle name="Normal 4 5 3 2 2 2 2 2 2 3 2" xfId="25099" xr:uid="{E305A44C-D1E7-4239-90A8-97C305EF826C}"/>
    <cellStyle name="Normal 4 5 3 2 2 2 2 2 2 3 2 2" xfId="54359" xr:uid="{9D6AB866-1E5C-47A2-8FBD-42BC34407460}"/>
    <cellStyle name="Normal 4 5 3 2 2 2 2 2 2 3 3" xfId="37639" xr:uid="{9D34440A-314A-41CF-B7E1-19B65A2D26EC}"/>
    <cellStyle name="Normal 4 5 3 2 2 2 2 2 2 4" xfId="20919" xr:uid="{31A12DC5-4C07-4245-AC68-4274F14C6DF5}"/>
    <cellStyle name="Normal 4 5 3 2 2 2 2 2 2 4 2" xfId="50179" xr:uid="{607636CD-89AE-43A1-98CE-6B2A22565915}"/>
    <cellStyle name="Normal 4 5 3 2 2 2 2 2 2 5" xfId="16739" xr:uid="{F0A1142D-85CE-448B-88CD-59E429D67DB4}"/>
    <cellStyle name="Normal 4 5 3 2 2 2 2 2 2 5 2" xfId="45999" xr:uid="{C9FAEE01-98C8-42F9-B45C-8CB85B693A00}"/>
    <cellStyle name="Normal 4 5 3 2 2 2 2 2 2 6" xfId="33459" xr:uid="{88CF0AE8-E4DD-49C8-96E0-19C82B3AF7AE}"/>
    <cellStyle name="Normal 4 5 3 2 2 2 2 2 3" xfId="10459" xr:uid="{AE840673-90F9-4D32-9D1C-B777E7FE4A2E}"/>
    <cellStyle name="Normal 4 5 3 2 2 2 2 2 3 2" xfId="27179" xr:uid="{487C90D1-2D84-4DF9-AB35-6873447EFEB5}"/>
    <cellStyle name="Normal 4 5 3 2 2 2 2 2 3 2 2" xfId="56439" xr:uid="{4128F34C-6044-463E-AD4B-2AA554EF9168}"/>
    <cellStyle name="Normal 4 5 3 2 2 2 2 2 3 3" xfId="39719" xr:uid="{9938B75B-BFFF-43AF-86EB-DAD4012B0673}"/>
    <cellStyle name="Normal 4 5 3 2 2 2 2 2 4" xfId="6279" xr:uid="{AA80B480-1A4E-4DA5-8DFB-940F25BB8BA8}"/>
    <cellStyle name="Normal 4 5 3 2 2 2 2 2 4 2" xfId="22999" xr:uid="{0245C552-8ECF-43E6-ABEF-A3156FE8ED10}"/>
    <cellStyle name="Normal 4 5 3 2 2 2 2 2 4 2 2" xfId="52259" xr:uid="{0B52373F-23FE-44B1-B773-0C0A210E33C7}"/>
    <cellStyle name="Normal 4 5 3 2 2 2 2 2 4 3" xfId="35539" xr:uid="{D1E0BB23-CC9E-4543-B31A-C947BB5A5BCD}"/>
    <cellStyle name="Normal 4 5 3 2 2 2 2 2 5" xfId="18819" xr:uid="{11F5D706-FA8A-40E8-A1BE-EDE9F666ADB3}"/>
    <cellStyle name="Normal 4 5 3 2 2 2 2 2 5 2" xfId="48079" xr:uid="{045E6492-28C7-4CF1-94D1-EB3B4BC00251}"/>
    <cellStyle name="Normal 4 5 3 2 2 2 2 2 6" xfId="14639" xr:uid="{2378CA50-5D49-4A3D-8978-86D2E13E9600}"/>
    <cellStyle name="Normal 4 5 3 2 2 2 2 2 6 2" xfId="43899" xr:uid="{5B3E7222-8E45-41F5-B219-4EA83DE7FCB2}"/>
    <cellStyle name="Normal 4 5 3 2 2 2 2 2 7" xfId="31359" xr:uid="{8A28A92D-E781-490A-B58D-C88C7CFCF1A0}"/>
    <cellStyle name="Normal 4 5 3 2 2 2 2 2 8" xfId="60649" xr:uid="{C854F5F4-F2AF-4F7B-A243-4A791DD88A56}"/>
    <cellStyle name="Normal 4 5 3 2 2 2 2 3" xfId="3077" xr:uid="{A72D0F6A-137D-4A0F-B95D-0ED597C3D430}"/>
    <cellStyle name="Normal 4 5 3 2 2 2 2 3 2" xfId="11437" xr:uid="{79891F9B-C6CA-4C74-97E0-B45C7ED114DD}"/>
    <cellStyle name="Normal 4 5 3 2 2 2 2 3 2 2" xfId="28157" xr:uid="{0DC4466C-B2C5-46A9-9961-ED08F2CC3D7D}"/>
    <cellStyle name="Normal 4 5 3 2 2 2 2 3 2 2 2" xfId="57417" xr:uid="{4C0D440E-EEE7-47F2-B240-26AD2D658D91}"/>
    <cellStyle name="Normal 4 5 3 2 2 2 2 3 2 3" xfId="40697" xr:uid="{3F0E6ABA-3751-4510-BA9C-95E0C7D99550}"/>
    <cellStyle name="Normal 4 5 3 2 2 2 2 3 3" xfId="7257" xr:uid="{D2B5367F-30DA-40E4-B471-8E5B187016D6}"/>
    <cellStyle name="Normal 4 5 3 2 2 2 2 3 3 2" xfId="23977" xr:uid="{94D256BA-800F-4E57-BA75-6E6BF16A7007}"/>
    <cellStyle name="Normal 4 5 3 2 2 2 2 3 3 2 2" xfId="53237" xr:uid="{FE1E147B-142C-4159-97E9-E8EE9B023100}"/>
    <cellStyle name="Normal 4 5 3 2 2 2 2 3 3 3" xfId="36517" xr:uid="{6CBF6DB2-614D-4495-BD0F-01DA2BA496B9}"/>
    <cellStyle name="Normal 4 5 3 2 2 2 2 3 4" xfId="19797" xr:uid="{243446A4-A8AA-45E7-9824-AC0164CA0DDE}"/>
    <cellStyle name="Normal 4 5 3 2 2 2 2 3 4 2" xfId="49057" xr:uid="{0721A9CA-F0D0-44BC-A730-F19248F1396E}"/>
    <cellStyle name="Normal 4 5 3 2 2 2 2 3 5" xfId="15617" xr:uid="{4C3C17FB-CF17-4533-A272-0A282F56CE20}"/>
    <cellStyle name="Normal 4 5 3 2 2 2 2 3 5 2" xfId="44877" xr:uid="{8635CE74-BB69-480E-B22A-0FC3CC791597}"/>
    <cellStyle name="Normal 4 5 3 2 2 2 2 3 6" xfId="32337" xr:uid="{DCF9EB2F-208D-4087-B5AB-0F562DDE42AF}"/>
    <cellStyle name="Normal 4 5 3 2 2 2 2 4" xfId="9337" xr:uid="{1155684A-2A85-4F95-8E54-A02F3F5444CB}"/>
    <cellStyle name="Normal 4 5 3 2 2 2 2 4 2" xfId="26057" xr:uid="{ABE96F85-F954-47E8-81D8-38DD9F61AB88}"/>
    <cellStyle name="Normal 4 5 3 2 2 2 2 4 2 2" xfId="55317" xr:uid="{FBD96245-C135-4C06-B1F5-AF6036550B5F}"/>
    <cellStyle name="Normal 4 5 3 2 2 2 2 4 3" xfId="38597" xr:uid="{B2FE21AD-F6C2-471D-90F8-A4FC788037CE}"/>
    <cellStyle name="Normal 4 5 3 2 2 2 2 5" xfId="5157" xr:uid="{1B012AF5-9EBF-4697-91A5-3EFF153C56D3}"/>
    <cellStyle name="Normal 4 5 3 2 2 2 2 5 2" xfId="21877" xr:uid="{24E9D605-8B7E-49F0-B55B-EFC82316231F}"/>
    <cellStyle name="Normal 4 5 3 2 2 2 2 5 2 2" xfId="51137" xr:uid="{1201DBB8-38E0-4F68-8093-675E9DCE57D1}"/>
    <cellStyle name="Normal 4 5 3 2 2 2 2 5 3" xfId="34417" xr:uid="{F20758D7-04F9-4411-A172-2A86FD472AB1}"/>
    <cellStyle name="Normal 4 5 3 2 2 2 2 6" xfId="17697" xr:uid="{1834C30D-957D-4221-B783-A0ED4B84C75B}"/>
    <cellStyle name="Normal 4 5 3 2 2 2 2 6 2" xfId="46957" xr:uid="{B0285C39-F240-4035-B285-264E39046FFB}"/>
    <cellStyle name="Normal 4 5 3 2 2 2 2 7" xfId="13517" xr:uid="{ED773119-9948-410A-AB88-72F2174CB4B5}"/>
    <cellStyle name="Normal 4 5 3 2 2 2 2 7 2" xfId="42777" xr:uid="{07782D16-909C-4309-BF7C-68FC92BA0872}"/>
    <cellStyle name="Normal 4 5 3 2 2 2 2 8" xfId="30237" xr:uid="{4119AF70-8DA8-470D-AC8C-05DBC0864E05}"/>
    <cellStyle name="Normal 4 5 3 2 2 2 2 9" xfId="59527" xr:uid="{51C7E4F7-4965-4A07-A8F9-C48D28817D74}"/>
    <cellStyle name="Normal 4 5 3 2 2 2 3" xfId="1539" xr:uid="{B4D275BA-A769-409A-BE1B-E950446EF9B4}"/>
    <cellStyle name="Normal 4 5 3 2 2 2 3 2" xfId="3639" xr:uid="{A1C1755C-D0BF-4807-89B9-A2FA8B1B154B}"/>
    <cellStyle name="Normal 4 5 3 2 2 2 3 2 2" xfId="11999" xr:uid="{5A4F5EE7-435F-42F9-A390-8F72C987894A}"/>
    <cellStyle name="Normal 4 5 3 2 2 2 3 2 2 2" xfId="28719" xr:uid="{CF18DD53-74FD-406E-9DB3-D0722B78A418}"/>
    <cellStyle name="Normal 4 5 3 2 2 2 3 2 2 2 2" xfId="57979" xr:uid="{B38F3318-D0F7-45EF-AE6D-446A4B88A1A7}"/>
    <cellStyle name="Normal 4 5 3 2 2 2 3 2 2 3" xfId="41259" xr:uid="{1A53A97B-9449-4E85-9332-BAD017F4D5DE}"/>
    <cellStyle name="Normal 4 5 3 2 2 2 3 2 3" xfId="7819" xr:uid="{D43F0B9A-797F-4120-B8DC-89B40FAC9506}"/>
    <cellStyle name="Normal 4 5 3 2 2 2 3 2 3 2" xfId="24539" xr:uid="{5C9B696D-D913-4379-9E7D-E9DCEAA81A05}"/>
    <cellStyle name="Normal 4 5 3 2 2 2 3 2 3 2 2" xfId="53799" xr:uid="{E5E2033F-1A1B-4045-8B84-A218BE4C3E27}"/>
    <cellStyle name="Normal 4 5 3 2 2 2 3 2 3 3" xfId="37079" xr:uid="{9AAAEA5E-77B7-488C-9D7B-A542B25BB8A0}"/>
    <cellStyle name="Normal 4 5 3 2 2 2 3 2 4" xfId="20359" xr:uid="{B1146F06-86B2-4DE4-B3DA-2C1BDEAD1BB9}"/>
    <cellStyle name="Normal 4 5 3 2 2 2 3 2 4 2" xfId="49619" xr:uid="{8E11EC4B-4EB8-4886-9495-956D84D700BE}"/>
    <cellStyle name="Normal 4 5 3 2 2 2 3 2 5" xfId="16179" xr:uid="{EAFC9597-A49D-4337-90FD-67E4245B9A77}"/>
    <cellStyle name="Normal 4 5 3 2 2 2 3 2 5 2" xfId="45439" xr:uid="{454CF718-BDD4-44DA-8ABC-2C0FCDAF5904}"/>
    <cellStyle name="Normal 4 5 3 2 2 2 3 2 6" xfId="32899" xr:uid="{67E7FA49-E647-4BCA-AF22-FB56AC80DEE3}"/>
    <cellStyle name="Normal 4 5 3 2 2 2 3 3" xfId="9899" xr:uid="{F8A5231A-D47E-4376-B8A3-032250D9073F}"/>
    <cellStyle name="Normal 4 5 3 2 2 2 3 3 2" xfId="26619" xr:uid="{B84FB161-40EE-4335-A279-31FFBC0790F3}"/>
    <cellStyle name="Normal 4 5 3 2 2 2 3 3 2 2" xfId="55879" xr:uid="{427C9F3B-8FFA-4965-832C-2932BF0C5FC4}"/>
    <cellStyle name="Normal 4 5 3 2 2 2 3 3 3" xfId="39159" xr:uid="{A1836884-01FA-4F8B-8AED-CFB91897C84A}"/>
    <cellStyle name="Normal 4 5 3 2 2 2 3 4" xfId="5719" xr:uid="{F340E2D4-BF92-4275-9BBE-A361A6FC1A92}"/>
    <cellStyle name="Normal 4 5 3 2 2 2 3 4 2" xfId="22439" xr:uid="{51CB1B96-D332-4608-B730-7235A16E3F07}"/>
    <cellStyle name="Normal 4 5 3 2 2 2 3 4 2 2" xfId="51699" xr:uid="{4C8B56DF-1106-40FC-9F58-A286E2A5CFF1}"/>
    <cellStyle name="Normal 4 5 3 2 2 2 3 4 3" xfId="34979" xr:uid="{419D03A0-5043-4AE0-8FEA-ADC77B950AB0}"/>
    <cellStyle name="Normal 4 5 3 2 2 2 3 5" xfId="18259" xr:uid="{AD7D2716-268B-4AE1-901B-A3BB43DF3FAF}"/>
    <cellStyle name="Normal 4 5 3 2 2 2 3 5 2" xfId="47519" xr:uid="{D58C8AB8-156C-49C8-9EF8-F44E1F452044}"/>
    <cellStyle name="Normal 4 5 3 2 2 2 3 6" xfId="14079" xr:uid="{46CD4300-4A69-4BA8-BFC4-3B7E6A417F59}"/>
    <cellStyle name="Normal 4 5 3 2 2 2 3 6 2" xfId="43339" xr:uid="{45DC8845-B9EB-40C9-913D-378D2F91FEF6}"/>
    <cellStyle name="Normal 4 5 3 2 2 2 3 7" xfId="30799" xr:uid="{3F5F51FC-28A5-44C7-B396-D5EC93DEE59F}"/>
    <cellStyle name="Normal 4 5 3 2 2 2 3 8" xfId="60089" xr:uid="{FBBC449F-ECE8-4011-AC0B-267122B2E051}"/>
    <cellStyle name="Normal 4 5 3 2 2 2 4" xfId="2517" xr:uid="{6B2B7318-657E-4AE5-883D-51400AA8FA34}"/>
    <cellStyle name="Normal 4 5 3 2 2 2 4 2" xfId="10877" xr:uid="{D3A90A4B-2303-48E3-9C4C-403CBD74D3D1}"/>
    <cellStyle name="Normal 4 5 3 2 2 2 4 2 2" xfId="27597" xr:uid="{DF7AEC60-DCE8-4E4C-B0BD-C04BC63CC1EA}"/>
    <cellStyle name="Normal 4 5 3 2 2 2 4 2 2 2" xfId="56857" xr:uid="{FBA70B9C-D2D0-471E-A29A-FAE667265098}"/>
    <cellStyle name="Normal 4 5 3 2 2 2 4 2 3" xfId="40137" xr:uid="{5C4AFC55-A22B-4874-B5A1-05A561A4D9A1}"/>
    <cellStyle name="Normal 4 5 3 2 2 2 4 3" xfId="6697" xr:uid="{F7E10724-34C5-42B0-8907-2678BC7F42C7}"/>
    <cellStyle name="Normal 4 5 3 2 2 2 4 3 2" xfId="23417" xr:uid="{20C3FB5E-F07A-44FD-9D7E-1041F7635760}"/>
    <cellStyle name="Normal 4 5 3 2 2 2 4 3 2 2" xfId="52677" xr:uid="{B2624E56-20A5-475E-9415-6BE25A62274F}"/>
    <cellStyle name="Normal 4 5 3 2 2 2 4 3 3" xfId="35957" xr:uid="{DA899637-FFC0-41A5-9122-7EB2CDFB5A3F}"/>
    <cellStyle name="Normal 4 5 3 2 2 2 4 4" xfId="19237" xr:uid="{47BD2862-91EE-48D4-9877-A765A83852C6}"/>
    <cellStyle name="Normal 4 5 3 2 2 2 4 4 2" xfId="48497" xr:uid="{6FE7FBDD-6F93-4B78-BEFE-D0770ABBE197}"/>
    <cellStyle name="Normal 4 5 3 2 2 2 4 5" xfId="15057" xr:uid="{7801A709-C175-408E-A931-3FCB19EFB030}"/>
    <cellStyle name="Normal 4 5 3 2 2 2 4 5 2" xfId="44317" xr:uid="{AE700DC2-F44F-400E-9E5A-7C22D3D06282}"/>
    <cellStyle name="Normal 4 5 3 2 2 2 4 6" xfId="31777" xr:uid="{2D8C63EA-483D-41D8-B2FD-7C4DCB7A9AB2}"/>
    <cellStyle name="Normal 4 5 3 2 2 2 5" xfId="8777" xr:uid="{D17F2B85-546B-4447-A954-FAFA549D3535}"/>
    <cellStyle name="Normal 4 5 3 2 2 2 5 2" xfId="25497" xr:uid="{9E04B2D4-EE8C-4BD4-A57E-565E6F0FBA2B}"/>
    <cellStyle name="Normal 4 5 3 2 2 2 5 2 2" xfId="54757" xr:uid="{ADE6E1E0-4803-46C8-97CB-A8FC41C3757A}"/>
    <cellStyle name="Normal 4 5 3 2 2 2 5 3" xfId="38037" xr:uid="{4FABDF67-0E72-494F-A5D4-3A3F89BE1B02}"/>
    <cellStyle name="Normal 4 5 3 2 2 2 6" xfId="4597" xr:uid="{A6038F89-31D1-4C79-918E-E265237AE3F0}"/>
    <cellStyle name="Normal 4 5 3 2 2 2 6 2" xfId="21317" xr:uid="{490F11F3-A278-4CA9-89E3-972E2D44297E}"/>
    <cellStyle name="Normal 4 5 3 2 2 2 6 2 2" xfId="50577" xr:uid="{2649C766-BB40-4B0A-BB41-19A722176835}"/>
    <cellStyle name="Normal 4 5 3 2 2 2 6 3" xfId="33857" xr:uid="{8A58DB7F-4698-4246-94B1-9ACBE45B1820}"/>
    <cellStyle name="Normal 4 5 3 2 2 2 7" xfId="17137" xr:uid="{7C1FD3AA-3F98-4265-8D28-4DCC1E1F3FBC}"/>
    <cellStyle name="Normal 4 5 3 2 2 2 7 2" xfId="46397" xr:uid="{A9DFB666-7ED1-4587-96C6-39C00F70085F}"/>
    <cellStyle name="Normal 4 5 3 2 2 2 8" xfId="12957" xr:uid="{A92A436E-A99E-441E-A8E7-B738F1C15BC7}"/>
    <cellStyle name="Normal 4 5 3 2 2 2 8 2" xfId="42217" xr:uid="{229AB55C-102C-49F5-9A2E-0216B4107BC0}"/>
    <cellStyle name="Normal 4 5 3 2 2 2 9" xfId="29677" xr:uid="{CF5031D5-2D23-4A14-BC7A-29E75770E1A9}"/>
    <cellStyle name="Normal 4 5 3 2 2 3" xfId="741" xr:uid="{AE6540EE-4FFA-4034-9B02-ECA768E4A8E8}"/>
    <cellStyle name="Normal 4 5 3 2 2 3 2" xfId="1863" xr:uid="{7FBAC4E5-960E-4E0E-99FE-6639FD44924C}"/>
    <cellStyle name="Normal 4 5 3 2 2 3 2 2" xfId="3963" xr:uid="{4527D341-CC92-4E77-ADF5-1974A2D31E85}"/>
    <cellStyle name="Normal 4 5 3 2 2 3 2 2 2" xfId="12323" xr:uid="{09B5B581-2F41-4FFA-BD9E-02C3E5376DDA}"/>
    <cellStyle name="Normal 4 5 3 2 2 3 2 2 2 2" xfId="29043" xr:uid="{E233C927-2F62-4328-B203-BD8E25768C6B}"/>
    <cellStyle name="Normal 4 5 3 2 2 3 2 2 2 2 2" xfId="58303" xr:uid="{2DE82D90-873A-4486-98F9-DC30D246C9A2}"/>
    <cellStyle name="Normal 4 5 3 2 2 3 2 2 2 3" xfId="41583" xr:uid="{62A8C2EB-7A17-426C-8CC1-E768ADE5F7AF}"/>
    <cellStyle name="Normal 4 5 3 2 2 3 2 2 3" xfId="8143" xr:uid="{E45DDD30-B887-4F56-B71A-F92EB2A15F92}"/>
    <cellStyle name="Normal 4 5 3 2 2 3 2 2 3 2" xfId="24863" xr:uid="{10DD8DF3-CFA3-4628-8CA1-C019817D2BAC}"/>
    <cellStyle name="Normal 4 5 3 2 2 3 2 2 3 2 2" xfId="54123" xr:uid="{046CF224-4FA1-4E93-B52C-2094A0D9D121}"/>
    <cellStyle name="Normal 4 5 3 2 2 3 2 2 3 3" xfId="37403" xr:uid="{A7D4075B-8C61-4EAF-B39F-7857CE98CC57}"/>
    <cellStyle name="Normal 4 5 3 2 2 3 2 2 4" xfId="20683" xr:uid="{ACAB50B8-051B-4C29-9D4F-4A270664E70A}"/>
    <cellStyle name="Normal 4 5 3 2 2 3 2 2 4 2" xfId="49943" xr:uid="{7F047C66-F103-40CF-A950-C485A14E1205}"/>
    <cellStyle name="Normal 4 5 3 2 2 3 2 2 5" xfId="16503" xr:uid="{E00A9007-78D6-481B-80CC-CB94987B6EB7}"/>
    <cellStyle name="Normal 4 5 3 2 2 3 2 2 5 2" xfId="45763" xr:uid="{C7817653-3DF1-4498-8BD5-8815F8CF3ECC}"/>
    <cellStyle name="Normal 4 5 3 2 2 3 2 2 6" xfId="33223" xr:uid="{47451736-E7B1-4266-B4E5-CA7DC9A079AD}"/>
    <cellStyle name="Normal 4 5 3 2 2 3 2 3" xfId="10223" xr:uid="{2B001AC2-F9A3-4098-B3AC-08B344D5668B}"/>
    <cellStyle name="Normal 4 5 3 2 2 3 2 3 2" xfId="26943" xr:uid="{36A6332E-EC86-4E0B-9946-AB149F12B508}"/>
    <cellStyle name="Normal 4 5 3 2 2 3 2 3 2 2" xfId="56203" xr:uid="{DB56EB16-E555-4AD6-9A9A-3E365BF7A215}"/>
    <cellStyle name="Normal 4 5 3 2 2 3 2 3 3" xfId="39483" xr:uid="{7082411B-1B72-4411-917E-7A5506F32BE7}"/>
    <cellStyle name="Normal 4 5 3 2 2 3 2 4" xfId="6043" xr:uid="{3A6E2EB3-752C-41FF-BEF9-F3807B977189}"/>
    <cellStyle name="Normal 4 5 3 2 2 3 2 4 2" xfId="22763" xr:uid="{90F3E762-2507-4121-A968-551783A661E9}"/>
    <cellStyle name="Normal 4 5 3 2 2 3 2 4 2 2" xfId="52023" xr:uid="{66059486-1D9A-42F8-883E-1282A418FD3E}"/>
    <cellStyle name="Normal 4 5 3 2 2 3 2 4 3" xfId="35303" xr:uid="{51559D4B-DB02-4428-96D1-D174F8D325E2}"/>
    <cellStyle name="Normal 4 5 3 2 2 3 2 5" xfId="18583" xr:uid="{DD9A11F0-C56E-4BE4-8FBB-E03C821ADADA}"/>
    <cellStyle name="Normal 4 5 3 2 2 3 2 5 2" xfId="47843" xr:uid="{07268EEA-0FAE-4D66-82DA-634CEDB3B977}"/>
    <cellStyle name="Normal 4 5 3 2 2 3 2 6" xfId="14403" xr:uid="{B631B074-8824-4432-8B2E-2E5BB42905CA}"/>
    <cellStyle name="Normal 4 5 3 2 2 3 2 6 2" xfId="43663" xr:uid="{1751E7B4-CC98-4D2B-917B-08A0555902E7}"/>
    <cellStyle name="Normal 4 5 3 2 2 3 2 7" xfId="31123" xr:uid="{D5B466F4-24BB-47EA-802F-9E6A2438117D}"/>
    <cellStyle name="Normal 4 5 3 2 2 3 2 8" xfId="60413" xr:uid="{07CAD487-1CD0-425C-B78B-8033A7538ADF}"/>
    <cellStyle name="Normal 4 5 3 2 2 3 3" xfId="2841" xr:uid="{3644DC7F-4DD5-4F04-BDB8-8B9A8A5A047D}"/>
    <cellStyle name="Normal 4 5 3 2 2 3 3 2" xfId="11201" xr:uid="{43937165-5F47-4024-BCC5-4113260E8CFC}"/>
    <cellStyle name="Normal 4 5 3 2 2 3 3 2 2" xfId="27921" xr:uid="{E0636C00-36C5-40A4-9A4B-6CFD7744D6C3}"/>
    <cellStyle name="Normal 4 5 3 2 2 3 3 2 2 2" xfId="57181" xr:uid="{8512613F-8478-4765-80B6-9C0950BE84AE}"/>
    <cellStyle name="Normal 4 5 3 2 2 3 3 2 3" xfId="40461" xr:uid="{696FCE5D-6E09-44A3-9B1D-F8CA8E783182}"/>
    <cellStyle name="Normal 4 5 3 2 2 3 3 3" xfId="7021" xr:uid="{12ABD4D0-D3BD-4644-9C9A-9A766985056D}"/>
    <cellStyle name="Normal 4 5 3 2 2 3 3 3 2" xfId="23741" xr:uid="{236123B1-E84C-45B9-9A5C-B871BD610665}"/>
    <cellStyle name="Normal 4 5 3 2 2 3 3 3 2 2" xfId="53001" xr:uid="{CEFD7371-D57F-47F7-9F79-C90FC3C2DCA0}"/>
    <cellStyle name="Normal 4 5 3 2 2 3 3 3 3" xfId="36281" xr:uid="{E512E6DC-7316-4CEF-B414-F3D54DE9C93A}"/>
    <cellStyle name="Normal 4 5 3 2 2 3 3 4" xfId="19561" xr:uid="{E1C7F760-D115-4E24-B052-85E2848277DF}"/>
    <cellStyle name="Normal 4 5 3 2 2 3 3 4 2" xfId="48821" xr:uid="{5CF74B95-625D-433D-BCD9-794E8B47647C}"/>
    <cellStyle name="Normal 4 5 3 2 2 3 3 5" xfId="15381" xr:uid="{4733CB22-E5FB-4393-ACD2-1E06825BC967}"/>
    <cellStyle name="Normal 4 5 3 2 2 3 3 5 2" xfId="44641" xr:uid="{0CFED155-40C3-4B59-AAD2-C50B5E1082F5}"/>
    <cellStyle name="Normal 4 5 3 2 2 3 3 6" xfId="32101" xr:uid="{1785DFD0-8D1F-4DF6-8834-D76651432B11}"/>
    <cellStyle name="Normal 4 5 3 2 2 3 4" xfId="9101" xr:uid="{9C543106-AFE4-425E-ABA4-1CCA69B19C78}"/>
    <cellStyle name="Normal 4 5 3 2 2 3 4 2" xfId="25821" xr:uid="{B0002858-34E9-4265-88B1-98AE807B5B13}"/>
    <cellStyle name="Normal 4 5 3 2 2 3 4 2 2" xfId="55081" xr:uid="{653E9734-B72A-4B49-9DD5-E5999D7D197F}"/>
    <cellStyle name="Normal 4 5 3 2 2 3 4 3" xfId="38361" xr:uid="{8C575267-A733-472D-BC18-6F93DF8EBE71}"/>
    <cellStyle name="Normal 4 5 3 2 2 3 5" xfId="4921" xr:uid="{A42D2680-C71E-4E85-9346-4080FD742BC0}"/>
    <cellStyle name="Normal 4 5 3 2 2 3 5 2" xfId="21641" xr:uid="{72E5CBDC-996C-423F-9DD7-48CA55125130}"/>
    <cellStyle name="Normal 4 5 3 2 2 3 5 2 2" xfId="50901" xr:uid="{BA93E8E2-8894-42AD-A462-3D3F83DAD820}"/>
    <cellStyle name="Normal 4 5 3 2 2 3 5 3" xfId="34181" xr:uid="{D7BC1861-7140-4DD8-853A-F1074F8FE3FC}"/>
    <cellStyle name="Normal 4 5 3 2 2 3 6" xfId="17461" xr:uid="{88F1A7FC-3281-4B60-9122-E78656AC0910}"/>
    <cellStyle name="Normal 4 5 3 2 2 3 6 2" xfId="46721" xr:uid="{A54BB1D9-C81E-4046-B73D-2094139699A5}"/>
    <cellStyle name="Normal 4 5 3 2 2 3 7" xfId="13281" xr:uid="{5F6EC003-48EC-401C-BF18-D96044C90C4E}"/>
    <cellStyle name="Normal 4 5 3 2 2 3 7 2" xfId="42541" xr:uid="{B4685B34-1846-4097-BA46-D44D292E706B}"/>
    <cellStyle name="Normal 4 5 3 2 2 3 8" xfId="30001" xr:uid="{9C0BA0CC-FF39-4F98-9308-3C9850F959A2}"/>
    <cellStyle name="Normal 4 5 3 2 2 3 9" xfId="59291" xr:uid="{887C05FE-4081-41BB-A4C5-D976A9B824A6}"/>
    <cellStyle name="Normal 4 5 3 2 2 4" xfId="579" xr:uid="{D36D86EC-04C4-4D7B-9E48-5A7DDD1FD21F}"/>
    <cellStyle name="Normal 4 5 3 2 2 4 2" xfId="1701" xr:uid="{B0B9C8C5-1312-4134-BDC8-7DD808533A2C}"/>
    <cellStyle name="Normal 4 5 3 2 2 4 2 2" xfId="3801" xr:uid="{E9BD491D-916A-4B16-B740-853990D85FB7}"/>
    <cellStyle name="Normal 4 5 3 2 2 4 2 2 2" xfId="12161" xr:uid="{C1F9D384-CA4B-41CA-91D2-7FB35DF3E150}"/>
    <cellStyle name="Normal 4 5 3 2 2 4 2 2 2 2" xfId="28881" xr:uid="{8CE94377-45F0-47E2-8A26-D96CA9DDDA08}"/>
    <cellStyle name="Normal 4 5 3 2 2 4 2 2 2 2 2" xfId="58141" xr:uid="{DA821F36-71F5-4A27-90C6-20D35518BEB3}"/>
    <cellStyle name="Normal 4 5 3 2 2 4 2 2 2 3" xfId="41421" xr:uid="{6176985F-C2A1-40BB-9296-A133250EA967}"/>
    <cellStyle name="Normal 4 5 3 2 2 4 2 2 3" xfId="7981" xr:uid="{6D5B8CD9-5E5F-4752-BD1E-40B833F7A7A4}"/>
    <cellStyle name="Normal 4 5 3 2 2 4 2 2 3 2" xfId="24701" xr:uid="{4D32325C-73EA-45D4-94A0-9CDE166EE9EA}"/>
    <cellStyle name="Normal 4 5 3 2 2 4 2 2 3 2 2" xfId="53961" xr:uid="{2BB1E2FF-D6A5-4A19-B474-D963B1BFFC3E}"/>
    <cellStyle name="Normal 4 5 3 2 2 4 2 2 3 3" xfId="37241" xr:uid="{59428092-675D-4CFC-A729-21BAE6F76D27}"/>
    <cellStyle name="Normal 4 5 3 2 2 4 2 2 4" xfId="20521" xr:uid="{134E78ED-E2A4-4639-B813-BC45F1931EE9}"/>
    <cellStyle name="Normal 4 5 3 2 2 4 2 2 4 2" xfId="49781" xr:uid="{F18AAFB6-BC2C-47CF-B03B-773176053A6D}"/>
    <cellStyle name="Normal 4 5 3 2 2 4 2 2 5" xfId="16341" xr:uid="{A7390472-9582-4B6A-86E8-DF2E42761850}"/>
    <cellStyle name="Normal 4 5 3 2 2 4 2 2 5 2" xfId="45601" xr:uid="{8997F50A-6364-490D-AC83-D9671EEC5436}"/>
    <cellStyle name="Normal 4 5 3 2 2 4 2 2 6" xfId="33061" xr:uid="{07105768-56F3-4AAA-A510-AA5176D99C92}"/>
    <cellStyle name="Normal 4 5 3 2 2 4 2 3" xfId="10061" xr:uid="{B1D9D93E-E0A5-4A7E-A227-CCAFE8312D7A}"/>
    <cellStyle name="Normal 4 5 3 2 2 4 2 3 2" xfId="26781" xr:uid="{F5F02C37-80DB-459B-A74E-ECACE4ABB449}"/>
    <cellStyle name="Normal 4 5 3 2 2 4 2 3 2 2" xfId="56041" xr:uid="{4160F489-5A21-4DF1-9FE3-6220E89FE7A1}"/>
    <cellStyle name="Normal 4 5 3 2 2 4 2 3 3" xfId="39321" xr:uid="{CCF12205-8F6B-4240-AAA4-D8740F799D01}"/>
    <cellStyle name="Normal 4 5 3 2 2 4 2 4" xfId="5881" xr:uid="{2BEC5756-8D35-49DC-9974-4553ED1920A3}"/>
    <cellStyle name="Normal 4 5 3 2 2 4 2 4 2" xfId="22601" xr:uid="{99DDC9A8-EFAB-4582-864D-BDA155F26B2D}"/>
    <cellStyle name="Normal 4 5 3 2 2 4 2 4 2 2" xfId="51861" xr:uid="{158474FB-8F9D-451D-A871-807EEBFACCF6}"/>
    <cellStyle name="Normal 4 5 3 2 2 4 2 4 3" xfId="35141" xr:uid="{5A77CF4B-295B-427C-A1EB-753DF195BB50}"/>
    <cellStyle name="Normal 4 5 3 2 2 4 2 5" xfId="18421" xr:uid="{614A0420-681D-49F4-97EE-F23F642C02E7}"/>
    <cellStyle name="Normal 4 5 3 2 2 4 2 5 2" xfId="47681" xr:uid="{F0224C80-A902-439A-A08F-2B32A43B23B1}"/>
    <cellStyle name="Normal 4 5 3 2 2 4 2 6" xfId="14241" xr:uid="{55FE47C5-E200-407A-B87A-23F1B3A73BF7}"/>
    <cellStyle name="Normal 4 5 3 2 2 4 2 6 2" xfId="43501" xr:uid="{3B086CEF-432A-4028-9EF6-5EFDF1BC6EC0}"/>
    <cellStyle name="Normal 4 5 3 2 2 4 2 7" xfId="30961" xr:uid="{AE5EC893-7327-4F31-9495-56CE8B2F4CCA}"/>
    <cellStyle name="Normal 4 5 3 2 2 4 2 8" xfId="60251" xr:uid="{EE797F56-D817-4C54-8FCC-EF32A786EC76}"/>
    <cellStyle name="Normal 4 5 3 2 2 4 3" xfId="2679" xr:uid="{AA3C7B07-EF7E-4755-937B-0A82614ED8DB}"/>
    <cellStyle name="Normal 4 5 3 2 2 4 3 2" xfId="11039" xr:uid="{3AF8E445-D75E-447F-8812-00801AA55FE3}"/>
    <cellStyle name="Normal 4 5 3 2 2 4 3 2 2" xfId="27759" xr:uid="{6FB6E658-123D-4319-AFB8-DA9020D87CBA}"/>
    <cellStyle name="Normal 4 5 3 2 2 4 3 2 2 2" xfId="57019" xr:uid="{484B7DC1-786B-4D77-BBE1-3D5143C3A7B6}"/>
    <cellStyle name="Normal 4 5 3 2 2 4 3 2 3" xfId="40299" xr:uid="{D1560713-C1F1-43B8-9D22-FBE0DCEC127A}"/>
    <cellStyle name="Normal 4 5 3 2 2 4 3 3" xfId="6859" xr:uid="{6BA79ED7-7D64-446A-AB6A-07A181CA25FB}"/>
    <cellStyle name="Normal 4 5 3 2 2 4 3 3 2" xfId="23579" xr:uid="{CDE4A35D-E82A-40FF-8CA1-E418B5E09671}"/>
    <cellStyle name="Normal 4 5 3 2 2 4 3 3 2 2" xfId="52839" xr:uid="{32C2ABDC-4C27-4899-8529-1A123E89EC1B}"/>
    <cellStyle name="Normal 4 5 3 2 2 4 3 3 3" xfId="36119" xr:uid="{50792D51-5F29-4A14-9D96-448D0656332B}"/>
    <cellStyle name="Normal 4 5 3 2 2 4 3 4" xfId="19399" xr:uid="{8BF2D967-FB9B-4FD9-BA55-4D8C7197075B}"/>
    <cellStyle name="Normal 4 5 3 2 2 4 3 4 2" xfId="48659" xr:uid="{96604244-A91B-4B30-B535-DC249BCD1864}"/>
    <cellStyle name="Normal 4 5 3 2 2 4 3 5" xfId="15219" xr:uid="{27E6395D-A03D-4632-8490-72277397E923}"/>
    <cellStyle name="Normal 4 5 3 2 2 4 3 5 2" xfId="44479" xr:uid="{1CC7F359-ABC4-444E-AD3B-A17BBDFA759A}"/>
    <cellStyle name="Normal 4 5 3 2 2 4 3 6" xfId="31939" xr:uid="{45A26B6C-5C5A-4862-88F2-74430EF30BDD}"/>
    <cellStyle name="Normal 4 5 3 2 2 4 4" xfId="8939" xr:uid="{D9F12C8F-2AC9-4894-8FA6-923754C76B70}"/>
    <cellStyle name="Normal 4 5 3 2 2 4 4 2" xfId="25659" xr:uid="{92C4DFB5-B7CA-4015-B207-85284C8B589F}"/>
    <cellStyle name="Normal 4 5 3 2 2 4 4 2 2" xfId="54919" xr:uid="{ADCA7AFE-4CB3-40B6-B497-ABD92D2FF554}"/>
    <cellStyle name="Normal 4 5 3 2 2 4 4 3" xfId="38199" xr:uid="{8D64D45C-A905-4114-9335-2EC5373D0D78}"/>
    <cellStyle name="Normal 4 5 3 2 2 4 5" xfId="4759" xr:uid="{6F4B381F-B7DE-4A4D-A533-169C989BFE03}"/>
    <cellStyle name="Normal 4 5 3 2 2 4 5 2" xfId="21479" xr:uid="{E3434F33-AFAC-48E7-9997-999FD3A79B26}"/>
    <cellStyle name="Normal 4 5 3 2 2 4 5 2 2" xfId="50739" xr:uid="{18F5C065-F8D1-4E7C-A9BA-83EECA28B741}"/>
    <cellStyle name="Normal 4 5 3 2 2 4 5 3" xfId="34019" xr:uid="{B3989DE3-1A78-4D2D-86DE-B526184EF35E}"/>
    <cellStyle name="Normal 4 5 3 2 2 4 6" xfId="17299" xr:uid="{7BE5F01E-E03E-486A-BAFF-FCD67E5B09FA}"/>
    <cellStyle name="Normal 4 5 3 2 2 4 6 2" xfId="46559" xr:uid="{69B70D02-BAD7-43C5-808E-B9A24DCC3FC1}"/>
    <cellStyle name="Normal 4 5 3 2 2 4 7" xfId="13119" xr:uid="{CE3D1ADB-269F-45F5-8E83-43DF11D1E2D6}"/>
    <cellStyle name="Normal 4 5 3 2 2 4 7 2" xfId="42379" xr:uid="{ECDC5D90-5BF6-4F96-B9D8-379E0BEFF599}"/>
    <cellStyle name="Normal 4 5 3 2 2 4 8" xfId="29839" xr:uid="{7E6B1214-6B4A-41E8-A3EA-075D53537957}"/>
    <cellStyle name="Normal 4 5 3 2 2 4 9" xfId="59129" xr:uid="{8B0029E5-A017-474B-BDFF-7A1647373434}"/>
    <cellStyle name="Normal 4 5 3 2 2 5" xfId="1303" xr:uid="{1C32E6A3-A203-4B3D-9EE2-2B019F66D11B}"/>
    <cellStyle name="Normal 4 5 3 2 2 5 2" xfId="3403" xr:uid="{5351F2A2-CAFA-4B42-AB6C-A555F2C9FE8B}"/>
    <cellStyle name="Normal 4 5 3 2 2 5 2 2" xfId="11763" xr:uid="{69B90E94-2EA6-4ABB-A85F-B318051EC2B1}"/>
    <cellStyle name="Normal 4 5 3 2 2 5 2 2 2" xfId="28483" xr:uid="{F355B9FD-9D2B-41EA-8675-8AF73F53DAD7}"/>
    <cellStyle name="Normal 4 5 3 2 2 5 2 2 2 2" xfId="57743" xr:uid="{D975F778-DC5A-4846-8EA3-6541C945196E}"/>
    <cellStyle name="Normal 4 5 3 2 2 5 2 2 3" xfId="41023" xr:uid="{9C1671E9-89FF-4BCE-B1E2-4C5A35E5AF44}"/>
    <cellStyle name="Normal 4 5 3 2 2 5 2 3" xfId="7583" xr:uid="{EF11A7A5-23A5-4125-ABF8-AF474E0E0CEB}"/>
    <cellStyle name="Normal 4 5 3 2 2 5 2 3 2" xfId="24303" xr:uid="{30A20B86-8CE1-45F8-B50D-D19B73F96EC2}"/>
    <cellStyle name="Normal 4 5 3 2 2 5 2 3 2 2" xfId="53563" xr:uid="{B962688D-20F6-46BF-935F-0BFF28AAB77A}"/>
    <cellStyle name="Normal 4 5 3 2 2 5 2 3 3" xfId="36843" xr:uid="{89107EBB-209D-4D02-8D93-A8C230764141}"/>
    <cellStyle name="Normal 4 5 3 2 2 5 2 4" xfId="20123" xr:uid="{2CD9D58E-EEC4-4F74-8D06-9B2DD20FC11B}"/>
    <cellStyle name="Normal 4 5 3 2 2 5 2 4 2" xfId="49383" xr:uid="{187BFE9D-6EB9-4681-82A0-2DFA70F48F82}"/>
    <cellStyle name="Normal 4 5 3 2 2 5 2 5" xfId="15943" xr:uid="{408FEDAE-E064-4A32-A5FD-F0AA284D5F8F}"/>
    <cellStyle name="Normal 4 5 3 2 2 5 2 5 2" xfId="45203" xr:uid="{47475DA7-00C7-46C4-9522-C76D211AA54F}"/>
    <cellStyle name="Normal 4 5 3 2 2 5 2 6" xfId="32663" xr:uid="{CED76338-5468-429A-B76A-FBCA6E4433D8}"/>
    <cellStyle name="Normal 4 5 3 2 2 5 3" xfId="9663" xr:uid="{4E395171-7188-4573-ACFA-0E761BDCB18B}"/>
    <cellStyle name="Normal 4 5 3 2 2 5 3 2" xfId="26383" xr:uid="{FB6F4B86-E549-4B26-BDD7-AAA9C58B0EAD}"/>
    <cellStyle name="Normal 4 5 3 2 2 5 3 2 2" xfId="55643" xr:uid="{DB523B0C-0FB3-461E-8179-9C8BB7BF02D5}"/>
    <cellStyle name="Normal 4 5 3 2 2 5 3 3" xfId="38923" xr:uid="{E115E549-6EC1-4B27-8D9C-4DA343BB1183}"/>
    <cellStyle name="Normal 4 5 3 2 2 5 4" xfId="5483" xr:uid="{EEC2F037-8ABA-428B-BC4B-D153C8171233}"/>
    <cellStyle name="Normal 4 5 3 2 2 5 4 2" xfId="22203" xr:uid="{4BBA064A-2D61-4F0A-BE6D-9CC7509F11A3}"/>
    <cellStyle name="Normal 4 5 3 2 2 5 4 2 2" xfId="51463" xr:uid="{51F36512-0BF0-4A6E-96EC-60DB7D696506}"/>
    <cellStyle name="Normal 4 5 3 2 2 5 4 3" xfId="34743" xr:uid="{5EBEBEC0-9DC1-44E7-9636-D20AC1F624BA}"/>
    <cellStyle name="Normal 4 5 3 2 2 5 5" xfId="18023" xr:uid="{23E7650A-A740-40B9-8A20-EA21B9E01CC8}"/>
    <cellStyle name="Normal 4 5 3 2 2 5 5 2" xfId="47283" xr:uid="{B044D613-5B3F-4E4A-99CD-792A5E669C6D}"/>
    <cellStyle name="Normal 4 5 3 2 2 5 6" xfId="13843" xr:uid="{49A63E15-EE3B-436E-A317-52707A9FD2C7}"/>
    <cellStyle name="Normal 4 5 3 2 2 5 6 2" xfId="43103" xr:uid="{D3911E0B-7440-4DC4-BFCD-A1A93B38275E}"/>
    <cellStyle name="Normal 4 5 3 2 2 5 7" xfId="30563" xr:uid="{898AEDA9-7463-467C-945D-6B90410DF7FA}"/>
    <cellStyle name="Normal 4 5 3 2 2 5 8" xfId="59853" xr:uid="{CDE73426-A673-4A5B-91B4-25812F8E9934}"/>
    <cellStyle name="Normal 4 5 3 2 2 6" xfId="1139" xr:uid="{F3449685-5A95-476D-B0BC-8673522DD524}"/>
    <cellStyle name="Normal 4 5 3 2 2 6 2" xfId="3239" xr:uid="{1A0BF665-31A6-4855-9BB1-450EC814C108}"/>
    <cellStyle name="Normal 4 5 3 2 2 6 2 2" xfId="11599" xr:uid="{A17E7465-B1EA-46B0-8AB6-D0B7AECF95D8}"/>
    <cellStyle name="Normal 4 5 3 2 2 6 2 2 2" xfId="28319" xr:uid="{2770CF7F-14B3-43EE-A6E0-CACF1C438936}"/>
    <cellStyle name="Normal 4 5 3 2 2 6 2 2 2 2" xfId="57579" xr:uid="{AD5B96CF-92BB-4FA4-9336-14CF6E413B55}"/>
    <cellStyle name="Normal 4 5 3 2 2 6 2 2 3" xfId="40859" xr:uid="{9D89C3E1-C2EF-43E3-AD35-96196CDD9980}"/>
    <cellStyle name="Normal 4 5 3 2 2 6 2 3" xfId="7419" xr:uid="{A539F63D-C658-4EAA-B301-8B189F5A987A}"/>
    <cellStyle name="Normal 4 5 3 2 2 6 2 3 2" xfId="24139" xr:uid="{00E3E91B-7901-4425-A74B-0C49777BE184}"/>
    <cellStyle name="Normal 4 5 3 2 2 6 2 3 2 2" xfId="53399" xr:uid="{41E65D63-F327-4942-B47A-239C473EF954}"/>
    <cellStyle name="Normal 4 5 3 2 2 6 2 3 3" xfId="36679" xr:uid="{19953567-4D92-478D-BCE3-606ED86CBCD0}"/>
    <cellStyle name="Normal 4 5 3 2 2 6 2 4" xfId="19959" xr:uid="{C311249F-596C-40A3-A32B-275C0AEACD90}"/>
    <cellStyle name="Normal 4 5 3 2 2 6 2 4 2" xfId="49219" xr:uid="{92071344-6618-41A6-A99D-ABB3EAB47415}"/>
    <cellStyle name="Normal 4 5 3 2 2 6 2 5" xfId="15779" xr:uid="{3EB1E52F-ED94-4AD2-8959-7ABB85496545}"/>
    <cellStyle name="Normal 4 5 3 2 2 6 2 5 2" xfId="45039" xr:uid="{08F4DB04-D5F1-40BF-8B2C-2E542170BB88}"/>
    <cellStyle name="Normal 4 5 3 2 2 6 2 6" xfId="32499" xr:uid="{E4E800B3-5021-41ED-A270-9C314F127A68}"/>
    <cellStyle name="Normal 4 5 3 2 2 6 3" xfId="9499" xr:uid="{9583577A-D6DD-4F46-8CBD-A975AE0FBE8E}"/>
    <cellStyle name="Normal 4 5 3 2 2 6 3 2" xfId="26219" xr:uid="{47F89623-3D85-45F1-BA1B-088E0F749FD1}"/>
    <cellStyle name="Normal 4 5 3 2 2 6 3 2 2" xfId="55479" xr:uid="{C7B33F5F-D968-4CE7-931A-B9A236C0BBCF}"/>
    <cellStyle name="Normal 4 5 3 2 2 6 3 3" xfId="38759" xr:uid="{673619FF-DA56-48C8-BEA0-A2344F5B9C1F}"/>
    <cellStyle name="Normal 4 5 3 2 2 6 4" xfId="5319" xr:uid="{A0410C6F-96FB-401D-A91C-FC30E120760E}"/>
    <cellStyle name="Normal 4 5 3 2 2 6 4 2" xfId="22039" xr:uid="{2F3C5121-691F-4B0A-972A-E7EAEC5EA9EC}"/>
    <cellStyle name="Normal 4 5 3 2 2 6 4 2 2" xfId="51299" xr:uid="{8D02F81F-F902-49A1-B44D-973901EE1442}"/>
    <cellStyle name="Normal 4 5 3 2 2 6 4 3" xfId="34579" xr:uid="{D55BF997-9FAD-4B89-A0D9-10C035CF8596}"/>
    <cellStyle name="Normal 4 5 3 2 2 6 5" xfId="17859" xr:uid="{6DF57CF9-B3E1-43C4-8350-C47D42804F96}"/>
    <cellStyle name="Normal 4 5 3 2 2 6 5 2" xfId="47119" xr:uid="{B2293BBC-E16D-445F-A2B5-2A101A931D39}"/>
    <cellStyle name="Normal 4 5 3 2 2 6 6" xfId="13679" xr:uid="{B4E14805-5825-4900-B3D2-10E49D9553ED}"/>
    <cellStyle name="Normal 4 5 3 2 2 6 6 2" xfId="42939" xr:uid="{64F364E5-9A36-4EB6-94C9-A6FEFDC7809E}"/>
    <cellStyle name="Normal 4 5 3 2 2 6 7" xfId="30399" xr:uid="{69E18A60-6747-42CE-85F4-1E6EBB57C9DD}"/>
    <cellStyle name="Normal 4 5 3 2 2 6 8" xfId="59689" xr:uid="{AA639E33-C1C9-4269-8C1D-5A8A15DCA4ED}"/>
    <cellStyle name="Normal 4 5 3 2 2 7" xfId="2281" xr:uid="{66D1ACA0-5EBB-4F8F-AAD2-E7C6966FACD8}"/>
    <cellStyle name="Normal 4 5 3 2 2 7 2" xfId="10641" xr:uid="{E705E99F-0C23-402D-82F9-CD15A8D878BA}"/>
    <cellStyle name="Normal 4 5 3 2 2 7 2 2" xfId="27361" xr:uid="{A811D74D-9013-41FA-AFD5-B35811C29A1A}"/>
    <cellStyle name="Normal 4 5 3 2 2 7 2 2 2" xfId="56621" xr:uid="{D6EC5240-FBFB-414E-990B-FB7D6D671FA9}"/>
    <cellStyle name="Normal 4 5 3 2 2 7 2 3" xfId="39901" xr:uid="{C3AA4F7F-E281-4E55-B309-12EAD2674F96}"/>
    <cellStyle name="Normal 4 5 3 2 2 7 3" xfId="6461" xr:uid="{7CF1068C-93F6-4C45-9C1F-4161F06AF355}"/>
    <cellStyle name="Normal 4 5 3 2 2 7 3 2" xfId="23181" xr:uid="{5FF5E5BC-8839-4B0D-89F4-41C20F9D4CA9}"/>
    <cellStyle name="Normal 4 5 3 2 2 7 3 2 2" xfId="52441" xr:uid="{9EF39392-4345-4AF9-B81F-59ADB3389C45}"/>
    <cellStyle name="Normal 4 5 3 2 2 7 3 3" xfId="35721" xr:uid="{41238D70-044D-49A5-981C-82BCD72CCCC8}"/>
    <cellStyle name="Normal 4 5 3 2 2 7 4" xfId="19001" xr:uid="{296F69CC-81B9-4DB7-90CF-6433237779D4}"/>
    <cellStyle name="Normal 4 5 3 2 2 7 4 2" xfId="48261" xr:uid="{7807BF28-F6A7-422B-B86F-E2E9CF7ED9CC}"/>
    <cellStyle name="Normal 4 5 3 2 2 7 5" xfId="14821" xr:uid="{6A574D7F-982F-40B5-A119-C1CB3D96AC87}"/>
    <cellStyle name="Normal 4 5 3 2 2 7 5 2" xfId="44081" xr:uid="{1D6AD92E-F3AE-4C95-A52D-4D21B1081B70}"/>
    <cellStyle name="Normal 4 5 3 2 2 7 6" xfId="31541" xr:uid="{2207003C-5CE8-48F6-AB52-BE69BF566E63}"/>
    <cellStyle name="Normal 4 5 3 2 2 8" xfId="8541" xr:uid="{5D7AC1EF-986A-4D24-BE0C-8E5DCE739D8F}"/>
    <cellStyle name="Normal 4 5 3 2 2 8 2" xfId="25261" xr:uid="{58155C9A-03E0-461A-B7D6-9C34951CC718}"/>
    <cellStyle name="Normal 4 5 3 2 2 8 2 2" xfId="54521" xr:uid="{4CF32D48-9415-48B7-91B3-F8EC6031C51D}"/>
    <cellStyle name="Normal 4 5 3 2 2 8 3" xfId="37801" xr:uid="{9F30EAD4-1B4D-4633-B7F2-C94483F4E0BA}"/>
    <cellStyle name="Normal 4 5 3 2 2 9" xfId="4361" xr:uid="{4EABFDB1-FB30-4D73-A27A-BF10358FDE1F}"/>
    <cellStyle name="Normal 4 5 3 2 2 9 2" xfId="21081" xr:uid="{C810AEAE-9156-4285-AC25-B17A5A999BE5}"/>
    <cellStyle name="Normal 4 5 3 2 2 9 2 2" xfId="50341" xr:uid="{75B29BDB-EBE9-4079-BCED-EFB663F34393}"/>
    <cellStyle name="Normal 4 5 3 2 2 9 3" xfId="33621" xr:uid="{42FDD021-89FA-446E-85FC-227EBFBFCB0F}"/>
    <cellStyle name="Normal 4 5 3 2 3" xfId="257" xr:uid="{CB076867-F2EA-4EA2-A284-C1ED93C21704}"/>
    <cellStyle name="Normal 4 5 3 2 3 10" xfId="58807" xr:uid="{97277CAA-F5A1-4A1B-95CB-833AE5E2DC46}"/>
    <cellStyle name="Normal 4 5 3 2 3 2" xfId="817" xr:uid="{8CD971AE-A710-46C0-87D2-9D4D4EE75930}"/>
    <cellStyle name="Normal 4 5 3 2 3 2 2" xfId="1939" xr:uid="{C8441B36-0D95-479C-B737-E50711ABB085}"/>
    <cellStyle name="Normal 4 5 3 2 3 2 2 2" xfId="4039" xr:uid="{F9FD6C31-7FEE-4B83-91B5-0BB83702082D}"/>
    <cellStyle name="Normal 4 5 3 2 3 2 2 2 2" xfId="12399" xr:uid="{2DFD1DC2-47DE-46C2-B629-684B99A176FE}"/>
    <cellStyle name="Normal 4 5 3 2 3 2 2 2 2 2" xfId="29119" xr:uid="{E52CE00D-9B72-4C74-A148-A7DB7D29C691}"/>
    <cellStyle name="Normal 4 5 3 2 3 2 2 2 2 2 2" xfId="58379" xr:uid="{C7728D92-72B0-42C9-876B-C16ECE1FE3F8}"/>
    <cellStyle name="Normal 4 5 3 2 3 2 2 2 2 3" xfId="41659" xr:uid="{892F226B-4C2B-4C87-8B5E-54B0B48336C9}"/>
    <cellStyle name="Normal 4 5 3 2 3 2 2 2 3" xfId="8219" xr:uid="{3D785194-5028-4E1F-BF7C-96DD2787569E}"/>
    <cellStyle name="Normal 4 5 3 2 3 2 2 2 3 2" xfId="24939" xr:uid="{3EBDE2A7-E95A-4E73-A12F-34FB627A85BD}"/>
    <cellStyle name="Normal 4 5 3 2 3 2 2 2 3 2 2" xfId="54199" xr:uid="{544D757A-7829-4903-9912-2419CEE42255}"/>
    <cellStyle name="Normal 4 5 3 2 3 2 2 2 3 3" xfId="37479" xr:uid="{9A8EE531-EEB1-4AC2-87D5-5C8415FED70F}"/>
    <cellStyle name="Normal 4 5 3 2 3 2 2 2 4" xfId="20759" xr:uid="{9C946FDD-C19E-46F3-AEFA-CCC1BB57AE08}"/>
    <cellStyle name="Normal 4 5 3 2 3 2 2 2 4 2" xfId="50019" xr:uid="{47E108DF-F7E8-4299-8DE6-63921DE408C6}"/>
    <cellStyle name="Normal 4 5 3 2 3 2 2 2 5" xfId="16579" xr:uid="{FCAFA0E1-DDC1-41D9-A7AD-4047668B89CD}"/>
    <cellStyle name="Normal 4 5 3 2 3 2 2 2 5 2" xfId="45839" xr:uid="{BDED4B49-69A5-4CDF-8263-CCFE12D77090}"/>
    <cellStyle name="Normal 4 5 3 2 3 2 2 2 6" xfId="33299" xr:uid="{BD217273-A05A-49B0-B32D-F7DC9C8047D6}"/>
    <cellStyle name="Normal 4 5 3 2 3 2 2 3" xfId="10299" xr:uid="{B7C8F5FD-F0C5-44CA-9CBB-88561CE44788}"/>
    <cellStyle name="Normal 4 5 3 2 3 2 2 3 2" xfId="27019" xr:uid="{CB2134DB-F658-4017-AE77-C6C3DFC1C558}"/>
    <cellStyle name="Normal 4 5 3 2 3 2 2 3 2 2" xfId="56279" xr:uid="{447A5DF7-AEEC-43B4-9EB0-195784BADA44}"/>
    <cellStyle name="Normal 4 5 3 2 3 2 2 3 3" xfId="39559" xr:uid="{292B2FFE-96CC-4E54-8FF9-88547403369F}"/>
    <cellStyle name="Normal 4 5 3 2 3 2 2 4" xfId="6119" xr:uid="{3A4A25A7-DD22-4D8A-8D30-D68D4387F11F}"/>
    <cellStyle name="Normal 4 5 3 2 3 2 2 4 2" xfId="22839" xr:uid="{3E65FF68-EBB8-493F-9123-819DC416E88F}"/>
    <cellStyle name="Normal 4 5 3 2 3 2 2 4 2 2" xfId="52099" xr:uid="{C38AD4FE-9263-439C-91B3-212D9E07028A}"/>
    <cellStyle name="Normal 4 5 3 2 3 2 2 4 3" xfId="35379" xr:uid="{1D37A183-8CFB-475B-ADF9-CB543D65FE42}"/>
    <cellStyle name="Normal 4 5 3 2 3 2 2 5" xfId="18659" xr:uid="{C59BA441-4B81-48E6-BAE7-805FF15CD03E}"/>
    <cellStyle name="Normal 4 5 3 2 3 2 2 5 2" xfId="47919" xr:uid="{90758E67-6FB1-4835-B218-E9D65B60BF01}"/>
    <cellStyle name="Normal 4 5 3 2 3 2 2 6" xfId="14479" xr:uid="{28FF5C7B-3A43-4A76-B94F-F773EBDF9CF4}"/>
    <cellStyle name="Normal 4 5 3 2 3 2 2 6 2" xfId="43739" xr:uid="{3BB448C7-00F2-44AF-9241-40E0062244CD}"/>
    <cellStyle name="Normal 4 5 3 2 3 2 2 7" xfId="31199" xr:uid="{CB13C170-C13E-449E-A463-ECE8FE8A85DC}"/>
    <cellStyle name="Normal 4 5 3 2 3 2 2 8" xfId="60489" xr:uid="{B0767E6C-3242-4D47-B56D-84081D2CF4E0}"/>
    <cellStyle name="Normal 4 5 3 2 3 2 3" xfId="2917" xr:uid="{26C4330F-081F-43F3-AC0C-6F4996A11E23}"/>
    <cellStyle name="Normal 4 5 3 2 3 2 3 2" xfId="11277" xr:uid="{E0A40E48-2BD7-48C8-83CF-7FC17F7B6F8F}"/>
    <cellStyle name="Normal 4 5 3 2 3 2 3 2 2" xfId="27997" xr:uid="{767CC153-5E47-47C9-8783-3BA23BD3C6AE}"/>
    <cellStyle name="Normal 4 5 3 2 3 2 3 2 2 2" xfId="57257" xr:uid="{88DE4482-761D-4EAE-A685-C3A9F1577457}"/>
    <cellStyle name="Normal 4 5 3 2 3 2 3 2 3" xfId="40537" xr:uid="{84D79061-1EB0-4800-8B7F-033307DE4889}"/>
    <cellStyle name="Normal 4 5 3 2 3 2 3 3" xfId="7097" xr:uid="{7BFE8552-3812-46B8-97F9-FFCCCFD8467F}"/>
    <cellStyle name="Normal 4 5 3 2 3 2 3 3 2" xfId="23817" xr:uid="{7F5901C1-261B-4330-9837-9CA9DB53C2B9}"/>
    <cellStyle name="Normal 4 5 3 2 3 2 3 3 2 2" xfId="53077" xr:uid="{AB5B56C5-D8A0-4369-87F8-D5B2A48A7397}"/>
    <cellStyle name="Normal 4 5 3 2 3 2 3 3 3" xfId="36357" xr:uid="{EA304274-CAAE-497F-B536-A7F532237247}"/>
    <cellStyle name="Normal 4 5 3 2 3 2 3 4" xfId="19637" xr:uid="{D4354589-4A7D-46B6-9608-AD406EA5B5E3}"/>
    <cellStyle name="Normal 4 5 3 2 3 2 3 4 2" xfId="48897" xr:uid="{94C8E6C5-BD16-4373-A0B4-43BB4826661E}"/>
    <cellStyle name="Normal 4 5 3 2 3 2 3 5" xfId="15457" xr:uid="{3E82715A-C272-476D-B97B-AB44A4B2EE7F}"/>
    <cellStyle name="Normal 4 5 3 2 3 2 3 5 2" xfId="44717" xr:uid="{5FABD271-7884-408E-AF32-BF8B9F3A5962}"/>
    <cellStyle name="Normal 4 5 3 2 3 2 3 6" xfId="32177" xr:uid="{043931FF-5A23-454E-8207-AB4EAA424E0B}"/>
    <cellStyle name="Normal 4 5 3 2 3 2 4" xfId="9177" xr:uid="{70093D4B-9736-45B9-8C6E-13A3BC57F8BD}"/>
    <cellStyle name="Normal 4 5 3 2 3 2 4 2" xfId="25897" xr:uid="{BD3398C3-4D65-444D-BBBA-9743B0D00EE4}"/>
    <cellStyle name="Normal 4 5 3 2 3 2 4 2 2" xfId="55157" xr:uid="{4F48A5FA-93F8-4508-8F2C-97501E495378}"/>
    <cellStyle name="Normal 4 5 3 2 3 2 4 3" xfId="38437" xr:uid="{A4A3DE53-19AB-4725-9C66-5CDFC1E360BB}"/>
    <cellStyle name="Normal 4 5 3 2 3 2 5" xfId="4997" xr:uid="{C1DCCFCE-D1D3-4F94-93B5-AB3B1056D856}"/>
    <cellStyle name="Normal 4 5 3 2 3 2 5 2" xfId="21717" xr:uid="{443E8AA0-A467-4E94-B7CD-51B47451DE2D}"/>
    <cellStyle name="Normal 4 5 3 2 3 2 5 2 2" xfId="50977" xr:uid="{BB48FB74-ECC7-4821-9A96-B2B6836C7525}"/>
    <cellStyle name="Normal 4 5 3 2 3 2 5 3" xfId="34257" xr:uid="{D3177214-E5F2-4791-8036-984EE66636FA}"/>
    <cellStyle name="Normal 4 5 3 2 3 2 6" xfId="17537" xr:uid="{C182DDAB-C17A-4CA6-AC42-A03736B82CD9}"/>
    <cellStyle name="Normal 4 5 3 2 3 2 6 2" xfId="46797" xr:uid="{FAC6C0AC-9F59-4A06-BDB5-DA19A456DFCE}"/>
    <cellStyle name="Normal 4 5 3 2 3 2 7" xfId="13357" xr:uid="{F58ACF22-E30D-4BAC-9B9C-5ACA86E16BD6}"/>
    <cellStyle name="Normal 4 5 3 2 3 2 7 2" xfId="42617" xr:uid="{E528FCE2-67E4-4DF7-B9AB-31FA9EA472B5}"/>
    <cellStyle name="Normal 4 5 3 2 3 2 8" xfId="30077" xr:uid="{FD7F9FB2-E8DE-46A3-AA11-E6A8BC39C8D8}"/>
    <cellStyle name="Normal 4 5 3 2 3 2 9" xfId="59367" xr:uid="{20AB730B-B64F-4214-A7E1-8F336425DE01}"/>
    <cellStyle name="Normal 4 5 3 2 3 3" xfId="1379" xr:uid="{74073063-24E0-43E1-9F63-E30AB2AC90F0}"/>
    <cellStyle name="Normal 4 5 3 2 3 3 2" xfId="3479" xr:uid="{0B4001A1-DC99-436F-B91D-5F20D4C87C58}"/>
    <cellStyle name="Normal 4 5 3 2 3 3 2 2" xfId="11839" xr:uid="{D7365689-5857-4227-8842-2E5D9ADD47D7}"/>
    <cellStyle name="Normal 4 5 3 2 3 3 2 2 2" xfId="28559" xr:uid="{5AFAB635-3C36-4B76-AD17-A2DD2616E6E1}"/>
    <cellStyle name="Normal 4 5 3 2 3 3 2 2 2 2" xfId="57819" xr:uid="{7F43D63F-F6A7-4090-B00B-916D29088FD0}"/>
    <cellStyle name="Normal 4 5 3 2 3 3 2 2 3" xfId="41099" xr:uid="{BCD4FD0A-C665-4145-A2C1-6CB3605D164C}"/>
    <cellStyle name="Normal 4 5 3 2 3 3 2 3" xfId="7659" xr:uid="{1564AC54-1735-4535-BA54-F95B51434050}"/>
    <cellStyle name="Normal 4 5 3 2 3 3 2 3 2" xfId="24379" xr:uid="{68446D96-B1A2-45C5-AFF5-DD2EB3F55EDD}"/>
    <cellStyle name="Normal 4 5 3 2 3 3 2 3 2 2" xfId="53639" xr:uid="{1E3A7D25-6694-4C1B-A87A-52E451E0E66F}"/>
    <cellStyle name="Normal 4 5 3 2 3 3 2 3 3" xfId="36919" xr:uid="{23162201-22F2-4EA9-B7CA-41A3A641804D}"/>
    <cellStyle name="Normal 4 5 3 2 3 3 2 4" xfId="20199" xr:uid="{3074E303-E782-4092-BEB6-387C55653478}"/>
    <cellStyle name="Normal 4 5 3 2 3 3 2 4 2" xfId="49459" xr:uid="{00D3D710-C852-4A1A-811F-BEFE6EE4B0B7}"/>
    <cellStyle name="Normal 4 5 3 2 3 3 2 5" xfId="16019" xr:uid="{F6E7EEE6-5527-400D-8F38-4314C49570C5}"/>
    <cellStyle name="Normal 4 5 3 2 3 3 2 5 2" xfId="45279" xr:uid="{C5A2C6A1-8C5F-4FD8-8F97-AEC21F10EECE}"/>
    <cellStyle name="Normal 4 5 3 2 3 3 2 6" xfId="32739" xr:uid="{99437845-BFAF-4C7F-A846-D55740317ECF}"/>
    <cellStyle name="Normal 4 5 3 2 3 3 3" xfId="9739" xr:uid="{9A9BFF36-D3D0-4772-8E7E-D7AC53EF0A13}"/>
    <cellStyle name="Normal 4 5 3 2 3 3 3 2" xfId="26459" xr:uid="{88DDB4DB-1445-44B9-B38C-4D4CAC02AFCF}"/>
    <cellStyle name="Normal 4 5 3 2 3 3 3 2 2" xfId="55719" xr:uid="{49E6A848-3C36-470F-9C2D-48E404719A54}"/>
    <cellStyle name="Normal 4 5 3 2 3 3 3 3" xfId="38999" xr:uid="{C00BE096-1333-475B-887C-28F5100D7219}"/>
    <cellStyle name="Normal 4 5 3 2 3 3 4" xfId="5559" xr:uid="{34F4878A-A9D8-4800-AE54-A18684012107}"/>
    <cellStyle name="Normal 4 5 3 2 3 3 4 2" xfId="22279" xr:uid="{0D12DE97-3F60-4B01-995F-E9D43AE9FA4F}"/>
    <cellStyle name="Normal 4 5 3 2 3 3 4 2 2" xfId="51539" xr:uid="{49ED45C3-7D79-476E-B9F0-76B8D341978B}"/>
    <cellStyle name="Normal 4 5 3 2 3 3 4 3" xfId="34819" xr:uid="{23754094-0276-4BE1-A0B5-32CB0A24E879}"/>
    <cellStyle name="Normal 4 5 3 2 3 3 5" xfId="18099" xr:uid="{41EE968B-4F0C-4F2F-B3E7-6B840D91A62A}"/>
    <cellStyle name="Normal 4 5 3 2 3 3 5 2" xfId="47359" xr:uid="{340F09E2-DF23-45EF-86A6-AEF8A7AC297E}"/>
    <cellStyle name="Normal 4 5 3 2 3 3 6" xfId="13919" xr:uid="{1447F6E2-1B94-49D3-9A82-9599BB11050E}"/>
    <cellStyle name="Normal 4 5 3 2 3 3 6 2" xfId="43179" xr:uid="{B6BC208B-51F0-45F9-BA87-E5472DF1F0B9}"/>
    <cellStyle name="Normal 4 5 3 2 3 3 7" xfId="30639" xr:uid="{E6D2D907-4F4A-459C-B144-A7B38A5E821D}"/>
    <cellStyle name="Normal 4 5 3 2 3 3 8" xfId="59929" xr:uid="{DFDBCEFF-D557-4CFB-AE0A-77843F2B949B}"/>
    <cellStyle name="Normal 4 5 3 2 3 4" xfId="2357" xr:uid="{9EC6246A-E454-449E-B70B-2F1C47153755}"/>
    <cellStyle name="Normal 4 5 3 2 3 4 2" xfId="10717" xr:uid="{54233169-F279-4255-9FA8-95C01A329DF0}"/>
    <cellStyle name="Normal 4 5 3 2 3 4 2 2" xfId="27437" xr:uid="{1BC31F55-A677-40D8-84E6-4D768A7D7A75}"/>
    <cellStyle name="Normal 4 5 3 2 3 4 2 2 2" xfId="56697" xr:uid="{29EF3193-6444-4E2F-8AD0-711AB081FF45}"/>
    <cellStyle name="Normal 4 5 3 2 3 4 2 3" xfId="39977" xr:uid="{30024660-5395-4986-A16E-B04FAC668C69}"/>
    <cellStyle name="Normal 4 5 3 2 3 4 3" xfId="6537" xr:uid="{3FC89786-41D3-44C7-A066-00127D931277}"/>
    <cellStyle name="Normal 4 5 3 2 3 4 3 2" xfId="23257" xr:uid="{BC3D130F-F923-4DC4-9BB0-CCC1C5BA2514}"/>
    <cellStyle name="Normal 4 5 3 2 3 4 3 2 2" xfId="52517" xr:uid="{5D71519B-F284-4554-BD9A-328A22BFD56E}"/>
    <cellStyle name="Normal 4 5 3 2 3 4 3 3" xfId="35797" xr:uid="{94DF171E-8CA4-4FF1-B3FB-2843BBB9B414}"/>
    <cellStyle name="Normal 4 5 3 2 3 4 4" xfId="19077" xr:uid="{FF57A9B5-D2E4-473C-97AC-D4D73ECDF3FE}"/>
    <cellStyle name="Normal 4 5 3 2 3 4 4 2" xfId="48337" xr:uid="{5B9741F0-0E13-44F9-B5D9-A0145F107CFF}"/>
    <cellStyle name="Normal 4 5 3 2 3 4 5" xfId="14897" xr:uid="{F8F7F7CC-5AA1-48EE-ABF5-B94A0D4E7EBC}"/>
    <cellStyle name="Normal 4 5 3 2 3 4 5 2" xfId="44157" xr:uid="{77DF74F4-D4C6-44E2-B3A4-1A3A44C85683}"/>
    <cellStyle name="Normal 4 5 3 2 3 4 6" xfId="31617" xr:uid="{607A33ED-093D-4D59-B0B8-F4FB720D4F25}"/>
    <cellStyle name="Normal 4 5 3 2 3 5" xfId="8617" xr:uid="{D6401FB0-1A6D-4B98-861D-B14468D641E5}"/>
    <cellStyle name="Normal 4 5 3 2 3 5 2" xfId="25337" xr:uid="{9472D37E-E5C3-46B4-95DF-80AFFF18460D}"/>
    <cellStyle name="Normal 4 5 3 2 3 5 2 2" xfId="54597" xr:uid="{D1F83640-CB23-4A5E-A2C3-BDBC6C7A462E}"/>
    <cellStyle name="Normal 4 5 3 2 3 5 3" xfId="37877" xr:uid="{FE37E51E-32CC-41D1-AC47-9E97F6264BAD}"/>
    <cellStyle name="Normal 4 5 3 2 3 6" xfId="4437" xr:uid="{4F2FC4AE-626D-4CB0-8EA7-D7CA99EA10D4}"/>
    <cellStyle name="Normal 4 5 3 2 3 6 2" xfId="21157" xr:uid="{9F724A74-BFAC-4381-B580-15E53010B84D}"/>
    <cellStyle name="Normal 4 5 3 2 3 6 2 2" xfId="50417" xr:uid="{C55A58B4-9054-4F0A-BAB1-3CEC48F2BEDA}"/>
    <cellStyle name="Normal 4 5 3 2 3 6 3" xfId="33697" xr:uid="{B34FCC9C-EC9E-4A6D-9F04-D3EC7C8E4A5E}"/>
    <cellStyle name="Normal 4 5 3 2 3 7" xfId="16977" xr:uid="{BD9832EB-8F10-4AAE-AE2D-AFDC8D1831CB}"/>
    <cellStyle name="Normal 4 5 3 2 3 7 2" xfId="46237" xr:uid="{792E2B72-85FB-437E-B89A-EA75117DCEC6}"/>
    <cellStyle name="Normal 4 5 3 2 3 8" xfId="12797" xr:uid="{EB795342-9018-49B0-A264-EE01A3D72B4D}"/>
    <cellStyle name="Normal 4 5 3 2 3 8 2" xfId="42057" xr:uid="{8CD3A37A-5734-489C-A149-188C9DCB7CA8}"/>
    <cellStyle name="Normal 4 5 3 2 3 9" xfId="29517" xr:uid="{60F69C0B-7124-430D-A57B-30187F365977}"/>
    <cellStyle name="Normal 4 5 3 2 4" xfId="331" xr:uid="{4B52F9AA-AF97-4CC2-9141-0524ECCB537E}"/>
    <cellStyle name="Normal 4 5 3 2 4 10" xfId="58881" xr:uid="{EDDF953A-7196-4791-8E98-90364E2DF1BC}"/>
    <cellStyle name="Normal 4 5 3 2 4 2" xfId="891" xr:uid="{6C7C35CA-277A-43C9-B7AD-9AA4720058AD}"/>
    <cellStyle name="Normal 4 5 3 2 4 2 2" xfId="2013" xr:uid="{AC86189B-99BC-47D9-A159-635866CEA581}"/>
    <cellStyle name="Normal 4 5 3 2 4 2 2 2" xfId="4113" xr:uid="{A96BB111-1407-4B4C-A163-E569A19C434E}"/>
    <cellStyle name="Normal 4 5 3 2 4 2 2 2 2" xfId="12473" xr:uid="{DADCE1D9-4910-405F-848F-FE0158CDAECD}"/>
    <cellStyle name="Normal 4 5 3 2 4 2 2 2 2 2" xfId="29193" xr:uid="{8BCDC636-BF1D-4619-A094-2E000CFF3693}"/>
    <cellStyle name="Normal 4 5 3 2 4 2 2 2 2 2 2" xfId="58453" xr:uid="{A848D6E4-6143-48B5-8FAD-36028873DE03}"/>
    <cellStyle name="Normal 4 5 3 2 4 2 2 2 2 3" xfId="41733" xr:uid="{5ACD988E-E76C-4C08-8D8B-A39E3E295389}"/>
    <cellStyle name="Normal 4 5 3 2 4 2 2 2 3" xfId="8293" xr:uid="{CB840BE3-8CB0-4319-B3CB-9E2FA45877A7}"/>
    <cellStyle name="Normal 4 5 3 2 4 2 2 2 3 2" xfId="25013" xr:uid="{14044E37-6209-4462-9931-84CBC178A7C4}"/>
    <cellStyle name="Normal 4 5 3 2 4 2 2 2 3 2 2" xfId="54273" xr:uid="{1BF0FFCD-E63A-4CA0-934A-64E5B0666DAA}"/>
    <cellStyle name="Normal 4 5 3 2 4 2 2 2 3 3" xfId="37553" xr:uid="{E9332753-1AE4-4874-B620-FC9DCE13F9DA}"/>
    <cellStyle name="Normal 4 5 3 2 4 2 2 2 4" xfId="20833" xr:uid="{53A9B616-5396-4FF3-B80E-176191350D3C}"/>
    <cellStyle name="Normal 4 5 3 2 4 2 2 2 4 2" xfId="50093" xr:uid="{26B746B8-4814-4E23-90A1-22973AB53636}"/>
    <cellStyle name="Normal 4 5 3 2 4 2 2 2 5" xfId="16653" xr:uid="{9996BCF8-54E1-43BE-A2A2-963E2EE48A8D}"/>
    <cellStyle name="Normal 4 5 3 2 4 2 2 2 5 2" xfId="45913" xr:uid="{080DC202-D1F8-4908-905B-7CAB5B15F5E8}"/>
    <cellStyle name="Normal 4 5 3 2 4 2 2 2 6" xfId="33373" xr:uid="{AB569A6D-2740-4374-AD66-0AA6E30C7699}"/>
    <cellStyle name="Normal 4 5 3 2 4 2 2 3" xfId="10373" xr:uid="{2DC84421-03D6-4821-8406-20EC404103AC}"/>
    <cellStyle name="Normal 4 5 3 2 4 2 2 3 2" xfId="27093" xr:uid="{9DC97AD9-8192-4DFB-B9AF-452563CADE9A}"/>
    <cellStyle name="Normal 4 5 3 2 4 2 2 3 2 2" xfId="56353" xr:uid="{A0FC3946-A71A-47DD-B7B3-04531B32362F}"/>
    <cellStyle name="Normal 4 5 3 2 4 2 2 3 3" xfId="39633" xr:uid="{0CEC32E5-09D8-453F-B7BC-4C25F10F6FCF}"/>
    <cellStyle name="Normal 4 5 3 2 4 2 2 4" xfId="6193" xr:uid="{11395568-7986-4A24-86E6-A82D8BEA33D1}"/>
    <cellStyle name="Normal 4 5 3 2 4 2 2 4 2" xfId="22913" xr:uid="{1EA935AB-33F7-4FD9-9F40-417F94C176BA}"/>
    <cellStyle name="Normal 4 5 3 2 4 2 2 4 2 2" xfId="52173" xr:uid="{843CD70A-6CB5-4C27-9A74-3AC4BE0EBD4F}"/>
    <cellStyle name="Normal 4 5 3 2 4 2 2 4 3" xfId="35453" xr:uid="{FC21097A-4A70-42AD-9DEB-86FF05AE2E81}"/>
    <cellStyle name="Normal 4 5 3 2 4 2 2 5" xfId="18733" xr:uid="{3BD84AF4-6BD1-429B-BFA5-AD734CC2DCFC}"/>
    <cellStyle name="Normal 4 5 3 2 4 2 2 5 2" xfId="47993" xr:uid="{3A5136EA-6F96-41A3-B056-8DC8E88129B8}"/>
    <cellStyle name="Normal 4 5 3 2 4 2 2 6" xfId="14553" xr:uid="{862E5462-7CE7-4904-B98F-119B5FC08564}"/>
    <cellStyle name="Normal 4 5 3 2 4 2 2 6 2" xfId="43813" xr:uid="{482A5846-0837-4FF1-9222-BBAB2066EE4D}"/>
    <cellStyle name="Normal 4 5 3 2 4 2 2 7" xfId="31273" xr:uid="{E20A536C-C8E5-4DB1-8C08-1FAEC2A5DFA5}"/>
    <cellStyle name="Normal 4 5 3 2 4 2 2 8" xfId="60563" xr:uid="{87A25471-57E3-4005-849D-22A45B2E5586}"/>
    <cellStyle name="Normal 4 5 3 2 4 2 3" xfId="2991" xr:uid="{0A373696-DB02-47E0-B7F0-6229B055AA72}"/>
    <cellStyle name="Normal 4 5 3 2 4 2 3 2" xfId="11351" xr:uid="{A5DB98D9-F675-41DE-BF72-B559E1572D09}"/>
    <cellStyle name="Normal 4 5 3 2 4 2 3 2 2" xfId="28071" xr:uid="{807730BD-89A1-488D-BEA7-6349336E9C74}"/>
    <cellStyle name="Normal 4 5 3 2 4 2 3 2 2 2" xfId="57331" xr:uid="{13EB8851-121F-4609-84D2-B145420B299F}"/>
    <cellStyle name="Normal 4 5 3 2 4 2 3 2 3" xfId="40611" xr:uid="{6DF21D5F-D39A-45B7-AFB8-AFF523897831}"/>
    <cellStyle name="Normal 4 5 3 2 4 2 3 3" xfId="7171" xr:uid="{00E7A528-640C-4D19-8D80-7B535CB60517}"/>
    <cellStyle name="Normal 4 5 3 2 4 2 3 3 2" xfId="23891" xr:uid="{653F528E-446D-453D-8510-BA93FA839E67}"/>
    <cellStyle name="Normal 4 5 3 2 4 2 3 3 2 2" xfId="53151" xr:uid="{70E6C7B1-2785-4445-85E8-2F44A58957C7}"/>
    <cellStyle name="Normal 4 5 3 2 4 2 3 3 3" xfId="36431" xr:uid="{3EE16313-5EED-4EA9-9349-867C24020742}"/>
    <cellStyle name="Normal 4 5 3 2 4 2 3 4" xfId="19711" xr:uid="{275CD170-7F59-4F36-A1BD-5813FC71FA90}"/>
    <cellStyle name="Normal 4 5 3 2 4 2 3 4 2" xfId="48971" xr:uid="{9B2FEFB5-7B00-471E-B574-4530584E8EE2}"/>
    <cellStyle name="Normal 4 5 3 2 4 2 3 5" xfId="15531" xr:uid="{E5B0F244-9831-4695-815E-3EFBA0BD6A69}"/>
    <cellStyle name="Normal 4 5 3 2 4 2 3 5 2" xfId="44791" xr:uid="{23892BF7-A685-4408-9490-54F0DBC841F7}"/>
    <cellStyle name="Normal 4 5 3 2 4 2 3 6" xfId="32251" xr:uid="{6CFCFAD3-BBC1-4969-AB05-4F612B4E8CD7}"/>
    <cellStyle name="Normal 4 5 3 2 4 2 4" xfId="9251" xr:uid="{B3FDC5D0-AC40-427B-A882-0DF4392F2534}"/>
    <cellStyle name="Normal 4 5 3 2 4 2 4 2" xfId="25971" xr:uid="{3D9D96B8-80E3-4A97-A38C-3E0DDAAC6932}"/>
    <cellStyle name="Normal 4 5 3 2 4 2 4 2 2" xfId="55231" xr:uid="{63B0A4BE-0551-418A-8E45-72CA05E499C8}"/>
    <cellStyle name="Normal 4 5 3 2 4 2 4 3" xfId="38511" xr:uid="{BB8FF96B-BC30-4C1B-B2E7-8C1EB42B4703}"/>
    <cellStyle name="Normal 4 5 3 2 4 2 5" xfId="5071" xr:uid="{26AE048E-1B44-45F8-869C-6FA0215550BD}"/>
    <cellStyle name="Normal 4 5 3 2 4 2 5 2" xfId="21791" xr:uid="{A638D6B8-7FC2-4918-B8A8-236B8AD9E11A}"/>
    <cellStyle name="Normal 4 5 3 2 4 2 5 2 2" xfId="51051" xr:uid="{9FE34F22-1781-485A-B5FE-EF62E63494A6}"/>
    <cellStyle name="Normal 4 5 3 2 4 2 5 3" xfId="34331" xr:uid="{2CD8244B-C249-4F8E-9E33-8D11F93BF630}"/>
    <cellStyle name="Normal 4 5 3 2 4 2 6" xfId="17611" xr:uid="{F5D9B80A-CF16-41F9-A893-76F9482D26AA}"/>
    <cellStyle name="Normal 4 5 3 2 4 2 6 2" xfId="46871" xr:uid="{8462B47B-AE8E-48B0-BCB5-C0B4E373CF25}"/>
    <cellStyle name="Normal 4 5 3 2 4 2 7" xfId="13431" xr:uid="{9F3376DB-EB8C-499F-BC56-C7660F88C235}"/>
    <cellStyle name="Normal 4 5 3 2 4 2 7 2" xfId="42691" xr:uid="{3ED52A7A-32E8-493E-9495-F1678EA58555}"/>
    <cellStyle name="Normal 4 5 3 2 4 2 8" xfId="30151" xr:uid="{DD6704DF-1F13-4F86-B5A3-09BD74C8F94C}"/>
    <cellStyle name="Normal 4 5 3 2 4 2 9" xfId="59441" xr:uid="{B2C1F367-A92C-46A5-9ACA-8C6BD627CDB3}"/>
    <cellStyle name="Normal 4 5 3 2 4 3" xfId="1453" xr:uid="{53DF3333-075C-4AA9-A804-8393B3F4694B}"/>
    <cellStyle name="Normal 4 5 3 2 4 3 2" xfId="3553" xr:uid="{3A344444-CD66-477D-8B45-47D7CCE2954A}"/>
    <cellStyle name="Normal 4 5 3 2 4 3 2 2" xfId="11913" xr:uid="{6B41901A-9D54-4F94-8274-788E9DCC21B9}"/>
    <cellStyle name="Normal 4 5 3 2 4 3 2 2 2" xfId="28633" xr:uid="{64051FD8-7D16-40A3-8C0B-13AAB1AFC124}"/>
    <cellStyle name="Normal 4 5 3 2 4 3 2 2 2 2" xfId="57893" xr:uid="{1D30F450-AECE-4E35-91B9-590833BFD9E1}"/>
    <cellStyle name="Normal 4 5 3 2 4 3 2 2 3" xfId="41173" xr:uid="{6250B9B6-BEB3-4A11-8ED4-4946DA84D426}"/>
    <cellStyle name="Normal 4 5 3 2 4 3 2 3" xfId="7733" xr:uid="{073098AA-3586-41DC-9BDE-A6B97033E231}"/>
    <cellStyle name="Normal 4 5 3 2 4 3 2 3 2" xfId="24453" xr:uid="{DAE5C251-CA52-4AE0-87B5-EBF39A484E72}"/>
    <cellStyle name="Normal 4 5 3 2 4 3 2 3 2 2" xfId="53713" xr:uid="{3C9321E1-DB39-476F-939C-3A167026F7D4}"/>
    <cellStyle name="Normal 4 5 3 2 4 3 2 3 3" xfId="36993" xr:uid="{2D009A6C-6FA5-462B-A05B-6F393E8C4E28}"/>
    <cellStyle name="Normal 4 5 3 2 4 3 2 4" xfId="20273" xr:uid="{A42ACBBF-1044-4137-B15A-BC7C8F2C556C}"/>
    <cellStyle name="Normal 4 5 3 2 4 3 2 4 2" xfId="49533" xr:uid="{0719C90D-EF1B-4527-AFF4-D20C53CB46C5}"/>
    <cellStyle name="Normal 4 5 3 2 4 3 2 5" xfId="16093" xr:uid="{1DA57AF2-AED6-4064-9257-21DFC203C1FD}"/>
    <cellStyle name="Normal 4 5 3 2 4 3 2 5 2" xfId="45353" xr:uid="{AD273F8F-91AD-4900-AC3E-E5DEA2F1EE3B}"/>
    <cellStyle name="Normal 4 5 3 2 4 3 2 6" xfId="32813" xr:uid="{FF55D764-E53F-4DD7-AC71-5EA7DC1B2D0F}"/>
    <cellStyle name="Normal 4 5 3 2 4 3 3" xfId="9813" xr:uid="{C9F04F50-F5C0-4C9D-9869-51822F378A5A}"/>
    <cellStyle name="Normal 4 5 3 2 4 3 3 2" xfId="26533" xr:uid="{F3EE1FEF-FE93-4F22-8BD4-65FF982BC704}"/>
    <cellStyle name="Normal 4 5 3 2 4 3 3 2 2" xfId="55793" xr:uid="{3E1ACF30-A1F3-47C9-9B2C-B96888A1E913}"/>
    <cellStyle name="Normal 4 5 3 2 4 3 3 3" xfId="39073" xr:uid="{89686E33-76D3-4C0F-9FFC-9CBDDEA38952}"/>
    <cellStyle name="Normal 4 5 3 2 4 3 4" xfId="5633" xr:uid="{D5332FDF-1756-48C0-B1C2-C7DB3493B754}"/>
    <cellStyle name="Normal 4 5 3 2 4 3 4 2" xfId="22353" xr:uid="{F5FF1182-F0AB-4CCA-9A78-31EBE0561AE2}"/>
    <cellStyle name="Normal 4 5 3 2 4 3 4 2 2" xfId="51613" xr:uid="{A79A7CD8-8A1E-41B4-9B7B-450CDFA43E8B}"/>
    <cellStyle name="Normal 4 5 3 2 4 3 4 3" xfId="34893" xr:uid="{E211EB8F-49C1-4873-9F83-F95E8BE5C87A}"/>
    <cellStyle name="Normal 4 5 3 2 4 3 5" xfId="18173" xr:uid="{82A3E52A-4734-4DA5-9A29-9CBAADF649D8}"/>
    <cellStyle name="Normal 4 5 3 2 4 3 5 2" xfId="47433" xr:uid="{7CFF9607-98BC-4DEF-91CD-E82C27AF41BE}"/>
    <cellStyle name="Normal 4 5 3 2 4 3 6" xfId="13993" xr:uid="{B4A8001C-34CE-445E-9BD7-AC47F0C1B9B7}"/>
    <cellStyle name="Normal 4 5 3 2 4 3 6 2" xfId="43253" xr:uid="{4E0B96F9-0D8B-4E8D-9304-D5DBF81DF6F3}"/>
    <cellStyle name="Normal 4 5 3 2 4 3 7" xfId="30713" xr:uid="{B95A30F3-D861-4EEB-940A-2374E3DE9297}"/>
    <cellStyle name="Normal 4 5 3 2 4 3 8" xfId="60003" xr:uid="{176FEC96-07AA-4891-A794-CE4C944DB284}"/>
    <cellStyle name="Normal 4 5 3 2 4 4" xfId="2431" xr:uid="{E1BE3D52-60A2-4FB4-9A2D-4D7EE9640C12}"/>
    <cellStyle name="Normal 4 5 3 2 4 4 2" xfId="10791" xr:uid="{02B151FD-B2E3-441E-B730-4C2341874DDA}"/>
    <cellStyle name="Normal 4 5 3 2 4 4 2 2" xfId="27511" xr:uid="{23D72265-2755-445F-98D4-FC8A2C5353F1}"/>
    <cellStyle name="Normal 4 5 3 2 4 4 2 2 2" xfId="56771" xr:uid="{C0EB374B-285B-46A3-AAA0-1B930AFFA813}"/>
    <cellStyle name="Normal 4 5 3 2 4 4 2 3" xfId="40051" xr:uid="{9D8CFCA0-7E61-404D-AEA5-8ECD93E97F73}"/>
    <cellStyle name="Normal 4 5 3 2 4 4 3" xfId="6611" xr:uid="{41C3495B-3CCE-4801-A1E5-58C8DC46E09A}"/>
    <cellStyle name="Normal 4 5 3 2 4 4 3 2" xfId="23331" xr:uid="{E18A898F-C868-4380-B58E-DD66715A9B2E}"/>
    <cellStyle name="Normal 4 5 3 2 4 4 3 2 2" xfId="52591" xr:uid="{9E5A8AFA-BFFE-49E1-AD60-904CD9191617}"/>
    <cellStyle name="Normal 4 5 3 2 4 4 3 3" xfId="35871" xr:uid="{D4B90506-6600-4761-A32E-E07AE714F8A6}"/>
    <cellStyle name="Normal 4 5 3 2 4 4 4" xfId="19151" xr:uid="{BDDE2A6F-5D87-4415-9B8D-346BE5E25870}"/>
    <cellStyle name="Normal 4 5 3 2 4 4 4 2" xfId="48411" xr:uid="{49C48DDB-9A76-468B-AFBB-9B7A0FA1171E}"/>
    <cellStyle name="Normal 4 5 3 2 4 4 5" xfId="14971" xr:uid="{8E82846C-5506-405C-84E7-0F085E1CD8DC}"/>
    <cellStyle name="Normal 4 5 3 2 4 4 5 2" xfId="44231" xr:uid="{0E8134BA-BE7D-48E8-A51C-49426AA9E045}"/>
    <cellStyle name="Normal 4 5 3 2 4 4 6" xfId="31691" xr:uid="{BE5A6FA3-40A5-40AA-A2E6-EC93D2D47C81}"/>
    <cellStyle name="Normal 4 5 3 2 4 5" xfId="8691" xr:uid="{2BAF7D34-9ACB-4E68-B6C5-76DB5375D6BA}"/>
    <cellStyle name="Normal 4 5 3 2 4 5 2" xfId="25411" xr:uid="{3E90F4E3-EA2C-403A-BB97-14138CA4069C}"/>
    <cellStyle name="Normal 4 5 3 2 4 5 2 2" xfId="54671" xr:uid="{C0FF65F1-1607-42A4-B400-0D8D370D5C1C}"/>
    <cellStyle name="Normal 4 5 3 2 4 5 3" xfId="37951" xr:uid="{2C1CAFE7-3B51-4D3C-AF63-1F24ABA4D91C}"/>
    <cellStyle name="Normal 4 5 3 2 4 6" xfId="4511" xr:uid="{DDFD0A1A-0426-4768-9DCC-A75EF213C8FB}"/>
    <cellStyle name="Normal 4 5 3 2 4 6 2" xfId="21231" xr:uid="{003D1F08-4D55-4649-B3E1-58BC58356FB0}"/>
    <cellStyle name="Normal 4 5 3 2 4 6 2 2" xfId="50491" xr:uid="{EC1C3C51-6F47-47F7-AE1B-5B01DA61AA2C}"/>
    <cellStyle name="Normal 4 5 3 2 4 6 3" xfId="33771" xr:uid="{4D816249-1B59-445F-B0AF-8CC4E6DFC3A5}"/>
    <cellStyle name="Normal 4 5 3 2 4 7" xfId="17051" xr:uid="{D45B9A96-599C-45B8-AA31-6D5B16D69124}"/>
    <cellStyle name="Normal 4 5 3 2 4 7 2" xfId="46311" xr:uid="{82B570EB-2555-4BB6-85B6-DD5CD7C23C4C}"/>
    <cellStyle name="Normal 4 5 3 2 4 8" xfId="12871" xr:uid="{92B4F9C1-9452-487F-9892-9A14FF0C94A1}"/>
    <cellStyle name="Normal 4 5 3 2 4 8 2" xfId="42131" xr:uid="{1B3D5105-85DA-4E12-813D-6A614C0E2493}"/>
    <cellStyle name="Normal 4 5 3 2 4 9" xfId="29591" xr:uid="{AC4D377A-B68B-4492-B46B-9F917F5F3D2B}"/>
    <cellStyle name="Normal 4 5 3 2 5" xfId="655" xr:uid="{8EF702EC-7FB2-48C1-98FE-81388325CA37}"/>
    <cellStyle name="Normal 4 5 3 2 5 2" xfId="1777" xr:uid="{3E119A65-D1BA-4A73-899F-F01F348AF54A}"/>
    <cellStyle name="Normal 4 5 3 2 5 2 2" xfId="3877" xr:uid="{DC3528F0-D81A-47FE-B095-98B3914F8251}"/>
    <cellStyle name="Normal 4 5 3 2 5 2 2 2" xfId="12237" xr:uid="{7ACDE335-4031-464F-96CB-42783A5BF416}"/>
    <cellStyle name="Normal 4 5 3 2 5 2 2 2 2" xfId="28957" xr:uid="{EFCF979B-27C1-4304-B483-F6E54B72BBFB}"/>
    <cellStyle name="Normal 4 5 3 2 5 2 2 2 2 2" xfId="58217" xr:uid="{8D07A3E1-8C2A-4A44-8C60-019547809885}"/>
    <cellStyle name="Normal 4 5 3 2 5 2 2 2 3" xfId="41497" xr:uid="{FC04747E-A83C-46E7-8539-F3EA8D2A4C3D}"/>
    <cellStyle name="Normal 4 5 3 2 5 2 2 3" xfId="8057" xr:uid="{A1F5673D-3221-4BCE-88F4-5F17458BDFE5}"/>
    <cellStyle name="Normal 4 5 3 2 5 2 2 3 2" xfId="24777" xr:uid="{FBD03C34-E961-483F-B834-44243C234888}"/>
    <cellStyle name="Normal 4 5 3 2 5 2 2 3 2 2" xfId="54037" xr:uid="{596D2688-57D3-45D2-964E-0C5E27A74C05}"/>
    <cellStyle name="Normal 4 5 3 2 5 2 2 3 3" xfId="37317" xr:uid="{5C38BF7E-3571-47E3-A335-657037BB5C1B}"/>
    <cellStyle name="Normal 4 5 3 2 5 2 2 4" xfId="20597" xr:uid="{4938CF5E-46DC-47C2-AEA5-8F372CD5A135}"/>
    <cellStyle name="Normal 4 5 3 2 5 2 2 4 2" xfId="49857" xr:uid="{3249FAC2-D861-4868-871F-474FDF115A1A}"/>
    <cellStyle name="Normal 4 5 3 2 5 2 2 5" xfId="16417" xr:uid="{2F60A44C-6AD6-43D9-9E1F-9797B9F8ECFD}"/>
    <cellStyle name="Normal 4 5 3 2 5 2 2 5 2" xfId="45677" xr:uid="{57C89CB1-842B-4794-ABF8-0ADD50FA5C5E}"/>
    <cellStyle name="Normal 4 5 3 2 5 2 2 6" xfId="33137" xr:uid="{038B544B-5057-44CD-9246-638D6FAA02D2}"/>
    <cellStyle name="Normal 4 5 3 2 5 2 3" xfId="10137" xr:uid="{1B0F8AB9-6243-491C-99DB-188A914FF5FF}"/>
    <cellStyle name="Normal 4 5 3 2 5 2 3 2" xfId="26857" xr:uid="{06ECD403-E7C3-4C33-AFF3-314ACE612D0F}"/>
    <cellStyle name="Normal 4 5 3 2 5 2 3 2 2" xfId="56117" xr:uid="{794E2936-06AC-4437-95E9-915CD7EC92B5}"/>
    <cellStyle name="Normal 4 5 3 2 5 2 3 3" xfId="39397" xr:uid="{486B2933-4ECD-4A86-A730-4D856F103287}"/>
    <cellStyle name="Normal 4 5 3 2 5 2 4" xfId="5957" xr:uid="{9A76DE6F-0F5C-4836-BD00-7313191EF759}"/>
    <cellStyle name="Normal 4 5 3 2 5 2 4 2" xfId="22677" xr:uid="{818FD09C-8C3A-4ABB-9407-92486F253BD4}"/>
    <cellStyle name="Normal 4 5 3 2 5 2 4 2 2" xfId="51937" xr:uid="{FDF56FFB-EC7E-484D-88E3-196D82C450B9}"/>
    <cellStyle name="Normal 4 5 3 2 5 2 4 3" xfId="35217" xr:uid="{70FF25AC-FF61-470A-88D9-58A04E26E07F}"/>
    <cellStyle name="Normal 4 5 3 2 5 2 5" xfId="18497" xr:uid="{49B0FD30-C26A-4840-9D8F-370F52FFC020}"/>
    <cellStyle name="Normal 4 5 3 2 5 2 5 2" xfId="47757" xr:uid="{46224234-796C-4687-86E0-E3132992557C}"/>
    <cellStyle name="Normal 4 5 3 2 5 2 6" xfId="14317" xr:uid="{BCD6A5F4-6F7F-4B00-BC0A-A30B7605AC03}"/>
    <cellStyle name="Normal 4 5 3 2 5 2 6 2" xfId="43577" xr:uid="{9770E14D-DD29-44B7-8735-DC5EC2D2E490}"/>
    <cellStyle name="Normal 4 5 3 2 5 2 7" xfId="31037" xr:uid="{1F113CB5-0F4C-4C70-9E79-E4D519F335BE}"/>
    <cellStyle name="Normal 4 5 3 2 5 2 8" xfId="60327" xr:uid="{081C8F8A-4192-4B8F-89F2-2850808F290D}"/>
    <cellStyle name="Normal 4 5 3 2 5 3" xfId="2755" xr:uid="{A89BEBF7-01D4-419F-97C4-35DB32AAD91E}"/>
    <cellStyle name="Normal 4 5 3 2 5 3 2" xfId="11115" xr:uid="{5AED231B-123A-49B3-AD8F-13F04BD5BC62}"/>
    <cellStyle name="Normal 4 5 3 2 5 3 2 2" xfId="27835" xr:uid="{680DF4D1-A212-4390-95AC-10B6C1CD0CBA}"/>
    <cellStyle name="Normal 4 5 3 2 5 3 2 2 2" xfId="57095" xr:uid="{BBDB5318-2C96-4875-9902-686EB668BAAC}"/>
    <cellStyle name="Normal 4 5 3 2 5 3 2 3" xfId="40375" xr:uid="{CA5703B6-7FCA-4EC2-AA91-6FFBBB1433FD}"/>
    <cellStyle name="Normal 4 5 3 2 5 3 3" xfId="6935" xr:uid="{3A2A97E3-7B3F-4874-A2E3-93D40E933082}"/>
    <cellStyle name="Normal 4 5 3 2 5 3 3 2" xfId="23655" xr:uid="{0E6419AD-3F10-4C8C-BB57-B5A221387FD0}"/>
    <cellStyle name="Normal 4 5 3 2 5 3 3 2 2" xfId="52915" xr:uid="{EDC4124D-499F-4F52-B41A-5736A9CE7353}"/>
    <cellStyle name="Normal 4 5 3 2 5 3 3 3" xfId="36195" xr:uid="{CA33D33B-2025-4565-B8B4-48CA45B516D2}"/>
    <cellStyle name="Normal 4 5 3 2 5 3 4" xfId="19475" xr:uid="{9F78EB61-3BCE-4534-866E-BD2459244AA8}"/>
    <cellStyle name="Normal 4 5 3 2 5 3 4 2" xfId="48735" xr:uid="{068C1031-32EA-4358-A964-DAEB328C6158}"/>
    <cellStyle name="Normal 4 5 3 2 5 3 5" xfId="15295" xr:uid="{09574E17-D0CE-499D-BCEE-2BEB309DD69C}"/>
    <cellStyle name="Normal 4 5 3 2 5 3 5 2" xfId="44555" xr:uid="{FFAF3C14-CC8E-492C-B731-8907A896868C}"/>
    <cellStyle name="Normal 4 5 3 2 5 3 6" xfId="32015" xr:uid="{8EDF9295-39E4-4E7E-B4C6-33C22D9FA87B}"/>
    <cellStyle name="Normal 4 5 3 2 5 4" xfId="9015" xr:uid="{F19E49A2-3C8E-4D52-B5CD-E98EE3F7CA65}"/>
    <cellStyle name="Normal 4 5 3 2 5 4 2" xfId="25735" xr:uid="{E239E436-0FA9-467F-85E5-6AEE2B708E43}"/>
    <cellStyle name="Normal 4 5 3 2 5 4 2 2" xfId="54995" xr:uid="{F291DB9E-7102-4A0E-90C1-C918BDC1B9F5}"/>
    <cellStyle name="Normal 4 5 3 2 5 4 3" xfId="38275" xr:uid="{09442632-FFBB-47E6-A5DF-FF590258917F}"/>
    <cellStyle name="Normal 4 5 3 2 5 5" xfId="4835" xr:uid="{6799CE69-2551-4965-A1D7-20365C8BBB4C}"/>
    <cellStyle name="Normal 4 5 3 2 5 5 2" xfId="21555" xr:uid="{FA49E5EB-0E41-4C8F-BAA4-0F77A6B355E6}"/>
    <cellStyle name="Normal 4 5 3 2 5 5 2 2" xfId="50815" xr:uid="{3BF1B320-2FF0-4ADF-856E-E83F5DF37740}"/>
    <cellStyle name="Normal 4 5 3 2 5 5 3" xfId="34095" xr:uid="{5230BDDF-A30B-4B42-98B3-4FAAD9D1BB60}"/>
    <cellStyle name="Normal 4 5 3 2 5 6" xfId="17375" xr:uid="{620E172E-C30E-4E26-B8D9-FB7DA470ACFA}"/>
    <cellStyle name="Normal 4 5 3 2 5 6 2" xfId="46635" xr:uid="{30F7FEAD-1B6B-4592-B5CB-63FC5C6CDFE5}"/>
    <cellStyle name="Normal 4 5 3 2 5 7" xfId="13195" xr:uid="{EFAE0727-B88A-4EC4-9E8A-49DB142E2A8D}"/>
    <cellStyle name="Normal 4 5 3 2 5 7 2" xfId="42455" xr:uid="{D1ACF023-89A4-4F28-B61C-BECF8E4F39BF}"/>
    <cellStyle name="Normal 4 5 3 2 5 8" xfId="29915" xr:uid="{068A6C72-28B5-4104-9C75-6F2626470528}"/>
    <cellStyle name="Normal 4 5 3 2 5 9" xfId="59205" xr:uid="{C6AF553F-2959-429F-918F-9117DE559ABD}"/>
    <cellStyle name="Normal 4 5 3 2 6" xfId="493" xr:uid="{07C57EF2-2D17-428C-BEF5-1630FCE32479}"/>
    <cellStyle name="Normal 4 5 3 2 6 2" xfId="1615" xr:uid="{3D6C7400-51DD-4542-9A7B-A43AA45DB80E}"/>
    <cellStyle name="Normal 4 5 3 2 6 2 2" xfId="3715" xr:uid="{71325232-9F2C-4D15-A607-4C547AFD5123}"/>
    <cellStyle name="Normal 4 5 3 2 6 2 2 2" xfId="12075" xr:uid="{8A6D38B3-35FC-428A-AD31-90914E1FBBF8}"/>
    <cellStyle name="Normal 4 5 3 2 6 2 2 2 2" xfId="28795" xr:uid="{CEC3247F-B43B-4C48-85CC-C197A6195AF3}"/>
    <cellStyle name="Normal 4 5 3 2 6 2 2 2 2 2" xfId="58055" xr:uid="{C9DEE48D-A00F-4899-8831-5A866687114A}"/>
    <cellStyle name="Normal 4 5 3 2 6 2 2 2 3" xfId="41335" xr:uid="{BF390977-3C63-4828-A6F8-7E0FB21607D3}"/>
    <cellStyle name="Normal 4 5 3 2 6 2 2 3" xfId="7895" xr:uid="{A4C219FB-76B2-42FC-B148-45F0EA447C55}"/>
    <cellStyle name="Normal 4 5 3 2 6 2 2 3 2" xfId="24615" xr:uid="{443E499A-72CC-49D9-B92C-884FA073BD0D}"/>
    <cellStyle name="Normal 4 5 3 2 6 2 2 3 2 2" xfId="53875" xr:uid="{97BF0368-B8CE-4990-BC98-DDA8625C2E2B}"/>
    <cellStyle name="Normal 4 5 3 2 6 2 2 3 3" xfId="37155" xr:uid="{A3F1B180-21FF-4A7D-A465-35ECB870ECEA}"/>
    <cellStyle name="Normal 4 5 3 2 6 2 2 4" xfId="20435" xr:uid="{C899E5A3-64EF-4632-B8F5-4122704112A9}"/>
    <cellStyle name="Normal 4 5 3 2 6 2 2 4 2" xfId="49695" xr:uid="{02F625C7-2AF4-43B3-951D-6BDE0A4C0185}"/>
    <cellStyle name="Normal 4 5 3 2 6 2 2 5" xfId="16255" xr:uid="{10C369BD-458E-4E37-97B8-0BFE771ED115}"/>
    <cellStyle name="Normal 4 5 3 2 6 2 2 5 2" xfId="45515" xr:uid="{3728E91C-5436-456E-B549-6337AABB5704}"/>
    <cellStyle name="Normal 4 5 3 2 6 2 2 6" xfId="32975" xr:uid="{BAB8D26B-5FE6-4DD7-9250-EA8E2D9F7E4D}"/>
    <cellStyle name="Normal 4 5 3 2 6 2 3" xfId="9975" xr:uid="{1A09689D-773D-4F11-A160-5EDEFE31EC82}"/>
    <cellStyle name="Normal 4 5 3 2 6 2 3 2" xfId="26695" xr:uid="{850049A2-2B5B-42E1-931E-BB301D0BBD2E}"/>
    <cellStyle name="Normal 4 5 3 2 6 2 3 2 2" xfId="55955" xr:uid="{E87AE1AE-3108-4E47-921D-5DC3BEB6C18A}"/>
    <cellStyle name="Normal 4 5 3 2 6 2 3 3" xfId="39235" xr:uid="{761AB946-F4F7-492A-8DAD-35551F533F04}"/>
    <cellStyle name="Normal 4 5 3 2 6 2 4" xfId="5795" xr:uid="{B075F81D-4E9E-44B4-9B07-E1780B33F2E0}"/>
    <cellStyle name="Normal 4 5 3 2 6 2 4 2" xfId="22515" xr:uid="{A23B39AE-A09C-40C6-A31A-B91CEE944921}"/>
    <cellStyle name="Normal 4 5 3 2 6 2 4 2 2" xfId="51775" xr:uid="{FFA2F9BB-4AB9-4942-97DC-AA08ED5D6198}"/>
    <cellStyle name="Normal 4 5 3 2 6 2 4 3" xfId="35055" xr:uid="{E35929A6-4033-4ED4-A810-1DE2E7E96AED}"/>
    <cellStyle name="Normal 4 5 3 2 6 2 5" xfId="18335" xr:uid="{7DD9B79F-48A1-44D9-9FFE-88FDACC89276}"/>
    <cellStyle name="Normal 4 5 3 2 6 2 5 2" xfId="47595" xr:uid="{2DB7A214-4A92-4A63-88CE-252481AD1E97}"/>
    <cellStyle name="Normal 4 5 3 2 6 2 6" xfId="14155" xr:uid="{82F9F4BB-DFFA-4D7F-9ED8-6D37C5BA75FA}"/>
    <cellStyle name="Normal 4 5 3 2 6 2 6 2" xfId="43415" xr:uid="{C476E8CD-57D6-4028-89CE-3CAA75B98789}"/>
    <cellStyle name="Normal 4 5 3 2 6 2 7" xfId="30875" xr:uid="{0712B47E-ACA6-4E55-9C5D-6C941EC417E4}"/>
    <cellStyle name="Normal 4 5 3 2 6 2 8" xfId="60165" xr:uid="{B348DDAA-9E81-4133-86F4-0AC0C314CDF7}"/>
    <cellStyle name="Normal 4 5 3 2 6 3" xfId="2593" xr:uid="{0D78BD8A-A1A2-4D68-8C04-E116BA8B9F56}"/>
    <cellStyle name="Normal 4 5 3 2 6 3 2" xfId="10953" xr:uid="{3AF863ED-74BB-4509-BCBD-07E7D0CFE526}"/>
    <cellStyle name="Normal 4 5 3 2 6 3 2 2" xfId="27673" xr:uid="{C198D7A4-AA71-43D1-BA2B-2E60A69E67BB}"/>
    <cellStyle name="Normal 4 5 3 2 6 3 2 2 2" xfId="56933" xr:uid="{75EA0EA1-F0CB-4CAC-8842-135ED6F35A4B}"/>
    <cellStyle name="Normal 4 5 3 2 6 3 2 3" xfId="40213" xr:uid="{5D66BD36-00E1-4478-A9CF-EB88468DAD6E}"/>
    <cellStyle name="Normal 4 5 3 2 6 3 3" xfId="6773" xr:uid="{0663CC38-4C64-45F4-B956-4C410C9B04F0}"/>
    <cellStyle name="Normal 4 5 3 2 6 3 3 2" xfId="23493" xr:uid="{F2AE605E-9355-4E8E-BD25-CF3CD6D5CB16}"/>
    <cellStyle name="Normal 4 5 3 2 6 3 3 2 2" xfId="52753" xr:uid="{A1A60833-5ED2-47C5-A446-754FCF0859AE}"/>
    <cellStyle name="Normal 4 5 3 2 6 3 3 3" xfId="36033" xr:uid="{EEBD2D08-49ED-445A-BB44-625E004B845A}"/>
    <cellStyle name="Normal 4 5 3 2 6 3 4" xfId="19313" xr:uid="{C7A4BB32-B4AE-47DD-95F6-DFA1E89CD36B}"/>
    <cellStyle name="Normal 4 5 3 2 6 3 4 2" xfId="48573" xr:uid="{8EFB5233-6035-4DF2-BF8A-A306CDAE4147}"/>
    <cellStyle name="Normal 4 5 3 2 6 3 5" xfId="15133" xr:uid="{1EDC1A07-4B37-46BE-A9B0-CCCCC619DDFA}"/>
    <cellStyle name="Normal 4 5 3 2 6 3 5 2" xfId="44393" xr:uid="{6D0DF080-7C93-4C68-B4A0-3545E19B5E36}"/>
    <cellStyle name="Normal 4 5 3 2 6 3 6" xfId="31853" xr:uid="{33A35959-C8DC-4282-8448-B5E01C4F195A}"/>
    <cellStyle name="Normal 4 5 3 2 6 4" xfId="8853" xr:uid="{59B2EFA0-D698-49E0-BC6C-72CAE87054CF}"/>
    <cellStyle name="Normal 4 5 3 2 6 4 2" xfId="25573" xr:uid="{E8A32D3C-7A1A-4456-B061-5E1874E84A92}"/>
    <cellStyle name="Normal 4 5 3 2 6 4 2 2" xfId="54833" xr:uid="{2D2F09E5-1FC8-484F-AFB9-18D2A19FEEB2}"/>
    <cellStyle name="Normal 4 5 3 2 6 4 3" xfId="38113" xr:uid="{CA8CB254-0097-4D21-9F7D-DD8A014DF174}"/>
    <cellStyle name="Normal 4 5 3 2 6 5" xfId="4673" xr:uid="{3A94D064-3A71-40D8-BA24-5927A2550205}"/>
    <cellStyle name="Normal 4 5 3 2 6 5 2" xfId="21393" xr:uid="{3C000023-59A5-4464-AF36-A31574745FB8}"/>
    <cellStyle name="Normal 4 5 3 2 6 5 2 2" xfId="50653" xr:uid="{4317C043-A4B3-4833-8EED-0167DF7101BF}"/>
    <cellStyle name="Normal 4 5 3 2 6 5 3" xfId="33933" xr:uid="{1E1F7187-E92F-47B9-A8A3-878CB456C424}"/>
    <cellStyle name="Normal 4 5 3 2 6 6" xfId="17213" xr:uid="{F5A6D229-119A-4FF8-8AE1-8DA1E3BD0D31}"/>
    <cellStyle name="Normal 4 5 3 2 6 6 2" xfId="46473" xr:uid="{496887A6-B97E-414A-97BD-A6A99AA265B4}"/>
    <cellStyle name="Normal 4 5 3 2 6 7" xfId="13033" xr:uid="{A75AB3D0-F81C-443A-9ED6-9CA3081ACA13}"/>
    <cellStyle name="Normal 4 5 3 2 6 7 2" xfId="42293" xr:uid="{B37AC4AD-524B-4D48-BDCC-A71CB827F66E}"/>
    <cellStyle name="Normal 4 5 3 2 6 8" xfId="29753" xr:uid="{A9CED291-3924-4148-88A4-5A18B9BEED15}"/>
    <cellStyle name="Normal 4 5 3 2 6 9" xfId="59043" xr:uid="{0269F2E9-5945-4980-AEB0-08DBA4BE491D}"/>
    <cellStyle name="Normal 4 5 3 2 7" xfId="1217" xr:uid="{7B35B1BA-9159-4BC4-A774-82384913C779}"/>
    <cellStyle name="Normal 4 5 3 2 7 2" xfId="3317" xr:uid="{C12A39AE-A25A-4DD6-B4CE-7A5A25BBA755}"/>
    <cellStyle name="Normal 4 5 3 2 7 2 2" xfId="11677" xr:uid="{BF23A2E6-F857-448C-B5C9-4F10E5DE6901}"/>
    <cellStyle name="Normal 4 5 3 2 7 2 2 2" xfId="28397" xr:uid="{6E9453B0-7FC9-4B74-9EA5-FA7D373B7568}"/>
    <cellStyle name="Normal 4 5 3 2 7 2 2 2 2" xfId="57657" xr:uid="{AB1628A2-5429-486C-BCDD-00F31B9BC979}"/>
    <cellStyle name="Normal 4 5 3 2 7 2 2 3" xfId="40937" xr:uid="{A411275A-66D8-40CC-BA6C-EA84A08EF472}"/>
    <cellStyle name="Normal 4 5 3 2 7 2 3" xfId="7497" xr:uid="{342E2D0E-74DB-498E-A882-600E1D0615EC}"/>
    <cellStyle name="Normal 4 5 3 2 7 2 3 2" xfId="24217" xr:uid="{4A69C329-67D4-4915-B748-B9D30CC7CC72}"/>
    <cellStyle name="Normal 4 5 3 2 7 2 3 2 2" xfId="53477" xr:uid="{767DC8B8-3A9A-4051-A8AB-AD2703B0AA86}"/>
    <cellStyle name="Normal 4 5 3 2 7 2 3 3" xfId="36757" xr:uid="{ED7210BF-7B35-4AAE-AE47-9E29A0DF00C4}"/>
    <cellStyle name="Normal 4 5 3 2 7 2 4" xfId="20037" xr:uid="{66E8EFEE-A6F1-4AB0-A854-71CA9F58F698}"/>
    <cellStyle name="Normal 4 5 3 2 7 2 4 2" xfId="49297" xr:uid="{5EDD5FF4-032B-4C4B-B67F-CC0EF37BA62F}"/>
    <cellStyle name="Normal 4 5 3 2 7 2 5" xfId="15857" xr:uid="{DD68786A-776A-4971-A0AE-C57EE6F839AA}"/>
    <cellStyle name="Normal 4 5 3 2 7 2 5 2" xfId="45117" xr:uid="{683A8A74-1668-4FA5-8295-40702025FBBB}"/>
    <cellStyle name="Normal 4 5 3 2 7 2 6" xfId="32577" xr:uid="{27B08C74-9A4C-4542-A734-A2D435A9B122}"/>
    <cellStyle name="Normal 4 5 3 2 7 3" xfId="9577" xr:uid="{453E4221-15B7-40FA-A1BD-0E30C9478B45}"/>
    <cellStyle name="Normal 4 5 3 2 7 3 2" xfId="26297" xr:uid="{C3E9731C-33BF-4482-931B-DC2EF5388A8F}"/>
    <cellStyle name="Normal 4 5 3 2 7 3 2 2" xfId="55557" xr:uid="{E7F4184F-8E84-441F-84E3-2782FC43043F}"/>
    <cellStyle name="Normal 4 5 3 2 7 3 3" xfId="38837" xr:uid="{77FDB682-C64A-4297-8FD1-8592ECE25429}"/>
    <cellStyle name="Normal 4 5 3 2 7 4" xfId="5397" xr:uid="{1B5938D6-F449-4D55-B4F2-E147BA833C41}"/>
    <cellStyle name="Normal 4 5 3 2 7 4 2" xfId="22117" xr:uid="{F76713FA-3CD8-4437-B682-CEF1EED37E64}"/>
    <cellStyle name="Normal 4 5 3 2 7 4 2 2" xfId="51377" xr:uid="{C1BBE7D6-CA97-4193-84F0-7B27143D77AD}"/>
    <cellStyle name="Normal 4 5 3 2 7 4 3" xfId="34657" xr:uid="{242BAE3C-943A-48D4-BC59-ECF013F56F32}"/>
    <cellStyle name="Normal 4 5 3 2 7 5" xfId="17937" xr:uid="{C631E7F5-7854-4957-8223-A7056FCC017F}"/>
    <cellStyle name="Normal 4 5 3 2 7 5 2" xfId="47197" xr:uid="{DE003435-E43A-40B5-9742-F0879BBE43E2}"/>
    <cellStyle name="Normal 4 5 3 2 7 6" xfId="13757" xr:uid="{2258204A-A802-411F-A7A4-E3DEF056B7CB}"/>
    <cellStyle name="Normal 4 5 3 2 7 6 2" xfId="43017" xr:uid="{B8008E99-E5A3-4069-A2F0-28B821CAEB44}"/>
    <cellStyle name="Normal 4 5 3 2 7 7" xfId="30477" xr:uid="{D4C8A816-9F97-46D6-8D0C-8EC8AB47A30D}"/>
    <cellStyle name="Normal 4 5 3 2 7 8" xfId="59767" xr:uid="{D73D647A-CA14-45AD-AEEC-8EB5BC1132F0}"/>
    <cellStyle name="Normal 4 5 3 2 8" xfId="1053" xr:uid="{5AC8A6F4-7618-4D34-8B64-14BD50C47275}"/>
    <cellStyle name="Normal 4 5 3 2 8 2" xfId="3153" xr:uid="{B1CF3D5B-10CF-4A71-9DF3-C19D524529E1}"/>
    <cellStyle name="Normal 4 5 3 2 8 2 2" xfId="11513" xr:uid="{9C486219-EEC7-4DC5-8722-8B7568EDFDEE}"/>
    <cellStyle name="Normal 4 5 3 2 8 2 2 2" xfId="28233" xr:uid="{4F5522DC-B944-4483-82AA-299295CF6F2A}"/>
    <cellStyle name="Normal 4 5 3 2 8 2 2 2 2" xfId="57493" xr:uid="{7D9418FD-A72A-4C2E-97EB-D324EF4D94BC}"/>
    <cellStyle name="Normal 4 5 3 2 8 2 2 3" xfId="40773" xr:uid="{290642FD-0D8E-41D5-A5C3-71B89DAF86B4}"/>
    <cellStyle name="Normal 4 5 3 2 8 2 3" xfId="7333" xr:uid="{27FA75DF-0D02-44AE-BA1D-B449D55D960B}"/>
    <cellStyle name="Normal 4 5 3 2 8 2 3 2" xfId="24053" xr:uid="{ADA5F1F7-49EC-42B1-908E-48FD299C684E}"/>
    <cellStyle name="Normal 4 5 3 2 8 2 3 2 2" xfId="53313" xr:uid="{C50AACFD-F0B8-4059-96C7-18D19E2FB8EB}"/>
    <cellStyle name="Normal 4 5 3 2 8 2 3 3" xfId="36593" xr:uid="{C2EFD197-2040-4C02-B8A0-F827767114C2}"/>
    <cellStyle name="Normal 4 5 3 2 8 2 4" xfId="19873" xr:uid="{68F53BE1-9BAC-408A-BFF8-593AF0C4B845}"/>
    <cellStyle name="Normal 4 5 3 2 8 2 4 2" xfId="49133" xr:uid="{36843DBD-94C2-48F1-B0C9-4C9237E2EF71}"/>
    <cellStyle name="Normal 4 5 3 2 8 2 5" xfId="15693" xr:uid="{739D507F-6688-475E-B6D8-55730CB815B7}"/>
    <cellStyle name="Normal 4 5 3 2 8 2 5 2" xfId="44953" xr:uid="{F6F74982-8772-4926-8CCA-5A81F93661FA}"/>
    <cellStyle name="Normal 4 5 3 2 8 2 6" xfId="32413" xr:uid="{A941B039-C1DD-4AFA-8EE4-67798C3E4DD2}"/>
    <cellStyle name="Normal 4 5 3 2 8 3" xfId="9413" xr:uid="{473CDA5E-03D5-4244-A2FE-F10170D4ED57}"/>
    <cellStyle name="Normal 4 5 3 2 8 3 2" xfId="26133" xr:uid="{DE0C3A74-9EBD-4DCF-9680-686D4C0FADD4}"/>
    <cellStyle name="Normal 4 5 3 2 8 3 2 2" xfId="55393" xr:uid="{FB7E334C-1CA3-4FFD-9C14-E76EFE4B1B62}"/>
    <cellStyle name="Normal 4 5 3 2 8 3 3" xfId="38673" xr:uid="{FA201AD8-6AA6-46B7-90DD-7E4FEFA35CF2}"/>
    <cellStyle name="Normal 4 5 3 2 8 4" xfId="5233" xr:uid="{72F8F38F-A395-4551-82EC-9E055823EC1A}"/>
    <cellStyle name="Normal 4 5 3 2 8 4 2" xfId="21953" xr:uid="{DD4B53D1-FF4E-4CE2-82CC-7CA87D84CD1B}"/>
    <cellStyle name="Normal 4 5 3 2 8 4 2 2" xfId="51213" xr:uid="{455EDDCE-5E6E-48B9-BBD2-C884D4EC4021}"/>
    <cellStyle name="Normal 4 5 3 2 8 4 3" xfId="34493" xr:uid="{41AC4AA1-6F65-41C5-A8B5-E94DF4E9E6BC}"/>
    <cellStyle name="Normal 4 5 3 2 8 5" xfId="17773" xr:uid="{79EC697E-3760-49CE-AC9F-C5938A577DF6}"/>
    <cellStyle name="Normal 4 5 3 2 8 5 2" xfId="47033" xr:uid="{50BCDF0B-716B-4491-9143-1A6C44A414AD}"/>
    <cellStyle name="Normal 4 5 3 2 8 6" xfId="13593" xr:uid="{78477C6A-E4DA-4D08-B0EB-C7A88AB1C18F}"/>
    <cellStyle name="Normal 4 5 3 2 8 6 2" xfId="42853" xr:uid="{4373D804-5D67-49DA-9251-811EC95FEB6C}"/>
    <cellStyle name="Normal 4 5 3 2 8 7" xfId="30313" xr:uid="{601445C6-F523-4863-AA97-D851DDF77113}"/>
    <cellStyle name="Normal 4 5 3 2 8 8" xfId="59603" xr:uid="{F4F56901-A838-4230-B84A-B369A2487D87}"/>
    <cellStyle name="Normal 4 5 3 2 9" xfId="2195" xr:uid="{7A46EB64-E91B-44B0-9A4E-60326B139276}"/>
    <cellStyle name="Normal 4 5 3 2 9 2" xfId="10555" xr:uid="{CAB2BE3B-623D-497D-8E30-638EB9C53725}"/>
    <cellStyle name="Normal 4 5 3 2 9 2 2" xfId="27275" xr:uid="{166484CC-4C69-45FA-8A6B-117D52F97636}"/>
    <cellStyle name="Normal 4 5 3 2 9 2 2 2" xfId="56535" xr:uid="{1C61DD96-74E0-4D28-A751-84DE5C34841F}"/>
    <cellStyle name="Normal 4 5 3 2 9 2 3" xfId="39815" xr:uid="{223EAB6C-E51F-4E81-B4B3-E15F675F1263}"/>
    <cellStyle name="Normal 4 5 3 2 9 3" xfId="6375" xr:uid="{189BAE29-5B66-485F-A486-3B848BB66C20}"/>
    <cellStyle name="Normal 4 5 3 2 9 3 2" xfId="23095" xr:uid="{BBFE71A8-F750-475F-8BED-9889CB5B57E5}"/>
    <cellStyle name="Normal 4 5 3 2 9 3 2 2" xfId="52355" xr:uid="{06C11F0D-BFDA-49B0-AD61-59C4D964E094}"/>
    <cellStyle name="Normal 4 5 3 2 9 3 3" xfId="35635" xr:uid="{DD2F41D5-7AEF-4299-85C6-52F67F2738C3}"/>
    <cellStyle name="Normal 4 5 3 2 9 4" xfId="18915" xr:uid="{6B495C7F-8917-4CF0-A6FE-8881009BCDE1}"/>
    <cellStyle name="Normal 4 5 3 2 9 4 2" xfId="48175" xr:uid="{37336674-0BF8-4AEB-BF47-3235A403B8FA}"/>
    <cellStyle name="Normal 4 5 3 2 9 5" xfId="14735" xr:uid="{422D7CD2-21DF-48AB-89BB-B1D217300355}"/>
    <cellStyle name="Normal 4 5 3 2 9 5 2" xfId="43995" xr:uid="{9B19255A-2A39-4B53-8F88-448EC6FD6F1D}"/>
    <cellStyle name="Normal 4 5 3 2 9 6" xfId="31455" xr:uid="{DB2C4DA9-F90C-4B42-B741-562216485808}"/>
    <cellStyle name="Normal 4 5 3 3" xfId="139" xr:uid="{A53482D5-5BC3-4B5B-A407-FAD07BF78E8C}"/>
    <cellStyle name="Normal 4 5 3 3 10" xfId="16859" xr:uid="{F1330111-4B38-4152-9608-690D02D7AF96}"/>
    <cellStyle name="Normal 4 5 3 3 10 2" xfId="46119" xr:uid="{3C3F320D-1AE3-4596-967D-D901414DBE28}"/>
    <cellStyle name="Normal 4 5 3 3 11" xfId="12679" xr:uid="{0073C83D-3CBD-47E9-9AC1-F37E7EA5A514}"/>
    <cellStyle name="Normal 4 5 3 3 11 2" xfId="41939" xr:uid="{313C0E2D-0AA4-432A-8B6C-3BBBD821C28A}"/>
    <cellStyle name="Normal 4 5 3 3 12" xfId="29399" xr:uid="{2B336906-E01F-4277-A050-C30649DDB305}"/>
    <cellStyle name="Normal 4 5 3 3 13" xfId="58689" xr:uid="{853EA2EE-8025-47CC-AF6B-98A375200E3D}"/>
    <cellStyle name="Normal 4 5 3 3 2" xfId="375" xr:uid="{6CFDC5DC-E170-4397-B054-AF679ED20530}"/>
    <cellStyle name="Normal 4 5 3 3 2 10" xfId="58925" xr:uid="{97E4F119-E79B-429F-9A82-5322FC09FFAC}"/>
    <cellStyle name="Normal 4 5 3 3 2 2" xfId="935" xr:uid="{08B91586-A4CF-4D7F-B237-2F5AB43C9AAD}"/>
    <cellStyle name="Normal 4 5 3 3 2 2 2" xfId="2057" xr:uid="{6E52E846-31F7-4C8B-81FC-1381875CE57E}"/>
    <cellStyle name="Normal 4 5 3 3 2 2 2 2" xfId="4157" xr:uid="{FD71B193-D781-43EE-B9EE-4DF908D86579}"/>
    <cellStyle name="Normal 4 5 3 3 2 2 2 2 2" xfId="12517" xr:uid="{0CC3F157-7E51-46D1-99BF-EE002505CB0C}"/>
    <cellStyle name="Normal 4 5 3 3 2 2 2 2 2 2" xfId="29237" xr:uid="{50D70D46-41A6-471B-8258-2A42C34E9CC0}"/>
    <cellStyle name="Normal 4 5 3 3 2 2 2 2 2 2 2" xfId="58497" xr:uid="{21C81EE8-3593-4AC7-97E7-820F798CF711}"/>
    <cellStyle name="Normal 4 5 3 3 2 2 2 2 2 3" xfId="41777" xr:uid="{8D67A002-605A-4E0A-A74B-3D5259F1A423}"/>
    <cellStyle name="Normal 4 5 3 3 2 2 2 2 3" xfId="8337" xr:uid="{DBD9045B-9EDD-493A-A3DA-BD46A393694C}"/>
    <cellStyle name="Normal 4 5 3 3 2 2 2 2 3 2" xfId="25057" xr:uid="{39814A11-4A39-4C5B-B60B-C77103D57D27}"/>
    <cellStyle name="Normal 4 5 3 3 2 2 2 2 3 2 2" xfId="54317" xr:uid="{82C1F166-0F05-46E9-9EBE-A460A8956CD7}"/>
    <cellStyle name="Normal 4 5 3 3 2 2 2 2 3 3" xfId="37597" xr:uid="{CF415C44-E02B-450C-9CFF-6A09CCD37DC3}"/>
    <cellStyle name="Normal 4 5 3 3 2 2 2 2 4" xfId="20877" xr:uid="{24005C21-D3B8-4B6F-AE58-C87E281E38DB}"/>
    <cellStyle name="Normal 4 5 3 3 2 2 2 2 4 2" xfId="50137" xr:uid="{648F3E6C-9AB2-47B5-9F90-0425064DA7B3}"/>
    <cellStyle name="Normal 4 5 3 3 2 2 2 2 5" xfId="16697" xr:uid="{8A79F8A7-7996-4367-8703-E41A8ED3375D}"/>
    <cellStyle name="Normal 4 5 3 3 2 2 2 2 5 2" xfId="45957" xr:uid="{531C50EF-9CC7-49A1-826D-74DA725CFF03}"/>
    <cellStyle name="Normal 4 5 3 3 2 2 2 2 6" xfId="33417" xr:uid="{7A13B767-06F8-4C6E-A92E-13624A9EE284}"/>
    <cellStyle name="Normal 4 5 3 3 2 2 2 3" xfId="10417" xr:uid="{361FBFED-0B07-4B35-9F09-B305D24C7FCC}"/>
    <cellStyle name="Normal 4 5 3 3 2 2 2 3 2" xfId="27137" xr:uid="{923D9F72-5E82-4E20-85D4-BBD669ECAEAD}"/>
    <cellStyle name="Normal 4 5 3 3 2 2 2 3 2 2" xfId="56397" xr:uid="{65C37A2B-CDE3-42D6-898D-35F7AA515B36}"/>
    <cellStyle name="Normal 4 5 3 3 2 2 2 3 3" xfId="39677" xr:uid="{E772B5D3-3686-4293-A3BC-0163A7C5FC58}"/>
    <cellStyle name="Normal 4 5 3 3 2 2 2 4" xfId="6237" xr:uid="{33825951-87A0-4B78-BFD6-34C1E0814F3A}"/>
    <cellStyle name="Normal 4 5 3 3 2 2 2 4 2" xfId="22957" xr:uid="{AB9D6DA3-BBD1-4683-AD85-4A35FE82C8E8}"/>
    <cellStyle name="Normal 4 5 3 3 2 2 2 4 2 2" xfId="52217" xr:uid="{9F3EEE79-B528-4184-BAEE-50BE63DF54C8}"/>
    <cellStyle name="Normal 4 5 3 3 2 2 2 4 3" xfId="35497" xr:uid="{95A4EAE0-0F64-4BD8-9EE8-2F4A00048151}"/>
    <cellStyle name="Normal 4 5 3 3 2 2 2 5" xfId="18777" xr:uid="{50AC95C6-D3F3-4709-A58D-D0D22A2895B9}"/>
    <cellStyle name="Normal 4 5 3 3 2 2 2 5 2" xfId="48037" xr:uid="{B3D0C6D2-BB06-4EA1-B88C-523E2CC96C42}"/>
    <cellStyle name="Normal 4 5 3 3 2 2 2 6" xfId="14597" xr:uid="{626744C7-AC6F-40CB-AB1F-87190EC7D194}"/>
    <cellStyle name="Normal 4 5 3 3 2 2 2 6 2" xfId="43857" xr:uid="{DCD9859D-6AC7-4910-A1E3-0E8FE10BDE4B}"/>
    <cellStyle name="Normal 4 5 3 3 2 2 2 7" xfId="31317" xr:uid="{B5A67BA0-7985-484A-B293-9AFC099C018D}"/>
    <cellStyle name="Normal 4 5 3 3 2 2 2 8" xfId="60607" xr:uid="{267F9340-BDF5-4A59-9157-6FD7187716C9}"/>
    <cellStyle name="Normal 4 5 3 3 2 2 3" xfId="3035" xr:uid="{A324B16E-84C5-42DE-8E82-96447C82D4CA}"/>
    <cellStyle name="Normal 4 5 3 3 2 2 3 2" xfId="11395" xr:uid="{94B4623E-FB01-40B9-8732-8C06CD487D2F}"/>
    <cellStyle name="Normal 4 5 3 3 2 2 3 2 2" xfId="28115" xr:uid="{B9D25BC6-79D5-4132-9CDB-8B8D4948B662}"/>
    <cellStyle name="Normal 4 5 3 3 2 2 3 2 2 2" xfId="57375" xr:uid="{439252B5-5A5B-4CBC-B27F-6984527ACCA8}"/>
    <cellStyle name="Normal 4 5 3 3 2 2 3 2 3" xfId="40655" xr:uid="{67C7340B-31EC-4B3F-9C86-F83F0B738304}"/>
    <cellStyle name="Normal 4 5 3 3 2 2 3 3" xfId="7215" xr:uid="{F5F6D0E0-CB88-40C1-8A60-7D735D381853}"/>
    <cellStyle name="Normal 4 5 3 3 2 2 3 3 2" xfId="23935" xr:uid="{BCECAB3E-FCB5-438F-8424-425EC26B9FA1}"/>
    <cellStyle name="Normal 4 5 3 3 2 2 3 3 2 2" xfId="53195" xr:uid="{A84192D0-EDEE-4ACA-A326-7864F0F3F00A}"/>
    <cellStyle name="Normal 4 5 3 3 2 2 3 3 3" xfId="36475" xr:uid="{381D8F00-E379-4172-9A69-03F51E6406E2}"/>
    <cellStyle name="Normal 4 5 3 3 2 2 3 4" xfId="19755" xr:uid="{35B816EF-69CA-46FF-BB01-FBAC7A5DB507}"/>
    <cellStyle name="Normal 4 5 3 3 2 2 3 4 2" xfId="49015" xr:uid="{3C6D9D22-630E-4360-9AD2-9D1DFBC78845}"/>
    <cellStyle name="Normal 4 5 3 3 2 2 3 5" xfId="15575" xr:uid="{BC734655-4F03-42B6-8905-CE6981CCC5AB}"/>
    <cellStyle name="Normal 4 5 3 3 2 2 3 5 2" xfId="44835" xr:uid="{1B4A594C-737E-43F9-8961-2DCE48C46C67}"/>
    <cellStyle name="Normal 4 5 3 3 2 2 3 6" xfId="32295" xr:uid="{4675EFED-A978-41AC-8558-E62D5B802B19}"/>
    <cellStyle name="Normal 4 5 3 3 2 2 4" xfId="9295" xr:uid="{D79A75E2-516C-4DF3-B376-29AC0F3F21BB}"/>
    <cellStyle name="Normal 4 5 3 3 2 2 4 2" xfId="26015" xr:uid="{F988CB4C-2572-49AB-A72D-DDE2AECFDF62}"/>
    <cellStyle name="Normal 4 5 3 3 2 2 4 2 2" xfId="55275" xr:uid="{6E70D4E0-E81D-4A1C-BB16-CDF778DAFC19}"/>
    <cellStyle name="Normal 4 5 3 3 2 2 4 3" xfId="38555" xr:uid="{C5F33D50-3D1B-4D7A-B6A5-436102F9BCE4}"/>
    <cellStyle name="Normal 4 5 3 3 2 2 5" xfId="5115" xr:uid="{EF321A76-F37F-4853-B82B-88E14B299BD6}"/>
    <cellStyle name="Normal 4 5 3 3 2 2 5 2" xfId="21835" xr:uid="{511B6217-CB05-4C29-B50F-80721D402007}"/>
    <cellStyle name="Normal 4 5 3 3 2 2 5 2 2" xfId="51095" xr:uid="{0F1F25C3-E6B2-4CF3-AF11-B2BF039BFFD9}"/>
    <cellStyle name="Normal 4 5 3 3 2 2 5 3" xfId="34375" xr:uid="{64CD8A7D-99DE-440D-8AD5-2BE2A2CDBE04}"/>
    <cellStyle name="Normal 4 5 3 3 2 2 6" xfId="17655" xr:uid="{9257C063-3872-4A47-9834-3E3439E0C5D8}"/>
    <cellStyle name="Normal 4 5 3 3 2 2 6 2" xfId="46915" xr:uid="{DBA02A8F-160A-4C78-B078-AF32A5EA31ED}"/>
    <cellStyle name="Normal 4 5 3 3 2 2 7" xfId="13475" xr:uid="{36D74F28-DD8C-4B17-B766-1A604956A748}"/>
    <cellStyle name="Normal 4 5 3 3 2 2 7 2" xfId="42735" xr:uid="{55073540-F964-45EC-AB84-589B45DAEE88}"/>
    <cellStyle name="Normal 4 5 3 3 2 2 8" xfId="30195" xr:uid="{FA721C48-7E69-48FD-A0DD-2E649941F3FF}"/>
    <cellStyle name="Normal 4 5 3 3 2 2 9" xfId="59485" xr:uid="{68270C92-DF1E-4D3E-84F3-AF0FDF09CF02}"/>
    <cellStyle name="Normal 4 5 3 3 2 3" xfId="1497" xr:uid="{4AF2974F-60A7-4CA9-8215-7E9361C87B87}"/>
    <cellStyle name="Normal 4 5 3 3 2 3 2" xfId="3597" xr:uid="{D449D4C5-D0CC-47A7-BB58-328FF772A944}"/>
    <cellStyle name="Normal 4 5 3 3 2 3 2 2" xfId="11957" xr:uid="{FBCB5CC4-79CB-4F5D-B8E5-968B0429B140}"/>
    <cellStyle name="Normal 4 5 3 3 2 3 2 2 2" xfId="28677" xr:uid="{006F08AE-1F10-4185-9CD5-1DBBED39CC79}"/>
    <cellStyle name="Normal 4 5 3 3 2 3 2 2 2 2" xfId="57937" xr:uid="{A694DC9B-53C7-47B2-9C77-AE121A803D92}"/>
    <cellStyle name="Normal 4 5 3 3 2 3 2 2 3" xfId="41217" xr:uid="{BE48AECA-E94A-4501-A246-259E92A6AD5C}"/>
    <cellStyle name="Normal 4 5 3 3 2 3 2 3" xfId="7777" xr:uid="{9FF6628B-218B-4627-AE1E-CE1008D2B71B}"/>
    <cellStyle name="Normal 4 5 3 3 2 3 2 3 2" xfId="24497" xr:uid="{9D7536D1-A6CF-4FCD-A0FC-6C0944C02521}"/>
    <cellStyle name="Normal 4 5 3 3 2 3 2 3 2 2" xfId="53757" xr:uid="{76A47214-FAC3-4998-998D-4577FCF2DF14}"/>
    <cellStyle name="Normal 4 5 3 3 2 3 2 3 3" xfId="37037" xr:uid="{DDEC4EBA-D32B-4AFE-AE90-E4F1995AEF81}"/>
    <cellStyle name="Normal 4 5 3 3 2 3 2 4" xfId="20317" xr:uid="{D436119D-1714-40EF-92A2-91CC3E672FA1}"/>
    <cellStyle name="Normal 4 5 3 3 2 3 2 4 2" xfId="49577" xr:uid="{D487017F-8B26-4C1E-B927-0C0F48F79DF9}"/>
    <cellStyle name="Normal 4 5 3 3 2 3 2 5" xfId="16137" xr:uid="{8CF288BE-49A6-4A9B-9A2F-A4358548E9A3}"/>
    <cellStyle name="Normal 4 5 3 3 2 3 2 5 2" xfId="45397" xr:uid="{4589A7F2-51A8-4B7D-BA2A-DDA5CF4C8AAB}"/>
    <cellStyle name="Normal 4 5 3 3 2 3 2 6" xfId="32857" xr:uid="{254AAC3A-20BA-4176-A780-016B3638BFEC}"/>
    <cellStyle name="Normal 4 5 3 3 2 3 3" xfId="9857" xr:uid="{36C6AE7F-6C9C-4ADA-A237-3B5AB4D03A7A}"/>
    <cellStyle name="Normal 4 5 3 3 2 3 3 2" xfId="26577" xr:uid="{D875878F-06C3-4F62-B9DC-EEC8A0332379}"/>
    <cellStyle name="Normal 4 5 3 3 2 3 3 2 2" xfId="55837" xr:uid="{EB7D0A16-4A2D-408E-BCE8-DD5556F67093}"/>
    <cellStyle name="Normal 4 5 3 3 2 3 3 3" xfId="39117" xr:uid="{92EC054A-CEA9-45AE-B117-94A9BAC4B4EB}"/>
    <cellStyle name="Normal 4 5 3 3 2 3 4" xfId="5677" xr:uid="{B6DAD838-D33B-4EA0-BC41-D76551649136}"/>
    <cellStyle name="Normal 4 5 3 3 2 3 4 2" xfId="22397" xr:uid="{1C9966B1-2B19-4509-A4CF-BDE5627F24B2}"/>
    <cellStyle name="Normal 4 5 3 3 2 3 4 2 2" xfId="51657" xr:uid="{5976AAC7-99FC-4E94-933D-3F4DD54379BE}"/>
    <cellStyle name="Normal 4 5 3 3 2 3 4 3" xfId="34937" xr:uid="{3B34D1A4-1807-4183-B1A9-8FF819A7C259}"/>
    <cellStyle name="Normal 4 5 3 3 2 3 5" xfId="18217" xr:uid="{C5EC2860-896B-47DE-963F-56B3A1C8F4EB}"/>
    <cellStyle name="Normal 4 5 3 3 2 3 5 2" xfId="47477" xr:uid="{A797BC61-E1ED-45A1-9DB2-378ED6A40D5D}"/>
    <cellStyle name="Normal 4 5 3 3 2 3 6" xfId="14037" xr:uid="{BBDDB011-F6CB-413C-8ABF-EC8D384DCF8B}"/>
    <cellStyle name="Normal 4 5 3 3 2 3 6 2" xfId="43297" xr:uid="{2DB63326-19A6-41D8-B121-4629CEA7C077}"/>
    <cellStyle name="Normal 4 5 3 3 2 3 7" xfId="30757" xr:uid="{A894996B-E093-49E4-9EAF-2CC67323D5BD}"/>
    <cellStyle name="Normal 4 5 3 3 2 3 8" xfId="60047" xr:uid="{36897E0D-5B21-4949-A9D5-B71AAFA6443F}"/>
    <cellStyle name="Normal 4 5 3 3 2 4" xfId="2475" xr:uid="{B30939A3-8AAC-4104-9AC7-A22D14F0C94C}"/>
    <cellStyle name="Normal 4 5 3 3 2 4 2" xfId="10835" xr:uid="{AF086550-A7F5-46FF-B40D-BFA9C2592A4E}"/>
    <cellStyle name="Normal 4 5 3 3 2 4 2 2" xfId="27555" xr:uid="{257D11D1-D5F5-4082-95E3-77DCB477F1B8}"/>
    <cellStyle name="Normal 4 5 3 3 2 4 2 2 2" xfId="56815" xr:uid="{3AEFD4D3-E710-40EA-80CE-6D1EAE577AB3}"/>
    <cellStyle name="Normal 4 5 3 3 2 4 2 3" xfId="40095" xr:uid="{360459D4-A18D-4F26-9D90-B7CA5A9516A1}"/>
    <cellStyle name="Normal 4 5 3 3 2 4 3" xfId="6655" xr:uid="{6D43514A-7879-43C0-BEA6-498625049970}"/>
    <cellStyle name="Normal 4 5 3 3 2 4 3 2" xfId="23375" xr:uid="{0EF40F3B-3A2F-4A49-9AC1-146693CAED77}"/>
    <cellStyle name="Normal 4 5 3 3 2 4 3 2 2" xfId="52635" xr:uid="{09105F2A-B12E-453D-9AC2-A12FC507AD32}"/>
    <cellStyle name="Normal 4 5 3 3 2 4 3 3" xfId="35915" xr:uid="{84EEE24B-4E62-414F-BE3C-BE0D5A9DCAF4}"/>
    <cellStyle name="Normal 4 5 3 3 2 4 4" xfId="19195" xr:uid="{2BC4BD1A-2A1A-4883-A423-6FADB0AF727C}"/>
    <cellStyle name="Normal 4 5 3 3 2 4 4 2" xfId="48455" xr:uid="{257A02D9-EF5E-4D48-B1F9-AA99A7ECD820}"/>
    <cellStyle name="Normal 4 5 3 3 2 4 5" xfId="15015" xr:uid="{587D2BFF-6065-4859-8ECC-E370A3BB2666}"/>
    <cellStyle name="Normal 4 5 3 3 2 4 5 2" xfId="44275" xr:uid="{352671AD-C08B-410F-8D14-0F62E1F97AE6}"/>
    <cellStyle name="Normal 4 5 3 3 2 4 6" xfId="31735" xr:uid="{995F7D8A-F1AD-4119-83A4-BF0BD923BBD0}"/>
    <cellStyle name="Normal 4 5 3 3 2 5" xfId="8735" xr:uid="{68ACB69C-8D6A-4EA1-BFEB-CAC861C79A83}"/>
    <cellStyle name="Normal 4 5 3 3 2 5 2" xfId="25455" xr:uid="{DC996DD0-998E-4B46-AD0A-7171EDB03891}"/>
    <cellStyle name="Normal 4 5 3 3 2 5 2 2" xfId="54715" xr:uid="{0D632D6B-DB55-4E57-B78E-D504A6514E21}"/>
    <cellStyle name="Normal 4 5 3 3 2 5 3" xfId="37995" xr:uid="{A9EC9A14-2DBE-448B-9028-9F0E9E742347}"/>
    <cellStyle name="Normal 4 5 3 3 2 6" xfId="4555" xr:uid="{CF5FD4F8-D103-4AE9-8E58-6F04409CC3A9}"/>
    <cellStyle name="Normal 4 5 3 3 2 6 2" xfId="21275" xr:uid="{1BCAEEAF-4EB3-4103-B2E7-2020A6CFDA4D}"/>
    <cellStyle name="Normal 4 5 3 3 2 6 2 2" xfId="50535" xr:uid="{C1B851C2-44D5-4664-AAF8-B478626794C4}"/>
    <cellStyle name="Normal 4 5 3 3 2 6 3" xfId="33815" xr:uid="{6B33E582-3B22-4B17-819D-A35C319B1AEA}"/>
    <cellStyle name="Normal 4 5 3 3 2 7" xfId="17095" xr:uid="{3EEA7BAF-488E-4288-85CE-2D46A2A0D2CB}"/>
    <cellStyle name="Normal 4 5 3 3 2 7 2" xfId="46355" xr:uid="{E77F2717-6C90-4A8D-A807-31B72EFC31CC}"/>
    <cellStyle name="Normal 4 5 3 3 2 8" xfId="12915" xr:uid="{7C7A0C36-7DA5-44C4-9824-D06CDF5E3B23}"/>
    <cellStyle name="Normal 4 5 3 3 2 8 2" xfId="42175" xr:uid="{B35230FD-67A0-4278-AAB0-63D54FBD1683}"/>
    <cellStyle name="Normal 4 5 3 3 2 9" xfId="29635" xr:uid="{5BB59AC9-8366-42BF-A128-037EF215B120}"/>
    <cellStyle name="Normal 4 5 3 3 3" xfId="699" xr:uid="{3FE4ED89-61CE-451A-B11C-438DEA34D49B}"/>
    <cellStyle name="Normal 4 5 3 3 3 2" xfId="1821" xr:uid="{7D6A122A-C64E-4C97-B110-D35616BB6D56}"/>
    <cellStyle name="Normal 4 5 3 3 3 2 2" xfId="3921" xr:uid="{E63AC495-436F-4EF1-99B4-407C1DF257B8}"/>
    <cellStyle name="Normal 4 5 3 3 3 2 2 2" xfId="12281" xr:uid="{77955335-DCCA-4E73-946D-E3C603D75096}"/>
    <cellStyle name="Normal 4 5 3 3 3 2 2 2 2" xfId="29001" xr:uid="{AF5B3176-DAA1-46FA-97BC-47DB26FBAB6F}"/>
    <cellStyle name="Normal 4 5 3 3 3 2 2 2 2 2" xfId="58261" xr:uid="{7BE65FF2-DCD6-49CB-AE99-BCFCDAA4B775}"/>
    <cellStyle name="Normal 4 5 3 3 3 2 2 2 3" xfId="41541" xr:uid="{17F1FE72-646C-43EF-AF5D-600154A0D25D}"/>
    <cellStyle name="Normal 4 5 3 3 3 2 2 3" xfId="8101" xr:uid="{A991D0A9-2AB0-4313-B528-3507E11CD643}"/>
    <cellStyle name="Normal 4 5 3 3 3 2 2 3 2" xfId="24821" xr:uid="{707E7479-BB20-43F3-BAED-A64F97D75F75}"/>
    <cellStyle name="Normal 4 5 3 3 3 2 2 3 2 2" xfId="54081" xr:uid="{75BEEBFF-2B94-48EB-89D8-643E3DC247EE}"/>
    <cellStyle name="Normal 4 5 3 3 3 2 2 3 3" xfId="37361" xr:uid="{BB227387-20EF-4219-B545-C3E9AB1F6C2F}"/>
    <cellStyle name="Normal 4 5 3 3 3 2 2 4" xfId="20641" xr:uid="{4AD9B408-FAB8-4917-9795-28E41915A3E9}"/>
    <cellStyle name="Normal 4 5 3 3 3 2 2 4 2" xfId="49901" xr:uid="{728FA203-2C13-46F3-82C7-F259FAB38F60}"/>
    <cellStyle name="Normal 4 5 3 3 3 2 2 5" xfId="16461" xr:uid="{35A6141E-7A03-40F7-BC03-B7082E6D0E14}"/>
    <cellStyle name="Normal 4 5 3 3 3 2 2 5 2" xfId="45721" xr:uid="{B8839119-328C-4962-8787-8B387090E01D}"/>
    <cellStyle name="Normal 4 5 3 3 3 2 2 6" xfId="33181" xr:uid="{A112234E-D695-4F69-B98B-2942E562F2F4}"/>
    <cellStyle name="Normal 4 5 3 3 3 2 3" xfId="10181" xr:uid="{66B8B309-0E48-49C1-8C36-C0B3BCE213A7}"/>
    <cellStyle name="Normal 4 5 3 3 3 2 3 2" xfId="26901" xr:uid="{A86F9C78-B4A3-4692-ADF5-461035EF6BDB}"/>
    <cellStyle name="Normal 4 5 3 3 3 2 3 2 2" xfId="56161" xr:uid="{141DDCAC-B2CF-4FE8-8561-B829C9879897}"/>
    <cellStyle name="Normal 4 5 3 3 3 2 3 3" xfId="39441" xr:uid="{AD219A2C-5F59-4C60-AD03-8C8A414206B8}"/>
    <cellStyle name="Normal 4 5 3 3 3 2 4" xfId="6001" xr:uid="{2159C20C-AD33-410F-9C41-73430B0BA28D}"/>
    <cellStyle name="Normal 4 5 3 3 3 2 4 2" xfId="22721" xr:uid="{74B1D630-4FCA-4408-9669-219D5FF8AA82}"/>
    <cellStyle name="Normal 4 5 3 3 3 2 4 2 2" xfId="51981" xr:uid="{8EC04B1D-62E4-4150-BA3C-95B666E24BDD}"/>
    <cellStyle name="Normal 4 5 3 3 3 2 4 3" xfId="35261" xr:uid="{01F085BC-A1EA-4491-AF16-A18E9315710E}"/>
    <cellStyle name="Normal 4 5 3 3 3 2 5" xfId="18541" xr:uid="{0BA88503-F4FD-4EB7-AE79-AA98C00186F0}"/>
    <cellStyle name="Normal 4 5 3 3 3 2 5 2" xfId="47801" xr:uid="{EE3F43F0-EC58-49A3-8714-61D53554E8DE}"/>
    <cellStyle name="Normal 4 5 3 3 3 2 6" xfId="14361" xr:uid="{42097A24-2EA1-48E8-ADE8-146798E6451F}"/>
    <cellStyle name="Normal 4 5 3 3 3 2 6 2" xfId="43621" xr:uid="{4116931C-0BAF-437F-8E43-1F687D4A0967}"/>
    <cellStyle name="Normal 4 5 3 3 3 2 7" xfId="31081" xr:uid="{3F00607D-E7DA-436E-92E8-4394233A87CC}"/>
    <cellStyle name="Normal 4 5 3 3 3 2 8" xfId="60371" xr:uid="{01861838-F50A-42DA-8A22-88E12D880E0D}"/>
    <cellStyle name="Normal 4 5 3 3 3 3" xfId="2799" xr:uid="{E35E0163-832D-49E4-9ECB-57523FD757A2}"/>
    <cellStyle name="Normal 4 5 3 3 3 3 2" xfId="11159" xr:uid="{4202B475-415E-4D79-AD20-BC3A025A012E}"/>
    <cellStyle name="Normal 4 5 3 3 3 3 2 2" xfId="27879" xr:uid="{C9DB8E60-B1DC-458D-8212-E617A88B191C}"/>
    <cellStyle name="Normal 4 5 3 3 3 3 2 2 2" xfId="57139" xr:uid="{E14BCDC3-30B4-4577-BAE2-310131FA3374}"/>
    <cellStyle name="Normal 4 5 3 3 3 3 2 3" xfId="40419" xr:uid="{AAE23E16-7C01-4C84-816B-BC05E0531921}"/>
    <cellStyle name="Normal 4 5 3 3 3 3 3" xfId="6979" xr:uid="{498798B9-606A-4BC5-BC49-A59535B6583E}"/>
    <cellStyle name="Normal 4 5 3 3 3 3 3 2" xfId="23699" xr:uid="{830D99F6-BC29-48A1-A9C0-B4F673C45389}"/>
    <cellStyle name="Normal 4 5 3 3 3 3 3 2 2" xfId="52959" xr:uid="{F337D9C6-FFB2-4D83-9D4E-0A25E4C80E6E}"/>
    <cellStyle name="Normal 4 5 3 3 3 3 3 3" xfId="36239" xr:uid="{2417B9AF-D79F-4BB9-AB4D-F7E1FC1DABC9}"/>
    <cellStyle name="Normal 4 5 3 3 3 3 4" xfId="19519" xr:uid="{C87D9E92-5593-4CB4-A392-A1D1C689E72D}"/>
    <cellStyle name="Normal 4 5 3 3 3 3 4 2" xfId="48779" xr:uid="{7FE7EA0F-19DA-4D00-B9CC-AAB1A2F43ED9}"/>
    <cellStyle name="Normal 4 5 3 3 3 3 5" xfId="15339" xr:uid="{51DB9A5D-307C-4DA5-BF7A-3193B91C4506}"/>
    <cellStyle name="Normal 4 5 3 3 3 3 5 2" xfId="44599" xr:uid="{5EEC2384-7836-4E0E-8765-8FA01873A25C}"/>
    <cellStyle name="Normal 4 5 3 3 3 3 6" xfId="32059" xr:uid="{C5191D78-3685-42A3-B24C-4004F67981D5}"/>
    <cellStyle name="Normal 4 5 3 3 3 4" xfId="9059" xr:uid="{3995A0AA-4BD0-4AA4-A86C-D722DD9E55CD}"/>
    <cellStyle name="Normal 4 5 3 3 3 4 2" xfId="25779" xr:uid="{78B8D0C2-47C5-4772-89FD-FB5DE12ABF30}"/>
    <cellStyle name="Normal 4 5 3 3 3 4 2 2" xfId="55039" xr:uid="{E3AE9FBA-2512-4A48-88E2-32020F9743EC}"/>
    <cellStyle name="Normal 4 5 3 3 3 4 3" xfId="38319" xr:uid="{D3B13118-CB9E-4747-8E97-95BA09C06C25}"/>
    <cellStyle name="Normal 4 5 3 3 3 5" xfId="4879" xr:uid="{7DFF9225-3501-44A2-94F6-D86F6B2E886F}"/>
    <cellStyle name="Normal 4 5 3 3 3 5 2" xfId="21599" xr:uid="{AB24F015-316D-4E71-A180-15796F99F061}"/>
    <cellStyle name="Normal 4 5 3 3 3 5 2 2" xfId="50859" xr:uid="{B9922712-027E-4617-8667-4532557DE045}"/>
    <cellStyle name="Normal 4 5 3 3 3 5 3" xfId="34139" xr:uid="{FAF0452A-E985-470E-88CB-6D56B7F39063}"/>
    <cellStyle name="Normal 4 5 3 3 3 6" xfId="17419" xr:uid="{7720EB77-2686-493A-99BB-BDF28272AAE3}"/>
    <cellStyle name="Normal 4 5 3 3 3 6 2" xfId="46679" xr:uid="{62BD446B-B347-4B1C-A167-E9747A39355B}"/>
    <cellStyle name="Normal 4 5 3 3 3 7" xfId="13239" xr:uid="{DA9E1B4F-5953-40E4-BDCB-559F31CDF05B}"/>
    <cellStyle name="Normal 4 5 3 3 3 7 2" xfId="42499" xr:uid="{C4717498-8454-49BA-AEC4-A3308C060587}"/>
    <cellStyle name="Normal 4 5 3 3 3 8" xfId="29959" xr:uid="{A787B70E-613F-40B9-AB68-6A635F344C0D}"/>
    <cellStyle name="Normal 4 5 3 3 3 9" xfId="59249" xr:uid="{AC512CBA-C950-4B31-B98A-1738DE9B8A07}"/>
    <cellStyle name="Normal 4 5 3 3 4" xfId="537" xr:uid="{5F21A54A-48FA-4C28-A6FE-F47A694C71FE}"/>
    <cellStyle name="Normal 4 5 3 3 4 2" xfId="1659" xr:uid="{02D0657F-0DDA-44F0-B894-BD801949F21D}"/>
    <cellStyle name="Normal 4 5 3 3 4 2 2" xfId="3759" xr:uid="{B7543A71-AEC4-43E9-96FE-BABE63DB3651}"/>
    <cellStyle name="Normal 4 5 3 3 4 2 2 2" xfId="12119" xr:uid="{886678D2-FDDF-43A2-9779-FA9F33FD934A}"/>
    <cellStyle name="Normal 4 5 3 3 4 2 2 2 2" xfId="28839" xr:uid="{EAD6632D-CAC3-40FF-A16B-81EC8B1060C6}"/>
    <cellStyle name="Normal 4 5 3 3 4 2 2 2 2 2" xfId="58099" xr:uid="{8FCEE42B-CAF5-4F9C-A1E3-6B77F0705039}"/>
    <cellStyle name="Normal 4 5 3 3 4 2 2 2 3" xfId="41379" xr:uid="{F7DBB75E-A52F-4CB8-8BE2-1451115EF2D2}"/>
    <cellStyle name="Normal 4 5 3 3 4 2 2 3" xfId="7939" xr:uid="{66B69A8D-3C8F-4824-9D96-874C17787F3B}"/>
    <cellStyle name="Normal 4 5 3 3 4 2 2 3 2" xfId="24659" xr:uid="{B22AB8FC-4A91-4F6F-B82B-7A1537734D52}"/>
    <cellStyle name="Normal 4 5 3 3 4 2 2 3 2 2" xfId="53919" xr:uid="{EFCB503B-8D2F-4FCD-A69D-E486EEE70513}"/>
    <cellStyle name="Normal 4 5 3 3 4 2 2 3 3" xfId="37199" xr:uid="{E76A5309-EB91-4D8A-8CF0-872059AD7BA3}"/>
    <cellStyle name="Normal 4 5 3 3 4 2 2 4" xfId="20479" xr:uid="{5EA21D40-E8B7-4C5D-817D-099575163FC5}"/>
    <cellStyle name="Normal 4 5 3 3 4 2 2 4 2" xfId="49739" xr:uid="{1AD77550-BF30-4C40-A902-0B0980172E96}"/>
    <cellStyle name="Normal 4 5 3 3 4 2 2 5" xfId="16299" xr:uid="{FFD599A9-086C-49D3-8FEC-9476430E9910}"/>
    <cellStyle name="Normal 4 5 3 3 4 2 2 5 2" xfId="45559" xr:uid="{3B87CF7A-CDD6-44C9-A2A8-1439402B0E29}"/>
    <cellStyle name="Normal 4 5 3 3 4 2 2 6" xfId="33019" xr:uid="{FCD2E96C-F73C-434B-BE2B-A384082A0AA9}"/>
    <cellStyle name="Normal 4 5 3 3 4 2 3" xfId="10019" xr:uid="{D6211833-6568-4078-883F-A1B793428128}"/>
    <cellStyle name="Normal 4 5 3 3 4 2 3 2" xfId="26739" xr:uid="{CEB9CDA9-EFFC-436D-83BB-E9C0460D7129}"/>
    <cellStyle name="Normal 4 5 3 3 4 2 3 2 2" xfId="55999" xr:uid="{1FDE7954-71B7-4194-8AE3-0B26549E8064}"/>
    <cellStyle name="Normal 4 5 3 3 4 2 3 3" xfId="39279" xr:uid="{53D4E89A-8151-4D08-9B37-8718C2DE5485}"/>
    <cellStyle name="Normal 4 5 3 3 4 2 4" xfId="5839" xr:uid="{9F3DD03E-32D9-40D7-8F2B-FE1E175577B2}"/>
    <cellStyle name="Normal 4 5 3 3 4 2 4 2" xfId="22559" xr:uid="{D01C22F5-A65F-4A32-9AFC-2618524F83B2}"/>
    <cellStyle name="Normal 4 5 3 3 4 2 4 2 2" xfId="51819" xr:uid="{9648CA68-6AA9-4589-9B02-509DDB52C6E6}"/>
    <cellStyle name="Normal 4 5 3 3 4 2 4 3" xfId="35099" xr:uid="{10EE70B0-6FEF-4B3B-B39F-1E8E7E32424C}"/>
    <cellStyle name="Normal 4 5 3 3 4 2 5" xfId="18379" xr:uid="{F6A020DA-AD8F-4AB6-97E0-2529D086149A}"/>
    <cellStyle name="Normal 4 5 3 3 4 2 5 2" xfId="47639" xr:uid="{C3527679-7D20-4071-A15A-3480536171B2}"/>
    <cellStyle name="Normal 4 5 3 3 4 2 6" xfId="14199" xr:uid="{45F2DDE9-04EE-4686-9E0B-72938D61CE1E}"/>
    <cellStyle name="Normal 4 5 3 3 4 2 6 2" xfId="43459" xr:uid="{3677F031-BC3B-4A55-93B2-258AF2028217}"/>
    <cellStyle name="Normal 4 5 3 3 4 2 7" xfId="30919" xr:uid="{86D53386-5EEC-44A4-BDA7-D1AA834DE31F}"/>
    <cellStyle name="Normal 4 5 3 3 4 2 8" xfId="60209" xr:uid="{D3447E2E-5CCC-4D02-9DCD-51D9043D7306}"/>
    <cellStyle name="Normal 4 5 3 3 4 3" xfId="2637" xr:uid="{978B6976-63E5-4A74-B9AD-11E5833899EB}"/>
    <cellStyle name="Normal 4 5 3 3 4 3 2" xfId="10997" xr:uid="{713B348C-FB83-41DB-A807-DB4BCE38F18D}"/>
    <cellStyle name="Normal 4 5 3 3 4 3 2 2" xfId="27717" xr:uid="{B2B4BF3A-C08A-41C6-873D-3FF6EA336662}"/>
    <cellStyle name="Normal 4 5 3 3 4 3 2 2 2" xfId="56977" xr:uid="{718CE9F1-C18E-49C2-AA3A-46C6B5694D63}"/>
    <cellStyle name="Normal 4 5 3 3 4 3 2 3" xfId="40257" xr:uid="{24AE8C15-C621-4E08-A9D9-B3B9A4518B1A}"/>
    <cellStyle name="Normal 4 5 3 3 4 3 3" xfId="6817" xr:uid="{877C66BA-3586-4552-A162-51D1E102CBD4}"/>
    <cellStyle name="Normal 4 5 3 3 4 3 3 2" xfId="23537" xr:uid="{5564C433-8437-4125-9C5E-7CC860AC4FF7}"/>
    <cellStyle name="Normal 4 5 3 3 4 3 3 2 2" xfId="52797" xr:uid="{F620EDFE-52B4-4171-8270-F26338DA095D}"/>
    <cellStyle name="Normal 4 5 3 3 4 3 3 3" xfId="36077" xr:uid="{A394FB70-4387-4B2C-99F6-D628C8C0A44B}"/>
    <cellStyle name="Normal 4 5 3 3 4 3 4" xfId="19357" xr:uid="{4AEB1084-7CE7-41AB-AEF3-CBB17AD36591}"/>
    <cellStyle name="Normal 4 5 3 3 4 3 4 2" xfId="48617" xr:uid="{03AF6918-D8B2-45D5-B6CC-935DBCD26DC0}"/>
    <cellStyle name="Normal 4 5 3 3 4 3 5" xfId="15177" xr:uid="{580A3B8B-2E37-4797-80E9-63245277EBC3}"/>
    <cellStyle name="Normal 4 5 3 3 4 3 5 2" xfId="44437" xr:uid="{E8B29BF0-E74F-4703-90AA-74454CB160A1}"/>
    <cellStyle name="Normal 4 5 3 3 4 3 6" xfId="31897" xr:uid="{B93C7940-71CC-439D-B62F-44E792FE96BC}"/>
    <cellStyle name="Normal 4 5 3 3 4 4" xfId="8897" xr:uid="{8F7DE09D-E88F-4D2C-AD07-C9CCBBE51471}"/>
    <cellStyle name="Normal 4 5 3 3 4 4 2" xfId="25617" xr:uid="{E00ADD70-E358-4111-B1CB-4B78253786E5}"/>
    <cellStyle name="Normal 4 5 3 3 4 4 2 2" xfId="54877" xr:uid="{5032C914-8FFD-4675-B123-929E0DB83178}"/>
    <cellStyle name="Normal 4 5 3 3 4 4 3" xfId="38157" xr:uid="{C12A6CBB-5A96-4980-ACB4-8140030E9143}"/>
    <cellStyle name="Normal 4 5 3 3 4 5" xfId="4717" xr:uid="{B34D20AB-CDB6-4D10-88E3-C3AC712E0907}"/>
    <cellStyle name="Normal 4 5 3 3 4 5 2" xfId="21437" xr:uid="{1626F2FB-C3FC-413F-9BE2-935B91339FC2}"/>
    <cellStyle name="Normal 4 5 3 3 4 5 2 2" xfId="50697" xr:uid="{28023AF5-3F24-49C0-AEBD-B8FBB6CF4A43}"/>
    <cellStyle name="Normal 4 5 3 3 4 5 3" xfId="33977" xr:uid="{C5E6510E-F2CE-436B-9F65-3418783CFD15}"/>
    <cellStyle name="Normal 4 5 3 3 4 6" xfId="17257" xr:uid="{8F5F642C-4E71-45F5-A983-A90AA06840AC}"/>
    <cellStyle name="Normal 4 5 3 3 4 6 2" xfId="46517" xr:uid="{88691398-D65D-4A2C-A170-39F6CAFE0293}"/>
    <cellStyle name="Normal 4 5 3 3 4 7" xfId="13077" xr:uid="{B0F50D2D-1F04-4E3C-ABCB-6A4C0E7907DD}"/>
    <cellStyle name="Normal 4 5 3 3 4 7 2" xfId="42337" xr:uid="{56E9CAC6-D6CF-4EC3-A09D-4B447818C4BD}"/>
    <cellStyle name="Normal 4 5 3 3 4 8" xfId="29797" xr:uid="{E739E46A-A909-4636-8579-B52CAEB2EB3A}"/>
    <cellStyle name="Normal 4 5 3 3 4 9" xfId="59087" xr:uid="{C885AFE9-5A65-4C61-A422-D33BA9508894}"/>
    <cellStyle name="Normal 4 5 3 3 5" xfId="1261" xr:uid="{2B1BE991-E026-4A21-8CE1-BBFD13A4DC3C}"/>
    <cellStyle name="Normal 4 5 3 3 5 2" xfId="3361" xr:uid="{7ABCCC80-85B0-453F-910E-F977E1D12D05}"/>
    <cellStyle name="Normal 4 5 3 3 5 2 2" xfId="11721" xr:uid="{B13CA2A1-4100-497A-914C-189254B5E5DC}"/>
    <cellStyle name="Normal 4 5 3 3 5 2 2 2" xfId="28441" xr:uid="{857A8CAA-8548-4DD5-BF75-3BE906B680AA}"/>
    <cellStyle name="Normal 4 5 3 3 5 2 2 2 2" xfId="57701" xr:uid="{D1D70BF3-56BD-4EC2-B626-B0CD11E4A637}"/>
    <cellStyle name="Normal 4 5 3 3 5 2 2 3" xfId="40981" xr:uid="{5553E650-0549-4BE7-A440-A30BD667DFF5}"/>
    <cellStyle name="Normal 4 5 3 3 5 2 3" xfId="7541" xr:uid="{40F83224-EE46-4572-A2B7-0F8C0AC767B5}"/>
    <cellStyle name="Normal 4 5 3 3 5 2 3 2" xfId="24261" xr:uid="{68EDF1DF-BA02-45E3-8CB4-E036773C791F}"/>
    <cellStyle name="Normal 4 5 3 3 5 2 3 2 2" xfId="53521" xr:uid="{278DB953-82A3-4750-918F-4FC2860367C2}"/>
    <cellStyle name="Normal 4 5 3 3 5 2 3 3" xfId="36801" xr:uid="{19E24A06-4159-4DE5-9AF2-43D9C2808736}"/>
    <cellStyle name="Normal 4 5 3 3 5 2 4" xfId="20081" xr:uid="{F2F3BB55-46DE-4EE6-885A-D4FE450E7FC2}"/>
    <cellStyle name="Normal 4 5 3 3 5 2 4 2" xfId="49341" xr:uid="{48BAF1CF-A241-4C68-AA0D-9CDB8181F099}"/>
    <cellStyle name="Normal 4 5 3 3 5 2 5" xfId="15901" xr:uid="{DA1560B0-03C6-4927-B42C-BC2083A370CB}"/>
    <cellStyle name="Normal 4 5 3 3 5 2 5 2" xfId="45161" xr:uid="{F3F074EB-D948-4508-8C6E-732B1F4E63FB}"/>
    <cellStyle name="Normal 4 5 3 3 5 2 6" xfId="32621" xr:uid="{CEB6728D-ACED-41AF-8E0A-BC03B37EA2AA}"/>
    <cellStyle name="Normal 4 5 3 3 5 3" xfId="9621" xr:uid="{19097592-B7AC-4B7F-ACA7-A04185F49151}"/>
    <cellStyle name="Normal 4 5 3 3 5 3 2" xfId="26341" xr:uid="{7943A185-8050-43C4-AF0F-E63DC5DDA306}"/>
    <cellStyle name="Normal 4 5 3 3 5 3 2 2" xfId="55601" xr:uid="{90007DB7-3ABA-4081-813B-6A2B96CA187C}"/>
    <cellStyle name="Normal 4 5 3 3 5 3 3" xfId="38881" xr:uid="{A9D1424B-A5D7-440C-BC92-39D5F16D3A97}"/>
    <cellStyle name="Normal 4 5 3 3 5 4" xfId="5441" xr:uid="{2D73D82C-700B-4279-B403-AB159D183EA1}"/>
    <cellStyle name="Normal 4 5 3 3 5 4 2" xfId="22161" xr:uid="{A4AFDAF5-1426-4C25-9400-47F9D2EB7354}"/>
    <cellStyle name="Normal 4 5 3 3 5 4 2 2" xfId="51421" xr:uid="{764D3755-3CC3-4279-BD9B-52BDE7012E91}"/>
    <cellStyle name="Normal 4 5 3 3 5 4 3" xfId="34701" xr:uid="{826E4C5C-2F31-41D8-8794-3618806FCEFE}"/>
    <cellStyle name="Normal 4 5 3 3 5 5" xfId="17981" xr:uid="{2D76FA32-EE58-49FA-B99D-4BB67BCBBA04}"/>
    <cellStyle name="Normal 4 5 3 3 5 5 2" xfId="47241" xr:uid="{7BEAF4DD-2541-4930-AAF2-41D6E3C5A60F}"/>
    <cellStyle name="Normal 4 5 3 3 5 6" xfId="13801" xr:uid="{AF5658FA-9061-490B-8EBE-3588E999074A}"/>
    <cellStyle name="Normal 4 5 3 3 5 6 2" xfId="43061" xr:uid="{81569DE5-6C10-426D-9A9A-1E8667720CB2}"/>
    <cellStyle name="Normal 4 5 3 3 5 7" xfId="30521" xr:uid="{83FE9D46-996E-4286-8B89-2930E2953C94}"/>
    <cellStyle name="Normal 4 5 3 3 5 8" xfId="59811" xr:uid="{2E5C4840-7024-4A01-B985-2B658151077A}"/>
    <cellStyle name="Normal 4 5 3 3 6" xfId="1097" xr:uid="{D114FC4D-EFC5-4220-BE4C-0A907BAD20A6}"/>
    <cellStyle name="Normal 4 5 3 3 6 2" xfId="3197" xr:uid="{4F5790EB-AD87-4EE5-B5A8-948596282D92}"/>
    <cellStyle name="Normal 4 5 3 3 6 2 2" xfId="11557" xr:uid="{E788AD84-3422-45AA-AF4E-E72077307787}"/>
    <cellStyle name="Normal 4 5 3 3 6 2 2 2" xfId="28277" xr:uid="{3F9CA9B2-BCBB-465C-9C1D-ABE26B9D6712}"/>
    <cellStyle name="Normal 4 5 3 3 6 2 2 2 2" xfId="57537" xr:uid="{D1B9E937-5EDA-48E2-ABB4-29E8E68069DC}"/>
    <cellStyle name="Normal 4 5 3 3 6 2 2 3" xfId="40817" xr:uid="{1DB57B91-DB00-4C10-8909-109A706E7AB2}"/>
    <cellStyle name="Normal 4 5 3 3 6 2 3" xfId="7377" xr:uid="{F0D2C3CC-7042-4DDF-A071-CA3409F7B732}"/>
    <cellStyle name="Normal 4 5 3 3 6 2 3 2" xfId="24097" xr:uid="{4CAFDC64-A33A-447F-9C56-EFFE7374EF05}"/>
    <cellStyle name="Normal 4 5 3 3 6 2 3 2 2" xfId="53357" xr:uid="{15FA27AE-BB5C-4A9E-AAC4-F3C00C6D7B20}"/>
    <cellStyle name="Normal 4 5 3 3 6 2 3 3" xfId="36637" xr:uid="{206B65DB-4AFB-486C-BC7C-9FE2D08D22A4}"/>
    <cellStyle name="Normal 4 5 3 3 6 2 4" xfId="19917" xr:uid="{3F0EACED-ED6E-47BF-903C-72C06EEB75C0}"/>
    <cellStyle name="Normal 4 5 3 3 6 2 4 2" xfId="49177" xr:uid="{5CC6452D-19A2-4D92-913F-F53DBAA53712}"/>
    <cellStyle name="Normal 4 5 3 3 6 2 5" xfId="15737" xr:uid="{F037057C-83FD-4791-B046-7516594A4552}"/>
    <cellStyle name="Normal 4 5 3 3 6 2 5 2" xfId="44997" xr:uid="{0CB8D9A9-A3BB-4897-B8E5-C62833888EBA}"/>
    <cellStyle name="Normal 4 5 3 3 6 2 6" xfId="32457" xr:uid="{53373EE9-4BCD-4AE2-A063-75064FBDD224}"/>
    <cellStyle name="Normal 4 5 3 3 6 3" xfId="9457" xr:uid="{099E75DD-79DD-46AC-B661-6DFE5B8817EA}"/>
    <cellStyle name="Normal 4 5 3 3 6 3 2" xfId="26177" xr:uid="{97785787-F89A-4ED6-9BD3-638E917AA753}"/>
    <cellStyle name="Normal 4 5 3 3 6 3 2 2" xfId="55437" xr:uid="{48CDB0AF-57F5-4D9D-B0A5-FC085AF89ACC}"/>
    <cellStyle name="Normal 4 5 3 3 6 3 3" xfId="38717" xr:uid="{78552173-DA7C-4A2D-A524-7EA00F7CA1BD}"/>
    <cellStyle name="Normal 4 5 3 3 6 4" xfId="5277" xr:uid="{C534F3BA-1758-4A7C-B6D1-92FE6FFB98FD}"/>
    <cellStyle name="Normal 4 5 3 3 6 4 2" xfId="21997" xr:uid="{DEC605DB-59AD-4370-8392-14A183919D28}"/>
    <cellStyle name="Normal 4 5 3 3 6 4 2 2" xfId="51257" xr:uid="{E3ED55E8-94FF-4C85-A269-DC4A10002249}"/>
    <cellStyle name="Normal 4 5 3 3 6 4 3" xfId="34537" xr:uid="{3F430F62-E636-4474-BD09-04AE7532A2AE}"/>
    <cellStyle name="Normal 4 5 3 3 6 5" xfId="17817" xr:uid="{974215E5-D9AE-4D18-8F7A-6E42E033638A}"/>
    <cellStyle name="Normal 4 5 3 3 6 5 2" xfId="47077" xr:uid="{FDF9E871-5BFF-4BA1-8609-CFCD354B9BB2}"/>
    <cellStyle name="Normal 4 5 3 3 6 6" xfId="13637" xr:uid="{A05B63F3-6681-4D8E-A1A8-27DE3B9708EB}"/>
    <cellStyle name="Normal 4 5 3 3 6 6 2" xfId="42897" xr:uid="{C765E7F6-D46B-4F25-9D84-CAE172CBE6AA}"/>
    <cellStyle name="Normal 4 5 3 3 6 7" xfId="30357" xr:uid="{853A9747-1040-4507-9FF5-FE48EDE1F6B1}"/>
    <cellStyle name="Normal 4 5 3 3 6 8" xfId="59647" xr:uid="{01ADF79C-048C-43EE-ADE6-6AFE8530C2B8}"/>
    <cellStyle name="Normal 4 5 3 3 7" xfId="2239" xr:uid="{6C00DE7D-409B-45E5-A5CA-E4034F4FB7D0}"/>
    <cellStyle name="Normal 4 5 3 3 7 2" xfId="10599" xr:uid="{96730430-9CF0-47AC-BF63-342B58A5743A}"/>
    <cellStyle name="Normal 4 5 3 3 7 2 2" xfId="27319" xr:uid="{16F19B28-175D-4F4C-80D7-9C8392AE9A43}"/>
    <cellStyle name="Normal 4 5 3 3 7 2 2 2" xfId="56579" xr:uid="{9AB9FF80-68FA-409D-8074-4C5E9723FAF8}"/>
    <cellStyle name="Normal 4 5 3 3 7 2 3" xfId="39859" xr:uid="{A8C05C85-9551-47DC-83DB-6CB5A047416E}"/>
    <cellStyle name="Normal 4 5 3 3 7 3" xfId="6419" xr:uid="{C60337CC-A886-440B-9658-DFB4267118F9}"/>
    <cellStyle name="Normal 4 5 3 3 7 3 2" xfId="23139" xr:uid="{D92D1439-0485-4F2D-979A-6DC92F5814A9}"/>
    <cellStyle name="Normal 4 5 3 3 7 3 2 2" xfId="52399" xr:uid="{4E6CFB36-6BF1-471E-BC68-69A472ABC559}"/>
    <cellStyle name="Normal 4 5 3 3 7 3 3" xfId="35679" xr:uid="{DB9D0E0D-175C-40B1-B428-FA76B1C14D0F}"/>
    <cellStyle name="Normal 4 5 3 3 7 4" xfId="18959" xr:uid="{80B60579-A40A-4456-B5BD-CE0596A6C36D}"/>
    <cellStyle name="Normal 4 5 3 3 7 4 2" xfId="48219" xr:uid="{EF3F41D4-B10F-4CBB-9401-F50D75E01FBE}"/>
    <cellStyle name="Normal 4 5 3 3 7 5" xfId="14779" xr:uid="{A15BF96C-0AE3-4674-86C0-E6BAB024F1C1}"/>
    <cellStyle name="Normal 4 5 3 3 7 5 2" xfId="44039" xr:uid="{C888D4E6-443F-49B9-9473-DA91CA519BF4}"/>
    <cellStyle name="Normal 4 5 3 3 7 6" xfId="31499" xr:uid="{0D30B449-5F13-47D6-A016-1E6BA6A0A79D}"/>
    <cellStyle name="Normal 4 5 3 3 8" xfId="8499" xr:uid="{492F38BE-31AF-4238-84CA-DCA5C81595B6}"/>
    <cellStyle name="Normal 4 5 3 3 8 2" xfId="25219" xr:uid="{23BA3C29-9B07-4388-B1B0-492D697B087D}"/>
    <cellStyle name="Normal 4 5 3 3 8 2 2" xfId="54479" xr:uid="{CF760988-F927-4798-BE95-8043451B0445}"/>
    <cellStyle name="Normal 4 5 3 3 8 3" xfId="37759" xr:uid="{0D25FFB2-DDE7-4342-BA38-8E42FB1142E2}"/>
    <cellStyle name="Normal 4 5 3 3 9" xfId="4319" xr:uid="{EDC002FE-73B8-4B36-872C-B56B00A86F4B}"/>
    <cellStyle name="Normal 4 5 3 3 9 2" xfId="21039" xr:uid="{1FE68F06-B6A1-4C79-9C1B-83D8E8F79670}"/>
    <cellStyle name="Normal 4 5 3 3 9 2 2" xfId="50299" xr:uid="{FD3B5CD9-DDBA-4416-8C0C-C8F5A084E191}"/>
    <cellStyle name="Normal 4 5 3 3 9 3" xfId="33579" xr:uid="{9A9AF070-3762-48B2-8F0E-7CEAC4A70E7D}"/>
    <cellStyle name="Normal 4 5 3 4" xfId="225" xr:uid="{C44EA61C-D44A-4FFF-B8AE-0EE731ACB631}"/>
    <cellStyle name="Normal 4 5 3 4 10" xfId="58775" xr:uid="{9EBBF625-DC7F-4228-B71F-FF4D9CE0A51D}"/>
    <cellStyle name="Normal 4 5 3 4 2" xfId="785" xr:uid="{CF4DE6DB-480C-45A8-992E-DF5F1458E88D}"/>
    <cellStyle name="Normal 4 5 3 4 2 2" xfId="1907" xr:uid="{F349F06B-126A-4940-9732-5B7530FBD492}"/>
    <cellStyle name="Normal 4 5 3 4 2 2 2" xfId="4007" xr:uid="{B3951184-A383-48B9-B72E-FDB89F35CCEA}"/>
    <cellStyle name="Normal 4 5 3 4 2 2 2 2" xfId="12367" xr:uid="{BB5504B2-E392-4460-A2F2-84C9EBD23A56}"/>
    <cellStyle name="Normal 4 5 3 4 2 2 2 2 2" xfId="29087" xr:uid="{6DCD200F-8760-4F8A-A14D-2B6474624882}"/>
    <cellStyle name="Normal 4 5 3 4 2 2 2 2 2 2" xfId="58347" xr:uid="{F64B21AE-7AD7-41B6-BC6B-63D5E9BABD66}"/>
    <cellStyle name="Normal 4 5 3 4 2 2 2 2 3" xfId="41627" xr:uid="{63A2E1CC-9029-41D0-97ED-0B61238ABED5}"/>
    <cellStyle name="Normal 4 5 3 4 2 2 2 3" xfId="8187" xr:uid="{0B3AEF3E-A2D5-4888-9919-58AB32FA9E4E}"/>
    <cellStyle name="Normal 4 5 3 4 2 2 2 3 2" xfId="24907" xr:uid="{6F26BAA9-D73B-4C57-B3CF-E1DBA869221D}"/>
    <cellStyle name="Normal 4 5 3 4 2 2 2 3 2 2" xfId="54167" xr:uid="{9954879F-DCDF-4953-8A5A-1D99CA13A35B}"/>
    <cellStyle name="Normal 4 5 3 4 2 2 2 3 3" xfId="37447" xr:uid="{D31F2746-67AF-4A30-97E4-1084850991FB}"/>
    <cellStyle name="Normal 4 5 3 4 2 2 2 4" xfId="20727" xr:uid="{A3C1BE2E-0133-4A65-9397-6DD7BF1A9379}"/>
    <cellStyle name="Normal 4 5 3 4 2 2 2 4 2" xfId="49987" xr:uid="{089249E3-9245-43CD-80C1-F8E45EB2C107}"/>
    <cellStyle name="Normal 4 5 3 4 2 2 2 5" xfId="16547" xr:uid="{DD760DC4-8F75-4A26-8DDD-4D9CF0B13791}"/>
    <cellStyle name="Normal 4 5 3 4 2 2 2 5 2" xfId="45807" xr:uid="{AFAADE38-67C8-423A-B1C5-14F074211EDB}"/>
    <cellStyle name="Normal 4 5 3 4 2 2 2 6" xfId="33267" xr:uid="{126B0B88-E884-40DE-8519-914E1EB87042}"/>
    <cellStyle name="Normal 4 5 3 4 2 2 3" xfId="10267" xr:uid="{E7FFB913-F845-4123-8C61-54DF85EFA013}"/>
    <cellStyle name="Normal 4 5 3 4 2 2 3 2" xfId="26987" xr:uid="{14523248-1AAD-4169-9C8D-64C57A148AA5}"/>
    <cellStyle name="Normal 4 5 3 4 2 2 3 2 2" xfId="56247" xr:uid="{9B2189BF-D0A2-4C9C-A6BA-9B07B17F1C1B}"/>
    <cellStyle name="Normal 4 5 3 4 2 2 3 3" xfId="39527" xr:uid="{DE2F00C0-B658-4466-93A3-BB712F72D902}"/>
    <cellStyle name="Normal 4 5 3 4 2 2 4" xfId="6087" xr:uid="{2DCC1598-F737-4DCE-A34C-CBE20ECDDAEB}"/>
    <cellStyle name="Normal 4 5 3 4 2 2 4 2" xfId="22807" xr:uid="{445A2EA7-B7FA-42DD-BDCF-B6FFA682AEB9}"/>
    <cellStyle name="Normal 4 5 3 4 2 2 4 2 2" xfId="52067" xr:uid="{5D088B5A-76F1-4514-8F9D-956854F258CB}"/>
    <cellStyle name="Normal 4 5 3 4 2 2 4 3" xfId="35347" xr:uid="{03269955-D1DA-4998-82B0-C1B75AEEBB91}"/>
    <cellStyle name="Normal 4 5 3 4 2 2 5" xfId="18627" xr:uid="{7C3803C9-3839-4E3E-BDB2-840D51E5074F}"/>
    <cellStyle name="Normal 4 5 3 4 2 2 5 2" xfId="47887" xr:uid="{F4B59261-6570-4F1C-B71F-3B89CB3F3077}"/>
    <cellStyle name="Normal 4 5 3 4 2 2 6" xfId="14447" xr:uid="{3DEEB4F0-3DF8-47F3-83D1-5FAFB8F88F85}"/>
    <cellStyle name="Normal 4 5 3 4 2 2 6 2" xfId="43707" xr:uid="{6F913947-DD73-4C72-9191-2C82B41F6D4D}"/>
    <cellStyle name="Normal 4 5 3 4 2 2 7" xfId="31167" xr:uid="{FBDCAD86-90F3-4356-96C8-616022083737}"/>
    <cellStyle name="Normal 4 5 3 4 2 2 8" xfId="60457" xr:uid="{88841475-B279-45D0-820E-3FBDFB01D12D}"/>
    <cellStyle name="Normal 4 5 3 4 2 3" xfId="2885" xr:uid="{21430AA4-6BBD-41F4-A047-506F1917A050}"/>
    <cellStyle name="Normal 4 5 3 4 2 3 2" xfId="11245" xr:uid="{BCD2778A-595B-48CC-9E7A-6E68768CD171}"/>
    <cellStyle name="Normal 4 5 3 4 2 3 2 2" xfId="27965" xr:uid="{029F8D44-EB4F-4B23-871F-BC23C1940F95}"/>
    <cellStyle name="Normal 4 5 3 4 2 3 2 2 2" xfId="57225" xr:uid="{91B018C2-ADBF-40A5-B0DA-0EA6BD2B671D}"/>
    <cellStyle name="Normal 4 5 3 4 2 3 2 3" xfId="40505" xr:uid="{D4B42891-134D-4D3C-A4C3-5986F2192B38}"/>
    <cellStyle name="Normal 4 5 3 4 2 3 3" xfId="7065" xr:uid="{BBA95722-A3D1-4505-BF90-4F9123A8C74F}"/>
    <cellStyle name="Normal 4 5 3 4 2 3 3 2" xfId="23785" xr:uid="{7A7DEE47-2343-4D81-8A0D-3FF50618B0C7}"/>
    <cellStyle name="Normal 4 5 3 4 2 3 3 2 2" xfId="53045" xr:uid="{5BAD0A2B-6229-4BED-92BA-E33EB3C65964}"/>
    <cellStyle name="Normal 4 5 3 4 2 3 3 3" xfId="36325" xr:uid="{A6A0B91D-E2E9-4BF4-9EFC-D674A3F76244}"/>
    <cellStyle name="Normal 4 5 3 4 2 3 4" xfId="19605" xr:uid="{9F4CE902-5127-43E4-BC03-BA968AEFF565}"/>
    <cellStyle name="Normal 4 5 3 4 2 3 4 2" xfId="48865" xr:uid="{AFA4A845-D524-4C2C-970E-72BB341A183A}"/>
    <cellStyle name="Normal 4 5 3 4 2 3 5" xfId="15425" xr:uid="{2E2DD9CC-7D00-4BA2-8FF9-5928E954C1B5}"/>
    <cellStyle name="Normal 4 5 3 4 2 3 5 2" xfId="44685" xr:uid="{8DD25B7A-EDB8-4938-8B2A-9E42C2E5966A}"/>
    <cellStyle name="Normal 4 5 3 4 2 3 6" xfId="32145" xr:uid="{2F2525F7-5765-401F-AF3E-9CB0C1AA391D}"/>
    <cellStyle name="Normal 4 5 3 4 2 4" xfId="9145" xr:uid="{63E228FF-F639-4879-AA22-7140FEAB1045}"/>
    <cellStyle name="Normal 4 5 3 4 2 4 2" xfId="25865" xr:uid="{41D4ED29-620E-4921-9C24-2736FA15DFED}"/>
    <cellStyle name="Normal 4 5 3 4 2 4 2 2" xfId="55125" xr:uid="{815681FB-BD49-4EB3-A764-4782963409A1}"/>
    <cellStyle name="Normal 4 5 3 4 2 4 3" xfId="38405" xr:uid="{04495C53-980A-40C2-88E0-5EACB3B50ECC}"/>
    <cellStyle name="Normal 4 5 3 4 2 5" xfId="4965" xr:uid="{C1767D39-DA93-4122-8255-057129464097}"/>
    <cellStyle name="Normal 4 5 3 4 2 5 2" xfId="21685" xr:uid="{548159D7-99CC-4CBB-96AB-97C0E48D1920}"/>
    <cellStyle name="Normal 4 5 3 4 2 5 2 2" xfId="50945" xr:uid="{8A976338-E199-44E0-A22E-EEF2D954265F}"/>
    <cellStyle name="Normal 4 5 3 4 2 5 3" xfId="34225" xr:uid="{1123C9E6-00FF-411F-8625-92997C7E47AD}"/>
    <cellStyle name="Normal 4 5 3 4 2 6" xfId="17505" xr:uid="{2CD252FE-9810-4143-8C2E-3AFAD0220B27}"/>
    <cellStyle name="Normal 4 5 3 4 2 6 2" xfId="46765" xr:uid="{6DD3CCFC-C4F1-45E8-A8D5-C3A21E41A37A}"/>
    <cellStyle name="Normal 4 5 3 4 2 7" xfId="13325" xr:uid="{15E1EDCA-6A5E-4859-A1A7-6F3F02E0777B}"/>
    <cellStyle name="Normal 4 5 3 4 2 7 2" xfId="42585" xr:uid="{3BF99D0B-7665-4C07-8740-3C133DF7BD23}"/>
    <cellStyle name="Normal 4 5 3 4 2 8" xfId="30045" xr:uid="{65870E73-7117-45AF-BA9F-D43393DE5612}"/>
    <cellStyle name="Normal 4 5 3 4 2 9" xfId="59335" xr:uid="{3A5EC5B6-C067-4E47-8A49-295AD08E8A92}"/>
    <cellStyle name="Normal 4 5 3 4 3" xfId="1347" xr:uid="{D1D9010D-D931-4FF4-A593-360FCBD0D785}"/>
    <cellStyle name="Normal 4 5 3 4 3 2" xfId="3447" xr:uid="{1A5995A2-5C1E-4740-A260-64DBD800F64F}"/>
    <cellStyle name="Normal 4 5 3 4 3 2 2" xfId="11807" xr:uid="{152A2A75-B32D-4A1A-B4BE-125EE4B237BF}"/>
    <cellStyle name="Normal 4 5 3 4 3 2 2 2" xfId="28527" xr:uid="{874092DD-7034-4714-981D-C59672ACF369}"/>
    <cellStyle name="Normal 4 5 3 4 3 2 2 2 2" xfId="57787" xr:uid="{77C493F3-5FC9-4F49-9E0D-3AFB2E86FB61}"/>
    <cellStyle name="Normal 4 5 3 4 3 2 2 3" xfId="41067" xr:uid="{3E2C151E-9382-4CA8-985A-835338302C9B}"/>
    <cellStyle name="Normal 4 5 3 4 3 2 3" xfId="7627" xr:uid="{E10AE3C7-379C-4D06-88D5-9A321A3ABBD0}"/>
    <cellStyle name="Normal 4 5 3 4 3 2 3 2" xfId="24347" xr:uid="{268B4F48-0276-46BD-9329-F338E08FAF2A}"/>
    <cellStyle name="Normal 4 5 3 4 3 2 3 2 2" xfId="53607" xr:uid="{6DA550FB-A9E6-4F45-A3FB-23E45EFB1452}"/>
    <cellStyle name="Normal 4 5 3 4 3 2 3 3" xfId="36887" xr:uid="{ADC1A45B-BD1B-4A0E-A289-B568EBEE704B}"/>
    <cellStyle name="Normal 4 5 3 4 3 2 4" xfId="20167" xr:uid="{A74E0892-E59F-4DCE-8CEE-0C15175913F2}"/>
    <cellStyle name="Normal 4 5 3 4 3 2 4 2" xfId="49427" xr:uid="{2643F1AB-7C9B-4DF6-9F58-F3DE27FD3F99}"/>
    <cellStyle name="Normal 4 5 3 4 3 2 5" xfId="15987" xr:uid="{A8BF7301-2699-4C0A-9D03-CD13E5E9711C}"/>
    <cellStyle name="Normal 4 5 3 4 3 2 5 2" xfId="45247" xr:uid="{860A968E-7C66-47A2-B13D-2A18EC411A58}"/>
    <cellStyle name="Normal 4 5 3 4 3 2 6" xfId="32707" xr:uid="{57AC5EE3-2082-47E8-BFAF-21B89208A241}"/>
    <cellStyle name="Normal 4 5 3 4 3 3" xfId="9707" xr:uid="{7713BAFB-B184-440F-8183-C135E0E7C6E9}"/>
    <cellStyle name="Normal 4 5 3 4 3 3 2" xfId="26427" xr:uid="{C7A18C32-FB3E-45FF-8F02-DF7FCB036B8F}"/>
    <cellStyle name="Normal 4 5 3 4 3 3 2 2" xfId="55687" xr:uid="{DC2BC6DF-76E5-40AB-8D43-5055F4D8FB6B}"/>
    <cellStyle name="Normal 4 5 3 4 3 3 3" xfId="38967" xr:uid="{28A3D6C9-0647-4C5C-B6E6-805A589ECC30}"/>
    <cellStyle name="Normal 4 5 3 4 3 4" xfId="5527" xr:uid="{FA317556-36C5-4856-93AB-533AA59E6515}"/>
    <cellStyle name="Normal 4 5 3 4 3 4 2" xfId="22247" xr:uid="{D33088E0-F6C7-4164-B192-A002CF95B703}"/>
    <cellStyle name="Normal 4 5 3 4 3 4 2 2" xfId="51507" xr:uid="{DE77F749-37A4-4D50-AF9D-081186A2D6B6}"/>
    <cellStyle name="Normal 4 5 3 4 3 4 3" xfId="34787" xr:uid="{40839627-5BC4-43B1-ACFB-728A0AFF560A}"/>
    <cellStyle name="Normal 4 5 3 4 3 5" xfId="18067" xr:uid="{DDFD39AF-3551-494F-B8D2-C7CE61621C50}"/>
    <cellStyle name="Normal 4 5 3 4 3 5 2" xfId="47327" xr:uid="{106B2E84-7BFE-44BD-8122-22837F746EE6}"/>
    <cellStyle name="Normal 4 5 3 4 3 6" xfId="13887" xr:uid="{90CEDD06-02A8-46A7-A3C1-65C1B1C7A75A}"/>
    <cellStyle name="Normal 4 5 3 4 3 6 2" xfId="43147" xr:uid="{17B5BC82-5ECF-45ED-8432-2A41F42A4AE7}"/>
    <cellStyle name="Normal 4 5 3 4 3 7" xfId="30607" xr:uid="{063ED85A-2246-41A4-AE57-7813C9BB4692}"/>
    <cellStyle name="Normal 4 5 3 4 3 8" xfId="59897" xr:uid="{41E05ADC-805D-4F19-B8CA-1CC9FF38C2BD}"/>
    <cellStyle name="Normal 4 5 3 4 4" xfId="2325" xr:uid="{6067EAA0-EF0B-4259-99F7-86DE166B5B21}"/>
    <cellStyle name="Normal 4 5 3 4 4 2" xfId="10685" xr:uid="{1A556096-E3A4-4902-BAFF-21B43CE01093}"/>
    <cellStyle name="Normal 4 5 3 4 4 2 2" xfId="27405" xr:uid="{9A83A814-6D60-4154-B292-1828E9BD3449}"/>
    <cellStyle name="Normal 4 5 3 4 4 2 2 2" xfId="56665" xr:uid="{26CEE4BF-ED1B-4BF2-A9CF-AEF5365B250D}"/>
    <cellStyle name="Normal 4 5 3 4 4 2 3" xfId="39945" xr:uid="{95D6F0C9-69DD-4268-9CB6-B59957B7C59A}"/>
    <cellStyle name="Normal 4 5 3 4 4 3" xfId="6505" xr:uid="{9297C591-2077-4796-934D-72E84ADDF888}"/>
    <cellStyle name="Normal 4 5 3 4 4 3 2" xfId="23225" xr:uid="{F7BAC776-1B4B-4AF7-AFE6-0E4915B84A85}"/>
    <cellStyle name="Normal 4 5 3 4 4 3 2 2" xfId="52485" xr:uid="{CE4055CB-0994-4CAA-B6D0-227B26CFFB5F}"/>
    <cellStyle name="Normal 4 5 3 4 4 3 3" xfId="35765" xr:uid="{1F65AFFE-A320-4E13-A837-D87CA21E16E0}"/>
    <cellStyle name="Normal 4 5 3 4 4 4" xfId="19045" xr:uid="{E15192AE-87D3-4E71-81E5-D9EF0A87594C}"/>
    <cellStyle name="Normal 4 5 3 4 4 4 2" xfId="48305" xr:uid="{232A5E50-77E9-4172-820B-203928C92D85}"/>
    <cellStyle name="Normal 4 5 3 4 4 5" xfId="14865" xr:uid="{91C628FD-1D8B-41ED-B408-22C213464257}"/>
    <cellStyle name="Normal 4 5 3 4 4 5 2" xfId="44125" xr:uid="{CBC80427-A51A-4AF4-96A3-CE1F1D8A9AF5}"/>
    <cellStyle name="Normal 4 5 3 4 4 6" xfId="31585" xr:uid="{65BC2E7E-8E22-45D3-A83A-1EF2687BE120}"/>
    <cellStyle name="Normal 4 5 3 4 5" xfId="8585" xr:uid="{F972266F-03F5-4954-AF9D-15862AD6F59D}"/>
    <cellStyle name="Normal 4 5 3 4 5 2" xfId="25305" xr:uid="{E7647015-8F82-454A-9325-58F11E5FF500}"/>
    <cellStyle name="Normal 4 5 3 4 5 2 2" xfId="54565" xr:uid="{D9381A76-BA76-4B41-BDCA-18E3984CF57F}"/>
    <cellStyle name="Normal 4 5 3 4 5 3" xfId="37845" xr:uid="{351E9A52-853B-4C94-AA2B-42F96DF0CC40}"/>
    <cellStyle name="Normal 4 5 3 4 6" xfId="4405" xr:uid="{70EA7030-2373-4C9F-835E-FEE7593DCA1B}"/>
    <cellStyle name="Normal 4 5 3 4 6 2" xfId="21125" xr:uid="{000A57A2-B262-4A57-8BC7-5E0DE6432AA2}"/>
    <cellStyle name="Normal 4 5 3 4 6 2 2" xfId="50385" xr:uid="{AE73DE08-A0C8-4FA3-B910-8F7180980E93}"/>
    <cellStyle name="Normal 4 5 3 4 6 3" xfId="33665" xr:uid="{53ADAC3D-5930-4761-B536-12A1801BFFC1}"/>
    <cellStyle name="Normal 4 5 3 4 7" xfId="16945" xr:uid="{9BC6695A-166E-4576-89C1-7A60AA4BF06E}"/>
    <cellStyle name="Normal 4 5 3 4 7 2" xfId="46205" xr:uid="{D748BCC4-DE90-48CA-94B8-C9656242CDAD}"/>
    <cellStyle name="Normal 4 5 3 4 8" xfId="12765" xr:uid="{733ED5D1-0387-44AF-A160-A7847A44F73D}"/>
    <cellStyle name="Normal 4 5 3 4 8 2" xfId="42025" xr:uid="{87B651B2-E2F2-4A94-8FA5-F7BB3C68E2A3}"/>
    <cellStyle name="Normal 4 5 3 4 9" xfId="29485" xr:uid="{439093F7-C703-42D8-A303-1A068638475A}"/>
    <cellStyle name="Normal 4 5 3 5" xfId="289" xr:uid="{410B6280-70A1-4430-83E1-C65444821C9A}"/>
    <cellStyle name="Normal 4 5 3 5 10" xfId="58839" xr:uid="{39F53222-4B66-4A6A-BB28-8338AF62C963}"/>
    <cellStyle name="Normal 4 5 3 5 2" xfId="849" xr:uid="{BDB25E7B-DB0B-4846-BD3A-6A5118F688FF}"/>
    <cellStyle name="Normal 4 5 3 5 2 2" xfId="1971" xr:uid="{B4BEEF75-E9A7-4957-8B90-F10383D9F6D3}"/>
    <cellStyle name="Normal 4 5 3 5 2 2 2" xfId="4071" xr:uid="{2921EB6B-7590-4E59-8ECA-81877C1DFFD0}"/>
    <cellStyle name="Normal 4 5 3 5 2 2 2 2" xfId="12431" xr:uid="{117258E4-BBFF-42F0-94A4-B5515632E2A9}"/>
    <cellStyle name="Normal 4 5 3 5 2 2 2 2 2" xfId="29151" xr:uid="{98A1D9CD-EEB7-4450-81D1-66F2E0FA560D}"/>
    <cellStyle name="Normal 4 5 3 5 2 2 2 2 2 2" xfId="58411" xr:uid="{78EB4D78-0820-46FE-8484-7C0BF45B79C8}"/>
    <cellStyle name="Normal 4 5 3 5 2 2 2 2 3" xfId="41691" xr:uid="{D978101B-D5A7-4BC6-AFB3-161DFC298A4A}"/>
    <cellStyle name="Normal 4 5 3 5 2 2 2 3" xfId="8251" xr:uid="{C9D88163-83CE-4428-8F32-064E5C91075A}"/>
    <cellStyle name="Normal 4 5 3 5 2 2 2 3 2" xfId="24971" xr:uid="{7750A041-6BE8-4477-B72C-888FCDC516FD}"/>
    <cellStyle name="Normal 4 5 3 5 2 2 2 3 2 2" xfId="54231" xr:uid="{66C46D35-9D71-41B8-A850-615DFF9A43AE}"/>
    <cellStyle name="Normal 4 5 3 5 2 2 2 3 3" xfId="37511" xr:uid="{ABA089A0-1249-4330-9B7D-148B9ABFF50B}"/>
    <cellStyle name="Normal 4 5 3 5 2 2 2 4" xfId="20791" xr:uid="{12783E23-5754-4003-BF0C-265D61BF5231}"/>
    <cellStyle name="Normal 4 5 3 5 2 2 2 4 2" xfId="50051" xr:uid="{FA95338A-45A8-4FE7-B7D6-1793C8358788}"/>
    <cellStyle name="Normal 4 5 3 5 2 2 2 5" xfId="16611" xr:uid="{4D2A2921-4100-45C4-9FD8-F7207B25187E}"/>
    <cellStyle name="Normal 4 5 3 5 2 2 2 5 2" xfId="45871" xr:uid="{DA489101-51C0-4C9D-9A86-9CEFD1F8BEC4}"/>
    <cellStyle name="Normal 4 5 3 5 2 2 2 6" xfId="33331" xr:uid="{800CDAAD-A3A8-48BF-A419-216DF7E5AB11}"/>
    <cellStyle name="Normal 4 5 3 5 2 2 3" xfId="10331" xr:uid="{1B8DD1D5-B534-4AE7-98A1-DE58F81CE590}"/>
    <cellStyle name="Normal 4 5 3 5 2 2 3 2" xfId="27051" xr:uid="{278F3032-2721-4EC5-B4C2-B6F275A0F085}"/>
    <cellStyle name="Normal 4 5 3 5 2 2 3 2 2" xfId="56311" xr:uid="{707CC579-C9BD-4A74-8862-A50B34AB7690}"/>
    <cellStyle name="Normal 4 5 3 5 2 2 3 3" xfId="39591" xr:uid="{33E55062-2593-4825-B701-14525F483872}"/>
    <cellStyle name="Normal 4 5 3 5 2 2 4" xfId="6151" xr:uid="{527400BC-8277-4593-BBE5-2964E3FED018}"/>
    <cellStyle name="Normal 4 5 3 5 2 2 4 2" xfId="22871" xr:uid="{0A6B0A8E-5B16-4AC2-80B8-12A4722821CD}"/>
    <cellStyle name="Normal 4 5 3 5 2 2 4 2 2" xfId="52131" xr:uid="{45ED6CED-BEDA-4970-A538-D14CB9436A68}"/>
    <cellStyle name="Normal 4 5 3 5 2 2 4 3" xfId="35411" xr:uid="{CFE2B9C1-6DB9-42F7-8764-9C6A4AA29F2C}"/>
    <cellStyle name="Normal 4 5 3 5 2 2 5" xfId="18691" xr:uid="{AB451865-E005-40DA-9350-624E19974A03}"/>
    <cellStyle name="Normal 4 5 3 5 2 2 5 2" xfId="47951" xr:uid="{8B231820-BCC2-4539-8B4E-DEFBFED6D382}"/>
    <cellStyle name="Normal 4 5 3 5 2 2 6" xfId="14511" xr:uid="{4E1C4812-E53A-4EA8-BA5B-93221498A7BD}"/>
    <cellStyle name="Normal 4 5 3 5 2 2 6 2" xfId="43771" xr:uid="{9AAF403E-9482-4DEC-9000-B33F8C85BBC4}"/>
    <cellStyle name="Normal 4 5 3 5 2 2 7" xfId="31231" xr:uid="{DBEF38A1-A713-4863-9648-AC5F285DF304}"/>
    <cellStyle name="Normal 4 5 3 5 2 2 8" xfId="60521" xr:uid="{7A08A079-4E00-4520-A6F6-38A3576BDAEA}"/>
    <cellStyle name="Normal 4 5 3 5 2 3" xfId="2949" xr:uid="{4263B279-304F-4666-8664-2874123154E5}"/>
    <cellStyle name="Normal 4 5 3 5 2 3 2" xfId="11309" xr:uid="{CC86CF50-4AB8-43FA-87C6-FE63BF1C722A}"/>
    <cellStyle name="Normal 4 5 3 5 2 3 2 2" xfId="28029" xr:uid="{5C5D50CB-2BD0-443B-A4CD-F24C076EADD6}"/>
    <cellStyle name="Normal 4 5 3 5 2 3 2 2 2" xfId="57289" xr:uid="{AF34DA64-BBD4-4D78-B668-7BAD97DA9E51}"/>
    <cellStyle name="Normal 4 5 3 5 2 3 2 3" xfId="40569" xr:uid="{CC46BB2C-8156-41B6-8B66-95258779E474}"/>
    <cellStyle name="Normal 4 5 3 5 2 3 3" xfId="7129" xr:uid="{EC327EE7-9181-4557-BD09-03C1B9FD31FE}"/>
    <cellStyle name="Normal 4 5 3 5 2 3 3 2" xfId="23849" xr:uid="{F7E54B53-C653-488A-B460-BDA4D816C020}"/>
    <cellStyle name="Normal 4 5 3 5 2 3 3 2 2" xfId="53109" xr:uid="{6A9AFA4F-808C-4666-BBA6-2DFCC7836096}"/>
    <cellStyle name="Normal 4 5 3 5 2 3 3 3" xfId="36389" xr:uid="{9A00D4BD-8DC6-44CF-9C5C-5EA42C0DD1EA}"/>
    <cellStyle name="Normal 4 5 3 5 2 3 4" xfId="19669" xr:uid="{B22B7E55-D556-4BDC-90CE-3670F34C00A0}"/>
    <cellStyle name="Normal 4 5 3 5 2 3 4 2" xfId="48929" xr:uid="{69FAF3B2-FBE6-4B86-9927-327F6DC49B02}"/>
    <cellStyle name="Normal 4 5 3 5 2 3 5" xfId="15489" xr:uid="{6753C23B-A64F-4373-907C-D5E74F47B261}"/>
    <cellStyle name="Normal 4 5 3 5 2 3 5 2" xfId="44749" xr:uid="{03ED71D4-3E0E-4876-A7A5-E0F5EABA2696}"/>
    <cellStyle name="Normal 4 5 3 5 2 3 6" xfId="32209" xr:uid="{79133B3E-32E6-421C-BBA6-80B4696012F6}"/>
    <cellStyle name="Normal 4 5 3 5 2 4" xfId="9209" xr:uid="{C0523210-AFC8-4780-A49E-EAB69FD589B3}"/>
    <cellStyle name="Normal 4 5 3 5 2 4 2" xfId="25929" xr:uid="{55B9C436-976C-46D0-A20C-96CFB2DA2971}"/>
    <cellStyle name="Normal 4 5 3 5 2 4 2 2" xfId="55189" xr:uid="{50242005-825A-455C-AFEA-CDCB05FC813E}"/>
    <cellStyle name="Normal 4 5 3 5 2 4 3" xfId="38469" xr:uid="{8248CD47-7853-4369-B092-2BB9B9328A34}"/>
    <cellStyle name="Normal 4 5 3 5 2 5" xfId="5029" xr:uid="{37D1A08A-42D0-4061-B9AC-99C47C2E2ABA}"/>
    <cellStyle name="Normal 4 5 3 5 2 5 2" xfId="21749" xr:uid="{3C7A0E77-75ED-430C-B42E-21F93387560B}"/>
    <cellStyle name="Normal 4 5 3 5 2 5 2 2" xfId="51009" xr:uid="{F5B7592D-4ED6-4E07-A3DE-B16988A04DEE}"/>
    <cellStyle name="Normal 4 5 3 5 2 5 3" xfId="34289" xr:uid="{08F73CD5-B3F9-4703-B10F-614AE6F62A4F}"/>
    <cellStyle name="Normal 4 5 3 5 2 6" xfId="17569" xr:uid="{8AF96680-AC87-4C61-B656-D5DEC38451DA}"/>
    <cellStyle name="Normal 4 5 3 5 2 6 2" xfId="46829" xr:uid="{9706FE48-7253-4EC8-A453-F6A931C2824B}"/>
    <cellStyle name="Normal 4 5 3 5 2 7" xfId="13389" xr:uid="{55F04855-3FAB-4B2C-B0A0-855FE4E438D3}"/>
    <cellStyle name="Normal 4 5 3 5 2 7 2" xfId="42649" xr:uid="{3BF236F2-65B0-4AEA-89DE-B03B61D4BA93}"/>
    <cellStyle name="Normal 4 5 3 5 2 8" xfId="30109" xr:uid="{972BC6C4-438D-4D65-8082-DD5AF328C614}"/>
    <cellStyle name="Normal 4 5 3 5 2 9" xfId="59399" xr:uid="{638267FD-B33A-41CC-A258-9B3672DDC072}"/>
    <cellStyle name="Normal 4 5 3 5 3" xfId="1411" xr:uid="{93A630FB-A8F9-4270-9685-48E469EB2405}"/>
    <cellStyle name="Normal 4 5 3 5 3 2" xfId="3511" xr:uid="{1558E84D-93DA-4EA9-A643-82C964D4F9F9}"/>
    <cellStyle name="Normal 4 5 3 5 3 2 2" xfId="11871" xr:uid="{49249183-C6B6-447D-AB05-721BA4E6BF43}"/>
    <cellStyle name="Normal 4 5 3 5 3 2 2 2" xfId="28591" xr:uid="{D385498E-3FDD-4DFB-86D4-E1859603546B}"/>
    <cellStyle name="Normal 4 5 3 5 3 2 2 2 2" xfId="57851" xr:uid="{F4D0173F-389A-46E5-BB48-3C0293377F9D}"/>
    <cellStyle name="Normal 4 5 3 5 3 2 2 3" xfId="41131" xr:uid="{32FF3E48-72E5-4259-B11A-16B6361D29E4}"/>
    <cellStyle name="Normal 4 5 3 5 3 2 3" xfId="7691" xr:uid="{129D97B4-B747-409A-9A71-1C535F66B23D}"/>
    <cellStyle name="Normal 4 5 3 5 3 2 3 2" xfId="24411" xr:uid="{CDFDE3AB-F1CB-4A32-953A-4A4AF41139D3}"/>
    <cellStyle name="Normal 4 5 3 5 3 2 3 2 2" xfId="53671" xr:uid="{11FF4534-9E2E-4094-9648-96CF64B04D19}"/>
    <cellStyle name="Normal 4 5 3 5 3 2 3 3" xfId="36951" xr:uid="{78DB817F-CFC7-4290-B431-4C8B4C38DBCE}"/>
    <cellStyle name="Normal 4 5 3 5 3 2 4" xfId="20231" xr:uid="{D483822E-8BC0-4DFC-BB43-6DE839664D15}"/>
    <cellStyle name="Normal 4 5 3 5 3 2 4 2" xfId="49491" xr:uid="{D384683C-FF69-45C4-8D72-7E8228FEF002}"/>
    <cellStyle name="Normal 4 5 3 5 3 2 5" xfId="16051" xr:uid="{100D0992-6982-417C-8F2F-5521D86566D0}"/>
    <cellStyle name="Normal 4 5 3 5 3 2 5 2" xfId="45311" xr:uid="{F7AB32CD-2102-439E-8FAD-DDB6948A9A2F}"/>
    <cellStyle name="Normal 4 5 3 5 3 2 6" xfId="32771" xr:uid="{0DF572C0-D97C-4491-AECD-C5E96AE416B9}"/>
    <cellStyle name="Normal 4 5 3 5 3 3" xfId="9771" xr:uid="{A671395C-D4BB-4E8C-83F3-E6A1519E08AA}"/>
    <cellStyle name="Normal 4 5 3 5 3 3 2" xfId="26491" xr:uid="{55029C9B-4460-427F-A3F4-A7DD9AC0340C}"/>
    <cellStyle name="Normal 4 5 3 5 3 3 2 2" xfId="55751" xr:uid="{FB183A09-9043-43DD-8AD7-B20C2DE28444}"/>
    <cellStyle name="Normal 4 5 3 5 3 3 3" xfId="39031" xr:uid="{94E4525F-6885-467E-A670-CA97F38516A9}"/>
    <cellStyle name="Normal 4 5 3 5 3 4" xfId="5591" xr:uid="{179F2C5A-521E-47CD-8717-023FB1351B17}"/>
    <cellStyle name="Normal 4 5 3 5 3 4 2" xfId="22311" xr:uid="{89FC2F86-A8D1-4B13-88C3-205871681215}"/>
    <cellStyle name="Normal 4 5 3 5 3 4 2 2" xfId="51571" xr:uid="{F031771B-7FA8-4A01-8AA9-3A300CA6F33B}"/>
    <cellStyle name="Normal 4 5 3 5 3 4 3" xfId="34851" xr:uid="{DC2AC34C-558B-48D8-A4F5-DC4EA33EF12D}"/>
    <cellStyle name="Normal 4 5 3 5 3 5" xfId="18131" xr:uid="{EC3F241B-A34F-455A-B31E-DB1F10764649}"/>
    <cellStyle name="Normal 4 5 3 5 3 5 2" xfId="47391" xr:uid="{133F2317-A2DD-42F5-AF33-FA4F040D129D}"/>
    <cellStyle name="Normal 4 5 3 5 3 6" xfId="13951" xr:uid="{D14ACCF3-2BA8-4C0C-940C-33525E6ABB0F}"/>
    <cellStyle name="Normal 4 5 3 5 3 6 2" xfId="43211" xr:uid="{2FAC66B6-7A24-4468-9292-E028324B16C4}"/>
    <cellStyle name="Normal 4 5 3 5 3 7" xfId="30671" xr:uid="{2863E083-F911-4364-9D6C-49EEAF51911B}"/>
    <cellStyle name="Normal 4 5 3 5 3 8" xfId="59961" xr:uid="{D2A1829C-A312-468D-A32A-4038C83C6259}"/>
    <cellStyle name="Normal 4 5 3 5 4" xfId="2389" xr:uid="{7CC5066D-0547-4979-BD05-6FDB0CD62C78}"/>
    <cellStyle name="Normal 4 5 3 5 4 2" xfId="10749" xr:uid="{2E4B52A5-F751-4795-B349-C772445A06A8}"/>
    <cellStyle name="Normal 4 5 3 5 4 2 2" xfId="27469" xr:uid="{C60415AD-F8BE-4A26-9F7D-57531D3982AE}"/>
    <cellStyle name="Normal 4 5 3 5 4 2 2 2" xfId="56729" xr:uid="{1FDB7095-82DF-4498-80F7-42699E8EBF1D}"/>
    <cellStyle name="Normal 4 5 3 5 4 2 3" xfId="40009" xr:uid="{D3E13676-06C8-42E1-AA5D-27068F4AD244}"/>
    <cellStyle name="Normal 4 5 3 5 4 3" xfId="6569" xr:uid="{67FDC339-006B-402C-B776-FBA69A65A60B}"/>
    <cellStyle name="Normal 4 5 3 5 4 3 2" xfId="23289" xr:uid="{728E30A8-05A1-4B93-A335-54BB57ABEDEB}"/>
    <cellStyle name="Normal 4 5 3 5 4 3 2 2" xfId="52549" xr:uid="{CF783A80-B602-4CF4-A587-08D833F2B413}"/>
    <cellStyle name="Normal 4 5 3 5 4 3 3" xfId="35829" xr:uid="{5742513C-2049-4ED0-BBAF-416A1DDCEEA4}"/>
    <cellStyle name="Normal 4 5 3 5 4 4" xfId="19109" xr:uid="{B309DCE6-4606-4120-A7E3-D1045D6CCE3F}"/>
    <cellStyle name="Normal 4 5 3 5 4 4 2" xfId="48369" xr:uid="{F0762806-489D-41B9-887F-DD5BD7EB2342}"/>
    <cellStyle name="Normal 4 5 3 5 4 5" xfId="14929" xr:uid="{8ED1CF73-7355-4962-AB59-F3D97E8B80E9}"/>
    <cellStyle name="Normal 4 5 3 5 4 5 2" xfId="44189" xr:uid="{4028904E-B5C6-468F-B8ED-35627E3BAC47}"/>
    <cellStyle name="Normal 4 5 3 5 4 6" xfId="31649" xr:uid="{E7AE4B2D-BBAF-4965-84A9-9BC58D9379DB}"/>
    <cellStyle name="Normal 4 5 3 5 5" xfId="8649" xr:uid="{1296062B-B6EE-4671-A947-E844D6336AA3}"/>
    <cellStyle name="Normal 4 5 3 5 5 2" xfId="25369" xr:uid="{79EB068E-A776-4891-858F-318CA6E1F00C}"/>
    <cellStyle name="Normal 4 5 3 5 5 2 2" xfId="54629" xr:uid="{3C52BB57-B02D-4A34-A936-B50E8D0027C4}"/>
    <cellStyle name="Normal 4 5 3 5 5 3" xfId="37909" xr:uid="{7D977746-E474-4ACE-89A5-914ECA57AA4D}"/>
    <cellStyle name="Normal 4 5 3 5 6" xfId="4469" xr:uid="{9CC5B3D6-4FD3-41B1-A886-A8563B8A475A}"/>
    <cellStyle name="Normal 4 5 3 5 6 2" xfId="21189" xr:uid="{AC5EE0D6-2A09-4F3C-A6BB-666B6C5FEF53}"/>
    <cellStyle name="Normal 4 5 3 5 6 2 2" xfId="50449" xr:uid="{B89BD586-183E-40F8-8E51-CEA2D7D180D5}"/>
    <cellStyle name="Normal 4 5 3 5 6 3" xfId="33729" xr:uid="{537D4AF9-0801-4FBD-8EDF-008DAEE16721}"/>
    <cellStyle name="Normal 4 5 3 5 7" xfId="17009" xr:uid="{BB14EB8D-3AF0-4DFE-AAF7-D2908F9EC2B8}"/>
    <cellStyle name="Normal 4 5 3 5 7 2" xfId="46269" xr:uid="{DB8CBF4E-421F-4187-BDF7-9F86022F520B}"/>
    <cellStyle name="Normal 4 5 3 5 8" xfId="12829" xr:uid="{3126E59E-DB0F-4FD9-8F3C-993B78A153C8}"/>
    <cellStyle name="Normal 4 5 3 5 8 2" xfId="42089" xr:uid="{732EAB4F-F8FF-4FC6-8D07-0DE84D04F168}"/>
    <cellStyle name="Normal 4 5 3 5 9" xfId="29549" xr:uid="{48A5044E-DFCF-4230-9D45-B15C4767555B}"/>
    <cellStyle name="Normal 4 5 3 6" xfId="613" xr:uid="{B04B3ABF-7874-4931-BC14-BF0DFC51BD61}"/>
    <cellStyle name="Normal 4 5 3 6 2" xfId="1735" xr:uid="{9DDCD3B3-8309-42CE-8591-E902ED5B335C}"/>
    <cellStyle name="Normal 4 5 3 6 2 2" xfId="3835" xr:uid="{8F5C3C9A-942F-403A-95A9-6885E2B64D93}"/>
    <cellStyle name="Normal 4 5 3 6 2 2 2" xfId="12195" xr:uid="{5E0BB7A7-3E18-439E-89B4-95A80600A6B3}"/>
    <cellStyle name="Normal 4 5 3 6 2 2 2 2" xfId="28915" xr:uid="{B28C0F10-E345-428B-B7F6-A52F8CDC7465}"/>
    <cellStyle name="Normal 4 5 3 6 2 2 2 2 2" xfId="58175" xr:uid="{C82854F1-C66A-4883-8C64-E7E0ADDACB82}"/>
    <cellStyle name="Normal 4 5 3 6 2 2 2 3" xfId="41455" xr:uid="{9A8E6CFD-042E-4315-9CED-9B220446F0D2}"/>
    <cellStyle name="Normal 4 5 3 6 2 2 3" xfId="8015" xr:uid="{435DBAD3-E418-46A9-B93B-B9B2F874FCD1}"/>
    <cellStyle name="Normal 4 5 3 6 2 2 3 2" xfId="24735" xr:uid="{82D6CA66-7FCE-43C1-9C0C-3ADCCE267716}"/>
    <cellStyle name="Normal 4 5 3 6 2 2 3 2 2" xfId="53995" xr:uid="{04231E8E-E29F-4544-B165-122FCD870F4D}"/>
    <cellStyle name="Normal 4 5 3 6 2 2 3 3" xfId="37275" xr:uid="{A58FB892-6502-46AC-BE5F-549195C2B381}"/>
    <cellStyle name="Normal 4 5 3 6 2 2 4" xfId="20555" xr:uid="{47F79AE6-D688-4489-A495-EFFBC1468552}"/>
    <cellStyle name="Normal 4 5 3 6 2 2 4 2" xfId="49815" xr:uid="{44AFA02D-708F-47BF-B4C8-A0AC1A7E765D}"/>
    <cellStyle name="Normal 4 5 3 6 2 2 5" xfId="16375" xr:uid="{13C1029A-4E72-4E9B-B48B-59F77B174B91}"/>
    <cellStyle name="Normal 4 5 3 6 2 2 5 2" xfId="45635" xr:uid="{8F2E6CDA-0374-47CC-A955-1FA5F751C872}"/>
    <cellStyle name="Normal 4 5 3 6 2 2 6" xfId="33095" xr:uid="{2F3E1F40-7104-4ECB-A66C-FB1B8E60FB7A}"/>
    <cellStyle name="Normal 4 5 3 6 2 3" xfId="10095" xr:uid="{0D063E83-AB87-423B-99E4-AF2CE883B16F}"/>
    <cellStyle name="Normal 4 5 3 6 2 3 2" xfId="26815" xr:uid="{5DF00D24-CC52-4237-BB16-AC396646A1DC}"/>
    <cellStyle name="Normal 4 5 3 6 2 3 2 2" xfId="56075" xr:uid="{E0B4215D-133D-49EC-BB1F-612157B39C48}"/>
    <cellStyle name="Normal 4 5 3 6 2 3 3" xfId="39355" xr:uid="{800AFEFD-CBBB-4ACD-ABD9-721C03E70838}"/>
    <cellStyle name="Normal 4 5 3 6 2 4" xfId="5915" xr:uid="{288B3FA9-5EA0-49F5-9C55-4649AEAB4D53}"/>
    <cellStyle name="Normal 4 5 3 6 2 4 2" xfId="22635" xr:uid="{8DEEFAFD-2133-40CE-8B37-3C5FC6112A8A}"/>
    <cellStyle name="Normal 4 5 3 6 2 4 2 2" xfId="51895" xr:uid="{06BA549C-B293-4492-B38E-D3AA64A842E3}"/>
    <cellStyle name="Normal 4 5 3 6 2 4 3" xfId="35175" xr:uid="{49655980-96B9-43A0-BC88-99D4D4F08BA6}"/>
    <cellStyle name="Normal 4 5 3 6 2 5" xfId="18455" xr:uid="{33BD6FD0-B486-4E89-AF94-D37A84DCD730}"/>
    <cellStyle name="Normal 4 5 3 6 2 5 2" xfId="47715" xr:uid="{B80476A0-D6B4-4100-9390-9EFE7809618D}"/>
    <cellStyle name="Normal 4 5 3 6 2 6" xfId="14275" xr:uid="{BED6620E-4179-4AA1-97C5-7F71B79B5DB4}"/>
    <cellStyle name="Normal 4 5 3 6 2 6 2" xfId="43535" xr:uid="{D103980D-D902-4AA4-90EE-4F1F66237BDF}"/>
    <cellStyle name="Normal 4 5 3 6 2 7" xfId="30995" xr:uid="{010F0042-AE62-4D6C-BFA0-589C40644A6A}"/>
    <cellStyle name="Normal 4 5 3 6 2 8" xfId="60285" xr:uid="{BB496E0B-EAE7-48D1-BDBE-51741DF7AC8D}"/>
    <cellStyle name="Normal 4 5 3 6 3" xfId="2713" xr:uid="{5413D86E-6984-4B60-BC2D-1BAE82039B3A}"/>
    <cellStyle name="Normal 4 5 3 6 3 2" xfId="11073" xr:uid="{2B5A6AE9-5068-49C8-BCE0-F6A62060B669}"/>
    <cellStyle name="Normal 4 5 3 6 3 2 2" xfId="27793" xr:uid="{5FD578B7-1147-486F-9A25-A3C3415B24FD}"/>
    <cellStyle name="Normal 4 5 3 6 3 2 2 2" xfId="57053" xr:uid="{58538822-12D8-42DC-A913-C88F16347EB7}"/>
    <cellStyle name="Normal 4 5 3 6 3 2 3" xfId="40333" xr:uid="{03927F4A-D520-4CAF-9D85-74193F5B6DEF}"/>
    <cellStyle name="Normal 4 5 3 6 3 3" xfId="6893" xr:uid="{C3E3241D-40BE-41AD-B042-632935C6AC7D}"/>
    <cellStyle name="Normal 4 5 3 6 3 3 2" xfId="23613" xr:uid="{097A0C4A-B97C-4BEA-9596-E44AE23E819E}"/>
    <cellStyle name="Normal 4 5 3 6 3 3 2 2" xfId="52873" xr:uid="{A5928964-818F-4799-B145-3CC41F14FC88}"/>
    <cellStyle name="Normal 4 5 3 6 3 3 3" xfId="36153" xr:uid="{84AF801A-DEED-4956-8C78-5FD2BAEB140C}"/>
    <cellStyle name="Normal 4 5 3 6 3 4" xfId="19433" xr:uid="{95F0F519-6E17-44F1-83A1-ABDC0E4D7CF5}"/>
    <cellStyle name="Normal 4 5 3 6 3 4 2" xfId="48693" xr:uid="{673A463B-9D74-4345-9A69-6DBEC933325D}"/>
    <cellStyle name="Normal 4 5 3 6 3 5" xfId="15253" xr:uid="{9CD531E6-E647-4541-B156-43C6036C2847}"/>
    <cellStyle name="Normal 4 5 3 6 3 5 2" xfId="44513" xr:uid="{424225AD-36B6-4278-89F6-86EB03B9A334}"/>
    <cellStyle name="Normal 4 5 3 6 3 6" xfId="31973" xr:uid="{CCED9D8A-3A13-4B54-AB5A-8435B41EE377}"/>
    <cellStyle name="Normal 4 5 3 6 4" xfId="8973" xr:uid="{0AE372AE-001C-40D2-8720-28942A75EDAB}"/>
    <cellStyle name="Normal 4 5 3 6 4 2" xfId="25693" xr:uid="{1F374811-A7B0-41AF-BAB0-ADFFA58D2456}"/>
    <cellStyle name="Normal 4 5 3 6 4 2 2" xfId="54953" xr:uid="{27331877-021A-4521-895D-6A27CD46E06E}"/>
    <cellStyle name="Normal 4 5 3 6 4 3" xfId="38233" xr:uid="{BC9FCB03-B948-4283-98B9-C34BEBA041F5}"/>
    <cellStyle name="Normal 4 5 3 6 5" xfId="4793" xr:uid="{916A5F52-C423-4DB6-A9A8-B9732E049C23}"/>
    <cellStyle name="Normal 4 5 3 6 5 2" xfId="21513" xr:uid="{48BA0D08-A69F-461E-B7CF-D1B3496D50BA}"/>
    <cellStyle name="Normal 4 5 3 6 5 2 2" xfId="50773" xr:uid="{BA98CD47-45C0-44D0-BAC7-2D355977D9A3}"/>
    <cellStyle name="Normal 4 5 3 6 5 3" xfId="34053" xr:uid="{086CA30C-D809-43A0-9DBC-BFAE10F60A82}"/>
    <cellStyle name="Normal 4 5 3 6 6" xfId="17333" xr:uid="{04EF2B44-B33C-4FEA-8504-6E82E74D27C6}"/>
    <cellStyle name="Normal 4 5 3 6 6 2" xfId="46593" xr:uid="{A3DCAD61-274F-421B-89AC-2491F30C218A}"/>
    <cellStyle name="Normal 4 5 3 6 7" xfId="13153" xr:uid="{366D1973-3AF1-481E-B0B3-D2B8B9DAB07C}"/>
    <cellStyle name="Normal 4 5 3 6 7 2" xfId="42413" xr:uid="{D3D0841E-FFB8-43DF-A613-BB99F8A5D807}"/>
    <cellStyle name="Normal 4 5 3 6 8" xfId="29873" xr:uid="{716B47A6-CC89-4395-AFB9-FF9EAC74204D}"/>
    <cellStyle name="Normal 4 5 3 6 9" xfId="59163" xr:uid="{79E9617C-FFF8-4B85-A195-455A5A5FB60E}"/>
    <cellStyle name="Normal 4 5 3 7" xfId="451" xr:uid="{1A40CEBB-B03E-496C-B8C0-454F4A790E17}"/>
    <cellStyle name="Normal 4 5 3 7 2" xfId="1573" xr:uid="{8A8EBD95-0C44-4511-B1D8-6678E47301C2}"/>
    <cellStyle name="Normal 4 5 3 7 2 2" xfId="3673" xr:uid="{5FFDC3DF-9C0B-4361-8F92-F569E9C41216}"/>
    <cellStyle name="Normal 4 5 3 7 2 2 2" xfId="12033" xr:uid="{8AC1B17D-57DB-44AC-AC2A-1F9094E39B7B}"/>
    <cellStyle name="Normal 4 5 3 7 2 2 2 2" xfId="28753" xr:uid="{CF354006-9705-4EFC-A596-6223D6DF950E}"/>
    <cellStyle name="Normal 4 5 3 7 2 2 2 2 2" xfId="58013" xr:uid="{CEFF244B-F03D-4F64-81B4-05941ECF19FA}"/>
    <cellStyle name="Normal 4 5 3 7 2 2 2 3" xfId="41293" xr:uid="{E3F885F4-848D-464C-BDF0-CDFBBC322976}"/>
    <cellStyle name="Normal 4 5 3 7 2 2 3" xfId="7853" xr:uid="{5D3766DD-28BB-4B71-B9C0-AD205F7EEC6E}"/>
    <cellStyle name="Normal 4 5 3 7 2 2 3 2" xfId="24573" xr:uid="{33859B25-D975-4F04-B0BD-7B24A8D59341}"/>
    <cellStyle name="Normal 4 5 3 7 2 2 3 2 2" xfId="53833" xr:uid="{7B39E0B3-C532-410A-AC48-439BAF2AFAAA}"/>
    <cellStyle name="Normal 4 5 3 7 2 2 3 3" xfId="37113" xr:uid="{F18E947F-3468-431F-AF19-58367056AC52}"/>
    <cellStyle name="Normal 4 5 3 7 2 2 4" xfId="20393" xr:uid="{7621E616-2F2A-4257-A6A9-FF2DD4C1F33D}"/>
    <cellStyle name="Normal 4 5 3 7 2 2 4 2" xfId="49653" xr:uid="{F972322A-6744-4DDF-8173-43064B0C8ED6}"/>
    <cellStyle name="Normal 4 5 3 7 2 2 5" xfId="16213" xr:uid="{2F95364C-C570-4FA4-BC91-5E51A381FBA0}"/>
    <cellStyle name="Normal 4 5 3 7 2 2 5 2" xfId="45473" xr:uid="{EB4A58D4-8DAD-4458-BAA4-F77C34A41FD9}"/>
    <cellStyle name="Normal 4 5 3 7 2 2 6" xfId="32933" xr:uid="{F67C9D3A-6D07-4A0F-8C1C-1C161C57147D}"/>
    <cellStyle name="Normal 4 5 3 7 2 3" xfId="9933" xr:uid="{5030CC83-A56A-490F-BF14-E8C98CE5F62D}"/>
    <cellStyle name="Normal 4 5 3 7 2 3 2" xfId="26653" xr:uid="{583ECA7E-41B9-4D2D-B56E-1F6C5DA8BB23}"/>
    <cellStyle name="Normal 4 5 3 7 2 3 2 2" xfId="55913" xr:uid="{F1C84A72-8565-446E-A726-62759610C87C}"/>
    <cellStyle name="Normal 4 5 3 7 2 3 3" xfId="39193" xr:uid="{FF557386-A181-475D-8762-D65850E15B50}"/>
    <cellStyle name="Normal 4 5 3 7 2 4" xfId="5753" xr:uid="{67327CF7-2240-4CEB-9EED-56FD3AAF15AA}"/>
    <cellStyle name="Normal 4 5 3 7 2 4 2" xfId="22473" xr:uid="{AB0B9BC9-46E9-445C-AA31-E5C8F17BA336}"/>
    <cellStyle name="Normal 4 5 3 7 2 4 2 2" xfId="51733" xr:uid="{1A4F170B-2FD5-40CE-96AF-EEDAA19DFE91}"/>
    <cellStyle name="Normal 4 5 3 7 2 4 3" xfId="35013" xr:uid="{78E4FC36-FAF2-4495-9DCD-D4ACF027059F}"/>
    <cellStyle name="Normal 4 5 3 7 2 5" xfId="18293" xr:uid="{5901A8F8-4C51-4878-98F7-B8660F9F19E6}"/>
    <cellStyle name="Normal 4 5 3 7 2 5 2" xfId="47553" xr:uid="{51FA9650-6938-446C-A1D5-8576CF7B9C8C}"/>
    <cellStyle name="Normal 4 5 3 7 2 6" xfId="14113" xr:uid="{5E0BED11-9465-404F-9AF6-795AC0CDE746}"/>
    <cellStyle name="Normal 4 5 3 7 2 6 2" xfId="43373" xr:uid="{74995BFA-AE6A-4B8D-A1C2-BDE62FEA1F90}"/>
    <cellStyle name="Normal 4 5 3 7 2 7" xfId="30833" xr:uid="{BE9674AD-5605-4CFE-8648-3151D8664F4A}"/>
    <cellStyle name="Normal 4 5 3 7 2 8" xfId="60123" xr:uid="{37BD011E-A4F2-46E1-98EF-88C217F3D94B}"/>
    <cellStyle name="Normal 4 5 3 7 3" xfId="2551" xr:uid="{752DC45D-C9A0-4FF9-92B4-1152D9221DFF}"/>
    <cellStyle name="Normal 4 5 3 7 3 2" xfId="10911" xr:uid="{CF7DD188-A113-4561-9C28-C2052CFD8EEB}"/>
    <cellStyle name="Normal 4 5 3 7 3 2 2" xfId="27631" xr:uid="{14AB4E56-60A1-49B3-AFF8-9B6F3CDBCEE5}"/>
    <cellStyle name="Normal 4 5 3 7 3 2 2 2" xfId="56891" xr:uid="{FB559015-69AC-42C4-8AD4-46B694B73794}"/>
    <cellStyle name="Normal 4 5 3 7 3 2 3" xfId="40171" xr:uid="{BE8F8BA4-3C04-4ED2-B08F-A036A90BF45C}"/>
    <cellStyle name="Normal 4 5 3 7 3 3" xfId="6731" xr:uid="{A421CAFC-E7AD-451D-84D0-1B064A7EF77B}"/>
    <cellStyle name="Normal 4 5 3 7 3 3 2" xfId="23451" xr:uid="{CFD6BE9E-A4A6-4FD0-B55F-02E1B7BEA4BB}"/>
    <cellStyle name="Normal 4 5 3 7 3 3 2 2" xfId="52711" xr:uid="{AFC5A058-CD45-48CA-8579-515CE0044773}"/>
    <cellStyle name="Normal 4 5 3 7 3 3 3" xfId="35991" xr:uid="{27D143CA-3619-4E9A-88DB-FCC3CED3951E}"/>
    <cellStyle name="Normal 4 5 3 7 3 4" xfId="19271" xr:uid="{31F42706-C96A-4761-9D0F-AFCD089DD829}"/>
    <cellStyle name="Normal 4 5 3 7 3 4 2" xfId="48531" xr:uid="{41E3A28D-A459-43D7-9F0F-7E42385CBD66}"/>
    <cellStyle name="Normal 4 5 3 7 3 5" xfId="15091" xr:uid="{A62E4E64-9289-43CB-A896-19891E61039D}"/>
    <cellStyle name="Normal 4 5 3 7 3 5 2" xfId="44351" xr:uid="{B27B3BC8-5EBC-45A5-9938-1E255CB51166}"/>
    <cellStyle name="Normal 4 5 3 7 3 6" xfId="31811" xr:uid="{1231866E-9F90-4C55-89E0-E214FF5761B6}"/>
    <cellStyle name="Normal 4 5 3 7 4" xfId="8811" xr:uid="{235E1A53-88AC-421B-92DC-A0D3A5B2F670}"/>
    <cellStyle name="Normal 4 5 3 7 4 2" xfId="25531" xr:uid="{991D6EBD-7F81-421E-B578-F3344B4A4250}"/>
    <cellStyle name="Normal 4 5 3 7 4 2 2" xfId="54791" xr:uid="{B91C60BC-9A5D-4FF3-802C-EA963B676AF9}"/>
    <cellStyle name="Normal 4 5 3 7 4 3" xfId="38071" xr:uid="{777B8AEB-E4A5-4A23-92E0-5BF666851544}"/>
    <cellStyle name="Normal 4 5 3 7 5" xfId="4631" xr:uid="{C9891EA6-FE0A-46FC-80A1-2DE0A68C4910}"/>
    <cellStyle name="Normal 4 5 3 7 5 2" xfId="21351" xr:uid="{8EB9EE9C-103F-48DD-8D68-28A89DDB8B6C}"/>
    <cellStyle name="Normal 4 5 3 7 5 2 2" xfId="50611" xr:uid="{7EED5442-7F4A-4B76-82BE-CFFF27CDC683}"/>
    <cellStyle name="Normal 4 5 3 7 5 3" xfId="33891" xr:uid="{B9555FEE-6FD5-436B-BD63-4ED98B2E860E}"/>
    <cellStyle name="Normal 4 5 3 7 6" xfId="17171" xr:uid="{465BE0E3-1F81-432D-B8C7-5917E42880D9}"/>
    <cellStyle name="Normal 4 5 3 7 6 2" xfId="46431" xr:uid="{5C2B89EA-A4EC-40A0-83E6-8C63F0ADAF39}"/>
    <cellStyle name="Normal 4 5 3 7 7" xfId="12991" xr:uid="{538F5E15-2200-411B-B068-226A231C77E0}"/>
    <cellStyle name="Normal 4 5 3 7 7 2" xfId="42251" xr:uid="{8903B7F4-E681-4AB5-8E3A-902E6278AED8}"/>
    <cellStyle name="Normal 4 5 3 7 8" xfId="29711" xr:uid="{FF4373A9-7482-41E5-8639-BA7BACE70F93}"/>
    <cellStyle name="Normal 4 5 3 7 9" xfId="59001" xr:uid="{E251EDEE-0A31-4470-9EA4-0FC45239F4AE}"/>
    <cellStyle name="Normal 4 5 3 8" xfId="1175" xr:uid="{BE6FC61C-6E68-4402-8939-2C9B131C338B}"/>
    <cellStyle name="Normal 4 5 3 8 2" xfId="3275" xr:uid="{AFE2F829-C6D3-4D83-A6A4-675E3C042C65}"/>
    <cellStyle name="Normal 4 5 3 8 2 2" xfId="11635" xr:uid="{9C13E41B-ACA2-4B98-B400-5EA278DEAC90}"/>
    <cellStyle name="Normal 4 5 3 8 2 2 2" xfId="28355" xr:uid="{72D2FCB7-6F41-4F30-A53E-E21E9F709271}"/>
    <cellStyle name="Normal 4 5 3 8 2 2 2 2" xfId="57615" xr:uid="{B7F0EC4A-4A1C-4AC5-BAB9-9789D632D9A3}"/>
    <cellStyle name="Normal 4 5 3 8 2 2 3" xfId="40895" xr:uid="{869A44D8-9AFE-4FFB-8A22-FA61BDBAF124}"/>
    <cellStyle name="Normal 4 5 3 8 2 3" xfId="7455" xr:uid="{8536477A-3235-4BEF-B993-24EF2F5AB620}"/>
    <cellStyle name="Normal 4 5 3 8 2 3 2" xfId="24175" xr:uid="{B5F18937-3ABA-48C4-BB6B-F50DC7F18CE9}"/>
    <cellStyle name="Normal 4 5 3 8 2 3 2 2" xfId="53435" xr:uid="{D36BAEA9-FFD9-4BE6-BAD9-32CD4C955A96}"/>
    <cellStyle name="Normal 4 5 3 8 2 3 3" xfId="36715" xr:uid="{F2657347-326A-4628-A215-B59658A750BB}"/>
    <cellStyle name="Normal 4 5 3 8 2 4" xfId="19995" xr:uid="{C4282B57-76D7-4F31-927A-4FB5E01453DA}"/>
    <cellStyle name="Normal 4 5 3 8 2 4 2" xfId="49255" xr:uid="{EA96A3EB-A4C8-4526-9112-7E597CCE9ACC}"/>
    <cellStyle name="Normal 4 5 3 8 2 5" xfId="15815" xr:uid="{BF4E079E-5532-4AAE-B6D8-47137925FBC1}"/>
    <cellStyle name="Normal 4 5 3 8 2 5 2" xfId="45075" xr:uid="{DAF6A998-5FE9-4210-B4FF-50C5A4AD237B}"/>
    <cellStyle name="Normal 4 5 3 8 2 6" xfId="32535" xr:uid="{5210712E-B4DA-4D96-A6B5-261B8A26E855}"/>
    <cellStyle name="Normal 4 5 3 8 3" xfId="9535" xr:uid="{520CD772-30CC-4CE6-A23D-6D797CC3016F}"/>
    <cellStyle name="Normal 4 5 3 8 3 2" xfId="26255" xr:uid="{7BDC0336-4F6F-4CB8-A7EE-0E4C2461BC2D}"/>
    <cellStyle name="Normal 4 5 3 8 3 2 2" xfId="55515" xr:uid="{09F9C8D2-EE94-4372-925D-706654A6DEC8}"/>
    <cellStyle name="Normal 4 5 3 8 3 3" xfId="38795" xr:uid="{B26CA6FF-3EA4-4A16-BEE1-2D4B9F75607C}"/>
    <cellStyle name="Normal 4 5 3 8 4" xfId="5355" xr:uid="{6D3D04B8-EAA5-48E4-BC19-A3B57807DB6D}"/>
    <cellStyle name="Normal 4 5 3 8 4 2" xfId="22075" xr:uid="{3BEA3AE6-C8A2-46F0-A6C8-C448350DC0DB}"/>
    <cellStyle name="Normal 4 5 3 8 4 2 2" xfId="51335" xr:uid="{D1E1728A-4E54-4380-9DB8-D0484482DD9D}"/>
    <cellStyle name="Normal 4 5 3 8 4 3" xfId="34615" xr:uid="{8BAB4EB5-8DEF-4CB8-954B-19C9760AED13}"/>
    <cellStyle name="Normal 4 5 3 8 5" xfId="17895" xr:uid="{4C70256B-663D-462E-87C2-67EC062A4766}"/>
    <cellStyle name="Normal 4 5 3 8 5 2" xfId="47155" xr:uid="{D7A666F5-743A-40EF-AD04-EDB19AFB446A}"/>
    <cellStyle name="Normal 4 5 3 8 6" xfId="13715" xr:uid="{F15DB206-352C-4855-AAA6-C89B81795D45}"/>
    <cellStyle name="Normal 4 5 3 8 6 2" xfId="42975" xr:uid="{FAAE4E4E-F047-4088-B29C-B170C158E937}"/>
    <cellStyle name="Normal 4 5 3 8 7" xfId="30435" xr:uid="{ECD1F4E7-957F-4103-9E88-EF2C100E4B89}"/>
    <cellStyle name="Normal 4 5 3 8 8" xfId="59725" xr:uid="{47132D39-DA32-44D9-A92B-0A874DF02729}"/>
    <cellStyle name="Normal 4 5 3 9" xfId="1011" xr:uid="{5332970F-43B3-415F-8436-3AE67A33D6E5}"/>
    <cellStyle name="Normal 4 5 3 9 2" xfId="3111" xr:uid="{247AD136-90E5-4F7E-9039-893C280A50DC}"/>
    <cellStyle name="Normal 4 5 3 9 2 2" xfId="11471" xr:uid="{A1B14593-CB4B-4B80-A125-9C3EFD3C91E8}"/>
    <cellStyle name="Normal 4 5 3 9 2 2 2" xfId="28191" xr:uid="{006C8E9A-16CA-4C91-A677-1C56FFAC3EFB}"/>
    <cellStyle name="Normal 4 5 3 9 2 2 2 2" xfId="57451" xr:uid="{93A9AE6B-6CF8-4EA8-8A44-6E49852A8AB7}"/>
    <cellStyle name="Normal 4 5 3 9 2 2 3" xfId="40731" xr:uid="{38C58C23-DAE9-43CF-9EE9-A2CF09FDAE46}"/>
    <cellStyle name="Normal 4 5 3 9 2 3" xfId="7291" xr:uid="{70F5FC57-3459-44BF-A194-A640BD89A895}"/>
    <cellStyle name="Normal 4 5 3 9 2 3 2" xfId="24011" xr:uid="{BB3B80E3-A639-473D-AEA3-C96EAF8D3335}"/>
    <cellStyle name="Normal 4 5 3 9 2 3 2 2" xfId="53271" xr:uid="{AF2FC8A6-8F66-4FFB-8E09-0A9E2D44430B}"/>
    <cellStyle name="Normal 4 5 3 9 2 3 3" xfId="36551" xr:uid="{CCCFA120-CEF5-4632-B55D-8230AB16A3CF}"/>
    <cellStyle name="Normal 4 5 3 9 2 4" xfId="19831" xr:uid="{5B957F1B-877D-462A-ADD5-76D55AB4107F}"/>
    <cellStyle name="Normal 4 5 3 9 2 4 2" xfId="49091" xr:uid="{E909E805-E20A-41DC-9C35-00A73F3DFE18}"/>
    <cellStyle name="Normal 4 5 3 9 2 5" xfId="15651" xr:uid="{B9B357EF-20DC-47C1-913E-7A02780283C8}"/>
    <cellStyle name="Normal 4 5 3 9 2 5 2" xfId="44911" xr:uid="{B653A3EB-6D96-4E2E-8E5E-B206FF048D1C}"/>
    <cellStyle name="Normal 4 5 3 9 2 6" xfId="32371" xr:uid="{5A0FE6E9-BB6D-4FEF-956A-CD2E2245E3DE}"/>
    <cellStyle name="Normal 4 5 3 9 3" xfId="9371" xr:uid="{FA0413F0-8892-4811-A81D-47A433B18095}"/>
    <cellStyle name="Normal 4 5 3 9 3 2" xfId="26091" xr:uid="{34FF7707-6901-4F98-8482-A255AE9FD3A5}"/>
    <cellStyle name="Normal 4 5 3 9 3 2 2" xfId="55351" xr:uid="{BFFAD9C9-88E1-498B-B2A8-33A84AE3A6F0}"/>
    <cellStyle name="Normal 4 5 3 9 3 3" xfId="38631" xr:uid="{8F9D2E92-616A-4F05-9EDE-B6FBA8EBA62D}"/>
    <cellStyle name="Normal 4 5 3 9 4" xfId="5191" xr:uid="{4914FCC6-09BB-4411-8109-9495E78988EC}"/>
    <cellStyle name="Normal 4 5 3 9 4 2" xfId="21911" xr:uid="{D526CEE8-E071-4AAC-9277-F5305E66F4A6}"/>
    <cellStyle name="Normal 4 5 3 9 4 2 2" xfId="51171" xr:uid="{A5F92406-2AA7-4931-ACD5-7AEDC541CE3F}"/>
    <cellStyle name="Normal 4 5 3 9 4 3" xfId="34451" xr:uid="{CD37834C-7BB6-456F-A371-9FBFF5E1124E}"/>
    <cellStyle name="Normal 4 5 3 9 5" xfId="17731" xr:uid="{839142AD-388F-41FF-9D9F-E6DCCDDCA022}"/>
    <cellStyle name="Normal 4 5 3 9 5 2" xfId="46991" xr:uid="{AD512FDA-AD8C-446E-98DE-E1F9D4322745}"/>
    <cellStyle name="Normal 4 5 3 9 6" xfId="13551" xr:uid="{0C76E094-CB3C-4F3A-BADE-22423FA703FC}"/>
    <cellStyle name="Normal 4 5 3 9 6 2" xfId="42811" xr:uid="{BD72F503-F95C-4BDF-B375-FBB8D9707C16}"/>
    <cellStyle name="Normal 4 5 3 9 7" xfId="30271" xr:uid="{2884E04F-F4D4-4EE5-A0A5-E389CE8AE151}"/>
    <cellStyle name="Normal 4 5 3 9 8" xfId="59561" xr:uid="{3572A66C-4233-429A-B26C-EEC80513B665}"/>
    <cellStyle name="Normal 4 5 4" xfId="77" xr:uid="{B6806BDD-916B-453A-937B-65612A40DFD4}"/>
    <cellStyle name="Normal 4 5 4 10" xfId="8437" xr:uid="{A6C6109D-3B71-48F9-A1D0-AFD6552B6EC5}"/>
    <cellStyle name="Normal 4 5 4 10 2" xfId="25157" xr:uid="{6C8C7ED6-8CD3-4321-8498-70EC7E168A71}"/>
    <cellStyle name="Normal 4 5 4 10 2 2" xfId="54417" xr:uid="{13D2E66E-2897-414C-957F-F3FD31C9E154}"/>
    <cellStyle name="Normal 4 5 4 10 3" xfId="37697" xr:uid="{DE75B797-B7CE-4EAB-AC32-2C95E3D50838}"/>
    <cellStyle name="Normal 4 5 4 11" xfId="4257" xr:uid="{6644073A-12B6-4737-86C9-FA3243DA5E6D}"/>
    <cellStyle name="Normal 4 5 4 11 2" xfId="20977" xr:uid="{C4436AA2-223B-4EC6-B09E-54F41FEBF74A}"/>
    <cellStyle name="Normal 4 5 4 11 2 2" xfId="50237" xr:uid="{08DE53F4-DAD1-474F-BCB7-296E4E206EA9}"/>
    <cellStyle name="Normal 4 5 4 11 3" xfId="33517" xr:uid="{E470DE32-4C12-435A-915E-F0E91E7A675F}"/>
    <cellStyle name="Normal 4 5 4 12" xfId="16797" xr:uid="{FEE89CC5-D38D-4802-8178-F8D1C5BDA68F}"/>
    <cellStyle name="Normal 4 5 4 12 2" xfId="46057" xr:uid="{04D2AD15-6D3B-40E9-A4DB-9F93DF60555E}"/>
    <cellStyle name="Normal 4 5 4 13" xfId="12617" xr:uid="{38147E5A-E0C5-4F85-8D5A-2C4093C5F296}"/>
    <cellStyle name="Normal 4 5 4 13 2" xfId="41877" xr:uid="{8F72E7E1-80AC-4AF3-B4A4-15B22894C3AF}"/>
    <cellStyle name="Normal 4 5 4 14" xfId="29337" xr:uid="{D2E1BFA5-B81F-440F-9E8C-485A577D5C7F}"/>
    <cellStyle name="Normal 4 5 4 15" xfId="58627" xr:uid="{2A3E9F64-24B7-4196-B24B-1EFE82C66684}"/>
    <cellStyle name="Normal 4 5 4 2" xfId="163" xr:uid="{CDC8FCE9-DC77-4D2D-A692-93644B27FD1B}"/>
    <cellStyle name="Normal 4 5 4 2 10" xfId="16883" xr:uid="{681312B9-51B1-4BC6-BAB5-92779F45AC85}"/>
    <cellStyle name="Normal 4 5 4 2 10 2" xfId="46143" xr:uid="{C9734016-3514-41E4-9D2C-F40E5DAFB0F7}"/>
    <cellStyle name="Normal 4 5 4 2 11" xfId="12703" xr:uid="{B2811846-7DC3-489F-9EBC-938D0169339B}"/>
    <cellStyle name="Normal 4 5 4 2 11 2" xfId="41963" xr:uid="{326409EB-7EF7-4A38-AC67-4B7005056831}"/>
    <cellStyle name="Normal 4 5 4 2 12" xfId="29423" xr:uid="{04021527-D0B2-4A66-8542-8544EF1D978A}"/>
    <cellStyle name="Normal 4 5 4 2 13" xfId="58713" xr:uid="{7639199C-0405-43F3-9543-C48CA62ED557}"/>
    <cellStyle name="Normal 4 5 4 2 2" xfId="399" xr:uid="{2B8DC15C-B68C-4C47-8151-06813C66BACC}"/>
    <cellStyle name="Normal 4 5 4 2 2 10" xfId="58949" xr:uid="{B0C702A2-43E7-4F21-8AAA-467B19F65F03}"/>
    <cellStyle name="Normal 4 5 4 2 2 2" xfId="959" xr:uid="{25AF684A-06E7-436D-803D-EFC840008270}"/>
    <cellStyle name="Normal 4 5 4 2 2 2 2" xfId="2081" xr:uid="{ED1590EE-1095-4E63-B246-B1C2D3EC0F79}"/>
    <cellStyle name="Normal 4 5 4 2 2 2 2 2" xfId="4181" xr:uid="{E0B37E94-DE8E-49C8-B231-6443855CA657}"/>
    <cellStyle name="Normal 4 5 4 2 2 2 2 2 2" xfId="12541" xr:uid="{86D5F733-EA62-4512-8637-015F98E4A21D}"/>
    <cellStyle name="Normal 4 5 4 2 2 2 2 2 2 2" xfId="29261" xr:uid="{2210B4D6-07BD-45FA-8AF8-6F4CC60D2EC4}"/>
    <cellStyle name="Normal 4 5 4 2 2 2 2 2 2 2 2" xfId="58521" xr:uid="{92149B0B-1EB0-4B8E-B41D-89352813CE55}"/>
    <cellStyle name="Normal 4 5 4 2 2 2 2 2 2 3" xfId="41801" xr:uid="{04C967F5-9F24-4FD7-A986-1D7EED393B9C}"/>
    <cellStyle name="Normal 4 5 4 2 2 2 2 2 3" xfId="8361" xr:uid="{E508D87A-1A47-4734-B03E-E9431B80A6C0}"/>
    <cellStyle name="Normal 4 5 4 2 2 2 2 2 3 2" xfId="25081" xr:uid="{098D3E3D-F4DD-4F53-BF46-0AA5FCE580A5}"/>
    <cellStyle name="Normal 4 5 4 2 2 2 2 2 3 2 2" xfId="54341" xr:uid="{951201F9-0F7D-4961-8FBF-930F85B222C0}"/>
    <cellStyle name="Normal 4 5 4 2 2 2 2 2 3 3" xfId="37621" xr:uid="{0B630DB7-CF83-48C2-80C9-BF3273D54A23}"/>
    <cellStyle name="Normal 4 5 4 2 2 2 2 2 4" xfId="20901" xr:uid="{1485310A-2599-4468-9B22-BDD2CA1D5A88}"/>
    <cellStyle name="Normal 4 5 4 2 2 2 2 2 4 2" xfId="50161" xr:uid="{73081F00-93AB-4898-96F0-0F290DDA1F1E}"/>
    <cellStyle name="Normal 4 5 4 2 2 2 2 2 5" xfId="16721" xr:uid="{7FA504DE-A4BE-4F3A-8C18-6D55330C4E3D}"/>
    <cellStyle name="Normal 4 5 4 2 2 2 2 2 5 2" xfId="45981" xr:uid="{49AC6CC0-E8B7-4DF8-9EC1-39542ED3034E}"/>
    <cellStyle name="Normal 4 5 4 2 2 2 2 2 6" xfId="33441" xr:uid="{01894377-34F8-455A-AC0B-1F1697726B50}"/>
    <cellStyle name="Normal 4 5 4 2 2 2 2 3" xfId="10441" xr:uid="{0853A3FA-DC8D-476C-8626-242EB62A9154}"/>
    <cellStyle name="Normal 4 5 4 2 2 2 2 3 2" xfId="27161" xr:uid="{B6408051-9652-464C-B0C8-35A5CAA52DF8}"/>
    <cellStyle name="Normal 4 5 4 2 2 2 2 3 2 2" xfId="56421" xr:uid="{5F3298A2-4212-4EFD-AD93-EDA3013568D4}"/>
    <cellStyle name="Normal 4 5 4 2 2 2 2 3 3" xfId="39701" xr:uid="{FAF53EE7-05B9-4DD8-8A02-B4CA64A58E6F}"/>
    <cellStyle name="Normal 4 5 4 2 2 2 2 4" xfId="6261" xr:uid="{40FDDF74-E881-45FD-89EC-A1883F40EE7F}"/>
    <cellStyle name="Normal 4 5 4 2 2 2 2 4 2" xfId="22981" xr:uid="{3A576B24-2535-4F50-BA89-211F8279A817}"/>
    <cellStyle name="Normal 4 5 4 2 2 2 2 4 2 2" xfId="52241" xr:uid="{7D3FA940-3AFE-40F6-B09A-CED808A55302}"/>
    <cellStyle name="Normal 4 5 4 2 2 2 2 4 3" xfId="35521" xr:uid="{BCDBB35B-C85B-447B-A58A-0777232C547E}"/>
    <cellStyle name="Normal 4 5 4 2 2 2 2 5" xfId="18801" xr:uid="{91EF3DFE-8255-4354-ACF1-9A304626F891}"/>
    <cellStyle name="Normal 4 5 4 2 2 2 2 5 2" xfId="48061" xr:uid="{EA54FB8F-4966-45C1-9AAF-2E74584AF85D}"/>
    <cellStyle name="Normal 4 5 4 2 2 2 2 6" xfId="14621" xr:uid="{23B5E70E-4B85-478C-AB92-F4E745AEA4B6}"/>
    <cellStyle name="Normal 4 5 4 2 2 2 2 6 2" xfId="43881" xr:uid="{9778B971-FEC8-4E0E-A4CB-53D189F34057}"/>
    <cellStyle name="Normal 4 5 4 2 2 2 2 7" xfId="31341" xr:uid="{221521AF-AD82-47B2-B21F-AF870662410C}"/>
    <cellStyle name="Normal 4 5 4 2 2 2 2 8" xfId="60631" xr:uid="{21DED30A-499E-4A99-9BF7-EEB08EAAC6B6}"/>
    <cellStyle name="Normal 4 5 4 2 2 2 3" xfId="3059" xr:uid="{7948A6A0-50AD-4816-8DB4-FA442965A83B}"/>
    <cellStyle name="Normal 4 5 4 2 2 2 3 2" xfId="11419" xr:uid="{A295A29D-D394-4CE0-B9DB-6B02A6DF3B79}"/>
    <cellStyle name="Normal 4 5 4 2 2 2 3 2 2" xfId="28139" xr:uid="{82622271-FC8B-4838-A27B-F068ED12561B}"/>
    <cellStyle name="Normal 4 5 4 2 2 2 3 2 2 2" xfId="57399" xr:uid="{5004AA46-017D-429F-8ECB-6087E671EB6F}"/>
    <cellStyle name="Normal 4 5 4 2 2 2 3 2 3" xfId="40679" xr:uid="{16EFA355-CC08-4EF5-89EF-E29829381EC2}"/>
    <cellStyle name="Normal 4 5 4 2 2 2 3 3" xfId="7239" xr:uid="{D88CB433-DA4D-427A-BCE6-FB73C98E04BC}"/>
    <cellStyle name="Normal 4 5 4 2 2 2 3 3 2" xfId="23959" xr:uid="{2AC91469-7698-47B0-A45B-BF2086F33D4E}"/>
    <cellStyle name="Normal 4 5 4 2 2 2 3 3 2 2" xfId="53219" xr:uid="{7FD539F0-2049-4B38-B6E4-EC1A2A36DA54}"/>
    <cellStyle name="Normal 4 5 4 2 2 2 3 3 3" xfId="36499" xr:uid="{1BDEF83D-275D-4085-B3F1-E75ECF17C5BE}"/>
    <cellStyle name="Normal 4 5 4 2 2 2 3 4" xfId="19779" xr:uid="{8E36E01C-7078-4C48-9034-5897E97122A7}"/>
    <cellStyle name="Normal 4 5 4 2 2 2 3 4 2" xfId="49039" xr:uid="{593EA89B-BD01-4314-845F-FB15B821D245}"/>
    <cellStyle name="Normal 4 5 4 2 2 2 3 5" xfId="15599" xr:uid="{BE902666-5457-4480-B4AD-128F8217927A}"/>
    <cellStyle name="Normal 4 5 4 2 2 2 3 5 2" xfId="44859" xr:uid="{B58C18A0-9A50-43CD-8BD8-406B9DDB3697}"/>
    <cellStyle name="Normal 4 5 4 2 2 2 3 6" xfId="32319" xr:uid="{3AD5B417-390E-4DDC-A2E0-2E3B7686BFA7}"/>
    <cellStyle name="Normal 4 5 4 2 2 2 4" xfId="9319" xr:uid="{3A0B36DD-A049-412D-9761-3B39808D4142}"/>
    <cellStyle name="Normal 4 5 4 2 2 2 4 2" xfId="26039" xr:uid="{51C7EA23-B5C1-48FC-83E7-96AADE3F2A67}"/>
    <cellStyle name="Normal 4 5 4 2 2 2 4 2 2" xfId="55299" xr:uid="{08733D83-A282-4230-9062-F5619AD58F20}"/>
    <cellStyle name="Normal 4 5 4 2 2 2 4 3" xfId="38579" xr:uid="{FCA3B1C9-AA75-4E7A-B792-7E466849FDFF}"/>
    <cellStyle name="Normal 4 5 4 2 2 2 5" xfId="5139" xr:uid="{67C77AAF-5B69-4D9E-80DE-D1843A93CBB1}"/>
    <cellStyle name="Normal 4 5 4 2 2 2 5 2" xfId="21859" xr:uid="{255FC48D-F407-4169-8A8E-EDA4B603AD9E}"/>
    <cellStyle name="Normal 4 5 4 2 2 2 5 2 2" xfId="51119" xr:uid="{41660660-BFF0-49A0-A8AB-188BBBA43F0E}"/>
    <cellStyle name="Normal 4 5 4 2 2 2 5 3" xfId="34399" xr:uid="{5AEE390C-245D-4C62-8878-4246299E217F}"/>
    <cellStyle name="Normal 4 5 4 2 2 2 6" xfId="17679" xr:uid="{8F904C59-0265-4C5C-8BC0-EB18DFB13D70}"/>
    <cellStyle name="Normal 4 5 4 2 2 2 6 2" xfId="46939" xr:uid="{5F45A38F-F0A1-4B5F-96F4-CA6935283340}"/>
    <cellStyle name="Normal 4 5 4 2 2 2 7" xfId="13499" xr:uid="{EB73B7DE-C4BD-44DC-BCE5-B5BE4479A66E}"/>
    <cellStyle name="Normal 4 5 4 2 2 2 7 2" xfId="42759" xr:uid="{16034E3E-8E13-4719-8049-326A77CA7861}"/>
    <cellStyle name="Normal 4 5 4 2 2 2 8" xfId="30219" xr:uid="{A78A98FE-328E-43AF-BA0F-CCF17C35117A}"/>
    <cellStyle name="Normal 4 5 4 2 2 2 9" xfId="59509" xr:uid="{D2E0776D-0074-4ADE-820D-A45026D289A7}"/>
    <cellStyle name="Normal 4 5 4 2 2 3" xfId="1521" xr:uid="{E179F799-0761-4DD5-A7F4-403269FEF1C0}"/>
    <cellStyle name="Normal 4 5 4 2 2 3 2" xfId="3621" xr:uid="{D369BC56-C838-48C9-A07C-B9972E211943}"/>
    <cellStyle name="Normal 4 5 4 2 2 3 2 2" xfId="11981" xr:uid="{5C32A376-F7BE-40C2-B275-6AA4323D51C6}"/>
    <cellStyle name="Normal 4 5 4 2 2 3 2 2 2" xfId="28701" xr:uid="{18B2FC9A-8EAE-4562-AF02-EEDD1AAA9561}"/>
    <cellStyle name="Normal 4 5 4 2 2 3 2 2 2 2" xfId="57961" xr:uid="{96E18169-AF1A-4BDC-8884-A72C1F65AF70}"/>
    <cellStyle name="Normal 4 5 4 2 2 3 2 2 3" xfId="41241" xr:uid="{55C6B720-C994-4AEA-BBD6-3EBCF27DB7C5}"/>
    <cellStyle name="Normal 4 5 4 2 2 3 2 3" xfId="7801" xr:uid="{73E2F005-271B-4016-9B76-A62521BA2BDB}"/>
    <cellStyle name="Normal 4 5 4 2 2 3 2 3 2" xfId="24521" xr:uid="{94586ED3-C367-4879-8002-5AE99FC9B96C}"/>
    <cellStyle name="Normal 4 5 4 2 2 3 2 3 2 2" xfId="53781" xr:uid="{96EE6DC5-C646-41C5-BBE4-4271B1E8090A}"/>
    <cellStyle name="Normal 4 5 4 2 2 3 2 3 3" xfId="37061" xr:uid="{721ADBFD-2F0C-4556-9B40-9C959040CAB1}"/>
    <cellStyle name="Normal 4 5 4 2 2 3 2 4" xfId="20341" xr:uid="{E8B53796-03CB-454E-B88B-CB7EBBB7A740}"/>
    <cellStyle name="Normal 4 5 4 2 2 3 2 4 2" xfId="49601" xr:uid="{DB6B088C-74FE-4124-B6CF-06ABAFF557FF}"/>
    <cellStyle name="Normal 4 5 4 2 2 3 2 5" xfId="16161" xr:uid="{64DEA957-D986-4D27-BECD-09D010CF1A56}"/>
    <cellStyle name="Normal 4 5 4 2 2 3 2 5 2" xfId="45421" xr:uid="{1F576D2F-E0B9-46D6-A1FE-D9332FADABBA}"/>
    <cellStyle name="Normal 4 5 4 2 2 3 2 6" xfId="32881" xr:uid="{562847CB-A22C-4229-B6E8-D0A49B005C09}"/>
    <cellStyle name="Normal 4 5 4 2 2 3 3" xfId="9881" xr:uid="{3941BE75-48A3-4F06-9176-4A3C22735291}"/>
    <cellStyle name="Normal 4 5 4 2 2 3 3 2" xfId="26601" xr:uid="{C716D72E-F458-4AE8-A220-59CBCE8CE1BE}"/>
    <cellStyle name="Normal 4 5 4 2 2 3 3 2 2" xfId="55861" xr:uid="{34BB6BFD-975B-486C-8A7F-8C48156271E3}"/>
    <cellStyle name="Normal 4 5 4 2 2 3 3 3" xfId="39141" xr:uid="{DAFAD417-6733-45E6-A419-995635395487}"/>
    <cellStyle name="Normal 4 5 4 2 2 3 4" xfId="5701" xr:uid="{9B4F4253-F783-4799-9FAB-40E1744B2EF8}"/>
    <cellStyle name="Normal 4 5 4 2 2 3 4 2" xfId="22421" xr:uid="{EF01FF25-23F4-4F30-8310-EF19F0E15ED4}"/>
    <cellStyle name="Normal 4 5 4 2 2 3 4 2 2" xfId="51681" xr:uid="{43A4904C-6AE6-4FF8-828B-8E0C361BD0A8}"/>
    <cellStyle name="Normal 4 5 4 2 2 3 4 3" xfId="34961" xr:uid="{6AC56147-4371-48A4-99C3-95A5B8477A5E}"/>
    <cellStyle name="Normal 4 5 4 2 2 3 5" xfId="18241" xr:uid="{140CC40D-4D60-47CA-B70C-ADB3BDCE1C16}"/>
    <cellStyle name="Normal 4 5 4 2 2 3 5 2" xfId="47501" xr:uid="{15B1444B-3CEC-40CD-A32E-4AC272392D94}"/>
    <cellStyle name="Normal 4 5 4 2 2 3 6" xfId="14061" xr:uid="{C56BB2E8-9E1D-42E1-B8F1-9CD13DB93EED}"/>
    <cellStyle name="Normal 4 5 4 2 2 3 6 2" xfId="43321" xr:uid="{8F805ACD-A112-488A-8B96-25940456DF7E}"/>
    <cellStyle name="Normal 4 5 4 2 2 3 7" xfId="30781" xr:uid="{31B531F3-386B-46A8-880C-3FF370FE112A}"/>
    <cellStyle name="Normal 4 5 4 2 2 3 8" xfId="60071" xr:uid="{582E194D-B000-4EFF-A019-2EE91182C77E}"/>
    <cellStyle name="Normal 4 5 4 2 2 4" xfId="2499" xr:uid="{2A556F7A-7CB9-425C-BAC9-B23FE96671D5}"/>
    <cellStyle name="Normal 4 5 4 2 2 4 2" xfId="10859" xr:uid="{5B6FC1AA-BE35-4FB0-B0A1-1B5702260B0B}"/>
    <cellStyle name="Normal 4 5 4 2 2 4 2 2" xfId="27579" xr:uid="{0E90274A-CB98-47C1-A358-5522B1B7B214}"/>
    <cellStyle name="Normal 4 5 4 2 2 4 2 2 2" xfId="56839" xr:uid="{A1614399-F8B0-4142-A738-65A49EA8DCB8}"/>
    <cellStyle name="Normal 4 5 4 2 2 4 2 3" xfId="40119" xr:uid="{5D784C17-9224-40BF-BC56-DC18A6204870}"/>
    <cellStyle name="Normal 4 5 4 2 2 4 3" xfId="6679" xr:uid="{CB24C8B0-7A21-42E2-9BF1-919A234A95C7}"/>
    <cellStyle name="Normal 4 5 4 2 2 4 3 2" xfId="23399" xr:uid="{F795C61A-B919-4F76-856F-7A4DF9F4D81F}"/>
    <cellStyle name="Normal 4 5 4 2 2 4 3 2 2" xfId="52659" xr:uid="{96A9D5AD-676D-4E00-B634-978184E1F08F}"/>
    <cellStyle name="Normal 4 5 4 2 2 4 3 3" xfId="35939" xr:uid="{F2B98F97-139C-4EEB-BCC3-CBAB55C42146}"/>
    <cellStyle name="Normal 4 5 4 2 2 4 4" xfId="19219" xr:uid="{CDF6190A-CB1E-42A7-9DEE-604336AD5396}"/>
    <cellStyle name="Normal 4 5 4 2 2 4 4 2" xfId="48479" xr:uid="{7379334C-558E-4610-AA2E-5961EF0E60C8}"/>
    <cellStyle name="Normal 4 5 4 2 2 4 5" xfId="15039" xr:uid="{1CBB1811-3434-461E-98AC-B36ED5C83DDB}"/>
    <cellStyle name="Normal 4 5 4 2 2 4 5 2" xfId="44299" xr:uid="{9837ECFF-DBEE-4945-B003-E62B8BEF7DDA}"/>
    <cellStyle name="Normal 4 5 4 2 2 4 6" xfId="31759" xr:uid="{B7E34AF7-7BFD-4C1C-9675-F8932C180AB8}"/>
    <cellStyle name="Normal 4 5 4 2 2 5" xfId="8759" xr:uid="{8D74B39B-E22B-420E-933B-29FD3A9B3EAC}"/>
    <cellStyle name="Normal 4 5 4 2 2 5 2" xfId="25479" xr:uid="{89845208-B1CF-405F-B405-E7EDB311176C}"/>
    <cellStyle name="Normal 4 5 4 2 2 5 2 2" xfId="54739" xr:uid="{16A0BAEB-68A0-4B68-9875-8BF7D4EDDDC4}"/>
    <cellStyle name="Normal 4 5 4 2 2 5 3" xfId="38019" xr:uid="{31C98719-5F72-45BD-A3E0-AEE4282DCB4C}"/>
    <cellStyle name="Normal 4 5 4 2 2 6" xfId="4579" xr:uid="{A4EC8A8D-4DB3-4432-8375-ABE4A675F976}"/>
    <cellStyle name="Normal 4 5 4 2 2 6 2" xfId="21299" xr:uid="{8BBF37FA-A3A4-4779-81A1-27A43E82D25A}"/>
    <cellStyle name="Normal 4 5 4 2 2 6 2 2" xfId="50559" xr:uid="{73F70142-7A08-4678-A749-3DB64A4673F0}"/>
    <cellStyle name="Normal 4 5 4 2 2 6 3" xfId="33839" xr:uid="{C96059E8-C1CD-4346-9BC7-BA932697040F}"/>
    <cellStyle name="Normal 4 5 4 2 2 7" xfId="17119" xr:uid="{9906101B-2FF8-4B87-B8F3-E206F7CBB4D1}"/>
    <cellStyle name="Normal 4 5 4 2 2 7 2" xfId="46379" xr:uid="{46FBF2CC-8C72-4D13-AED1-5287013D240E}"/>
    <cellStyle name="Normal 4 5 4 2 2 8" xfId="12939" xr:uid="{73B22A82-AC32-412D-B600-C74B92984626}"/>
    <cellStyle name="Normal 4 5 4 2 2 8 2" xfId="42199" xr:uid="{7788EC81-FA31-48AA-8305-1FA36E0B0792}"/>
    <cellStyle name="Normal 4 5 4 2 2 9" xfId="29659" xr:uid="{EB6DADBF-B3B3-4C87-897F-71C4BF5A7BA4}"/>
    <cellStyle name="Normal 4 5 4 2 3" xfId="723" xr:uid="{30046E68-DAA3-4C95-A17D-90366093242A}"/>
    <cellStyle name="Normal 4 5 4 2 3 2" xfId="1845" xr:uid="{498C4429-EAB2-4C2B-8FCE-EC625E2A15E9}"/>
    <cellStyle name="Normal 4 5 4 2 3 2 2" xfId="3945" xr:uid="{12F3996B-8C81-4038-BC12-6A686D0948BC}"/>
    <cellStyle name="Normal 4 5 4 2 3 2 2 2" xfId="12305" xr:uid="{DBEBF48A-2CEF-4BF5-B41B-245A75136A1A}"/>
    <cellStyle name="Normal 4 5 4 2 3 2 2 2 2" xfId="29025" xr:uid="{24873492-80DF-400F-85DD-3F02B62D42AE}"/>
    <cellStyle name="Normal 4 5 4 2 3 2 2 2 2 2" xfId="58285" xr:uid="{66F91F3E-8047-4791-BEF1-05B157279C57}"/>
    <cellStyle name="Normal 4 5 4 2 3 2 2 2 3" xfId="41565" xr:uid="{3B1A8889-0D8A-40B0-89C5-E89E1B68F881}"/>
    <cellStyle name="Normal 4 5 4 2 3 2 2 3" xfId="8125" xr:uid="{6B70F7B4-9438-4F81-9F7D-8EC3F6129FA9}"/>
    <cellStyle name="Normal 4 5 4 2 3 2 2 3 2" xfId="24845" xr:uid="{D76B1F5D-0FE3-424A-83B1-7E57C487D6A3}"/>
    <cellStyle name="Normal 4 5 4 2 3 2 2 3 2 2" xfId="54105" xr:uid="{A94FC513-03A6-4F62-82C7-E0861D514A45}"/>
    <cellStyle name="Normal 4 5 4 2 3 2 2 3 3" xfId="37385" xr:uid="{79442977-10AF-4F4A-9020-FCF30E1776CE}"/>
    <cellStyle name="Normal 4 5 4 2 3 2 2 4" xfId="20665" xr:uid="{156151BD-9C98-47AA-B36F-69EABF25C6A2}"/>
    <cellStyle name="Normal 4 5 4 2 3 2 2 4 2" xfId="49925" xr:uid="{909671B7-4C13-4368-A1EE-E9656B60A23B}"/>
    <cellStyle name="Normal 4 5 4 2 3 2 2 5" xfId="16485" xr:uid="{BC3151E0-0C78-404A-9809-C7EE157A4825}"/>
    <cellStyle name="Normal 4 5 4 2 3 2 2 5 2" xfId="45745" xr:uid="{1BADECB9-8093-4DD2-9177-002E593718EF}"/>
    <cellStyle name="Normal 4 5 4 2 3 2 2 6" xfId="33205" xr:uid="{957B95F8-494B-4C09-AAF1-C28FC68B63CB}"/>
    <cellStyle name="Normal 4 5 4 2 3 2 3" xfId="10205" xr:uid="{38AABEAD-108B-41DB-AA5A-65FE0AC2EBA0}"/>
    <cellStyle name="Normal 4 5 4 2 3 2 3 2" xfId="26925" xr:uid="{1166034F-A74D-4E01-9088-628C879A1C18}"/>
    <cellStyle name="Normal 4 5 4 2 3 2 3 2 2" xfId="56185" xr:uid="{62C88CB0-2D01-4E87-9A1F-AC68B89584D2}"/>
    <cellStyle name="Normal 4 5 4 2 3 2 3 3" xfId="39465" xr:uid="{BF6BAFE9-F7BA-418E-A967-52803A002018}"/>
    <cellStyle name="Normal 4 5 4 2 3 2 4" xfId="6025" xr:uid="{7BD0C5FE-6DCF-4F89-802D-4F98B21E69AE}"/>
    <cellStyle name="Normal 4 5 4 2 3 2 4 2" xfId="22745" xr:uid="{322B695E-5853-4D49-879F-2E29E7BA0592}"/>
    <cellStyle name="Normal 4 5 4 2 3 2 4 2 2" xfId="52005" xr:uid="{F5AD605D-4F09-45E8-A2A3-225B301B8E0D}"/>
    <cellStyle name="Normal 4 5 4 2 3 2 4 3" xfId="35285" xr:uid="{A996E551-A37C-4575-8D3F-8FDC087AD982}"/>
    <cellStyle name="Normal 4 5 4 2 3 2 5" xfId="18565" xr:uid="{59DFFD4C-B296-4CE3-ADB0-E5E962EC2A88}"/>
    <cellStyle name="Normal 4 5 4 2 3 2 5 2" xfId="47825" xr:uid="{DF7144E5-1BE3-488C-B66C-6ED3BFDA895C}"/>
    <cellStyle name="Normal 4 5 4 2 3 2 6" xfId="14385" xr:uid="{400862AF-41FB-49D6-AE4C-7D43F48E7F38}"/>
    <cellStyle name="Normal 4 5 4 2 3 2 6 2" xfId="43645" xr:uid="{C9B3C23A-7095-4699-B45D-364FCECDA58B}"/>
    <cellStyle name="Normal 4 5 4 2 3 2 7" xfId="31105" xr:uid="{BBF02CA9-FC5B-413D-87BE-853C12A29EA1}"/>
    <cellStyle name="Normal 4 5 4 2 3 2 8" xfId="60395" xr:uid="{F6127AD0-09BF-49E2-B88D-C757AA450653}"/>
    <cellStyle name="Normal 4 5 4 2 3 3" xfId="2823" xr:uid="{B55EF60B-1201-465A-8176-4D5262EF6FDF}"/>
    <cellStyle name="Normal 4 5 4 2 3 3 2" xfId="11183" xr:uid="{62A6F576-3A8D-4DE5-BF64-D1078478E38B}"/>
    <cellStyle name="Normal 4 5 4 2 3 3 2 2" xfId="27903" xr:uid="{2F28C171-6CB0-476A-A257-93717CD86694}"/>
    <cellStyle name="Normal 4 5 4 2 3 3 2 2 2" xfId="57163" xr:uid="{1949D4E2-F387-4288-8C26-B056E0621254}"/>
    <cellStyle name="Normal 4 5 4 2 3 3 2 3" xfId="40443" xr:uid="{7695C2C4-98D5-4901-9DC4-ACF424C68BE8}"/>
    <cellStyle name="Normal 4 5 4 2 3 3 3" xfId="7003" xr:uid="{CF0C7F06-00AB-4C97-A20C-9BD658D9B83F}"/>
    <cellStyle name="Normal 4 5 4 2 3 3 3 2" xfId="23723" xr:uid="{E5374929-7712-42EB-8D41-A9FA5959A486}"/>
    <cellStyle name="Normal 4 5 4 2 3 3 3 2 2" xfId="52983" xr:uid="{FD0C6F41-0428-48AC-9CD4-75A3EC22EC6A}"/>
    <cellStyle name="Normal 4 5 4 2 3 3 3 3" xfId="36263" xr:uid="{451DFCE1-07E6-4836-9551-7005767C0FBB}"/>
    <cellStyle name="Normal 4 5 4 2 3 3 4" xfId="19543" xr:uid="{96A69FDB-7CC0-4235-A62D-1B00F46ABECF}"/>
    <cellStyle name="Normal 4 5 4 2 3 3 4 2" xfId="48803" xr:uid="{A16D5664-3090-483D-90E4-B9C8A6FC3B47}"/>
    <cellStyle name="Normal 4 5 4 2 3 3 5" xfId="15363" xr:uid="{D37DFD6F-9C8F-4F73-A58B-18781975B9E9}"/>
    <cellStyle name="Normal 4 5 4 2 3 3 5 2" xfId="44623" xr:uid="{D864677B-010B-4FAD-808E-ED9B419850B6}"/>
    <cellStyle name="Normal 4 5 4 2 3 3 6" xfId="32083" xr:uid="{80DB77C3-4F12-42D4-9D6A-B5563167B2EA}"/>
    <cellStyle name="Normal 4 5 4 2 3 4" xfId="9083" xr:uid="{5DD30E88-9D92-4F93-888B-213090132C92}"/>
    <cellStyle name="Normal 4 5 4 2 3 4 2" xfId="25803" xr:uid="{EB82FC71-0605-427C-A2A9-AA69BCCD5BEC}"/>
    <cellStyle name="Normal 4 5 4 2 3 4 2 2" xfId="55063" xr:uid="{19B1A56C-C9DE-4B6D-927C-BC4346100FE3}"/>
    <cellStyle name="Normal 4 5 4 2 3 4 3" xfId="38343" xr:uid="{476CDF56-CF73-440D-B707-B5FC226BC543}"/>
    <cellStyle name="Normal 4 5 4 2 3 5" xfId="4903" xr:uid="{B1E993A4-8393-4596-B4F0-A70293742C88}"/>
    <cellStyle name="Normal 4 5 4 2 3 5 2" xfId="21623" xr:uid="{E048E3C1-56BF-429F-A6A1-095EA55DB345}"/>
    <cellStyle name="Normal 4 5 4 2 3 5 2 2" xfId="50883" xr:uid="{8FA2A1DE-BC40-49AA-815B-D095632E1D4B}"/>
    <cellStyle name="Normal 4 5 4 2 3 5 3" xfId="34163" xr:uid="{4FD9B743-3B62-483A-9FE7-CA828A406F30}"/>
    <cellStyle name="Normal 4 5 4 2 3 6" xfId="17443" xr:uid="{A93E44A5-98E6-4812-BC8D-7C967528DC88}"/>
    <cellStyle name="Normal 4 5 4 2 3 6 2" xfId="46703" xr:uid="{73155DA6-704C-4775-980E-C4CE0B41AB9E}"/>
    <cellStyle name="Normal 4 5 4 2 3 7" xfId="13263" xr:uid="{75ABF57F-2E38-44A7-8454-D87F67CB64D7}"/>
    <cellStyle name="Normal 4 5 4 2 3 7 2" xfId="42523" xr:uid="{AC39C285-0D22-4EE3-A51E-DB9C8F7719D9}"/>
    <cellStyle name="Normal 4 5 4 2 3 8" xfId="29983" xr:uid="{3D70567C-9925-4F40-AFC0-290D1248A8BC}"/>
    <cellStyle name="Normal 4 5 4 2 3 9" xfId="59273" xr:uid="{146F4C8F-E3AA-45FA-87DE-87ADB7CDC9D0}"/>
    <cellStyle name="Normal 4 5 4 2 4" xfId="561" xr:uid="{A5E6B1A5-0B9B-4E39-B3A7-8318F676A412}"/>
    <cellStyle name="Normal 4 5 4 2 4 2" xfId="1683" xr:uid="{1945BF9A-20D3-4C4F-B27B-9D556B4F01FB}"/>
    <cellStyle name="Normal 4 5 4 2 4 2 2" xfId="3783" xr:uid="{8E1549E4-FAFC-44D1-985C-4EDF6359FE89}"/>
    <cellStyle name="Normal 4 5 4 2 4 2 2 2" xfId="12143" xr:uid="{CBB2F912-3F51-4629-92D7-C364DB2EA77E}"/>
    <cellStyle name="Normal 4 5 4 2 4 2 2 2 2" xfId="28863" xr:uid="{59535F8C-4372-4901-8A4C-1B7F2B094E5D}"/>
    <cellStyle name="Normal 4 5 4 2 4 2 2 2 2 2" xfId="58123" xr:uid="{BF237659-601D-4808-AC63-391F9B8BC3B8}"/>
    <cellStyle name="Normal 4 5 4 2 4 2 2 2 3" xfId="41403" xr:uid="{1C163DFA-6F47-4355-9252-04A63E193554}"/>
    <cellStyle name="Normal 4 5 4 2 4 2 2 3" xfId="7963" xr:uid="{C2023345-0B59-4F0A-BD9A-4EFBE9B989A7}"/>
    <cellStyle name="Normal 4 5 4 2 4 2 2 3 2" xfId="24683" xr:uid="{73E7FBCD-2770-4B84-A0B2-419AB8D4A269}"/>
    <cellStyle name="Normal 4 5 4 2 4 2 2 3 2 2" xfId="53943" xr:uid="{6269861F-E73C-4AE8-8C45-A6D1C09394B9}"/>
    <cellStyle name="Normal 4 5 4 2 4 2 2 3 3" xfId="37223" xr:uid="{DFB9C1E7-C2DA-4AAE-9981-2F9159FEC9DD}"/>
    <cellStyle name="Normal 4 5 4 2 4 2 2 4" xfId="20503" xr:uid="{E479B7A6-4E64-4654-BC01-CEA690687FCB}"/>
    <cellStyle name="Normal 4 5 4 2 4 2 2 4 2" xfId="49763" xr:uid="{024E43AD-86EA-4C48-A675-9437799583F0}"/>
    <cellStyle name="Normal 4 5 4 2 4 2 2 5" xfId="16323" xr:uid="{0C690F6C-E90D-4598-8F53-F530BC9D6D98}"/>
    <cellStyle name="Normal 4 5 4 2 4 2 2 5 2" xfId="45583" xr:uid="{6A2F97FF-1136-4199-95BC-79DE750F75EE}"/>
    <cellStyle name="Normal 4 5 4 2 4 2 2 6" xfId="33043" xr:uid="{BF0DA1B3-2BF0-44E9-9191-2EA7A77E2107}"/>
    <cellStyle name="Normal 4 5 4 2 4 2 3" xfId="10043" xr:uid="{B8DDF791-473F-4D91-9352-F8E962F490BF}"/>
    <cellStyle name="Normal 4 5 4 2 4 2 3 2" xfId="26763" xr:uid="{D1DF2C96-EEEF-49AC-A9B8-429F62EE8601}"/>
    <cellStyle name="Normal 4 5 4 2 4 2 3 2 2" xfId="56023" xr:uid="{EF5A854F-C418-45D9-9F06-00268DA8D131}"/>
    <cellStyle name="Normal 4 5 4 2 4 2 3 3" xfId="39303" xr:uid="{F2E312EF-5685-4550-AD26-104B16C74AC5}"/>
    <cellStyle name="Normal 4 5 4 2 4 2 4" xfId="5863" xr:uid="{6BD441F5-A078-4A06-95A1-53273B8AA94E}"/>
    <cellStyle name="Normal 4 5 4 2 4 2 4 2" xfId="22583" xr:uid="{DC35E03C-F2C5-4A5D-9D3C-09BC7F086410}"/>
    <cellStyle name="Normal 4 5 4 2 4 2 4 2 2" xfId="51843" xr:uid="{B58F9572-634B-4678-A841-4D486DC91B0D}"/>
    <cellStyle name="Normal 4 5 4 2 4 2 4 3" xfId="35123" xr:uid="{60D03B66-97CE-465F-8CE7-EAFFA1501433}"/>
    <cellStyle name="Normal 4 5 4 2 4 2 5" xfId="18403" xr:uid="{6622AAE8-AFF0-4077-8807-E66AF57B6BE8}"/>
    <cellStyle name="Normal 4 5 4 2 4 2 5 2" xfId="47663" xr:uid="{58C1255E-C946-467C-AAA0-58EDC31A28F9}"/>
    <cellStyle name="Normal 4 5 4 2 4 2 6" xfId="14223" xr:uid="{90113A00-3F3F-4A30-95F5-2F81808DA4BE}"/>
    <cellStyle name="Normal 4 5 4 2 4 2 6 2" xfId="43483" xr:uid="{B1067425-D961-4587-A7C3-5752479C98C5}"/>
    <cellStyle name="Normal 4 5 4 2 4 2 7" xfId="30943" xr:uid="{5E8F324D-3ECE-4603-B6C7-8D99C11675EA}"/>
    <cellStyle name="Normal 4 5 4 2 4 2 8" xfId="60233" xr:uid="{2CACA73C-AE90-4ED4-8D83-01BDF19C2B6A}"/>
    <cellStyle name="Normal 4 5 4 2 4 3" xfId="2661" xr:uid="{BA888F85-7506-4969-93A3-F05F96725ED2}"/>
    <cellStyle name="Normal 4 5 4 2 4 3 2" xfId="11021" xr:uid="{7EC78F90-9293-4836-B7C1-A0DF67FF564F}"/>
    <cellStyle name="Normal 4 5 4 2 4 3 2 2" xfId="27741" xr:uid="{76B6113C-A158-4E71-AD1D-F2D6C3CB8D82}"/>
    <cellStyle name="Normal 4 5 4 2 4 3 2 2 2" xfId="57001" xr:uid="{27FACDC6-A01B-448A-9002-16B68B32DF57}"/>
    <cellStyle name="Normal 4 5 4 2 4 3 2 3" xfId="40281" xr:uid="{BE62E3C6-88A3-4A14-B442-0B66C0560BEC}"/>
    <cellStyle name="Normal 4 5 4 2 4 3 3" xfId="6841" xr:uid="{463E3B2B-A61E-43B2-98EE-A85EC8EE3405}"/>
    <cellStyle name="Normal 4 5 4 2 4 3 3 2" xfId="23561" xr:uid="{4778E55A-07C7-4D8D-8119-C868C9A43470}"/>
    <cellStyle name="Normal 4 5 4 2 4 3 3 2 2" xfId="52821" xr:uid="{D0E0CC0E-9730-45BF-951A-EFFC58D5B5D4}"/>
    <cellStyle name="Normal 4 5 4 2 4 3 3 3" xfId="36101" xr:uid="{B9D9DFDB-674C-4758-B22C-61407B9D61DF}"/>
    <cellStyle name="Normal 4 5 4 2 4 3 4" xfId="19381" xr:uid="{8F3E6C02-3825-4581-A71B-6B397FD20DD0}"/>
    <cellStyle name="Normal 4 5 4 2 4 3 4 2" xfId="48641" xr:uid="{DC4CFD01-12E2-4649-B95F-F01778C8172F}"/>
    <cellStyle name="Normal 4 5 4 2 4 3 5" xfId="15201" xr:uid="{55E59172-079C-4768-80C8-CA7337FB602F}"/>
    <cellStyle name="Normal 4 5 4 2 4 3 5 2" xfId="44461" xr:uid="{0DB6E00A-4E11-4038-946D-450E72CDC585}"/>
    <cellStyle name="Normal 4 5 4 2 4 3 6" xfId="31921" xr:uid="{41582962-84C5-4E0F-A43F-E2D8B7AA5257}"/>
    <cellStyle name="Normal 4 5 4 2 4 4" xfId="8921" xr:uid="{F9DF26C3-03C5-4A2E-9D5F-232551F3DB85}"/>
    <cellStyle name="Normal 4 5 4 2 4 4 2" xfId="25641" xr:uid="{609350F9-72F8-4A64-B9B2-D6834925BE83}"/>
    <cellStyle name="Normal 4 5 4 2 4 4 2 2" xfId="54901" xr:uid="{7128161D-A2F3-4192-8349-A8FB126C71D1}"/>
    <cellStyle name="Normal 4 5 4 2 4 4 3" xfId="38181" xr:uid="{CC6CC9BE-A6E4-4183-A68F-D4D602C8826E}"/>
    <cellStyle name="Normal 4 5 4 2 4 5" xfId="4741" xr:uid="{BEB22029-236F-483B-80DA-2FA46CC51529}"/>
    <cellStyle name="Normal 4 5 4 2 4 5 2" xfId="21461" xr:uid="{798484B1-FC9B-4621-96D4-F59475AF8394}"/>
    <cellStyle name="Normal 4 5 4 2 4 5 2 2" xfId="50721" xr:uid="{31292776-CF9B-487A-99FB-820E4A6F215E}"/>
    <cellStyle name="Normal 4 5 4 2 4 5 3" xfId="34001" xr:uid="{F625DA60-AD02-4E72-ADE9-69C1A9C08A52}"/>
    <cellStyle name="Normal 4 5 4 2 4 6" xfId="17281" xr:uid="{881BF7AE-0029-4E89-9F2B-885ACEB95FBF}"/>
    <cellStyle name="Normal 4 5 4 2 4 6 2" xfId="46541" xr:uid="{8F90C643-4E25-4EED-987E-FDA7D6C1E3E3}"/>
    <cellStyle name="Normal 4 5 4 2 4 7" xfId="13101" xr:uid="{1811BE9B-E20E-41FF-BDF8-62F37FF882EE}"/>
    <cellStyle name="Normal 4 5 4 2 4 7 2" xfId="42361" xr:uid="{EFD36B4D-05A5-41E9-A3E8-9E8E746E2EEA}"/>
    <cellStyle name="Normal 4 5 4 2 4 8" xfId="29821" xr:uid="{47192F7B-B208-4E14-B4D8-054FADFC43F7}"/>
    <cellStyle name="Normal 4 5 4 2 4 9" xfId="59111" xr:uid="{74FF971D-E655-45AC-81B0-8146750E4B63}"/>
    <cellStyle name="Normal 4 5 4 2 5" xfId="1285" xr:uid="{8D03FC7A-3D08-4CBC-BA88-E8943F03B4EB}"/>
    <cellStyle name="Normal 4 5 4 2 5 2" xfId="3385" xr:uid="{E59F1B93-1A43-43A2-AF4F-67182E6EA746}"/>
    <cellStyle name="Normal 4 5 4 2 5 2 2" xfId="11745" xr:uid="{07E6B772-0616-4466-9A9C-721224022149}"/>
    <cellStyle name="Normal 4 5 4 2 5 2 2 2" xfId="28465" xr:uid="{9C151532-6D0F-4E92-95F9-56AF93872903}"/>
    <cellStyle name="Normal 4 5 4 2 5 2 2 2 2" xfId="57725" xr:uid="{ACF2B2DA-26EC-430D-9791-D7B252272CB9}"/>
    <cellStyle name="Normal 4 5 4 2 5 2 2 3" xfId="41005" xr:uid="{5AFC91A9-4A62-4F5D-9014-FACA8475DDED}"/>
    <cellStyle name="Normal 4 5 4 2 5 2 3" xfId="7565" xr:uid="{A4E8D44D-2D32-4546-90C0-1640D0079064}"/>
    <cellStyle name="Normal 4 5 4 2 5 2 3 2" xfId="24285" xr:uid="{22065D82-FA73-4353-970E-16165A8099B5}"/>
    <cellStyle name="Normal 4 5 4 2 5 2 3 2 2" xfId="53545" xr:uid="{3D2101DD-C51B-42FF-95F7-C12E38076968}"/>
    <cellStyle name="Normal 4 5 4 2 5 2 3 3" xfId="36825" xr:uid="{9887728E-55C3-42D9-BAE8-F8ED2AB38D10}"/>
    <cellStyle name="Normal 4 5 4 2 5 2 4" xfId="20105" xr:uid="{C0182621-7A29-408A-9E6D-10DBBB0DC176}"/>
    <cellStyle name="Normal 4 5 4 2 5 2 4 2" xfId="49365" xr:uid="{F8B7D085-A501-48B4-B0CA-CC21225E2A4D}"/>
    <cellStyle name="Normal 4 5 4 2 5 2 5" xfId="15925" xr:uid="{3C911347-31AA-445E-8862-5F676B34933E}"/>
    <cellStyle name="Normal 4 5 4 2 5 2 5 2" xfId="45185" xr:uid="{1F66AF06-F6A9-433F-A38B-297E455D67FC}"/>
    <cellStyle name="Normal 4 5 4 2 5 2 6" xfId="32645" xr:uid="{E4EEFFA3-FCDC-4290-A93A-BCBB3F7BE511}"/>
    <cellStyle name="Normal 4 5 4 2 5 3" xfId="9645" xr:uid="{26583B60-2A8C-4BD6-8556-B16EE9AA63CA}"/>
    <cellStyle name="Normal 4 5 4 2 5 3 2" xfId="26365" xr:uid="{265B07B8-3BC3-4852-BBC9-9C1A5DD753F0}"/>
    <cellStyle name="Normal 4 5 4 2 5 3 2 2" xfId="55625" xr:uid="{AAF5E21F-131E-482F-871E-24858667CD60}"/>
    <cellStyle name="Normal 4 5 4 2 5 3 3" xfId="38905" xr:uid="{DBF63F14-BCDD-49E2-B80A-6D3FDA569CD9}"/>
    <cellStyle name="Normal 4 5 4 2 5 4" xfId="5465" xr:uid="{6E8882BF-5153-4196-8634-1EA3A1722388}"/>
    <cellStyle name="Normal 4 5 4 2 5 4 2" xfId="22185" xr:uid="{6CAC39B4-7972-4198-AADA-7C503C32E09C}"/>
    <cellStyle name="Normal 4 5 4 2 5 4 2 2" xfId="51445" xr:uid="{D435046F-75F4-4B59-8B07-608C70027632}"/>
    <cellStyle name="Normal 4 5 4 2 5 4 3" xfId="34725" xr:uid="{C3CAEBA3-44E1-4CEC-89A5-C2B169B9F309}"/>
    <cellStyle name="Normal 4 5 4 2 5 5" xfId="18005" xr:uid="{57398275-68AF-4228-ABB6-792AE7933BCE}"/>
    <cellStyle name="Normal 4 5 4 2 5 5 2" xfId="47265" xr:uid="{B0D9FA8E-9564-41F7-92EB-BE3FBBEC5A9B}"/>
    <cellStyle name="Normal 4 5 4 2 5 6" xfId="13825" xr:uid="{DFF69F30-D1A9-4231-82FF-E4D9723BD861}"/>
    <cellStyle name="Normal 4 5 4 2 5 6 2" xfId="43085" xr:uid="{D06B96C1-FD10-449E-8BE9-8D9B188854BA}"/>
    <cellStyle name="Normal 4 5 4 2 5 7" xfId="30545" xr:uid="{B9BEF2C0-5296-448F-BB15-71AC7E92DB04}"/>
    <cellStyle name="Normal 4 5 4 2 5 8" xfId="59835" xr:uid="{E435B403-315B-4560-B0B3-5B1DB855F4B0}"/>
    <cellStyle name="Normal 4 5 4 2 6" xfId="1121" xr:uid="{323B59A5-F856-4936-9046-05B245CACFA2}"/>
    <cellStyle name="Normal 4 5 4 2 6 2" xfId="3221" xr:uid="{1EB0B45B-6093-4D3A-B4AC-DF45DF990806}"/>
    <cellStyle name="Normal 4 5 4 2 6 2 2" xfId="11581" xr:uid="{C4F0C49D-835B-4370-A630-C91DD9A63588}"/>
    <cellStyle name="Normal 4 5 4 2 6 2 2 2" xfId="28301" xr:uid="{21A38D45-D9B9-4C8E-9F01-F44274CF9DA1}"/>
    <cellStyle name="Normal 4 5 4 2 6 2 2 2 2" xfId="57561" xr:uid="{1CBF4081-B959-419F-9B76-CFA02C0F8F5C}"/>
    <cellStyle name="Normal 4 5 4 2 6 2 2 3" xfId="40841" xr:uid="{605CD88F-B37A-4CF9-BCF8-AB4072587EDD}"/>
    <cellStyle name="Normal 4 5 4 2 6 2 3" xfId="7401" xr:uid="{46B5C739-9E26-4038-9F55-4B5D366DD4C7}"/>
    <cellStyle name="Normal 4 5 4 2 6 2 3 2" xfId="24121" xr:uid="{07CCC629-AA50-4BAF-B7B0-FD5913F89C62}"/>
    <cellStyle name="Normal 4 5 4 2 6 2 3 2 2" xfId="53381" xr:uid="{823C4340-A330-4546-9001-DCB14CE7C659}"/>
    <cellStyle name="Normal 4 5 4 2 6 2 3 3" xfId="36661" xr:uid="{DCA38A0D-9B73-46C3-928B-70FA0C28027C}"/>
    <cellStyle name="Normal 4 5 4 2 6 2 4" xfId="19941" xr:uid="{50C385F3-5B58-4FBE-AD2C-74C89DF7613C}"/>
    <cellStyle name="Normal 4 5 4 2 6 2 4 2" xfId="49201" xr:uid="{AB3B91FB-ED19-426E-B7E9-1D74850BB366}"/>
    <cellStyle name="Normal 4 5 4 2 6 2 5" xfId="15761" xr:uid="{3381D211-AEA7-4F7E-82F2-E4FC53347729}"/>
    <cellStyle name="Normal 4 5 4 2 6 2 5 2" xfId="45021" xr:uid="{3CCD9CE9-0CEA-4DF2-9B6D-E9491BC5215F}"/>
    <cellStyle name="Normal 4 5 4 2 6 2 6" xfId="32481" xr:uid="{31E8A0F7-6A72-4361-B631-6B9CCB518586}"/>
    <cellStyle name="Normal 4 5 4 2 6 3" xfId="9481" xr:uid="{CE87FC38-C8A6-4FDF-BB28-9F8F2B660F76}"/>
    <cellStyle name="Normal 4 5 4 2 6 3 2" xfId="26201" xr:uid="{4F6D2FFB-1BF8-47AF-88E0-EB5B4583F9FE}"/>
    <cellStyle name="Normal 4 5 4 2 6 3 2 2" xfId="55461" xr:uid="{1B2298A3-C8FE-460E-8E6D-4A8DE46BFDC7}"/>
    <cellStyle name="Normal 4 5 4 2 6 3 3" xfId="38741" xr:uid="{183E3374-110E-4F42-BCB6-CECF96584B25}"/>
    <cellStyle name="Normal 4 5 4 2 6 4" xfId="5301" xr:uid="{9F777BE9-7744-479E-8051-A79FF02DB404}"/>
    <cellStyle name="Normal 4 5 4 2 6 4 2" xfId="22021" xr:uid="{C6185487-7FB8-4C71-B104-83AFE10C3DC0}"/>
    <cellStyle name="Normal 4 5 4 2 6 4 2 2" xfId="51281" xr:uid="{EFAC402D-AE31-464B-B219-10C5B7C0E0D7}"/>
    <cellStyle name="Normal 4 5 4 2 6 4 3" xfId="34561" xr:uid="{E44EF899-D1B7-4C63-B79D-647BD6E87614}"/>
    <cellStyle name="Normal 4 5 4 2 6 5" xfId="17841" xr:uid="{8BEF3C3D-A3BE-4D4D-BE93-2D0C2F778BEF}"/>
    <cellStyle name="Normal 4 5 4 2 6 5 2" xfId="47101" xr:uid="{7FE1C428-171E-4D3A-8845-F72A9A3160D8}"/>
    <cellStyle name="Normal 4 5 4 2 6 6" xfId="13661" xr:uid="{93C0FF66-6806-4B5E-964A-5171FF945E25}"/>
    <cellStyle name="Normal 4 5 4 2 6 6 2" xfId="42921" xr:uid="{62BDE98B-A0A3-48F5-832F-2A46C43CF398}"/>
    <cellStyle name="Normal 4 5 4 2 6 7" xfId="30381" xr:uid="{B2B30F91-6C34-4E38-92F5-547D785DF7F5}"/>
    <cellStyle name="Normal 4 5 4 2 6 8" xfId="59671" xr:uid="{E1E42A74-23F0-4641-B374-E9D14A541682}"/>
    <cellStyle name="Normal 4 5 4 2 7" xfId="2263" xr:uid="{3EDA2A10-3CCB-4FAC-82DF-7751274E2032}"/>
    <cellStyle name="Normal 4 5 4 2 7 2" xfId="10623" xr:uid="{4FADF510-A3E2-4C05-BD2B-FEBE8F2F36A4}"/>
    <cellStyle name="Normal 4 5 4 2 7 2 2" xfId="27343" xr:uid="{1B6E2E1F-755F-463A-9A44-12B84902A74C}"/>
    <cellStyle name="Normal 4 5 4 2 7 2 2 2" xfId="56603" xr:uid="{0FF817DF-B8D9-4FC8-88D7-B60821C74503}"/>
    <cellStyle name="Normal 4 5 4 2 7 2 3" xfId="39883" xr:uid="{1FE1013E-3ACF-4AFE-80FB-994C191433BF}"/>
    <cellStyle name="Normal 4 5 4 2 7 3" xfId="6443" xr:uid="{3E4ADEF6-8709-45D0-86AE-B8E1C9370BF7}"/>
    <cellStyle name="Normal 4 5 4 2 7 3 2" xfId="23163" xr:uid="{091527AD-30C5-474B-9C50-4154CA91E1A7}"/>
    <cellStyle name="Normal 4 5 4 2 7 3 2 2" xfId="52423" xr:uid="{BDFEFD45-8C65-4524-8542-8F8E3932EE85}"/>
    <cellStyle name="Normal 4 5 4 2 7 3 3" xfId="35703" xr:uid="{9B1508F9-3EB4-4327-B077-0AED643155BA}"/>
    <cellStyle name="Normal 4 5 4 2 7 4" xfId="18983" xr:uid="{CFA69D43-D9DA-4D36-A2B7-B418B4BB1E7F}"/>
    <cellStyle name="Normal 4 5 4 2 7 4 2" xfId="48243" xr:uid="{28A2F240-F8DB-450D-8158-E7C2C0663DE8}"/>
    <cellStyle name="Normal 4 5 4 2 7 5" xfId="14803" xr:uid="{81F8B56F-7C17-4BA0-BE3D-E047AF541F13}"/>
    <cellStyle name="Normal 4 5 4 2 7 5 2" xfId="44063" xr:uid="{A9223A3F-89ED-49F5-A565-24EE31373A6C}"/>
    <cellStyle name="Normal 4 5 4 2 7 6" xfId="31523" xr:uid="{21657C6B-FB56-4CF2-B659-823BA2A90D68}"/>
    <cellStyle name="Normal 4 5 4 2 8" xfId="8523" xr:uid="{3D97BE94-FE71-47C3-A1A6-3488F63A1955}"/>
    <cellStyle name="Normal 4 5 4 2 8 2" xfId="25243" xr:uid="{B6EE8490-67BF-4F2A-AF73-6E727467F7AB}"/>
    <cellStyle name="Normal 4 5 4 2 8 2 2" xfId="54503" xr:uid="{3959D067-1B2E-42D4-9DEC-CF6962D1DEE7}"/>
    <cellStyle name="Normal 4 5 4 2 8 3" xfId="37783" xr:uid="{8FB8A068-8861-4D33-A75C-72E330ED9C57}"/>
    <cellStyle name="Normal 4 5 4 2 9" xfId="4343" xr:uid="{D8C2CE34-D758-4D5C-95F4-0B43CEE85223}"/>
    <cellStyle name="Normal 4 5 4 2 9 2" xfId="21063" xr:uid="{997A591A-D3B1-45C8-A74A-4F6A437EFD3C}"/>
    <cellStyle name="Normal 4 5 4 2 9 2 2" xfId="50323" xr:uid="{89EB1276-C548-4B30-A490-BDDAA30B9B10}"/>
    <cellStyle name="Normal 4 5 4 2 9 3" xfId="33603" xr:uid="{C886ABE1-B4C3-4357-A9B5-A4FA06A878EA}"/>
    <cellStyle name="Normal 4 5 4 3" xfId="207" xr:uid="{7188C18C-8357-4B34-994F-5F369CE6A54E}"/>
    <cellStyle name="Normal 4 5 4 3 10" xfId="58757" xr:uid="{EF327959-3F94-4CD9-A6AD-897092A92A48}"/>
    <cellStyle name="Normal 4 5 4 3 2" xfId="767" xr:uid="{9E86161C-89D8-45AE-AB0B-138BAB1A5550}"/>
    <cellStyle name="Normal 4 5 4 3 2 2" xfId="1889" xr:uid="{F9680B7C-6B52-43C6-B2F4-EE0359AFDC6F}"/>
    <cellStyle name="Normal 4 5 4 3 2 2 2" xfId="3989" xr:uid="{D8816D37-6111-4663-B11E-4B6BE8EBE4FB}"/>
    <cellStyle name="Normal 4 5 4 3 2 2 2 2" xfId="12349" xr:uid="{72A36DF5-6F1F-4C48-B0C2-BE64417C851F}"/>
    <cellStyle name="Normal 4 5 4 3 2 2 2 2 2" xfId="29069" xr:uid="{B026C890-8065-4A01-A147-BE2F8F25BE75}"/>
    <cellStyle name="Normal 4 5 4 3 2 2 2 2 2 2" xfId="58329" xr:uid="{40F677DB-A71A-4D3C-BF1F-BBE575FB0061}"/>
    <cellStyle name="Normal 4 5 4 3 2 2 2 2 3" xfId="41609" xr:uid="{81BC43A6-208B-4B31-A529-EF60957204B3}"/>
    <cellStyle name="Normal 4 5 4 3 2 2 2 3" xfId="8169" xr:uid="{B8FEA1C0-82FB-4CEA-B0AE-4DA19FD384FE}"/>
    <cellStyle name="Normal 4 5 4 3 2 2 2 3 2" xfId="24889" xr:uid="{914A1386-0114-4B68-85EF-0F38E01C5D7D}"/>
    <cellStyle name="Normal 4 5 4 3 2 2 2 3 2 2" xfId="54149" xr:uid="{89D6222F-10BF-40EC-9C8B-F3A124456C37}"/>
    <cellStyle name="Normal 4 5 4 3 2 2 2 3 3" xfId="37429" xr:uid="{206A3557-1C90-4AAA-ADC2-075E15432375}"/>
    <cellStyle name="Normal 4 5 4 3 2 2 2 4" xfId="20709" xr:uid="{70723B3D-78CA-4C33-883D-03907FE69B9A}"/>
    <cellStyle name="Normal 4 5 4 3 2 2 2 4 2" xfId="49969" xr:uid="{CFD89985-FAE9-4169-829F-20439176D051}"/>
    <cellStyle name="Normal 4 5 4 3 2 2 2 5" xfId="16529" xr:uid="{3FD5FF06-5D23-4516-9C4B-56FE234306C1}"/>
    <cellStyle name="Normal 4 5 4 3 2 2 2 5 2" xfId="45789" xr:uid="{665AB60A-41C4-485E-BD8C-7AC5C53D88E2}"/>
    <cellStyle name="Normal 4 5 4 3 2 2 2 6" xfId="33249" xr:uid="{EA956E9D-FCF9-4755-A908-BC7527022B63}"/>
    <cellStyle name="Normal 4 5 4 3 2 2 3" xfId="10249" xr:uid="{E048EE34-28CC-48A5-B537-6414188A16CC}"/>
    <cellStyle name="Normal 4 5 4 3 2 2 3 2" xfId="26969" xr:uid="{0E71CAE5-3A01-4CB6-BF5E-AB85D55AA2B3}"/>
    <cellStyle name="Normal 4 5 4 3 2 2 3 2 2" xfId="56229" xr:uid="{D67420C6-20E2-4A7E-9FC4-64A85051B157}"/>
    <cellStyle name="Normal 4 5 4 3 2 2 3 3" xfId="39509" xr:uid="{1893CCCA-21E8-48E7-B463-2F2F2F489EDB}"/>
    <cellStyle name="Normal 4 5 4 3 2 2 4" xfId="6069" xr:uid="{B83FB74C-4428-4175-B6C8-DEF31610D1DA}"/>
    <cellStyle name="Normal 4 5 4 3 2 2 4 2" xfId="22789" xr:uid="{072792C8-C49B-4217-9CE6-AF965F095AEF}"/>
    <cellStyle name="Normal 4 5 4 3 2 2 4 2 2" xfId="52049" xr:uid="{9AF7BF9C-4678-442E-B4FF-30B55D92006B}"/>
    <cellStyle name="Normal 4 5 4 3 2 2 4 3" xfId="35329" xr:uid="{C154FA8F-05FB-4117-BEE6-B501B764DDA3}"/>
    <cellStyle name="Normal 4 5 4 3 2 2 5" xfId="18609" xr:uid="{23F722F3-EB6F-4657-8F03-D411D23CE672}"/>
    <cellStyle name="Normal 4 5 4 3 2 2 5 2" xfId="47869" xr:uid="{9F2D6BB7-3639-4D7D-9555-147381C6E683}"/>
    <cellStyle name="Normal 4 5 4 3 2 2 6" xfId="14429" xr:uid="{E46791A2-63B8-4589-945D-5CEBBFFB0216}"/>
    <cellStyle name="Normal 4 5 4 3 2 2 6 2" xfId="43689" xr:uid="{6C8D1DA0-7403-4F27-8127-65038F3E6BEB}"/>
    <cellStyle name="Normal 4 5 4 3 2 2 7" xfId="31149" xr:uid="{1BBCA224-9BB0-405E-9061-EC9F9B104469}"/>
    <cellStyle name="Normal 4 5 4 3 2 2 8" xfId="60439" xr:uid="{0BCD2F65-9E5A-4CE2-9AFC-DAF8AD55CE1B}"/>
    <cellStyle name="Normal 4 5 4 3 2 3" xfId="2867" xr:uid="{8D83578A-33C4-40C2-9CE1-6D131824E99E}"/>
    <cellStyle name="Normal 4 5 4 3 2 3 2" xfId="11227" xr:uid="{3F29C428-CEC9-49F8-B64C-1DEE39AB262A}"/>
    <cellStyle name="Normal 4 5 4 3 2 3 2 2" xfId="27947" xr:uid="{F817BDF0-6DA3-431F-B61A-6F4D9F202055}"/>
    <cellStyle name="Normal 4 5 4 3 2 3 2 2 2" xfId="57207" xr:uid="{26812201-5935-46F7-94DC-34A7D9599AF2}"/>
    <cellStyle name="Normal 4 5 4 3 2 3 2 3" xfId="40487" xr:uid="{9495E2F6-92AB-4A54-811A-F0AD4BF689EC}"/>
    <cellStyle name="Normal 4 5 4 3 2 3 3" xfId="7047" xr:uid="{2CD2055C-6B74-4A55-B741-071FDE0AEB6B}"/>
    <cellStyle name="Normal 4 5 4 3 2 3 3 2" xfId="23767" xr:uid="{B563ADB6-42D8-4DF7-9282-E64BBC2D78F2}"/>
    <cellStyle name="Normal 4 5 4 3 2 3 3 2 2" xfId="53027" xr:uid="{97CDC4B1-2F76-45E0-892A-D49545F5B7C3}"/>
    <cellStyle name="Normal 4 5 4 3 2 3 3 3" xfId="36307" xr:uid="{BED94E72-B307-4FE9-86EA-F426ACEAD3F4}"/>
    <cellStyle name="Normal 4 5 4 3 2 3 4" xfId="19587" xr:uid="{DAF83FC6-EF97-4228-A01F-494A50CF9D65}"/>
    <cellStyle name="Normal 4 5 4 3 2 3 4 2" xfId="48847" xr:uid="{7D5B999D-E5A9-4BBC-AE83-C9868BCB457D}"/>
    <cellStyle name="Normal 4 5 4 3 2 3 5" xfId="15407" xr:uid="{84405CA5-18E9-4194-9C19-CEEA6849B41C}"/>
    <cellStyle name="Normal 4 5 4 3 2 3 5 2" xfId="44667" xr:uid="{5D3EB2DD-2D4D-4E0D-81B8-1F7DB1B6B14F}"/>
    <cellStyle name="Normal 4 5 4 3 2 3 6" xfId="32127" xr:uid="{A4DFD74F-36E0-4405-AEA3-D477D3DA75EC}"/>
    <cellStyle name="Normal 4 5 4 3 2 4" xfId="9127" xr:uid="{A2FF8B10-2A74-41AF-AC9B-9C1DFA853D16}"/>
    <cellStyle name="Normal 4 5 4 3 2 4 2" xfId="25847" xr:uid="{3C9D57D9-8E96-4A5E-B362-0585C19D3114}"/>
    <cellStyle name="Normal 4 5 4 3 2 4 2 2" xfId="55107" xr:uid="{58923A2E-D8E5-44F4-9BC4-0179375DFE6C}"/>
    <cellStyle name="Normal 4 5 4 3 2 4 3" xfId="38387" xr:uid="{54B376D5-8C08-454F-B4D2-242F73D58925}"/>
    <cellStyle name="Normal 4 5 4 3 2 5" xfId="4947" xr:uid="{DA00C676-8A09-4076-B769-47CF430ABE05}"/>
    <cellStyle name="Normal 4 5 4 3 2 5 2" xfId="21667" xr:uid="{9D4BDE22-A7BE-4438-BFFF-E90F79EB2C02}"/>
    <cellStyle name="Normal 4 5 4 3 2 5 2 2" xfId="50927" xr:uid="{163CB189-5C4F-4751-8F23-87AE9D65719B}"/>
    <cellStyle name="Normal 4 5 4 3 2 5 3" xfId="34207" xr:uid="{D79879A3-38C4-41DE-87DD-6E72AA6B829C}"/>
    <cellStyle name="Normal 4 5 4 3 2 6" xfId="17487" xr:uid="{BE816CD9-DC48-49A6-B2BD-6DBFCF4F8B6C}"/>
    <cellStyle name="Normal 4 5 4 3 2 6 2" xfId="46747" xr:uid="{72BA11B0-FBAB-49E3-A0FA-5A683811A466}"/>
    <cellStyle name="Normal 4 5 4 3 2 7" xfId="13307" xr:uid="{1E7F007C-8C9B-4945-8009-B1921C069528}"/>
    <cellStyle name="Normal 4 5 4 3 2 7 2" xfId="42567" xr:uid="{CF77D102-2286-4E86-B5EF-E39BEA26A9AA}"/>
    <cellStyle name="Normal 4 5 4 3 2 8" xfId="30027" xr:uid="{D90153B3-6BA7-471B-98B0-697EAA0B1CD4}"/>
    <cellStyle name="Normal 4 5 4 3 2 9" xfId="59317" xr:uid="{2C857EF6-9EEB-494E-B329-37EF8A07D237}"/>
    <cellStyle name="Normal 4 5 4 3 3" xfId="1329" xr:uid="{5C4E81EC-CE8E-4C09-866D-9D1E57F66635}"/>
    <cellStyle name="Normal 4 5 4 3 3 2" xfId="3429" xr:uid="{EFF5D555-3748-4B91-90F1-022A2B530423}"/>
    <cellStyle name="Normal 4 5 4 3 3 2 2" xfId="11789" xr:uid="{F13BF7BB-445F-45B3-B753-6F2D448542A0}"/>
    <cellStyle name="Normal 4 5 4 3 3 2 2 2" xfId="28509" xr:uid="{B040DBBB-68F2-46D7-B7B7-B104EE36A06C}"/>
    <cellStyle name="Normal 4 5 4 3 3 2 2 2 2" xfId="57769" xr:uid="{4ED3BCEB-4487-4DB4-A80E-CB12A0997C06}"/>
    <cellStyle name="Normal 4 5 4 3 3 2 2 3" xfId="41049" xr:uid="{4FAF8670-09D0-4B3B-AE2F-9780FFC9DBF2}"/>
    <cellStyle name="Normal 4 5 4 3 3 2 3" xfId="7609" xr:uid="{E7131159-76A9-4EB9-9068-0040D5D3C3F0}"/>
    <cellStyle name="Normal 4 5 4 3 3 2 3 2" xfId="24329" xr:uid="{89DD3F33-8E52-4B9C-BB89-80E87B432AB6}"/>
    <cellStyle name="Normal 4 5 4 3 3 2 3 2 2" xfId="53589" xr:uid="{1AF70525-085B-4382-8DA9-EF53A75A0410}"/>
    <cellStyle name="Normal 4 5 4 3 3 2 3 3" xfId="36869" xr:uid="{6B8AD4BA-3396-4372-B33E-9218E36E66AC}"/>
    <cellStyle name="Normal 4 5 4 3 3 2 4" xfId="20149" xr:uid="{D71DCAF8-964C-45F8-A81D-3655B654F182}"/>
    <cellStyle name="Normal 4 5 4 3 3 2 4 2" xfId="49409" xr:uid="{0534D58C-7D19-4A3A-8D5F-2D23A9C2B5B1}"/>
    <cellStyle name="Normal 4 5 4 3 3 2 5" xfId="15969" xr:uid="{4E963625-E132-4BF5-918E-5F9C4C8A24D6}"/>
    <cellStyle name="Normal 4 5 4 3 3 2 5 2" xfId="45229" xr:uid="{D45AB04B-72CE-4F37-AE00-72D3A7BD36FB}"/>
    <cellStyle name="Normal 4 5 4 3 3 2 6" xfId="32689" xr:uid="{D5D90637-5B56-4E4A-A934-4CE4F7AD9CE3}"/>
    <cellStyle name="Normal 4 5 4 3 3 3" xfId="9689" xr:uid="{40DEDF94-8936-4BCC-A1AA-16718787BBCC}"/>
    <cellStyle name="Normal 4 5 4 3 3 3 2" xfId="26409" xr:uid="{4BAF4A13-B463-4093-AE05-0673014870C0}"/>
    <cellStyle name="Normal 4 5 4 3 3 3 2 2" xfId="55669" xr:uid="{CE77CF15-2DBA-4464-AEBD-807823E0A496}"/>
    <cellStyle name="Normal 4 5 4 3 3 3 3" xfId="38949" xr:uid="{41AA1452-4025-4F8F-879D-DB0F578C29AF}"/>
    <cellStyle name="Normal 4 5 4 3 3 4" xfId="5509" xr:uid="{E8C3F7F4-2753-4D98-B932-D541FCEE0860}"/>
    <cellStyle name="Normal 4 5 4 3 3 4 2" xfId="22229" xr:uid="{BD8B080D-6F22-4816-B565-12B3476D04AA}"/>
    <cellStyle name="Normal 4 5 4 3 3 4 2 2" xfId="51489" xr:uid="{293174FB-9537-4C84-A3AE-CD016D17C182}"/>
    <cellStyle name="Normal 4 5 4 3 3 4 3" xfId="34769" xr:uid="{539E609C-390A-48FB-BEAF-392556FAA220}"/>
    <cellStyle name="Normal 4 5 4 3 3 5" xfId="18049" xr:uid="{B99D8A53-FE66-4782-B940-613549BF2CC8}"/>
    <cellStyle name="Normal 4 5 4 3 3 5 2" xfId="47309" xr:uid="{B2B6796E-E2F8-48C0-9C59-83651B94FEBF}"/>
    <cellStyle name="Normal 4 5 4 3 3 6" xfId="13869" xr:uid="{DA7D682B-C26E-4168-9CA2-58D58AE655CB}"/>
    <cellStyle name="Normal 4 5 4 3 3 6 2" xfId="43129" xr:uid="{46F1911F-E731-4CD6-9EA6-55FAB5D76DFC}"/>
    <cellStyle name="Normal 4 5 4 3 3 7" xfId="30589" xr:uid="{DF90C7E2-83B4-4990-8CD0-CF033CB833F4}"/>
    <cellStyle name="Normal 4 5 4 3 3 8" xfId="59879" xr:uid="{306D761A-8E3F-4196-92E2-C2F0C9915D64}"/>
    <cellStyle name="Normal 4 5 4 3 4" xfId="2307" xr:uid="{9284337C-3425-4A82-A8C6-51A1C944373E}"/>
    <cellStyle name="Normal 4 5 4 3 4 2" xfId="10667" xr:uid="{137E0E20-D277-4171-B529-E9385ECACA70}"/>
    <cellStyle name="Normal 4 5 4 3 4 2 2" xfId="27387" xr:uid="{968E338D-D849-4017-948D-E277EF3762CB}"/>
    <cellStyle name="Normal 4 5 4 3 4 2 2 2" xfId="56647" xr:uid="{9376A3EB-C5C6-4381-ABBD-CBF87BF8B152}"/>
    <cellStyle name="Normal 4 5 4 3 4 2 3" xfId="39927" xr:uid="{D6166F86-2E40-4755-8FB9-42790FAF18B4}"/>
    <cellStyle name="Normal 4 5 4 3 4 3" xfId="6487" xr:uid="{88B56A64-BBBB-4FE1-8BDD-9316103DDD10}"/>
    <cellStyle name="Normal 4 5 4 3 4 3 2" xfId="23207" xr:uid="{BF859F1B-4D16-4821-8C81-A83230D140BB}"/>
    <cellStyle name="Normal 4 5 4 3 4 3 2 2" xfId="52467" xr:uid="{41FFA345-03FC-429D-9728-B1DA961D198C}"/>
    <cellStyle name="Normal 4 5 4 3 4 3 3" xfId="35747" xr:uid="{804DAF79-536A-4DB3-BC87-F4BA52852DD1}"/>
    <cellStyle name="Normal 4 5 4 3 4 4" xfId="19027" xr:uid="{2CE946B9-84DF-4833-830A-95F8579CCE4F}"/>
    <cellStyle name="Normal 4 5 4 3 4 4 2" xfId="48287" xr:uid="{F663882B-F6BB-402D-BD86-F38CBB178339}"/>
    <cellStyle name="Normal 4 5 4 3 4 5" xfId="14847" xr:uid="{4A014D28-2E83-415D-A75C-7D27CAF11A13}"/>
    <cellStyle name="Normal 4 5 4 3 4 5 2" xfId="44107" xr:uid="{6712C10A-5528-4CC7-82BD-68EE1B168E41}"/>
    <cellStyle name="Normal 4 5 4 3 4 6" xfId="31567" xr:uid="{64FCF452-0A91-4347-8505-974E276DF245}"/>
    <cellStyle name="Normal 4 5 4 3 5" xfId="8567" xr:uid="{20C7137E-35B0-4A0B-970A-04EFF5396F8C}"/>
    <cellStyle name="Normal 4 5 4 3 5 2" xfId="25287" xr:uid="{7644655E-5A55-4490-BD8A-0532C8B301D2}"/>
    <cellStyle name="Normal 4 5 4 3 5 2 2" xfId="54547" xr:uid="{FE53AA27-8135-4125-B32E-EF41B64A70AC}"/>
    <cellStyle name="Normal 4 5 4 3 5 3" xfId="37827" xr:uid="{9E9A543C-E055-4234-8DF2-9DD242E6266C}"/>
    <cellStyle name="Normal 4 5 4 3 6" xfId="4387" xr:uid="{91AA4935-F157-4B3C-9D97-670EBD5EA6B2}"/>
    <cellStyle name="Normal 4 5 4 3 6 2" xfId="21107" xr:uid="{A085F7C4-F87E-40DF-845D-0849E129AF07}"/>
    <cellStyle name="Normal 4 5 4 3 6 2 2" xfId="50367" xr:uid="{DF261C5B-F4C6-4105-AE36-119C7DD63BE1}"/>
    <cellStyle name="Normal 4 5 4 3 6 3" xfId="33647" xr:uid="{49972B8A-0E6E-4AD1-8607-0B86482366FD}"/>
    <cellStyle name="Normal 4 5 4 3 7" xfId="16927" xr:uid="{BA6053E3-A3D9-4787-BBCA-45CCFDF2F866}"/>
    <cellStyle name="Normal 4 5 4 3 7 2" xfId="46187" xr:uid="{C4FFF804-7123-4C61-91C4-3B934D603B8D}"/>
    <cellStyle name="Normal 4 5 4 3 8" xfId="12747" xr:uid="{AF8D7E2E-9F05-4664-B831-39431B43E694}"/>
    <cellStyle name="Normal 4 5 4 3 8 2" xfId="42007" xr:uid="{1CB4341E-8D45-447D-81F9-2F0587502F4B}"/>
    <cellStyle name="Normal 4 5 4 3 9" xfId="29467" xr:uid="{193BC847-0B5D-4CFB-B6C9-FC1B66749CD1}"/>
    <cellStyle name="Normal 4 5 4 4" xfId="313" xr:uid="{D4A8AF5B-1881-4448-AE70-3852FB4FE591}"/>
    <cellStyle name="Normal 4 5 4 4 10" xfId="58863" xr:uid="{2CD8ADCE-EC28-45D0-A969-99C141425BFE}"/>
    <cellStyle name="Normal 4 5 4 4 2" xfId="873" xr:uid="{841C500E-C5E9-4BA3-B461-CA051CE87FCB}"/>
    <cellStyle name="Normal 4 5 4 4 2 2" xfId="1995" xr:uid="{BEE920CF-2A45-45F3-902B-9C04856D7177}"/>
    <cellStyle name="Normal 4 5 4 4 2 2 2" xfId="4095" xr:uid="{4CDDD497-0B0A-4270-979A-A195B8C5F3B6}"/>
    <cellStyle name="Normal 4 5 4 4 2 2 2 2" xfId="12455" xr:uid="{CA788692-02E1-4104-B717-4726AE5CFDD7}"/>
    <cellStyle name="Normal 4 5 4 4 2 2 2 2 2" xfId="29175" xr:uid="{AD8425C1-2E91-41B6-B6F2-F97CF6CFBE05}"/>
    <cellStyle name="Normal 4 5 4 4 2 2 2 2 2 2" xfId="58435" xr:uid="{10C19A15-C54A-46B6-898C-802B6F1B9567}"/>
    <cellStyle name="Normal 4 5 4 4 2 2 2 2 3" xfId="41715" xr:uid="{4C28A1A4-9396-44B8-8831-2B3EFCD7C7D8}"/>
    <cellStyle name="Normal 4 5 4 4 2 2 2 3" xfId="8275" xr:uid="{24FFFB69-E9EF-4996-8F5E-1CFD39E0A2BC}"/>
    <cellStyle name="Normal 4 5 4 4 2 2 2 3 2" xfId="24995" xr:uid="{5FDF7227-E16F-4B03-AE3E-59DD4128E1D6}"/>
    <cellStyle name="Normal 4 5 4 4 2 2 2 3 2 2" xfId="54255" xr:uid="{895877D9-71AD-4C86-A20D-455E17AD7E54}"/>
    <cellStyle name="Normal 4 5 4 4 2 2 2 3 3" xfId="37535" xr:uid="{08E6176F-FF21-43CB-A5EF-62D3672C146F}"/>
    <cellStyle name="Normal 4 5 4 4 2 2 2 4" xfId="20815" xr:uid="{F5CC7423-B135-4EC6-B394-DC297AB52673}"/>
    <cellStyle name="Normal 4 5 4 4 2 2 2 4 2" xfId="50075" xr:uid="{C9F05AFE-8181-4EE9-8A4C-2200B41785A5}"/>
    <cellStyle name="Normal 4 5 4 4 2 2 2 5" xfId="16635" xr:uid="{C0EDC8C5-7159-424E-B3B1-627C4590EB3D}"/>
    <cellStyle name="Normal 4 5 4 4 2 2 2 5 2" xfId="45895" xr:uid="{1EEE869E-D793-4331-8685-2C2C8CB5F643}"/>
    <cellStyle name="Normal 4 5 4 4 2 2 2 6" xfId="33355" xr:uid="{BB131099-44DA-4AAC-B0BF-FF42C4B346D4}"/>
    <cellStyle name="Normal 4 5 4 4 2 2 3" xfId="10355" xr:uid="{32566BD3-1657-4543-80CE-A7DAF9C20BFB}"/>
    <cellStyle name="Normal 4 5 4 4 2 2 3 2" xfId="27075" xr:uid="{581EDD28-6406-4C62-9046-0387477A5DD6}"/>
    <cellStyle name="Normal 4 5 4 4 2 2 3 2 2" xfId="56335" xr:uid="{7E9E0034-FA71-41D4-801A-D9205008F5F9}"/>
    <cellStyle name="Normal 4 5 4 4 2 2 3 3" xfId="39615" xr:uid="{F14AB47D-D9CA-47F1-AC5D-9DD1022294DD}"/>
    <cellStyle name="Normal 4 5 4 4 2 2 4" xfId="6175" xr:uid="{C8E1CDE5-2056-4FF3-BF7A-96B727BC899C}"/>
    <cellStyle name="Normal 4 5 4 4 2 2 4 2" xfId="22895" xr:uid="{ABFB5C9F-9D7D-4931-8B6E-307213129E56}"/>
    <cellStyle name="Normal 4 5 4 4 2 2 4 2 2" xfId="52155" xr:uid="{D81DE89F-7EE8-49C0-AE57-6E1B22A8CBD7}"/>
    <cellStyle name="Normal 4 5 4 4 2 2 4 3" xfId="35435" xr:uid="{4DD097C8-F13F-4EEB-8D64-6451C926BF77}"/>
    <cellStyle name="Normal 4 5 4 4 2 2 5" xfId="18715" xr:uid="{9539597E-4625-4FE7-9F8F-630E126DA1B4}"/>
    <cellStyle name="Normal 4 5 4 4 2 2 5 2" xfId="47975" xr:uid="{A65AA7D4-653F-4F7E-B368-D074A4457233}"/>
    <cellStyle name="Normal 4 5 4 4 2 2 6" xfId="14535" xr:uid="{12A3C2FD-23A3-426B-A339-E4FEC9235D02}"/>
    <cellStyle name="Normal 4 5 4 4 2 2 6 2" xfId="43795" xr:uid="{F065C12E-3DF1-48C9-B7E6-883FC93A867F}"/>
    <cellStyle name="Normal 4 5 4 4 2 2 7" xfId="31255" xr:uid="{82528F31-D7F1-43B4-B23F-312FEB0800BE}"/>
    <cellStyle name="Normal 4 5 4 4 2 2 8" xfId="60545" xr:uid="{F3AC962D-07DB-4E23-861E-9EF6C300CDB4}"/>
    <cellStyle name="Normal 4 5 4 4 2 3" xfId="2973" xr:uid="{3C222AA7-947D-448E-B973-9962D64CF91D}"/>
    <cellStyle name="Normal 4 5 4 4 2 3 2" xfId="11333" xr:uid="{7B4435CE-889A-4D43-89E1-7076B69A6858}"/>
    <cellStyle name="Normal 4 5 4 4 2 3 2 2" xfId="28053" xr:uid="{82733C32-38EA-4CCD-9174-01C01B9624E2}"/>
    <cellStyle name="Normal 4 5 4 4 2 3 2 2 2" xfId="57313" xr:uid="{74CBFD9C-3744-492C-9EEA-F2B2D1BC1D0F}"/>
    <cellStyle name="Normal 4 5 4 4 2 3 2 3" xfId="40593" xr:uid="{554AA174-6096-41FC-9C71-EB5158555492}"/>
    <cellStyle name="Normal 4 5 4 4 2 3 3" xfId="7153" xr:uid="{8E1C3F93-75BE-4EA8-9D07-DD7FB7E39A8B}"/>
    <cellStyle name="Normal 4 5 4 4 2 3 3 2" xfId="23873" xr:uid="{0BE1C21E-76B0-4259-8CFA-136E5A29581A}"/>
    <cellStyle name="Normal 4 5 4 4 2 3 3 2 2" xfId="53133" xr:uid="{DB60453B-6D42-4E5A-B2AC-7F97881BEB4C}"/>
    <cellStyle name="Normal 4 5 4 4 2 3 3 3" xfId="36413" xr:uid="{DA7131DC-8CDE-4868-9C05-8590CA5FC5A4}"/>
    <cellStyle name="Normal 4 5 4 4 2 3 4" xfId="19693" xr:uid="{9D28FF18-DCDD-4419-8A33-F8565DE9B19A}"/>
    <cellStyle name="Normal 4 5 4 4 2 3 4 2" xfId="48953" xr:uid="{85A478A0-A6E1-4CAC-AE25-C71B16642AAB}"/>
    <cellStyle name="Normal 4 5 4 4 2 3 5" xfId="15513" xr:uid="{388C83D0-A329-4DC4-AE1B-81627B914FD6}"/>
    <cellStyle name="Normal 4 5 4 4 2 3 5 2" xfId="44773" xr:uid="{8228B8B2-1B66-4C56-9979-27320171A219}"/>
    <cellStyle name="Normal 4 5 4 4 2 3 6" xfId="32233" xr:uid="{2B53820A-82C4-4209-95DE-2317833D1DD3}"/>
    <cellStyle name="Normal 4 5 4 4 2 4" xfId="9233" xr:uid="{2111CC3E-42B9-41E0-A78A-80BD6508BDC9}"/>
    <cellStyle name="Normal 4 5 4 4 2 4 2" xfId="25953" xr:uid="{6090C222-C868-4613-87FA-515160E83AB8}"/>
    <cellStyle name="Normal 4 5 4 4 2 4 2 2" xfId="55213" xr:uid="{34DDA8F5-F310-4BA7-B36D-4F12C3CAA518}"/>
    <cellStyle name="Normal 4 5 4 4 2 4 3" xfId="38493" xr:uid="{AE81E601-E3E0-4A1A-A719-E3C6E3AC1C21}"/>
    <cellStyle name="Normal 4 5 4 4 2 5" xfId="5053" xr:uid="{4E06733F-9A7E-4363-A151-44523E15399E}"/>
    <cellStyle name="Normal 4 5 4 4 2 5 2" xfId="21773" xr:uid="{BDB1925A-F5E6-4027-9C06-AA378FDA574F}"/>
    <cellStyle name="Normal 4 5 4 4 2 5 2 2" xfId="51033" xr:uid="{C5AD4C21-909E-4458-B132-363F5F4AF1BE}"/>
    <cellStyle name="Normal 4 5 4 4 2 5 3" xfId="34313" xr:uid="{BA8B03C1-CB48-4D59-94CB-BD472FF45669}"/>
    <cellStyle name="Normal 4 5 4 4 2 6" xfId="17593" xr:uid="{01940B13-C00A-41FC-90A6-1597F7FB2145}"/>
    <cellStyle name="Normal 4 5 4 4 2 6 2" xfId="46853" xr:uid="{58EA5120-6206-4CB4-BF1C-48BC7C0E0663}"/>
    <cellStyle name="Normal 4 5 4 4 2 7" xfId="13413" xr:uid="{E0DC8960-24E8-46EE-9D72-72A5B8C01AC0}"/>
    <cellStyle name="Normal 4 5 4 4 2 7 2" xfId="42673" xr:uid="{68D4FA35-150C-42C5-B5AD-08DE8DEC9469}"/>
    <cellStyle name="Normal 4 5 4 4 2 8" xfId="30133" xr:uid="{D260D6C7-1612-433E-BAB8-866082305358}"/>
    <cellStyle name="Normal 4 5 4 4 2 9" xfId="59423" xr:uid="{33EA1BBB-A51A-4D69-9072-B1847BAA929F}"/>
    <cellStyle name="Normal 4 5 4 4 3" xfId="1435" xr:uid="{A4FEEAC5-E6BF-40CD-BDBC-EB1A9882F197}"/>
    <cellStyle name="Normal 4 5 4 4 3 2" xfId="3535" xr:uid="{64B27715-6A2A-4BD9-9258-63A582C0A3A0}"/>
    <cellStyle name="Normal 4 5 4 4 3 2 2" xfId="11895" xr:uid="{38419ED0-A7FA-4714-87FC-0B52DB50C42D}"/>
    <cellStyle name="Normal 4 5 4 4 3 2 2 2" xfId="28615" xr:uid="{6CA7DA64-0D38-49B7-A267-E7F9AE30C691}"/>
    <cellStyle name="Normal 4 5 4 4 3 2 2 2 2" xfId="57875" xr:uid="{FAA61212-F366-4DA4-B33F-8C44185AB792}"/>
    <cellStyle name="Normal 4 5 4 4 3 2 2 3" xfId="41155" xr:uid="{CC9635C0-5257-49F1-B273-0D90226E9C57}"/>
    <cellStyle name="Normal 4 5 4 4 3 2 3" xfId="7715" xr:uid="{F51255D9-5516-4BF2-B364-B818AC5BECB5}"/>
    <cellStyle name="Normal 4 5 4 4 3 2 3 2" xfId="24435" xr:uid="{4A28D5CD-B987-41A8-8B1D-49376AA3BAD2}"/>
    <cellStyle name="Normal 4 5 4 4 3 2 3 2 2" xfId="53695" xr:uid="{02365893-64BC-4C41-B8ED-7B0992D69D48}"/>
    <cellStyle name="Normal 4 5 4 4 3 2 3 3" xfId="36975" xr:uid="{AD478162-1460-47D3-833F-17C07D1B5CB9}"/>
    <cellStyle name="Normal 4 5 4 4 3 2 4" xfId="20255" xr:uid="{8B5E681E-8D73-4C61-A9D4-6115B1A95007}"/>
    <cellStyle name="Normal 4 5 4 4 3 2 4 2" xfId="49515" xr:uid="{81439C81-A397-4DA4-ACE7-B250E3BA429A}"/>
    <cellStyle name="Normal 4 5 4 4 3 2 5" xfId="16075" xr:uid="{B380C6EA-1239-4364-915C-2C793A423A1A}"/>
    <cellStyle name="Normal 4 5 4 4 3 2 5 2" xfId="45335" xr:uid="{C559E2B1-59D2-4E87-B642-8BE88AFBABA5}"/>
    <cellStyle name="Normal 4 5 4 4 3 2 6" xfId="32795" xr:uid="{D191B610-737E-4D5F-A0CF-2AB4C362A1E3}"/>
    <cellStyle name="Normal 4 5 4 4 3 3" xfId="9795" xr:uid="{7F73D46F-DB90-4E5E-A7CE-59F6382C67AC}"/>
    <cellStyle name="Normal 4 5 4 4 3 3 2" xfId="26515" xr:uid="{7CA52428-5B6B-4BF1-A445-8BE27D6B74A9}"/>
    <cellStyle name="Normal 4 5 4 4 3 3 2 2" xfId="55775" xr:uid="{90CE67A5-67E2-45D0-97CF-88D705FC3549}"/>
    <cellStyle name="Normal 4 5 4 4 3 3 3" xfId="39055" xr:uid="{03A3E646-0C43-4AAD-86E7-E7F1C4E014B2}"/>
    <cellStyle name="Normal 4 5 4 4 3 4" xfId="5615" xr:uid="{80B196FB-67B7-49C1-A0D3-1076A36119CD}"/>
    <cellStyle name="Normal 4 5 4 4 3 4 2" xfId="22335" xr:uid="{DF5BF2EC-A255-4ABC-B0D7-91C494464120}"/>
    <cellStyle name="Normal 4 5 4 4 3 4 2 2" xfId="51595" xr:uid="{688EF2BF-BB40-4808-803B-D02D8510E9A5}"/>
    <cellStyle name="Normal 4 5 4 4 3 4 3" xfId="34875" xr:uid="{2AB462F5-1AD2-44BA-8507-6B3A01B48668}"/>
    <cellStyle name="Normal 4 5 4 4 3 5" xfId="18155" xr:uid="{6EF6EBAF-EA4E-4D6D-B0D3-44628EFCC705}"/>
    <cellStyle name="Normal 4 5 4 4 3 5 2" xfId="47415" xr:uid="{27353C80-0CBB-4CBB-B580-FD28D62A95E0}"/>
    <cellStyle name="Normal 4 5 4 4 3 6" xfId="13975" xr:uid="{D1674AA8-400B-41CE-A34A-8E4ED277D51E}"/>
    <cellStyle name="Normal 4 5 4 4 3 6 2" xfId="43235" xr:uid="{DB9765A2-BFB8-4728-8686-DF509D3844C8}"/>
    <cellStyle name="Normal 4 5 4 4 3 7" xfId="30695" xr:uid="{CD4A2F4D-7624-495A-81F9-06CB53AB00D9}"/>
    <cellStyle name="Normal 4 5 4 4 3 8" xfId="59985" xr:uid="{47B144EF-98D1-40D8-9618-2BD674620F6A}"/>
    <cellStyle name="Normal 4 5 4 4 4" xfId="2413" xr:uid="{450EBFBA-DC77-4B67-8345-AAE54CBEC7EB}"/>
    <cellStyle name="Normal 4 5 4 4 4 2" xfId="10773" xr:uid="{6053DF77-7ABE-43DD-9AC6-59885A6822C5}"/>
    <cellStyle name="Normal 4 5 4 4 4 2 2" xfId="27493" xr:uid="{0789F7A7-3BD1-4514-BE31-A121DE012131}"/>
    <cellStyle name="Normal 4 5 4 4 4 2 2 2" xfId="56753" xr:uid="{A8A65DEA-41A9-4D8A-A2DA-4A5BE24ECC86}"/>
    <cellStyle name="Normal 4 5 4 4 4 2 3" xfId="40033" xr:uid="{F930F243-8D72-4E08-99ED-F6681C12FA3C}"/>
    <cellStyle name="Normal 4 5 4 4 4 3" xfId="6593" xr:uid="{1600DF82-FAB1-43B4-8384-BA024B71ED60}"/>
    <cellStyle name="Normal 4 5 4 4 4 3 2" xfId="23313" xr:uid="{6F24727C-A73A-4707-9C3F-3AEB903A131B}"/>
    <cellStyle name="Normal 4 5 4 4 4 3 2 2" xfId="52573" xr:uid="{C487E9D0-5FB8-4918-810F-AB87531B2EB8}"/>
    <cellStyle name="Normal 4 5 4 4 4 3 3" xfId="35853" xr:uid="{AD5C322D-4C4B-40CF-8A84-93954631E127}"/>
    <cellStyle name="Normal 4 5 4 4 4 4" xfId="19133" xr:uid="{8CE15871-911D-4D55-9233-B3C362341562}"/>
    <cellStyle name="Normal 4 5 4 4 4 4 2" xfId="48393" xr:uid="{D8C21A6E-FCED-4346-956A-38827D3ECB2B}"/>
    <cellStyle name="Normal 4 5 4 4 4 5" xfId="14953" xr:uid="{F1B05749-82CD-453A-9DEC-7FAC9AE7DDF3}"/>
    <cellStyle name="Normal 4 5 4 4 4 5 2" xfId="44213" xr:uid="{3F5D0B9A-E6AB-4BD5-BFF6-339213AE943F}"/>
    <cellStyle name="Normal 4 5 4 4 4 6" xfId="31673" xr:uid="{708497F1-23DF-4407-BCB2-55FCC8032310}"/>
    <cellStyle name="Normal 4 5 4 4 5" xfId="8673" xr:uid="{E123575C-A1BF-459E-B12E-5DBC94A4B2F3}"/>
    <cellStyle name="Normal 4 5 4 4 5 2" xfId="25393" xr:uid="{C3752097-D0D3-4439-8A1B-7D401203DFD3}"/>
    <cellStyle name="Normal 4 5 4 4 5 2 2" xfId="54653" xr:uid="{49C3F1D6-738E-4173-B948-86DE40C921A3}"/>
    <cellStyle name="Normal 4 5 4 4 5 3" xfId="37933" xr:uid="{66E964D7-0F8B-4A71-9210-08E52EC67D76}"/>
    <cellStyle name="Normal 4 5 4 4 6" xfId="4493" xr:uid="{C6B82192-D147-45F6-BC8E-C5F405E106CC}"/>
    <cellStyle name="Normal 4 5 4 4 6 2" xfId="21213" xr:uid="{83D6EBCA-A357-4B79-9D67-F8E4ADAA5417}"/>
    <cellStyle name="Normal 4 5 4 4 6 2 2" xfId="50473" xr:uid="{DADEF9C9-7628-4E86-A816-10F5D42D6263}"/>
    <cellStyle name="Normal 4 5 4 4 6 3" xfId="33753" xr:uid="{F71CBB12-31B5-4FFA-B69D-E9232114830A}"/>
    <cellStyle name="Normal 4 5 4 4 7" xfId="17033" xr:uid="{9F783546-7639-41CF-95F4-8AA57039A46C}"/>
    <cellStyle name="Normal 4 5 4 4 7 2" xfId="46293" xr:uid="{4F39B31E-1DED-4789-963A-2C0C47D9B409}"/>
    <cellStyle name="Normal 4 5 4 4 8" xfId="12853" xr:uid="{0AF828DF-6592-465F-B4D9-97B915BF0F92}"/>
    <cellStyle name="Normal 4 5 4 4 8 2" xfId="42113" xr:uid="{4B3E1E46-A252-4038-B400-24FE7C77A382}"/>
    <cellStyle name="Normal 4 5 4 4 9" xfId="29573" xr:uid="{C1EABF28-136A-455B-8A83-CE0EA59F7B1D}"/>
    <cellStyle name="Normal 4 5 4 5" xfId="637" xr:uid="{D466A9A9-BF10-485B-AA8B-5C6E38323581}"/>
    <cellStyle name="Normal 4 5 4 5 2" xfId="1759" xr:uid="{D5455922-2F02-4152-B32D-052494DED999}"/>
    <cellStyle name="Normal 4 5 4 5 2 2" xfId="3859" xr:uid="{6BAB629C-A245-423D-99E6-2BC4565F36BE}"/>
    <cellStyle name="Normal 4 5 4 5 2 2 2" xfId="12219" xr:uid="{9E61C85B-8E74-4522-960E-93CF83942DE4}"/>
    <cellStyle name="Normal 4 5 4 5 2 2 2 2" xfId="28939" xr:uid="{C802DB51-63B4-467D-9584-00D9A1F05B7B}"/>
    <cellStyle name="Normal 4 5 4 5 2 2 2 2 2" xfId="58199" xr:uid="{798096B9-9264-4E66-92BA-67BEAA65F69F}"/>
    <cellStyle name="Normal 4 5 4 5 2 2 2 3" xfId="41479" xr:uid="{FAE991DE-9B23-46FD-AD4A-472453379A0E}"/>
    <cellStyle name="Normal 4 5 4 5 2 2 3" xfId="8039" xr:uid="{AD436C20-F19E-448F-973A-C97276D215DB}"/>
    <cellStyle name="Normal 4 5 4 5 2 2 3 2" xfId="24759" xr:uid="{BC45EFE0-1AF1-4E20-97D8-BB7A07CB339D}"/>
    <cellStyle name="Normal 4 5 4 5 2 2 3 2 2" xfId="54019" xr:uid="{0D7D72B4-78C1-446B-870C-5BF9D2D3E194}"/>
    <cellStyle name="Normal 4 5 4 5 2 2 3 3" xfId="37299" xr:uid="{3E206922-68E5-4EF5-A512-B776D30953D7}"/>
    <cellStyle name="Normal 4 5 4 5 2 2 4" xfId="20579" xr:uid="{7AFBF7D1-34D7-4465-AFB3-C2E5841CBC28}"/>
    <cellStyle name="Normal 4 5 4 5 2 2 4 2" xfId="49839" xr:uid="{047F12B1-1FCA-43F6-A7DA-E2AA89D3C163}"/>
    <cellStyle name="Normal 4 5 4 5 2 2 5" xfId="16399" xr:uid="{8C1E5637-ACE1-4856-994F-A54C478CE154}"/>
    <cellStyle name="Normal 4 5 4 5 2 2 5 2" xfId="45659" xr:uid="{B36B1130-F4BE-44CF-B132-3CEA59D35D79}"/>
    <cellStyle name="Normal 4 5 4 5 2 2 6" xfId="33119" xr:uid="{BF84BC9F-0C42-4C09-B69E-0693E3B065C9}"/>
    <cellStyle name="Normal 4 5 4 5 2 3" xfId="10119" xr:uid="{C0F97EB7-446E-481B-97F2-1FEBCAAAB814}"/>
    <cellStyle name="Normal 4 5 4 5 2 3 2" xfId="26839" xr:uid="{92CB75C6-04AF-4228-A540-28305F05EDE6}"/>
    <cellStyle name="Normal 4 5 4 5 2 3 2 2" xfId="56099" xr:uid="{FA779A0E-1D01-4C10-8DB6-2FAD9DE055BA}"/>
    <cellStyle name="Normal 4 5 4 5 2 3 3" xfId="39379" xr:uid="{5750D719-53AB-4B7C-A0FC-7B7390309498}"/>
    <cellStyle name="Normal 4 5 4 5 2 4" xfId="5939" xr:uid="{F8BDED03-DDF2-4684-81A3-FC371BC19C83}"/>
    <cellStyle name="Normal 4 5 4 5 2 4 2" xfId="22659" xr:uid="{093CABF2-B656-4A98-9CB6-B60002C92010}"/>
    <cellStyle name="Normal 4 5 4 5 2 4 2 2" xfId="51919" xr:uid="{4C334696-5A93-4D42-B78C-0E11FEB730D9}"/>
    <cellStyle name="Normal 4 5 4 5 2 4 3" xfId="35199" xr:uid="{92CFBC6C-781C-4C5F-93E4-B5EA546DE247}"/>
    <cellStyle name="Normal 4 5 4 5 2 5" xfId="18479" xr:uid="{966D5E18-8CCC-440B-8786-5004B8256FDD}"/>
    <cellStyle name="Normal 4 5 4 5 2 5 2" xfId="47739" xr:uid="{198152A2-2BCB-4DC5-86EC-126A29EB34FB}"/>
    <cellStyle name="Normal 4 5 4 5 2 6" xfId="14299" xr:uid="{5F36CB9B-ABE9-477E-A323-285BBB9FD18A}"/>
    <cellStyle name="Normal 4 5 4 5 2 6 2" xfId="43559" xr:uid="{5F355B71-43D4-450B-AD87-5D49B941F9B7}"/>
    <cellStyle name="Normal 4 5 4 5 2 7" xfId="31019" xr:uid="{6D5DF4DD-EFD1-45E0-A540-4A20A22394EF}"/>
    <cellStyle name="Normal 4 5 4 5 2 8" xfId="60309" xr:uid="{0D7C0A9B-9EA0-45E2-B101-341CF2901FC9}"/>
    <cellStyle name="Normal 4 5 4 5 3" xfId="2737" xr:uid="{45691967-C139-44F5-8083-0ECCD2B9EEB7}"/>
    <cellStyle name="Normal 4 5 4 5 3 2" xfId="11097" xr:uid="{C3554F31-431B-4F18-B34A-049509201EF2}"/>
    <cellStyle name="Normal 4 5 4 5 3 2 2" xfId="27817" xr:uid="{0B6B5E97-9689-4328-9100-459AF6F7C721}"/>
    <cellStyle name="Normal 4 5 4 5 3 2 2 2" xfId="57077" xr:uid="{5B84D4DB-94FE-4474-A352-C5F301F0FFF6}"/>
    <cellStyle name="Normal 4 5 4 5 3 2 3" xfId="40357" xr:uid="{7B760B3C-1A66-4738-A263-8A5356DB05CA}"/>
    <cellStyle name="Normal 4 5 4 5 3 3" xfId="6917" xr:uid="{E4E83408-F8B2-4B5A-B741-344461CD2276}"/>
    <cellStyle name="Normal 4 5 4 5 3 3 2" xfId="23637" xr:uid="{98049648-788C-4572-A925-37AACCA3F1EB}"/>
    <cellStyle name="Normal 4 5 4 5 3 3 2 2" xfId="52897" xr:uid="{0E1D50A9-1665-435B-8E1E-705C31964BB7}"/>
    <cellStyle name="Normal 4 5 4 5 3 3 3" xfId="36177" xr:uid="{771D1087-59A4-48F7-B5AD-0CC2F85EC220}"/>
    <cellStyle name="Normal 4 5 4 5 3 4" xfId="19457" xr:uid="{4F9A79C7-CEA4-429F-B074-827DA11E0406}"/>
    <cellStyle name="Normal 4 5 4 5 3 4 2" xfId="48717" xr:uid="{5263D3DD-3D5D-4229-BCD9-D85203D3E743}"/>
    <cellStyle name="Normal 4 5 4 5 3 5" xfId="15277" xr:uid="{A1E80268-16EE-40AB-A7C5-D7D4DEEA51FB}"/>
    <cellStyle name="Normal 4 5 4 5 3 5 2" xfId="44537" xr:uid="{D0F9D4BD-721C-4845-8D93-5C4A6B811704}"/>
    <cellStyle name="Normal 4 5 4 5 3 6" xfId="31997" xr:uid="{9ACA9BDE-6740-4C89-8849-632F70B2282D}"/>
    <cellStyle name="Normal 4 5 4 5 4" xfId="8997" xr:uid="{AE4F28C5-3985-4981-A7CD-0B537BFB2F4A}"/>
    <cellStyle name="Normal 4 5 4 5 4 2" xfId="25717" xr:uid="{8D18E454-6288-4DB9-B1FA-0CA976AC4F73}"/>
    <cellStyle name="Normal 4 5 4 5 4 2 2" xfId="54977" xr:uid="{4E024EF9-3AEC-415A-B172-459E9DD88629}"/>
    <cellStyle name="Normal 4 5 4 5 4 3" xfId="38257" xr:uid="{9DA8C912-96FC-4DE3-AC76-1FD1ACCFDAFA}"/>
    <cellStyle name="Normal 4 5 4 5 5" xfId="4817" xr:uid="{80E56C87-1763-4BE9-B8EB-636671E6C581}"/>
    <cellStyle name="Normal 4 5 4 5 5 2" xfId="21537" xr:uid="{DAAF25F3-2E40-4664-8A07-38FD94D539BB}"/>
    <cellStyle name="Normal 4 5 4 5 5 2 2" xfId="50797" xr:uid="{326E0B78-6966-4EE2-A561-02CD82250EEF}"/>
    <cellStyle name="Normal 4 5 4 5 5 3" xfId="34077" xr:uid="{0BA35803-46B5-4BC8-A128-2050CDB9B3FA}"/>
    <cellStyle name="Normal 4 5 4 5 6" xfId="17357" xr:uid="{D8896844-C0F8-4BA4-BD55-8D13948CAFD4}"/>
    <cellStyle name="Normal 4 5 4 5 6 2" xfId="46617" xr:uid="{FDE52E19-0B4D-447C-A33F-C145642AE24C}"/>
    <cellStyle name="Normal 4 5 4 5 7" xfId="13177" xr:uid="{7FDEA362-A24C-4629-A97E-EF86B74F0C69}"/>
    <cellStyle name="Normal 4 5 4 5 7 2" xfId="42437" xr:uid="{EA01DC40-DBA8-4F6C-B388-763FC448E45B}"/>
    <cellStyle name="Normal 4 5 4 5 8" xfId="29897" xr:uid="{F2575B22-625D-412F-9E52-5D0B0CB5E701}"/>
    <cellStyle name="Normal 4 5 4 5 9" xfId="59187" xr:uid="{D3B075E6-B278-4124-BF2A-CC6AF0A6CB49}"/>
    <cellStyle name="Normal 4 5 4 6" xfId="475" xr:uid="{641148F5-C22D-4AAF-8D59-0875D7357D97}"/>
    <cellStyle name="Normal 4 5 4 6 2" xfId="1597" xr:uid="{5B1BB18D-C729-4114-9179-BD53B0B6C557}"/>
    <cellStyle name="Normal 4 5 4 6 2 2" xfId="3697" xr:uid="{DDAF9A6F-068A-4A94-A08A-817297E088DB}"/>
    <cellStyle name="Normal 4 5 4 6 2 2 2" xfId="12057" xr:uid="{85FD3C72-45AB-494C-BD33-24B41617191E}"/>
    <cellStyle name="Normal 4 5 4 6 2 2 2 2" xfId="28777" xr:uid="{A5C25F43-F62D-4827-A1DF-098D4A4D1C81}"/>
    <cellStyle name="Normal 4 5 4 6 2 2 2 2 2" xfId="58037" xr:uid="{D8A2B17F-E1EA-4033-960D-185F1FD67A00}"/>
    <cellStyle name="Normal 4 5 4 6 2 2 2 3" xfId="41317" xr:uid="{778C3627-3DE9-4EE7-9EB9-720D8E25A0F2}"/>
    <cellStyle name="Normal 4 5 4 6 2 2 3" xfId="7877" xr:uid="{0E9C367B-F15C-4F3F-A958-B50C8B8259A0}"/>
    <cellStyle name="Normal 4 5 4 6 2 2 3 2" xfId="24597" xr:uid="{34955B53-0E15-476A-BEDC-394548326062}"/>
    <cellStyle name="Normal 4 5 4 6 2 2 3 2 2" xfId="53857" xr:uid="{890DCCBD-F81B-4649-A5D7-82CDEB138629}"/>
    <cellStyle name="Normal 4 5 4 6 2 2 3 3" xfId="37137" xr:uid="{51CFE0D6-B1EA-4E68-BC99-74B6B0ED1879}"/>
    <cellStyle name="Normal 4 5 4 6 2 2 4" xfId="20417" xr:uid="{4F01EA35-85FC-48D1-87A9-2C4E79EA0618}"/>
    <cellStyle name="Normal 4 5 4 6 2 2 4 2" xfId="49677" xr:uid="{7145B989-8289-497D-9215-830B40798B57}"/>
    <cellStyle name="Normal 4 5 4 6 2 2 5" xfId="16237" xr:uid="{1365E1CC-7122-46BB-A63B-1F783901A9E9}"/>
    <cellStyle name="Normal 4 5 4 6 2 2 5 2" xfId="45497" xr:uid="{E44F53B5-AED7-47D1-8AA9-60B83962A4C3}"/>
    <cellStyle name="Normal 4 5 4 6 2 2 6" xfId="32957" xr:uid="{2BAC7FA5-958E-4BAB-8670-24E33A87EDAD}"/>
    <cellStyle name="Normal 4 5 4 6 2 3" xfId="9957" xr:uid="{0C9D4178-2782-4EAD-B60B-BD7DDCC9C1CF}"/>
    <cellStyle name="Normal 4 5 4 6 2 3 2" xfId="26677" xr:uid="{266AAD1B-72D5-4C3D-B344-6F6869C2F256}"/>
    <cellStyle name="Normal 4 5 4 6 2 3 2 2" xfId="55937" xr:uid="{8183D0B3-FD04-4C54-A936-32B76FDE2673}"/>
    <cellStyle name="Normal 4 5 4 6 2 3 3" xfId="39217" xr:uid="{5C87BA6F-8E55-44AB-A80E-647E4BFB8CFD}"/>
    <cellStyle name="Normal 4 5 4 6 2 4" xfId="5777" xr:uid="{F905EDC7-C21B-4CAC-9157-74B991C47A78}"/>
    <cellStyle name="Normal 4 5 4 6 2 4 2" xfId="22497" xr:uid="{8202DAB4-E781-4FA2-BFE2-9193FBAF7FA2}"/>
    <cellStyle name="Normal 4 5 4 6 2 4 2 2" xfId="51757" xr:uid="{13BD092B-F3EB-4305-B5DC-852FB1C84AF6}"/>
    <cellStyle name="Normal 4 5 4 6 2 4 3" xfId="35037" xr:uid="{7EBD9221-24CD-4147-9641-F5981878F3FA}"/>
    <cellStyle name="Normal 4 5 4 6 2 5" xfId="18317" xr:uid="{4A2A3FD4-D909-4634-9E45-76EEC3600C09}"/>
    <cellStyle name="Normal 4 5 4 6 2 5 2" xfId="47577" xr:uid="{C67A6FC7-BE44-4057-B28F-1B553F237252}"/>
    <cellStyle name="Normal 4 5 4 6 2 6" xfId="14137" xr:uid="{F6429EAE-F876-4FA0-A64E-F05538E02249}"/>
    <cellStyle name="Normal 4 5 4 6 2 6 2" xfId="43397" xr:uid="{BDFF844D-BC2A-4B59-A86F-845326A9252D}"/>
    <cellStyle name="Normal 4 5 4 6 2 7" xfId="30857" xr:uid="{CAC09B94-9870-4461-A1FC-71D17183F476}"/>
    <cellStyle name="Normal 4 5 4 6 2 8" xfId="60147" xr:uid="{FCA9758F-B269-4EC4-88F3-BAB69B7D4059}"/>
    <cellStyle name="Normal 4 5 4 6 3" xfId="2575" xr:uid="{0CB3EB19-DBEB-4EA6-A4B3-7AC9C0DA550A}"/>
    <cellStyle name="Normal 4 5 4 6 3 2" xfId="10935" xr:uid="{88306517-26BE-4F0A-AF11-CBD4239AE8B5}"/>
    <cellStyle name="Normal 4 5 4 6 3 2 2" xfId="27655" xr:uid="{1AA57AA1-1FD7-418C-B1BD-A2D49A4EC2DB}"/>
    <cellStyle name="Normal 4 5 4 6 3 2 2 2" xfId="56915" xr:uid="{AE15ED5A-F882-47A6-9D82-085E004EB41F}"/>
    <cellStyle name="Normal 4 5 4 6 3 2 3" xfId="40195" xr:uid="{DEC46E21-B78F-422B-97F8-1239A828C3E9}"/>
    <cellStyle name="Normal 4 5 4 6 3 3" xfId="6755" xr:uid="{82A54478-03D2-41A2-A4CC-BA467A8B14F0}"/>
    <cellStyle name="Normal 4 5 4 6 3 3 2" xfId="23475" xr:uid="{639739EF-0915-4BF3-B005-42443BFEA3B0}"/>
    <cellStyle name="Normal 4 5 4 6 3 3 2 2" xfId="52735" xr:uid="{16F32F5F-1965-4493-A97C-ADA87F7CF71A}"/>
    <cellStyle name="Normal 4 5 4 6 3 3 3" xfId="36015" xr:uid="{6DD244AC-37AC-4FCB-A2AB-BF8F17DCF844}"/>
    <cellStyle name="Normal 4 5 4 6 3 4" xfId="19295" xr:uid="{E4980728-E677-4318-AF7F-6AA585330136}"/>
    <cellStyle name="Normal 4 5 4 6 3 4 2" xfId="48555" xr:uid="{FB53AA8B-ACAC-4C13-B06B-754D96E4B300}"/>
    <cellStyle name="Normal 4 5 4 6 3 5" xfId="15115" xr:uid="{D2A92305-3071-4961-A285-9C7B4CEAD464}"/>
    <cellStyle name="Normal 4 5 4 6 3 5 2" xfId="44375" xr:uid="{21494731-6DA6-40A8-91A5-651D0A1306D1}"/>
    <cellStyle name="Normal 4 5 4 6 3 6" xfId="31835" xr:uid="{8ABA116E-7699-4391-8679-FDC10062B643}"/>
    <cellStyle name="Normal 4 5 4 6 4" xfId="8835" xr:uid="{3E6D5E84-1151-4518-99EC-0AD4B702FAD8}"/>
    <cellStyle name="Normal 4 5 4 6 4 2" xfId="25555" xr:uid="{3FD8635C-07A6-43B1-A0A3-6354D5749DC8}"/>
    <cellStyle name="Normal 4 5 4 6 4 2 2" xfId="54815" xr:uid="{3C0CF3BF-87CE-4371-AE03-0F3FFD5440A8}"/>
    <cellStyle name="Normal 4 5 4 6 4 3" xfId="38095" xr:uid="{77BDD877-4C1B-4037-B19A-AFDDB0A7D214}"/>
    <cellStyle name="Normal 4 5 4 6 5" xfId="4655" xr:uid="{002DB721-A5F6-4BED-A69C-35A73AB4D0FD}"/>
    <cellStyle name="Normal 4 5 4 6 5 2" xfId="21375" xr:uid="{9762C0CA-1D5B-43E3-9B32-E72B8208F881}"/>
    <cellStyle name="Normal 4 5 4 6 5 2 2" xfId="50635" xr:uid="{5500BC94-31FB-4E39-A0C2-FF1465065F9C}"/>
    <cellStyle name="Normal 4 5 4 6 5 3" xfId="33915" xr:uid="{B2F586CD-0FE0-44D7-91BD-F9CE949D4128}"/>
    <cellStyle name="Normal 4 5 4 6 6" xfId="17195" xr:uid="{39BE9E46-003D-4AE4-872E-785FB7CFBB20}"/>
    <cellStyle name="Normal 4 5 4 6 6 2" xfId="46455" xr:uid="{E1FEFC70-5BC1-447A-93DA-D8BF4A213867}"/>
    <cellStyle name="Normal 4 5 4 6 7" xfId="13015" xr:uid="{95B6C85F-1854-40C6-B3D5-FE4CCDC8BA00}"/>
    <cellStyle name="Normal 4 5 4 6 7 2" xfId="42275" xr:uid="{9AE67684-CA9C-47F2-A91D-1152DD2E1025}"/>
    <cellStyle name="Normal 4 5 4 6 8" xfId="29735" xr:uid="{931FB364-AA5F-4AE0-82BF-B9DB930BA7F3}"/>
    <cellStyle name="Normal 4 5 4 6 9" xfId="59025" xr:uid="{8A470C7A-8D84-4EEA-B6AA-620E5FC14D47}"/>
    <cellStyle name="Normal 4 5 4 7" xfId="1199" xr:uid="{7CAE4053-A2BB-4CB4-9F74-525349590F67}"/>
    <cellStyle name="Normal 4 5 4 7 2" xfId="3299" xr:uid="{863AE0F8-BFF0-4C40-A39D-15BCA9643AE2}"/>
    <cellStyle name="Normal 4 5 4 7 2 2" xfId="11659" xr:uid="{D02A609B-AC9E-42C4-8B22-783AB98779AD}"/>
    <cellStyle name="Normal 4 5 4 7 2 2 2" xfId="28379" xr:uid="{E85B0403-D925-4BFE-98E8-1C11F2070AB9}"/>
    <cellStyle name="Normal 4 5 4 7 2 2 2 2" xfId="57639" xr:uid="{C9D326EE-85BE-4BC0-85CB-365493869E25}"/>
    <cellStyle name="Normal 4 5 4 7 2 2 3" xfId="40919" xr:uid="{D4CDD6F1-3D2C-4687-8556-9A4B65DEF724}"/>
    <cellStyle name="Normal 4 5 4 7 2 3" xfId="7479" xr:uid="{5BEC6A60-B568-456C-97EE-084D491D7121}"/>
    <cellStyle name="Normal 4 5 4 7 2 3 2" xfId="24199" xr:uid="{D68F4BA9-7F6C-4CE7-8E96-CAB7B62C7E4C}"/>
    <cellStyle name="Normal 4 5 4 7 2 3 2 2" xfId="53459" xr:uid="{FD479A44-9EAD-47CE-BBB8-1FDED76EAB0E}"/>
    <cellStyle name="Normal 4 5 4 7 2 3 3" xfId="36739" xr:uid="{5C4BA821-ADFF-4B9B-B404-E73ADC90BB0A}"/>
    <cellStyle name="Normal 4 5 4 7 2 4" xfId="20019" xr:uid="{DEC52642-2F87-4F86-911C-2796D41F5001}"/>
    <cellStyle name="Normal 4 5 4 7 2 4 2" xfId="49279" xr:uid="{4DD21E99-3C40-44E3-9FFD-C618EA6A022B}"/>
    <cellStyle name="Normal 4 5 4 7 2 5" xfId="15839" xr:uid="{B8313334-484D-4DD6-8377-84AB7B431383}"/>
    <cellStyle name="Normal 4 5 4 7 2 5 2" xfId="45099" xr:uid="{B265B583-C803-4FDE-A6C0-6CA5A359BA70}"/>
    <cellStyle name="Normal 4 5 4 7 2 6" xfId="32559" xr:uid="{1C70C534-D565-445A-9F41-99D386D37FA0}"/>
    <cellStyle name="Normal 4 5 4 7 3" xfId="9559" xr:uid="{7FE301D7-4BFC-452E-A4FD-97460EC058D2}"/>
    <cellStyle name="Normal 4 5 4 7 3 2" xfId="26279" xr:uid="{454BFF7B-9F7B-4B40-ABC0-B98D5C68FE64}"/>
    <cellStyle name="Normal 4 5 4 7 3 2 2" xfId="55539" xr:uid="{39C9DBA0-A319-44DA-8A70-F2F6BE1F6336}"/>
    <cellStyle name="Normal 4 5 4 7 3 3" xfId="38819" xr:uid="{7AE66472-9198-4847-97CE-DF45691587F8}"/>
    <cellStyle name="Normal 4 5 4 7 4" xfId="5379" xr:uid="{D8F37205-337A-457B-A12E-E24E95A25BE5}"/>
    <cellStyle name="Normal 4 5 4 7 4 2" xfId="22099" xr:uid="{F802FC71-5310-46EE-8C50-4CA4BFF8F4A9}"/>
    <cellStyle name="Normal 4 5 4 7 4 2 2" xfId="51359" xr:uid="{19CBEB37-4AB0-4F66-8FA4-7D76DC12AB08}"/>
    <cellStyle name="Normal 4 5 4 7 4 3" xfId="34639" xr:uid="{CE011F13-7266-4F08-9C7F-38EEE3EEB5D6}"/>
    <cellStyle name="Normal 4 5 4 7 5" xfId="17919" xr:uid="{929ADF68-0A6E-4FEA-AAF0-2F22A57E84D2}"/>
    <cellStyle name="Normal 4 5 4 7 5 2" xfId="47179" xr:uid="{1E572A4C-07DE-4C23-8E78-204C874712FD}"/>
    <cellStyle name="Normal 4 5 4 7 6" xfId="13739" xr:uid="{65963FBC-A8C1-4976-BC6D-A1833865851E}"/>
    <cellStyle name="Normal 4 5 4 7 6 2" xfId="42999" xr:uid="{3E975CDF-4793-4C04-9F63-C09DDE76CD7A}"/>
    <cellStyle name="Normal 4 5 4 7 7" xfId="30459" xr:uid="{620FC342-69D4-4692-A0DF-CA15069E41E5}"/>
    <cellStyle name="Normal 4 5 4 7 8" xfId="59749" xr:uid="{9FB6FA83-D7B3-45D4-8D5E-58EC9FE39A0B}"/>
    <cellStyle name="Normal 4 5 4 8" xfId="1035" xr:uid="{9584494D-A569-4109-ADD4-A743ABA62472}"/>
    <cellStyle name="Normal 4 5 4 8 2" xfId="3135" xr:uid="{3763F316-E524-41BF-9DEE-3E78B55748BD}"/>
    <cellStyle name="Normal 4 5 4 8 2 2" xfId="11495" xr:uid="{80A756F2-7818-480A-BA6B-1873FF925E90}"/>
    <cellStyle name="Normal 4 5 4 8 2 2 2" xfId="28215" xr:uid="{163D9E09-237D-4B00-82E3-C23F5CE075E1}"/>
    <cellStyle name="Normal 4 5 4 8 2 2 2 2" xfId="57475" xr:uid="{BB369B1D-2F1B-4268-B6B0-0401FB6E4D5A}"/>
    <cellStyle name="Normal 4 5 4 8 2 2 3" xfId="40755" xr:uid="{A0A09543-A4E4-48AB-964C-FB3878805878}"/>
    <cellStyle name="Normal 4 5 4 8 2 3" xfId="7315" xr:uid="{B49AC92D-C356-42BB-81AB-1CA9C7B0523D}"/>
    <cellStyle name="Normal 4 5 4 8 2 3 2" xfId="24035" xr:uid="{322C2E94-8389-46B4-B145-A907DDB163F2}"/>
    <cellStyle name="Normal 4 5 4 8 2 3 2 2" xfId="53295" xr:uid="{B1145FED-A81F-431E-BE0C-4B37A9B54D42}"/>
    <cellStyle name="Normal 4 5 4 8 2 3 3" xfId="36575" xr:uid="{FF3517C2-F93C-4AAD-B62C-3B97E3DCB0AB}"/>
    <cellStyle name="Normal 4 5 4 8 2 4" xfId="19855" xr:uid="{9A8DDF67-77ED-4ED7-965E-B2525E90BC96}"/>
    <cellStyle name="Normal 4 5 4 8 2 4 2" xfId="49115" xr:uid="{9AE1CE3D-DE35-4B4D-B410-C8D24553574F}"/>
    <cellStyle name="Normal 4 5 4 8 2 5" xfId="15675" xr:uid="{3C751F4A-CB5D-49AE-88A9-04C9B2964884}"/>
    <cellStyle name="Normal 4 5 4 8 2 5 2" xfId="44935" xr:uid="{3F381623-7BCB-4E41-AFE8-D94F7711620F}"/>
    <cellStyle name="Normal 4 5 4 8 2 6" xfId="32395" xr:uid="{CF44B3CE-E29D-4FB4-8F78-F75F21346C14}"/>
    <cellStyle name="Normal 4 5 4 8 3" xfId="9395" xr:uid="{A12F78C2-F7EB-4A86-A854-B3DF6D99F312}"/>
    <cellStyle name="Normal 4 5 4 8 3 2" xfId="26115" xr:uid="{DB1108DD-E2E2-49E5-89AC-905B214408ED}"/>
    <cellStyle name="Normal 4 5 4 8 3 2 2" xfId="55375" xr:uid="{E2EA950A-92F0-4945-8B4D-F3BEDF0ECFE0}"/>
    <cellStyle name="Normal 4 5 4 8 3 3" xfId="38655" xr:uid="{CC9EC281-C243-4510-BB20-3A962736CF0F}"/>
    <cellStyle name="Normal 4 5 4 8 4" xfId="5215" xr:uid="{90790031-A1F1-4311-BD03-6DA216792FE2}"/>
    <cellStyle name="Normal 4 5 4 8 4 2" xfId="21935" xr:uid="{0F2E3AE2-79D9-4273-8CB9-274DC8B648ED}"/>
    <cellStyle name="Normal 4 5 4 8 4 2 2" xfId="51195" xr:uid="{101DE21B-3817-4744-9035-1BB02C53FAE0}"/>
    <cellStyle name="Normal 4 5 4 8 4 3" xfId="34475" xr:uid="{52B563C4-26E6-4F40-9DDC-2951CEAF8042}"/>
    <cellStyle name="Normal 4 5 4 8 5" xfId="17755" xr:uid="{6FF6E705-CBD5-46A2-A126-70B2FAC1FD18}"/>
    <cellStyle name="Normal 4 5 4 8 5 2" xfId="47015" xr:uid="{4238699D-59B1-4E81-93E9-F04AE65D12ED}"/>
    <cellStyle name="Normal 4 5 4 8 6" xfId="13575" xr:uid="{D40C7C1F-91BD-4923-96F8-B065CB707A5E}"/>
    <cellStyle name="Normal 4 5 4 8 6 2" xfId="42835" xr:uid="{966684FA-2659-4E0F-B2E1-5A9FF89BE855}"/>
    <cellStyle name="Normal 4 5 4 8 7" xfId="30295" xr:uid="{5C6A556A-76B6-4BCD-9B91-592201CD6EF9}"/>
    <cellStyle name="Normal 4 5 4 8 8" xfId="59585" xr:uid="{6130E987-E93A-4E91-A0E0-19B890800214}"/>
    <cellStyle name="Normal 4 5 4 9" xfId="2177" xr:uid="{46438E4B-2870-4F4D-973C-6B96E983BF5D}"/>
    <cellStyle name="Normal 4 5 4 9 2" xfId="10537" xr:uid="{8DF1797C-69AE-4422-90BE-4BBDAE6CF49D}"/>
    <cellStyle name="Normal 4 5 4 9 2 2" xfId="27257" xr:uid="{E3B2E4D3-3046-4D1F-83AD-B360DB54FE5B}"/>
    <cellStyle name="Normal 4 5 4 9 2 2 2" xfId="56517" xr:uid="{F33DDABF-5548-43BA-A2FB-BEA75C1C1C64}"/>
    <cellStyle name="Normal 4 5 4 9 2 3" xfId="39797" xr:uid="{4B013289-8C9B-4139-9279-68192E8E060E}"/>
    <cellStyle name="Normal 4 5 4 9 3" xfId="6357" xr:uid="{7034F0CA-83F7-4B4E-BA6F-F43C963E4546}"/>
    <cellStyle name="Normal 4 5 4 9 3 2" xfId="23077" xr:uid="{20F5D216-F97E-44C6-B2F2-5F64D7255A26}"/>
    <cellStyle name="Normal 4 5 4 9 3 2 2" xfId="52337" xr:uid="{2864B1F0-BD05-4520-9330-EEB1DFF9F8B1}"/>
    <cellStyle name="Normal 4 5 4 9 3 3" xfId="35617" xr:uid="{80B5F9E1-958B-4359-9EE2-974751774475}"/>
    <cellStyle name="Normal 4 5 4 9 4" xfId="18897" xr:uid="{B1683411-5A76-4BAC-A1DC-0A50F7196B4B}"/>
    <cellStyle name="Normal 4 5 4 9 4 2" xfId="48157" xr:uid="{B5C032F0-014F-40AF-9C46-798387CD5E8F}"/>
    <cellStyle name="Normal 4 5 4 9 5" xfId="14717" xr:uid="{6652C2E6-3367-4E97-99B5-256C7936D540}"/>
    <cellStyle name="Normal 4 5 4 9 5 2" xfId="43977" xr:uid="{5564DFD9-552B-4445-8CD6-D9093F270429}"/>
    <cellStyle name="Normal 4 5 4 9 6" xfId="31437" xr:uid="{0B587E59-292E-4EAD-AC01-0A84E2DA50CB}"/>
    <cellStyle name="Normal 4 5 5" xfId="67" xr:uid="{FD5793DF-0C62-4952-9749-BEFC04ED40F2}"/>
    <cellStyle name="Normal 4 5 5 10" xfId="8427" xr:uid="{2BAFAF5A-756C-4F77-B62B-26A1E471DCFD}"/>
    <cellStyle name="Normal 4 5 5 10 2" xfId="25147" xr:uid="{0FF45040-12E9-4BF0-8C1C-C3E7675ACB48}"/>
    <cellStyle name="Normal 4 5 5 10 2 2" xfId="54407" xr:uid="{3672C1B1-9EBB-4DF2-8AD9-DFDBB8CFFF4A}"/>
    <cellStyle name="Normal 4 5 5 10 3" xfId="37687" xr:uid="{FC44F973-F60A-49AB-AD63-F7800BA84E1B}"/>
    <cellStyle name="Normal 4 5 5 11" xfId="4247" xr:uid="{94AE3CF5-17C9-49C7-859F-46862CB9BEA2}"/>
    <cellStyle name="Normal 4 5 5 11 2" xfId="20967" xr:uid="{9D820649-514D-4F72-8F25-6CD1BCC2194F}"/>
    <cellStyle name="Normal 4 5 5 11 2 2" xfId="50227" xr:uid="{129055EF-1C70-405C-BBFD-CA16F1FFD6AB}"/>
    <cellStyle name="Normal 4 5 5 11 3" xfId="33507" xr:uid="{B20CE39E-D58D-4953-AED8-49F4A6B5F60A}"/>
    <cellStyle name="Normal 4 5 5 12" xfId="16787" xr:uid="{791296A3-CCF9-465F-A30F-4EFA88A4D8B9}"/>
    <cellStyle name="Normal 4 5 5 12 2" xfId="46047" xr:uid="{97C38B4C-5ACD-49A1-A672-E6406D0F00D1}"/>
    <cellStyle name="Normal 4 5 5 13" xfId="12607" xr:uid="{CC4381A9-2DBE-4ABE-BD0B-F139DFC31643}"/>
    <cellStyle name="Normal 4 5 5 13 2" xfId="41867" xr:uid="{F1043E7A-E680-4346-BAA4-AB20DAC59FED}"/>
    <cellStyle name="Normal 4 5 5 14" xfId="29327" xr:uid="{43ABD1FB-1264-44FE-A0ED-8C213652FF73}"/>
    <cellStyle name="Normal 4 5 5 15" xfId="58617" xr:uid="{EBAEFD81-D78F-42A5-BE43-6306DB01215F}"/>
    <cellStyle name="Normal 4 5 5 2" xfId="153" xr:uid="{8422800B-6CD2-44F3-AA49-B0D772EEC29F}"/>
    <cellStyle name="Normal 4 5 5 2 10" xfId="16873" xr:uid="{A24B3768-F855-4ECB-A02F-762110826F89}"/>
    <cellStyle name="Normal 4 5 5 2 10 2" xfId="46133" xr:uid="{581A2E53-6554-4FFE-A75C-29DB0FC3094F}"/>
    <cellStyle name="Normal 4 5 5 2 11" xfId="12693" xr:uid="{9823F78E-54AB-4D33-9304-36DE99AF5766}"/>
    <cellStyle name="Normal 4 5 5 2 11 2" xfId="41953" xr:uid="{D999635E-1722-4CD1-B51E-B7DBECFB717B}"/>
    <cellStyle name="Normal 4 5 5 2 12" xfId="29413" xr:uid="{14AC0DCF-D65B-433E-952E-00594DECA02C}"/>
    <cellStyle name="Normal 4 5 5 2 13" xfId="58703" xr:uid="{3E09506E-CFFA-45AA-A41C-7FA63FCD670E}"/>
    <cellStyle name="Normal 4 5 5 2 2" xfId="389" xr:uid="{B95B6889-33B2-46A6-94AA-B604329802A4}"/>
    <cellStyle name="Normal 4 5 5 2 2 10" xfId="58939" xr:uid="{E2FA1DB0-AE72-42F0-9B3B-5EAA513FEF72}"/>
    <cellStyle name="Normal 4 5 5 2 2 2" xfId="949" xr:uid="{585BC3C9-7B69-4424-810F-506D082223EE}"/>
    <cellStyle name="Normal 4 5 5 2 2 2 2" xfId="2071" xr:uid="{D4A6EB66-08C6-4709-8470-AE476FCC7190}"/>
    <cellStyle name="Normal 4 5 5 2 2 2 2 2" xfId="4171" xr:uid="{9F074124-3F4C-481A-ABBF-F5271AB75BAB}"/>
    <cellStyle name="Normal 4 5 5 2 2 2 2 2 2" xfId="12531" xr:uid="{1E8B05B2-ABE2-4509-A143-555B13306EAF}"/>
    <cellStyle name="Normal 4 5 5 2 2 2 2 2 2 2" xfId="29251" xr:uid="{B7B8486C-34AC-420B-8E43-B707CBBE9F93}"/>
    <cellStyle name="Normal 4 5 5 2 2 2 2 2 2 2 2" xfId="58511" xr:uid="{BCF5E1DB-1442-4FBB-A82B-1F9E94855D75}"/>
    <cellStyle name="Normal 4 5 5 2 2 2 2 2 2 3" xfId="41791" xr:uid="{80C639EC-0D6A-43E5-9260-7B3670C47A74}"/>
    <cellStyle name="Normal 4 5 5 2 2 2 2 2 3" xfId="8351" xr:uid="{1B7840A6-A507-41AB-B027-B45079D2AA99}"/>
    <cellStyle name="Normal 4 5 5 2 2 2 2 2 3 2" xfId="25071" xr:uid="{CE402D4E-940F-4046-A837-82E8A11C3576}"/>
    <cellStyle name="Normal 4 5 5 2 2 2 2 2 3 2 2" xfId="54331" xr:uid="{EFF2F374-01BB-44BD-8318-6DB6522D2713}"/>
    <cellStyle name="Normal 4 5 5 2 2 2 2 2 3 3" xfId="37611" xr:uid="{DF8EF987-D7FC-435F-BB1E-5EFD83AFCEFD}"/>
    <cellStyle name="Normal 4 5 5 2 2 2 2 2 4" xfId="20891" xr:uid="{4807D41D-A8B5-44A1-92F6-0597FCA348C4}"/>
    <cellStyle name="Normal 4 5 5 2 2 2 2 2 4 2" xfId="50151" xr:uid="{3DDE015A-4E3B-49D9-BDC8-CB399CDC891B}"/>
    <cellStyle name="Normal 4 5 5 2 2 2 2 2 5" xfId="16711" xr:uid="{9AE26623-7383-49B7-B4B0-39FCD9C179FE}"/>
    <cellStyle name="Normal 4 5 5 2 2 2 2 2 5 2" xfId="45971" xr:uid="{2A611D5B-EC86-45FB-A781-1FFD6190B16C}"/>
    <cellStyle name="Normal 4 5 5 2 2 2 2 2 6" xfId="33431" xr:uid="{5CE9D60B-189E-466D-AABB-20C91DBF1D7F}"/>
    <cellStyle name="Normal 4 5 5 2 2 2 2 3" xfId="10431" xr:uid="{DD398DE7-9BBC-47DF-872B-2BE08A9E8BF4}"/>
    <cellStyle name="Normal 4 5 5 2 2 2 2 3 2" xfId="27151" xr:uid="{4C18B43C-3D82-429C-82F3-1B1CA3D270E4}"/>
    <cellStyle name="Normal 4 5 5 2 2 2 2 3 2 2" xfId="56411" xr:uid="{1C120268-47AB-44E5-A75D-9ABD16425CF0}"/>
    <cellStyle name="Normal 4 5 5 2 2 2 2 3 3" xfId="39691" xr:uid="{38131D94-C3A9-4CB6-9642-DAE6A0B28C06}"/>
    <cellStyle name="Normal 4 5 5 2 2 2 2 4" xfId="6251" xr:uid="{822C5329-7E57-449E-B99B-9E1C5B785027}"/>
    <cellStyle name="Normal 4 5 5 2 2 2 2 4 2" xfId="22971" xr:uid="{9802C145-49EE-4D76-ADD4-0B7EA3F556A3}"/>
    <cellStyle name="Normal 4 5 5 2 2 2 2 4 2 2" xfId="52231" xr:uid="{CAE5CE3F-EBC5-447A-86EB-A39A36832680}"/>
    <cellStyle name="Normal 4 5 5 2 2 2 2 4 3" xfId="35511" xr:uid="{95F4FAF2-4858-4A19-B751-1FBADDDFB078}"/>
    <cellStyle name="Normal 4 5 5 2 2 2 2 5" xfId="18791" xr:uid="{B039305F-F46A-4B50-B689-D4BA22122A27}"/>
    <cellStyle name="Normal 4 5 5 2 2 2 2 5 2" xfId="48051" xr:uid="{EF969ECC-C697-49D3-8F97-B8F0864435BF}"/>
    <cellStyle name="Normal 4 5 5 2 2 2 2 6" xfId="14611" xr:uid="{C8F03FC8-3B8B-4BB7-83AC-449857B71B5A}"/>
    <cellStyle name="Normal 4 5 5 2 2 2 2 6 2" xfId="43871" xr:uid="{E4591DF2-8B81-4492-811B-22ED0F379D5B}"/>
    <cellStyle name="Normal 4 5 5 2 2 2 2 7" xfId="31331" xr:uid="{5C85978F-5549-4BB3-A6C1-D696F556BAB5}"/>
    <cellStyle name="Normal 4 5 5 2 2 2 2 8" xfId="60621" xr:uid="{7BC89F5E-E145-4268-B5BC-5D1D231A313B}"/>
    <cellStyle name="Normal 4 5 5 2 2 2 3" xfId="3049" xr:uid="{18B1FD7B-F00D-46A3-98BC-D0FA6FA91F8D}"/>
    <cellStyle name="Normal 4 5 5 2 2 2 3 2" xfId="11409" xr:uid="{A1427FD6-6CF7-4211-BA3A-2A530025462F}"/>
    <cellStyle name="Normal 4 5 5 2 2 2 3 2 2" xfId="28129" xr:uid="{346E30AC-4ABE-45AE-8308-CB0C63D75401}"/>
    <cellStyle name="Normal 4 5 5 2 2 2 3 2 2 2" xfId="57389" xr:uid="{59317D5E-7A76-40C5-ABA7-B4B9D89139F8}"/>
    <cellStyle name="Normal 4 5 5 2 2 2 3 2 3" xfId="40669" xr:uid="{B0843D30-A397-417D-B24D-80C1C6209C17}"/>
    <cellStyle name="Normal 4 5 5 2 2 2 3 3" xfId="7229" xr:uid="{575A8202-AABC-4319-A642-46E41E2863FB}"/>
    <cellStyle name="Normal 4 5 5 2 2 2 3 3 2" xfId="23949" xr:uid="{70596E0D-0A5C-4EED-89F0-C0D0A339A8F6}"/>
    <cellStyle name="Normal 4 5 5 2 2 2 3 3 2 2" xfId="53209" xr:uid="{420DA58D-D0AA-4047-B612-B6F5A1D80BCC}"/>
    <cellStyle name="Normal 4 5 5 2 2 2 3 3 3" xfId="36489" xr:uid="{BEBAC4DD-6B64-4A25-8980-E7969FF9846A}"/>
    <cellStyle name="Normal 4 5 5 2 2 2 3 4" xfId="19769" xr:uid="{62F35BE8-AF33-4DE4-A3F1-EDFD616E7860}"/>
    <cellStyle name="Normal 4 5 5 2 2 2 3 4 2" xfId="49029" xr:uid="{C066161B-CF23-45FF-81E5-8E5CC5CDDF61}"/>
    <cellStyle name="Normal 4 5 5 2 2 2 3 5" xfId="15589" xr:uid="{CDCE61E4-3A75-4988-A56C-9462D0006EAB}"/>
    <cellStyle name="Normal 4 5 5 2 2 2 3 5 2" xfId="44849" xr:uid="{95BC36DA-137E-42B1-86A2-38A21C7B931C}"/>
    <cellStyle name="Normal 4 5 5 2 2 2 3 6" xfId="32309" xr:uid="{D2A2789F-3D33-4509-AA64-C045F517A6D3}"/>
    <cellStyle name="Normal 4 5 5 2 2 2 4" xfId="9309" xr:uid="{18F43DEE-C989-438C-9315-99F38BC3099D}"/>
    <cellStyle name="Normal 4 5 5 2 2 2 4 2" xfId="26029" xr:uid="{67A5DF72-DF9D-4CAB-B9F5-96872FD9824F}"/>
    <cellStyle name="Normal 4 5 5 2 2 2 4 2 2" xfId="55289" xr:uid="{F76024DD-943B-4498-A994-D58A8761D923}"/>
    <cellStyle name="Normal 4 5 5 2 2 2 4 3" xfId="38569" xr:uid="{69250F38-C9B8-4108-9234-39B1266EC4D9}"/>
    <cellStyle name="Normal 4 5 5 2 2 2 5" xfId="5129" xr:uid="{2E0FA0E0-8E18-4BDE-97F5-5567BBE4D774}"/>
    <cellStyle name="Normal 4 5 5 2 2 2 5 2" xfId="21849" xr:uid="{4EDEBEC5-2F93-49D6-B772-78DC42D19BC4}"/>
    <cellStyle name="Normal 4 5 5 2 2 2 5 2 2" xfId="51109" xr:uid="{8E0CABBF-65C0-4279-9687-64C73FDE589D}"/>
    <cellStyle name="Normal 4 5 5 2 2 2 5 3" xfId="34389" xr:uid="{E67EA4CE-4E7A-4774-8C89-D1723757FB54}"/>
    <cellStyle name="Normal 4 5 5 2 2 2 6" xfId="17669" xr:uid="{37F7833C-EC31-4A92-8694-4EEDD18073F3}"/>
    <cellStyle name="Normal 4 5 5 2 2 2 6 2" xfId="46929" xr:uid="{C33E6FA0-6FF5-45DE-9E42-D6E37748D0EC}"/>
    <cellStyle name="Normal 4 5 5 2 2 2 7" xfId="13489" xr:uid="{E933F80D-C741-46CE-90FB-F88325E03CE0}"/>
    <cellStyle name="Normal 4 5 5 2 2 2 7 2" xfId="42749" xr:uid="{02333858-86F9-41C6-9304-AA98695FC882}"/>
    <cellStyle name="Normal 4 5 5 2 2 2 8" xfId="30209" xr:uid="{BEE56E6A-7D74-4458-82CE-D547EAB2060C}"/>
    <cellStyle name="Normal 4 5 5 2 2 2 9" xfId="59499" xr:uid="{22B7D195-2494-4111-A962-36F2FAF6237A}"/>
    <cellStyle name="Normal 4 5 5 2 2 3" xfId="1511" xr:uid="{0CCA26E6-1A4E-4551-8385-20D704F07802}"/>
    <cellStyle name="Normal 4 5 5 2 2 3 2" xfId="3611" xr:uid="{D76C221A-EFE9-47C1-816E-31B3F7B6B83C}"/>
    <cellStyle name="Normal 4 5 5 2 2 3 2 2" xfId="11971" xr:uid="{CB750C66-D8D2-4B73-9FAE-DBBAA8FE56D5}"/>
    <cellStyle name="Normal 4 5 5 2 2 3 2 2 2" xfId="28691" xr:uid="{74C436A1-B9DD-4BDC-A1EC-27117A2303FB}"/>
    <cellStyle name="Normal 4 5 5 2 2 3 2 2 2 2" xfId="57951" xr:uid="{351D981F-9E67-4AB8-BA8F-015E9D6C31FF}"/>
    <cellStyle name="Normal 4 5 5 2 2 3 2 2 3" xfId="41231" xr:uid="{0923D1EC-83F0-45B6-8109-7C4B5C8E6146}"/>
    <cellStyle name="Normal 4 5 5 2 2 3 2 3" xfId="7791" xr:uid="{BC4763D8-A1A1-4837-AA7A-348929444045}"/>
    <cellStyle name="Normal 4 5 5 2 2 3 2 3 2" xfId="24511" xr:uid="{8B1C7187-55B6-4E4E-95A5-ADB8E7EAE627}"/>
    <cellStyle name="Normal 4 5 5 2 2 3 2 3 2 2" xfId="53771" xr:uid="{428FB512-0661-409E-9791-C69A220CDE60}"/>
    <cellStyle name="Normal 4 5 5 2 2 3 2 3 3" xfId="37051" xr:uid="{F38A513F-37B9-4437-8B8B-8313EABF0938}"/>
    <cellStyle name="Normal 4 5 5 2 2 3 2 4" xfId="20331" xr:uid="{771BBF81-CBC0-4009-B04A-BBA797E3F13D}"/>
    <cellStyle name="Normal 4 5 5 2 2 3 2 4 2" xfId="49591" xr:uid="{F594DD56-941F-49C0-9716-F2C83ADACF50}"/>
    <cellStyle name="Normal 4 5 5 2 2 3 2 5" xfId="16151" xr:uid="{449400D7-494E-41EA-98E8-2D9892E9FC1B}"/>
    <cellStyle name="Normal 4 5 5 2 2 3 2 5 2" xfId="45411" xr:uid="{E631318E-4F83-4647-91BE-10324CBDC9A9}"/>
    <cellStyle name="Normal 4 5 5 2 2 3 2 6" xfId="32871" xr:uid="{9F7A4D47-BCB1-4ABD-B74C-19B7D6E59E0B}"/>
    <cellStyle name="Normal 4 5 5 2 2 3 3" xfId="9871" xr:uid="{980915E9-035C-486B-8FEA-E8187D7CA3FC}"/>
    <cellStyle name="Normal 4 5 5 2 2 3 3 2" xfId="26591" xr:uid="{721B5083-62CB-456C-96B1-0AE4EDC16DF0}"/>
    <cellStyle name="Normal 4 5 5 2 2 3 3 2 2" xfId="55851" xr:uid="{520B66C6-9CA3-4919-B0F8-CB786A2AB147}"/>
    <cellStyle name="Normal 4 5 5 2 2 3 3 3" xfId="39131" xr:uid="{D1FF6C1F-CFCB-49C8-9931-844DF3BDC9E3}"/>
    <cellStyle name="Normal 4 5 5 2 2 3 4" xfId="5691" xr:uid="{8C8F3CB9-4829-4BB1-9EDF-101372897894}"/>
    <cellStyle name="Normal 4 5 5 2 2 3 4 2" xfId="22411" xr:uid="{1A7BD56B-BE98-488E-9BF5-63316FD64B25}"/>
    <cellStyle name="Normal 4 5 5 2 2 3 4 2 2" xfId="51671" xr:uid="{C6573067-1219-41FE-921F-882E0572BD6D}"/>
    <cellStyle name="Normal 4 5 5 2 2 3 4 3" xfId="34951" xr:uid="{A4F86499-22B9-4C47-967A-2902077EBB24}"/>
    <cellStyle name="Normal 4 5 5 2 2 3 5" xfId="18231" xr:uid="{A58C7CEB-735A-4095-AFB8-DEB60D45090E}"/>
    <cellStyle name="Normal 4 5 5 2 2 3 5 2" xfId="47491" xr:uid="{1CBB8C69-3CFB-49E8-AFB7-BB34B7F34FB9}"/>
    <cellStyle name="Normal 4 5 5 2 2 3 6" xfId="14051" xr:uid="{21DE8955-B05B-437C-AA59-38B07EE18A7E}"/>
    <cellStyle name="Normal 4 5 5 2 2 3 6 2" xfId="43311" xr:uid="{3BF22ABD-32B0-45B0-87A8-76510E49D06E}"/>
    <cellStyle name="Normal 4 5 5 2 2 3 7" xfId="30771" xr:uid="{F2A0DA7D-65EE-493C-A7DA-8C8404C81C29}"/>
    <cellStyle name="Normal 4 5 5 2 2 3 8" xfId="60061" xr:uid="{FBA06162-F6ED-4BFE-B2F2-CB21899F1002}"/>
    <cellStyle name="Normal 4 5 5 2 2 4" xfId="2489" xr:uid="{686A69C3-CB20-43ED-84FD-A2C1ABD4CE04}"/>
    <cellStyle name="Normal 4 5 5 2 2 4 2" xfId="10849" xr:uid="{CE6AF258-0952-4D9A-BC47-9E777BB75D60}"/>
    <cellStyle name="Normal 4 5 5 2 2 4 2 2" xfId="27569" xr:uid="{3AEBB08A-786C-4D13-832F-D5C629B250FA}"/>
    <cellStyle name="Normal 4 5 5 2 2 4 2 2 2" xfId="56829" xr:uid="{8BFBC310-0CFF-4C27-A98A-F8E341CFAE43}"/>
    <cellStyle name="Normal 4 5 5 2 2 4 2 3" xfId="40109" xr:uid="{3EE84EE1-57D8-4ABF-B1EC-0BE4091BF58B}"/>
    <cellStyle name="Normal 4 5 5 2 2 4 3" xfId="6669" xr:uid="{079247B4-3BB1-4AD1-BA57-DAE150FBA45A}"/>
    <cellStyle name="Normal 4 5 5 2 2 4 3 2" xfId="23389" xr:uid="{00D650C1-B4E8-441E-98F0-DF2542D34C50}"/>
    <cellStyle name="Normal 4 5 5 2 2 4 3 2 2" xfId="52649" xr:uid="{597391EF-4FBE-454B-9AA5-076803E50836}"/>
    <cellStyle name="Normal 4 5 5 2 2 4 3 3" xfId="35929" xr:uid="{6F0D04C5-05BE-4154-B2EA-45F2C9401FC8}"/>
    <cellStyle name="Normal 4 5 5 2 2 4 4" xfId="19209" xr:uid="{73877609-0CD0-4FAA-ADD8-4BA91EFA349A}"/>
    <cellStyle name="Normal 4 5 5 2 2 4 4 2" xfId="48469" xr:uid="{8878B1AF-1F85-4197-96CD-8A6C9273CCB4}"/>
    <cellStyle name="Normal 4 5 5 2 2 4 5" xfId="15029" xr:uid="{3C8DAF58-AE4E-4E13-B101-BBA7D348FD51}"/>
    <cellStyle name="Normal 4 5 5 2 2 4 5 2" xfId="44289" xr:uid="{8FBD9CE1-A630-4774-B957-0067614218E2}"/>
    <cellStyle name="Normal 4 5 5 2 2 4 6" xfId="31749" xr:uid="{62178BDA-8985-40D4-B98E-0101C6252FD1}"/>
    <cellStyle name="Normal 4 5 5 2 2 5" xfId="8749" xr:uid="{88C1EC04-C9CC-4143-8208-8771D118DB8A}"/>
    <cellStyle name="Normal 4 5 5 2 2 5 2" xfId="25469" xr:uid="{E71FDE8C-C0DD-467E-B080-38BCA15C2820}"/>
    <cellStyle name="Normal 4 5 5 2 2 5 2 2" xfId="54729" xr:uid="{A37B921C-AF10-4517-84B9-2C2C0D8C82CD}"/>
    <cellStyle name="Normal 4 5 5 2 2 5 3" xfId="38009" xr:uid="{29ABD089-12A1-4545-9616-9055725BD78A}"/>
    <cellStyle name="Normal 4 5 5 2 2 6" xfId="4569" xr:uid="{8F81C96F-9344-42B4-BC92-381020DEBF6F}"/>
    <cellStyle name="Normal 4 5 5 2 2 6 2" xfId="21289" xr:uid="{C989DDB0-1BA9-4646-95B7-69B0BF75A80F}"/>
    <cellStyle name="Normal 4 5 5 2 2 6 2 2" xfId="50549" xr:uid="{8B9B1FA9-56BF-4220-A403-1EFE18D15E40}"/>
    <cellStyle name="Normal 4 5 5 2 2 6 3" xfId="33829" xr:uid="{99144486-B6C5-4E7E-8B9C-94AF3AEC899C}"/>
    <cellStyle name="Normal 4 5 5 2 2 7" xfId="17109" xr:uid="{8F6E35EA-ED1C-4D62-BBDE-27865E169B9B}"/>
    <cellStyle name="Normal 4 5 5 2 2 7 2" xfId="46369" xr:uid="{E71934D7-C500-4F2A-B67C-492572D67DED}"/>
    <cellStyle name="Normal 4 5 5 2 2 8" xfId="12929" xr:uid="{6EC6D13B-3C0E-48FB-816A-9716996899F8}"/>
    <cellStyle name="Normal 4 5 5 2 2 8 2" xfId="42189" xr:uid="{4AE7830A-8D8B-4E6C-AC9B-7638E26BCCD0}"/>
    <cellStyle name="Normal 4 5 5 2 2 9" xfId="29649" xr:uid="{4ABD87B0-0C91-4E12-B54C-2B3D5302A7C0}"/>
    <cellStyle name="Normal 4 5 5 2 3" xfId="713" xr:uid="{2A096E96-3685-474F-AFA6-6069EDEC45EE}"/>
    <cellStyle name="Normal 4 5 5 2 3 2" xfId="1835" xr:uid="{050D6AFD-0F3E-44B5-A2DD-25C8B1B90444}"/>
    <cellStyle name="Normal 4 5 5 2 3 2 2" xfId="3935" xr:uid="{14AB832A-A017-4FB2-9219-53BC14BA5EA0}"/>
    <cellStyle name="Normal 4 5 5 2 3 2 2 2" xfId="12295" xr:uid="{8EF70B41-D047-499C-9CB3-67A98B2B4CAF}"/>
    <cellStyle name="Normal 4 5 5 2 3 2 2 2 2" xfId="29015" xr:uid="{6897115C-1457-4F5B-901A-53900E3C50EE}"/>
    <cellStyle name="Normal 4 5 5 2 3 2 2 2 2 2" xfId="58275" xr:uid="{AAA8D365-A7E8-48B0-967E-7FF81EFE444E}"/>
    <cellStyle name="Normal 4 5 5 2 3 2 2 2 3" xfId="41555" xr:uid="{D7B92002-DF9C-4D80-8D14-8BC65EDE13AA}"/>
    <cellStyle name="Normal 4 5 5 2 3 2 2 3" xfId="8115" xr:uid="{CF3FF780-CA06-4C5E-BEAC-FB843E2E29E4}"/>
    <cellStyle name="Normal 4 5 5 2 3 2 2 3 2" xfId="24835" xr:uid="{EA4AA658-A42A-4202-A99E-53670FD25B3B}"/>
    <cellStyle name="Normal 4 5 5 2 3 2 2 3 2 2" xfId="54095" xr:uid="{1EB07DC3-DB78-426A-ABEC-1277A1096560}"/>
    <cellStyle name="Normal 4 5 5 2 3 2 2 3 3" xfId="37375" xr:uid="{8DBA70D4-1048-4661-8FE2-E07727371ADA}"/>
    <cellStyle name="Normal 4 5 5 2 3 2 2 4" xfId="20655" xr:uid="{B33320DA-8AEC-4A20-8CB9-294DE796AC27}"/>
    <cellStyle name="Normal 4 5 5 2 3 2 2 4 2" xfId="49915" xr:uid="{023E044D-FBB8-4857-842F-9E40A25712FC}"/>
    <cellStyle name="Normal 4 5 5 2 3 2 2 5" xfId="16475" xr:uid="{8584D9A9-42BE-47D9-AAC8-81B69B97274F}"/>
    <cellStyle name="Normal 4 5 5 2 3 2 2 5 2" xfId="45735" xr:uid="{2362A9E5-DBE6-4743-860E-2076A42CB8AD}"/>
    <cellStyle name="Normal 4 5 5 2 3 2 2 6" xfId="33195" xr:uid="{270C1107-6A14-4599-B643-8329033F2A9E}"/>
    <cellStyle name="Normal 4 5 5 2 3 2 3" xfId="10195" xr:uid="{17E78C39-73B8-4368-A626-8C0B4AAA088A}"/>
    <cellStyle name="Normal 4 5 5 2 3 2 3 2" xfId="26915" xr:uid="{8E5FBCE1-DCF5-451B-92F7-B4969963BB71}"/>
    <cellStyle name="Normal 4 5 5 2 3 2 3 2 2" xfId="56175" xr:uid="{1F53553B-A299-4FE7-91EE-7431BDEA02C4}"/>
    <cellStyle name="Normal 4 5 5 2 3 2 3 3" xfId="39455" xr:uid="{AAA1DC30-AC67-421A-98E8-EECB45784FFB}"/>
    <cellStyle name="Normal 4 5 5 2 3 2 4" xfId="6015" xr:uid="{209F8FED-6FD0-404B-A33F-0180DCC9029C}"/>
    <cellStyle name="Normal 4 5 5 2 3 2 4 2" xfId="22735" xr:uid="{8CB3A9A5-345C-4579-86E4-6DDC6686F373}"/>
    <cellStyle name="Normal 4 5 5 2 3 2 4 2 2" xfId="51995" xr:uid="{3713D82C-A39C-4001-BCF8-F659E47A54F3}"/>
    <cellStyle name="Normal 4 5 5 2 3 2 4 3" xfId="35275" xr:uid="{7948031C-8765-44D0-8D16-9AB1459E1CEE}"/>
    <cellStyle name="Normal 4 5 5 2 3 2 5" xfId="18555" xr:uid="{2F56CB3C-2891-4275-A348-5D33982B478F}"/>
    <cellStyle name="Normal 4 5 5 2 3 2 5 2" xfId="47815" xr:uid="{D64A4413-23D9-4E68-B8EA-6ED83D1A016D}"/>
    <cellStyle name="Normal 4 5 5 2 3 2 6" xfId="14375" xr:uid="{A98F2D69-0A41-4546-8607-FD22887444FD}"/>
    <cellStyle name="Normal 4 5 5 2 3 2 6 2" xfId="43635" xr:uid="{92360B1B-FBF0-4E97-A514-F9AE29215DFF}"/>
    <cellStyle name="Normal 4 5 5 2 3 2 7" xfId="31095" xr:uid="{1FEB1186-CC54-4020-92E6-990CF343C2E3}"/>
    <cellStyle name="Normal 4 5 5 2 3 2 8" xfId="60385" xr:uid="{CE2468E9-2878-4DC6-9520-440C9F4D4A17}"/>
    <cellStyle name="Normal 4 5 5 2 3 3" xfId="2813" xr:uid="{28C69173-2CD0-4CFE-81AF-A82562AAB368}"/>
    <cellStyle name="Normal 4 5 5 2 3 3 2" xfId="11173" xr:uid="{F6F69763-3E6F-456A-83D6-473F5438CD3E}"/>
    <cellStyle name="Normal 4 5 5 2 3 3 2 2" xfId="27893" xr:uid="{C5B18D50-7114-4F74-884C-A3BD835D5940}"/>
    <cellStyle name="Normal 4 5 5 2 3 3 2 2 2" xfId="57153" xr:uid="{92558601-1302-432F-8253-B24D4AC56617}"/>
    <cellStyle name="Normal 4 5 5 2 3 3 2 3" xfId="40433" xr:uid="{105458EE-B67D-44A3-A2C8-2C2385FE1E10}"/>
    <cellStyle name="Normal 4 5 5 2 3 3 3" xfId="6993" xr:uid="{7B0A693F-3B40-4559-8830-21DF1CCB65DC}"/>
    <cellStyle name="Normal 4 5 5 2 3 3 3 2" xfId="23713" xr:uid="{96D6B7FB-98C3-4F01-953C-3BEBB0A23FBA}"/>
    <cellStyle name="Normal 4 5 5 2 3 3 3 2 2" xfId="52973" xr:uid="{E317A003-FD03-4BE4-9900-28913C62D714}"/>
    <cellStyle name="Normal 4 5 5 2 3 3 3 3" xfId="36253" xr:uid="{DAD470A9-4192-4241-891D-20A0DE424805}"/>
    <cellStyle name="Normal 4 5 5 2 3 3 4" xfId="19533" xr:uid="{ED5A650F-F5C7-49F0-99F7-AFD460F9B68F}"/>
    <cellStyle name="Normal 4 5 5 2 3 3 4 2" xfId="48793" xr:uid="{AD39516A-71E5-41F5-86E0-F1BB455D2C2B}"/>
    <cellStyle name="Normal 4 5 5 2 3 3 5" xfId="15353" xr:uid="{04883269-08C0-431E-9C3E-B7A11758EC16}"/>
    <cellStyle name="Normal 4 5 5 2 3 3 5 2" xfId="44613" xr:uid="{A404CF32-2419-4CC5-B404-E73DBC88F3B8}"/>
    <cellStyle name="Normal 4 5 5 2 3 3 6" xfId="32073" xr:uid="{C1D8ED07-9226-4E4F-94DF-18418CC9B59B}"/>
    <cellStyle name="Normal 4 5 5 2 3 4" xfId="9073" xr:uid="{FDB907F7-5AD8-4B2F-99EC-27F6825417F1}"/>
    <cellStyle name="Normal 4 5 5 2 3 4 2" xfId="25793" xr:uid="{541328A8-E363-4477-90E1-4006B1F05791}"/>
    <cellStyle name="Normal 4 5 5 2 3 4 2 2" xfId="55053" xr:uid="{30290881-B2D1-4EF4-B07C-8D3F080521AB}"/>
    <cellStyle name="Normal 4 5 5 2 3 4 3" xfId="38333" xr:uid="{49AE3007-8CE0-4C9B-A3E6-36660F38D37C}"/>
    <cellStyle name="Normal 4 5 5 2 3 5" xfId="4893" xr:uid="{BE4DCFFB-88BA-48B8-8956-F8F1904C64A9}"/>
    <cellStyle name="Normal 4 5 5 2 3 5 2" xfId="21613" xr:uid="{B6FFCAE6-33C6-4C35-B509-91B0F2810873}"/>
    <cellStyle name="Normal 4 5 5 2 3 5 2 2" xfId="50873" xr:uid="{D6C67F35-8BB9-4090-BD1A-632BD6DE3E88}"/>
    <cellStyle name="Normal 4 5 5 2 3 5 3" xfId="34153" xr:uid="{C1E44922-C017-4486-AAC0-BCDC5FF51CA1}"/>
    <cellStyle name="Normal 4 5 5 2 3 6" xfId="17433" xr:uid="{27CA22CA-92CF-42BC-9419-3B59514B8B55}"/>
    <cellStyle name="Normal 4 5 5 2 3 6 2" xfId="46693" xr:uid="{755D6AAF-0535-4335-886A-3D0020D03DB6}"/>
    <cellStyle name="Normal 4 5 5 2 3 7" xfId="13253" xr:uid="{F593BA23-8080-44FC-83A8-BC9B7381A361}"/>
    <cellStyle name="Normal 4 5 5 2 3 7 2" xfId="42513" xr:uid="{034F9904-2009-4A30-91BC-0AD642142BCA}"/>
    <cellStyle name="Normal 4 5 5 2 3 8" xfId="29973" xr:uid="{C442BE51-5E0C-4D71-BED6-3C562B6C2E8A}"/>
    <cellStyle name="Normal 4 5 5 2 3 9" xfId="59263" xr:uid="{871CD919-1A1B-4D6F-9E43-3E2FC2C0C817}"/>
    <cellStyle name="Normal 4 5 5 2 4" xfId="551" xr:uid="{71974707-B5F4-4955-874F-2188B9B227C1}"/>
    <cellStyle name="Normal 4 5 5 2 4 2" xfId="1673" xr:uid="{21F59BDB-D267-423E-BBD2-B7654D9BBB23}"/>
    <cellStyle name="Normal 4 5 5 2 4 2 2" xfId="3773" xr:uid="{9781D39D-5B57-4DCE-ADCB-88ED13E1DA1E}"/>
    <cellStyle name="Normal 4 5 5 2 4 2 2 2" xfId="12133" xr:uid="{FD870FE6-38D4-4DB9-9960-82B389E53EEB}"/>
    <cellStyle name="Normal 4 5 5 2 4 2 2 2 2" xfId="28853" xr:uid="{15C366F1-9C51-4665-BFF4-EFBCA441C369}"/>
    <cellStyle name="Normal 4 5 5 2 4 2 2 2 2 2" xfId="58113" xr:uid="{1DCF5E02-32BC-430C-AD5D-8A874F40A3C6}"/>
    <cellStyle name="Normal 4 5 5 2 4 2 2 2 3" xfId="41393" xr:uid="{34516CDE-0115-4306-B671-E2B3EA1FC750}"/>
    <cellStyle name="Normal 4 5 5 2 4 2 2 3" xfId="7953" xr:uid="{C0A19CB7-F1D7-4F8B-9859-27AB46C7BBAC}"/>
    <cellStyle name="Normal 4 5 5 2 4 2 2 3 2" xfId="24673" xr:uid="{6C8CC752-C70C-4F97-BDB9-F21EA371FF6A}"/>
    <cellStyle name="Normal 4 5 5 2 4 2 2 3 2 2" xfId="53933" xr:uid="{5B6B3C64-AFCC-4274-AE2B-190400123BB4}"/>
    <cellStyle name="Normal 4 5 5 2 4 2 2 3 3" xfId="37213" xr:uid="{4E02757C-8915-446A-AA06-32BD38FE56F0}"/>
    <cellStyle name="Normal 4 5 5 2 4 2 2 4" xfId="20493" xr:uid="{D9CFCBA3-FA6E-400E-8D2A-B6D3B1C5E8D6}"/>
    <cellStyle name="Normal 4 5 5 2 4 2 2 4 2" xfId="49753" xr:uid="{DB5E554F-AB29-451E-BB06-64C4DBA0F67B}"/>
    <cellStyle name="Normal 4 5 5 2 4 2 2 5" xfId="16313" xr:uid="{5E6BE513-1184-4CE0-9581-C46FF07B7C5B}"/>
    <cellStyle name="Normal 4 5 5 2 4 2 2 5 2" xfId="45573" xr:uid="{8EAD2EE0-F1FE-464D-A6BA-AA4073D8D4BD}"/>
    <cellStyle name="Normal 4 5 5 2 4 2 2 6" xfId="33033" xr:uid="{327E2D6B-DE5A-4123-A343-7306878FF727}"/>
    <cellStyle name="Normal 4 5 5 2 4 2 3" xfId="10033" xr:uid="{281DE0CA-EE51-4201-B160-A56AE0C6166F}"/>
    <cellStyle name="Normal 4 5 5 2 4 2 3 2" xfId="26753" xr:uid="{14C0BB86-399D-435E-B7EB-271726F60615}"/>
    <cellStyle name="Normal 4 5 5 2 4 2 3 2 2" xfId="56013" xr:uid="{9A099AD1-7869-48BC-B2FE-02AAAEC8DEB4}"/>
    <cellStyle name="Normal 4 5 5 2 4 2 3 3" xfId="39293" xr:uid="{D95B5571-D1EA-4FD5-A734-DAB0DD90045B}"/>
    <cellStyle name="Normal 4 5 5 2 4 2 4" xfId="5853" xr:uid="{6D4B1532-AB76-4982-88F4-16DF703F9EC2}"/>
    <cellStyle name="Normal 4 5 5 2 4 2 4 2" xfId="22573" xr:uid="{9F6AC23D-1A36-43B9-A81E-9CA80A3DAD53}"/>
    <cellStyle name="Normal 4 5 5 2 4 2 4 2 2" xfId="51833" xr:uid="{F35BB2D1-3E95-4B81-9965-A90B42834DDE}"/>
    <cellStyle name="Normal 4 5 5 2 4 2 4 3" xfId="35113" xr:uid="{6E4F3182-3B53-47F6-A30D-1D81E6E52AD9}"/>
    <cellStyle name="Normal 4 5 5 2 4 2 5" xfId="18393" xr:uid="{253FE4B2-C652-40B8-9543-56AA178B1DD5}"/>
    <cellStyle name="Normal 4 5 5 2 4 2 5 2" xfId="47653" xr:uid="{52983846-EFB3-4CC9-9B5C-A0929E3A8EA0}"/>
    <cellStyle name="Normal 4 5 5 2 4 2 6" xfId="14213" xr:uid="{B1A8B6D4-DFB2-4CCB-8196-2E66F4329D39}"/>
    <cellStyle name="Normal 4 5 5 2 4 2 6 2" xfId="43473" xr:uid="{F887F10E-5701-49D1-9006-171C5C2F8BB5}"/>
    <cellStyle name="Normal 4 5 5 2 4 2 7" xfId="30933" xr:uid="{2B75E06A-136F-4756-BC22-34BCE0007241}"/>
    <cellStyle name="Normal 4 5 5 2 4 2 8" xfId="60223" xr:uid="{307E5409-2FF5-4B12-AC35-90FC146056DD}"/>
    <cellStyle name="Normal 4 5 5 2 4 3" xfId="2651" xr:uid="{6EBE9D79-8C94-4135-85EA-89D6DED23F7A}"/>
    <cellStyle name="Normal 4 5 5 2 4 3 2" xfId="11011" xr:uid="{9CB63035-32AC-4E37-945B-CE319EA8FB69}"/>
    <cellStyle name="Normal 4 5 5 2 4 3 2 2" xfId="27731" xr:uid="{BC9B364B-0269-43C4-94BB-DC982138670F}"/>
    <cellStyle name="Normal 4 5 5 2 4 3 2 2 2" xfId="56991" xr:uid="{7E16F982-DFCC-4172-B86B-AD6F89FEB878}"/>
    <cellStyle name="Normal 4 5 5 2 4 3 2 3" xfId="40271" xr:uid="{E6761831-B0E0-49D7-82F3-99F33422DEF7}"/>
    <cellStyle name="Normal 4 5 5 2 4 3 3" xfId="6831" xr:uid="{905570EE-1815-4168-84F4-6B2C601818F3}"/>
    <cellStyle name="Normal 4 5 5 2 4 3 3 2" xfId="23551" xr:uid="{519C3619-18ED-4CB1-9CA2-08855F8708EB}"/>
    <cellStyle name="Normal 4 5 5 2 4 3 3 2 2" xfId="52811" xr:uid="{B0D917AB-713F-4143-8DEB-EF04EA0D76D3}"/>
    <cellStyle name="Normal 4 5 5 2 4 3 3 3" xfId="36091" xr:uid="{0EFD50EA-8A53-4045-81EA-8A6BC2FDDD61}"/>
    <cellStyle name="Normal 4 5 5 2 4 3 4" xfId="19371" xr:uid="{CBDBAE64-79BB-4964-AA40-8648A8C6739E}"/>
    <cellStyle name="Normal 4 5 5 2 4 3 4 2" xfId="48631" xr:uid="{B9B49BBF-B654-49B2-A66C-07ACFD38AC1B}"/>
    <cellStyle name="Normal 4 5 5 2 4 3 5" xfId="15191" xr:uid="{96CE3B18-9883-4550-85A6-C1330169E018}"/>
    <cellStyle name="Normal 4 5 5 2 4 3 5 2" xfId="44451" xr:uid="{8E1EF758-EF80-4CC9-ADBD-DC5F3FA8FBE3}"/>
    <cellStyle name="Normal 4 5 5 2 4 3 6" xfId="31911" xr:uid="{D077CF1F-FFA1-4C11-9D94-235D915C31BB}"/>
    <cellStyle name="Normal 4 5 5 2 4 4" xfId="8911" xr:uid="{3AD38311-D2B0-447C-9BC5-F379BD074658}"/>
    <cellStyle name="Normal 4 5 5 2 4 4 2" xfId="25631" xr:uid="{EEE8AF49-2741-42B4-B9F8-EA45ED9DA532}"/>
    <cellStyle name="Normal 4 5 5 2 4 4 2 2" xfId="54891" xr:uid="{5F2DBE37-EE65-439A-A524-BE967BCB003D}"/>
    <cellStyle name="Normal 4 5 5 2 4 4 3" xfId="38171" xr:uid="{5F623380-7D0D-44A3-BD2A-F8D29A4A5657}"/>
    <cellStyle name="Normal 4 5 5 2 4 5" xfId="4731" xr:uid="{E8E77A77-8818-464C-9384-54F7CB937A46}"/>
    <cellStyle name="Normal 4 5 5 2 4 5 2" xfId="21451" xr:uid="{C1D424CF-6FBC-4951-A27D-F9431B28C4C1}"/>
    <cellStyle name="Normal 4 5 5 2 4 5 2 2" xfId="50711" xr:uid="{22EDFDFE-F1BC-47E0-8AB4-D058644B647D}"/>
    <cellStyle name="Normal 4 5 5 2 4 5 3" xfId="33991" xr:uid="{9C8C4FD2-46C1-48C8-B2D7-5E98F19755DC}"/>
    <cellStyle name="Normal 4 5 5 2 4 6" xfId="17271" xr:uid="{C2E4E942-55C6-40D7-99A9-F6F12BF79814}"/>
    <cellStyle name="Normal 4 5 5 2 4 6 2" xfId="46531" xr:uid="{D43016E4-580F-4D08-8461-7433AC7EE3E7}"/>
    <cellStyle name="Normal 4 5 5 2 4 7" xfId="13091" xr:uid="{9CAA644D-9B59-4BFD-A9A8-28A5670C92C5}"/>
    <cellStyle name="Normal 4 5 5 2 4 7 2" xfId="42351" xr:uid="{EBBB6882-E79D-49AA-8735-2518E6F7D8B1}"/>
    <cellStyle name="Normal 4 5 5 2 4 8" xfId="29811" xr:uid="{0F092B25-8786-4BA5-8A2A-57A7318EFF0D}"/>
    <cellStyle name="Normal 4 5 5 2 4 9" xfId="59101" xr:uid="{2426F731-B3B8-48D3-B585-366656ACEEE2}"/>
    <cellStyle name="Normal 4 5 5 2 5" xfId="1275" xr:uid="{AEC06E1D-01F5-4A99-8F29-C37BAA58A3F1}"/>
    <cellStyle name="Normal 4 5 5 2 5 2" xfId="3375" xr:uid="{B753798D-B240-4248-A7A6-C2717D2CD7C2}"/>
    <cellStyle name="Normal 4 5 5 2 5 2 2" xfId="11735" xr:uid="{DB044860-810E-4746-B143-94CFD6F06781}"/>
    <cellStyle name="Normal 4 5 5 2 5 2 2 2" xfId="28455" xr:uid="{0DDFBFF7-B45E-40BF-A434-455D44B0F4FA}"/>
    <cellStyle name="Normal 4 5 5 2 5 2 2 2 2" xfId="57715" xr:uid="{77FD357D-0FC4-4941-9804-E1EE61D07226}"/>
    <cellStyle name="Normal 4 5 5 2 5 2 2 3" xfId="40995" xr:uid="{83F2AEA2-CC92-46AB-B793-9497C33225E1}"/>
    <cellStyle name="Normal 4 5 5 2 5 2 3" xfId="7555" xr:uid="{31656A97-F6F4-48CE-95FE-2379F8BB12EA}"/>
    <cellStyle name="Normal 4 5 5 2 5 2 3 2" xfId="24275" xr:uid="{0FA5BF54-7EA8-476D-BC87-437C0CB1B5B8}"/>
    <cellStyle name="Normal 4 5 5 2 5 2 3 2 2" xfId="53535" xr:uid="{7B64BA3E-EC14-4F93-8639-E400DFFE2886}"/>
    <cellStyle name="Normal 4 5 5 2 5 2 3 3" xfId="36815" xr:uid="{87B4A68A-82E8-4C71-A9A6-763BBF54F1A1}"/>
    <cellStyle name="Normal 4 5 5 2 5 2 4" xfId="20095" xr:uid="{51CD9301-7907-4F65-B5DD-3263A7E561EA}"/>
    <cellStyle name="Normal 4 5 5 2 5 2 4 2" xfId="49355" xr:uid="{2A7336E6-31AF-4302-8DFC-5FD947CE85B9}"/>
    <cellStyle name="Normal 4 5 5 2 5 2 5" xfId="15915" xr:uid="{5B9DFEC6-890E-41E4-BECF-E7C5594D0D7B}"/>
    <cellStyle name="Normal 4 5 5 2 5 2 5 2" xfId="45175" xr:uid="{172424F1-3309-4207-BC7A-12D8BA2C653D}"/>
    <cellStyle name="Normal 4 5 5 2 5 2 6" xfId="32635" xr:uid="{9B1A902E-4559-4996-A633-2509150426AB}"/>
    <cellStyle name="Normal 4 5 5 2 5 3" xfId="9635" xr:uid="{96D75EF3-955B-4B03-9989-5AB0373F0F39}"/>
    <cellStyle name="Normal 4 5 5 2 5 3 2" xfId="26355" xr:uid="{B4F833C6-3C43-4052-85D6-EB6C984FBD12}"/>
    <cellStyle name="Normal 4 5 5 2 5 3 2 2" xfId="55615" xr:uid="{2531488C-C674-4723-84DB-EEDF9A48ECD4}"/>
    <cellStyle name="Normal 4 5 5 2 5 3 3" xfId="38895" xr:uid="{38D89FDC-87D1-4D0C-BA54-9700A5E0E719}"/>
    <cellStyle name="Normal 4 5 5 2 5 4" xfId="5455" xr:uid="{605626A5-3E03-419D-8188-9B9A185F0620}"/>
    <cellStyle name="Normal 4 5 5 2 5 4 2" xfId="22175" xr:uid="{3B403E3B-C258-4BC5-97AB-8AE1DAEDF8DA}"/>
    <cellStyle name="Normal 4 5 5 2 5 4 2 2" xfId="51435" xr:uid="{EBB62C1B-A585-41B6-B416-569BC59E3AAE}"/>
    <cellStyle name="Normal 4 5 5 2 5 4 3" xfId="34715" xr:uid="{6F494DC9-273E-49B9-8D3B-9B7E6E95F635}"/>
    <cellStyle name="Normal 4 5 5 2 5 5" xfId="17995" xr:uid="{22F65D7C-BCD8-4501-AFE8-7BFEC33DE9FE}"/>
    <cellStyle name="Normal 4 5 5 2 5 5 2" xfId="47255" xr:uid="{36F27CF8-0337-4785-8B78-984BDDB4BA67}"/>
    <cellStyle name="Normal 4 5 5 2 5 6" xfId="13815" xr:uid="{AD76DED1-0E6A-44F2-84F9-5B8ED8CA2B2C}"/>
    <cellStyle name="Normal 4 5 5 2 5 6 2" xfId="43075" xr:uid="{7E583367-1F3B-42E8-B0BD-0FB3D5B26580}"/>
    <cellStyle name="Normal 4 5 5 2 5 7" xfId="30535" xr:uid="{86FA04E8-518E-41B3-834E-F37C29D972D1}"/>
    <cellStyle name="Normal 4 5 5 2 5 8" xfId="59825" xr:uid="{CED0C0B7-0085-43A8-876E-A7FC3F27BBA4}"/>
    <cellStyle name="Normal 4 5 5 2 6" xfId="1111" xr:uid="{83EA9F2F-E52F-422B-A7EC-0EF6C90A5C42}"/>
    <cellStyle name="Normal 4 5 5 2 6 2" xfId="3211" xr:uid="{61A2746C-8F43-4C49-94E5-8C43DE7CC1D2}"/>
    <cellStyle name="Normal 4 5 5 2 6 2 2" xfId="11571" xr:uid="{682B648B-62A1-4EFA-97AA-66014AE59422}"/>
    <cellStyle name="Normal 4 5 5 2 6 2 2 2" xfId="28291" xr:uid="{C8305800-C133-4A31-954B-DEF0CA988729}"/>
    <cellStyle name="Normal 4 5 5 2 6 2 2 2 2" xfId="57551" xr:uid="{C4F21C5D-97B5-4347-87ED-78DB4B9F8F5C}"/>
    <cellStyle name="Normal 4 5 5 2 6 2 2 3" xfId="40831" xr:uid="{E6040930-9C01-435D-8503-AA5344E4DD51}"/>
    <cellStyle name="Normal 4 5 5 2 6 2 3" xfId="7391" xr:uid="{E281B38B-BD1A-4F94-A256-0A2372F62E9D}"/>
    <cellStyle name="Normal 4 5 5 2 6 2 3 2" xfId="24111" xr:uid="{2C47F217-2501-479F-A1AA-EFB9AE93BC21}"/>
    <cellStyle name="Normal 4 5 5 2 6 2 3 2 2" xfId="53371" xr:uid="{9944F0CE-8FBC-4F00-A138-A71FAC3C1A7A}"/>
    <cellStyle name="Normal 4 5 5 2 6 2 3 3" xfId="36651" xr:uid="{4996D938-23C7-4C59-AD77-EC8ED2D6EC9E}"/>
    <cellStyle name="Normal 4 5 5 2 6 2 4" xfId="19931" xr:uid="{C249F6F8-85CD-4B0F-8D78-A7965518CBB4}"/>
    <cellStyle name="Normal 4 5 5 2 6 2 4 2" xfId="49191" xr:uid="{9863C7E2-0838-43CE-8A08-839303B5C6DB}"/>
    <cellStyle name="Normal 4 5 5 2 6 2 5" xfId="15751" xr:uid="{4506BB07-C9C8-44D0-95EA-8BFF04EB38F7}"/>
    <cellStyle name="Normal 4 5 5 2 6 2 5 2" xfId="45011" xr:uid="{C43BC637-7EE8-4B88-A991-167A092BF873}"/>
    <cellStyle name="Normal 4 5 5 2 6 2 6" xfId="32471" xr:uid="{F39A46C5-A8DF-4C23-BA7B-7AC9ACB27AB6}"/>
    <cellStyle name="Normal 4 5 5 2 6 3" xfId="9471" xr:uid="{22D0A831-7FA3-469F-B633-7CC57FB0EE0A}"/>
    <cellStyle name="Normal 4 5 5 2 6 3 2" xfId="26191" xr:uid="{C3223959-3B51-4D27-AB99-B86EE8F2263A}"/>
    <cellStyle name="Normal 4 5 5 2 6 3 2 2" xfId="55451" xr:uid="{AAD95D83-A3EA-4E04-9BF8-E77E4ADE55E5}"/>
    <cellStyle name="Normal 4 5 5 2 6 3 3" xfId="38731" xr:uid="{EC1B373C-1E32-437E-9E6C-3B81BD2B6428}"/>
    <cellStyle name="Normal 4 5 5 2 6 4" xfId="5291" xr:uid="{6DD1D822-4FE5-450B-AF13-630867D5BE8D}"/>
    <cellStyle name="Normal 4 5 5 2 6 4 2" xfId="22011" xr:uid="{F0A5C4F4-DCE3-47F4-9340-EF288AFEE541}"/>
    <cellStyle name="Normal 4 5 5 2 6 4 2 2" xfId="51271" xr:uid="{CC103DEA-3CB5-4CC6-AC06-3FD02C771F6B}"/>
    <cellStyle name="Normal 4 5 5 2 6 4 3" xfId="34551" xr:uid="{0D7ACC9C-B400-4CB0-B0C9-16BD4B6BC8A3}"/>
    <cellStyle name="Normal 4 5 5 2 6 5" xfId="17831" xr:uid="{530A4625-CE21-47EC-83B6-51057E7EB3EA}"/>
    <cellStyle name="Normal 4 5 5 2 6 5 2" xfId="47091" xr:uid="{154AAAC3-C530-4BB7-9DF0-C1B3B3D68296}"/>
    <cellStyle name="Normal 4 5 5 2 6 6" xfId="13651" xr:uid="{69722D36-ADA7-4E1E-88BD-FA3A03B45D6A}"/>
    <cellStyle name="Normal 4 5 5 2 6 6 2" xfId="42911" xr:uid="{732D5309-4B51-4C76-ABF0-C94C0FACE629}"/>
    <cellStyle name="Normal 4 5 5 2 6 7" xfId="30371" xr:uid="{0379BDA7-C552-4D1E-804C-1CD31F6414D0}"/>
    <cellStyle name="Normal 4 5 5 2 6 8" xfId="59661" xr:uid="{1EFCF65F-2589-4449-9F2B-BD2B9AD0B941}"/>
    <cellStyle name="Normal 4 5 5 2 7" xfId="2253" xr:uid="{2BFA91E2-99E7-487E-BC9E-3590B99B40AD}"/>
    <cellStyle name="Normal 4 5 5 2 7 2" xfId="10613" xr:uid="{25EAFFDC-DC32-4AF7-B1DF-5F77278FF5EC}"/>
    <cellStyle name="Normal 4 5 5 2 7 2 2" xfId="27333" xr:uid="{92B2B4EE-6299-4D9A-B78A-30CA2F565750}"/>
    <cellStyle name="Normal 4 5 5 2 7 2 2 2" xfId="56593" xr:uid="{CF61A0D7-F4D4-4F73-BB85-EC4BB5F4EDC8}"/>
    <cellStyle name="Normal 4 5 5 2 7 2 3" xfId="39873" xr:uid="{B2B61F6C-0058-461B-80E1-C4EFF5121773}"/>
    <cellStyle name="Normal 4 5 5 2 7 3" xfId="6433" xr:uid="{055E6DBD-B3AB-49BD-BB0B-274C4A83DD66}"/>
    <cellStyle name="Normal 4 5 5 2 7 3 2" xfId="23153" xr:uid="{81E1D8B0-4CBD-42F8-8DFE-1D566CCB0BEE}"/>
    <cellStyle name="Normal 4 5 5 2 7 3 2 2" xfId="52413" xr:uid="{1E0B63B6-7781-4A69-9D71-AFD723AAEBDE}"/>
    <cellStyle name="Normal 4 5 5 2 7 3 3" xfId="35693" xr:uid="{03952D97-04A8-4210-9656-AFAB7D6FE448}"/>
    <cellStyle name="Normal 4 5 5 2 7 4" xfId="18973" xr:uid="{8BD48E50-4F84-4693-83A6-8FA13CFE41F8}"/>
    <cellStyle name="Normal 4 5 5 2 7 4 2" xfId="48233" xr:uid="{10A859DC-C02C-482F-878B-03DCCCD81275}"/>
    <cellStyle name="Normal 4 5 5 2 7 5" xfId="14793" xr:uid="{B8B8BD83-EF52-4C7F-AC35-2F04BCECB19F}"/>
    <cellStyle name="Normal 4 5 5 2 7 5 2" xfId="44053" xr:uid="{D9BAD60E-970E-489B-B60B-DECA741EB492}"/>
    <cellStyle name="Normal 4 5 5 2 7 6" xfId="31513" xr:uid="{70D6CDBF-9835-45C7-A6A5-4A5A718317E5}"/>
    <cellStyle name="Normal 4 5 5 2 8" xfId="8513" xr:uid="{3DB17345-369D-4BC3-8481-0BC3D329541B}"/>
    <cellStyle name="Normal 4 5 5 2 8 2" xfId="25233" xr:uid="{29516360-5496-49E5-9740-070624E30D45}"/>
    <cellStyle name="Normal 4 5 5 2 8 2 2" xfId="54493" xr:uid="{F68D0630-4D1E-4B61-9732-282F4C7A8BFB}"/>
    <cellStyle name="Normal 4 5 5 2 8 3" xfId="37773" xr:uid="{12C56CE3-5356-485E-A0ED-EC0A4979F6C6}"/>
    <cellStyle name="Normal 4 5 5 2 9" xfId="4333" xr:uid="{6763E1B6-058C-4AB1-87F2-4EE911533E72}"/>
    <cellStyle name="Normal 4 5 5 2 9 2" xfId="21053" xr:uid="{CFA1379C-2BD9-450D-BCF7-7744AEE6CAFE}"/>
    <cellStyle name="Normal 4 5 5 2 9 2 2" xfId="50313" xr:uid="{36D21FDC-9385-46C5-B730-B8F3CBF05475}"/>
    <cellStyle name="Normal 4 5 5 2 9 3" xfId="33593" xr:uid="{8DAFAC16-4F5D-46DC-A92F-D19ABEE24A94}"/>
    <cellStyle name="Normal 4 5 5 3" xfId="239" xr:uid="{130F80BC-2975-4E86-A201-09085AE07471}"/>
    <cellStyle name="Normal 4 5 5 3 10" xfId="58789" xr:uid="{1D7F1DE1-D72B-4971-8773-FBD907D30AD0}"/>
    <cellStyle name="Normal 4 5 5 3 2" xfId="799" xr:uid="{03D91279-EE9D-4D0D-9F29-15024295B154}"/>
    <cellStyle name="Normal 4 5 5 3 2 2" xfId="1921" xr:uid="{C3F9620A-FF32-4075-ABF5-6B4E75E7DA53}"/>
    <cellStyle name="Normal 4 5 5 3 2 2 2" xfId="4021" xr:uid="{C51BE669-4DB6-4F06-AB9A-0FBB517E09B5}"/>
    <cellStyle name="Normal 4 5 5 3 2 2 2 2" xfId="12381" xr:uid="{77BED6B8-7B5A-48A2-9829-58C8944623E3}"/>
    <cellStyle name="Normal 4 5 5 3 2 2 2 2 2" xfId="29101" xr:uid="{E32F3F51-37CF-43AA-B556-BD0F5C582046}"/>
    <cellStyle name="Normal 4 5 5 3 2 2 2 2 2 2" xfId="58361" xr:uid="{3AAF9E4C-9126-423B-8176-A01E8654155A}"/>
    <cellStyle name="Normal 4 5 5 3 2 2 2 2 3" xfId="41641" xr:uid="{32DBE597-A8A7-44E5-B65F-CBF85C501758}"/>
    <cellStyle name="Normal 4 5 5 3 2 2 2 3" xfId="8201" xr:uid="{8F0DF95D-867A-4123-8B69-4F13F14E9C49}"/>
    <cellStyle name="Normal 4 5 5 3 2 2 2 3 2" xfId="24921" xr:uid="{5DBFB200-381A-4F2D-9121-F2312DC42E45}"/>
    <cellStyle name="Normal 4 5 5 3 2 2 2 3 2 2" xfId="54181" xr:uid="{3CC720B1-D9B7-46E1-9CD2-F80EAA47591A}"/>
    <cellStyle name="Normal 4 5 5 3 2 2 2 3 3" xfId="37461" xr:uid="{2A96AEB1-BAC8-4D29-BC75-C6119101B57A}"/>
    <cellStyle name="Normal 4 5 5 3 2 2 2 4" xfId="20741" xr:uid="{D7E91507-A86C-4C96-A647-DE6D51D8FC76}"/>
    <cellStyle name="Normal 4 5 5 3 2 2 2 4 2" xfId="50001" xr:uid="{76E8CFA8-AB5F-4AC1-96AA-4B6AD9F4DC35}"/>
    <cellStyle name="Normal 4 5 5 3 2 2 2 5" xfId="16561" xr:uid="{8337D11C-03F6-495F-8040-F4EED4F4B0BF}"/>
    <cellStyle name="Normal 4 5 5 3 2 2 2 5 2" xfId="45821" xr:uid="{E583CBD1-EBF3-44AB-BC13-3DD202017D9E}"/>
    <cellStyle name="Normal 4 5 5 3 2 2 2 6" xfId="33281" xr:uid="{2EECCD43-5E52-42C0-A477-2A7BFFE0F1C5}"/>
    <cellStyle name="Normal 4 5 5 3 2 2 3" xfId="10281" xr:uid="{AA301DB5-527A-492D-B143-39F87E262CB5}"/>
    <cellStyle name="Normal 4 5 5 3 2 2 3 2" xfId="27001" xr:uid="{D143CEA3-0DB3-4449-86C0-1EBC2B8A6889}"/>
    <cellStyle name="Normal 4 5 5 3 2 2 3 2 2" xfId="56261" xr:uid="{B28DEAAF-2285-4E46-BEDE-DD65504178A7}"/>
    <cellStyle name="Normal 4 5 5 3 2 2 3 3" xfId="39541" xr:uid="{9C0BD409-B139-4A7C-B0B2-825BE5BD7AAE}"/>
    <cellStyle name="Normal 4 5 5 3 2 2 4" xfId="6101" xr:uid="{37898389-6292-4E50-A6D9-583E252A0E5C}"/>
    <cellStyle name="Normal 4 5 5 3 2 2 4 2" xfId="22821" xr:uid="{ADF46219-9AD5-45B0-9685-55EFD41CC209}"/>
    <cellStyle name="Normal 4 5 5 3 2 2 4 2 2" xfId="52081" xr:uid="{E3BF36A1-05F9-47A6-800E-B522CA626E0F}"/>
    <cellStyle name="Normal 4 5 5 3 2 2 4 3" xfId="35361" xr:uid="{E4F682AC-00D5-48AB-9351-E11D2EF22DC5}"/>
    <cellStyle name="Normal 4 5 5 3 2 2 5" xfId="18641" xr:uid="{FA8F745C-8A62-4394-ACAA-96B96362B0DA}"/>
    <cellStyle name="Normal 4 5 5 3 2 2 5 2" xfId="47901" xr:uid="{38198713-0431-48FF-A198-CE7E33662031}"/>
    <cellStyle name="Normal 4 5 5 3 2 2 6" xfId="14461" xr:uid="{FBEAB4C4-4860-4F31-BAD9-8F2D64F45F45}"/>
    <cellStyle name="Normal 4 5 5 3 2 2 6 2" xfId="43721" xr:uid="{889128AF-5EB8-4AF7-9756-33D829AEDE67}"/>
    <cellStyle name="Normal 4 5 5 3 2 2 7" xfId="31181" xr:uid="{7809C8F5-F78C-406A-AC5E-25CFA7FACB25}"/>
    <cellStyle name="Normal 4 5 5 3 2 2 8" xfId="60471" xr:uid="{EEBA03D8-033C-4423-BB71-A939A7407F43}"/>
    <cellStyle name="Normal 4 5 5 3 2 3" xfId="2899" xr:uid="{BF45370C-3697-4F6B-BB17-823EA34B609C}"/>
    <cellStyle name="Normal 4 5 5 3 2 3 2" xfId="11259" xr:uid="{F5C05261-E24D-4501-A09C-646D92521A3F}"/>
    <cellStyle name="Normal 4 5 5 3 2 3 2 2" xfId="27979" xr:uid="{54B4452B-2A4D-489C-880F-3578DC530F66}"/>
    <cellStyle name="Normal 4 5 5 3 2 3 2 2 2" xfId="57239" xr:uid="{403737CB-301F-4ABA-8F31-FAFEF9406F46}"/>
    <cellStyle name="Normal 4 5 5 3 2 3 2 3" xfId="40519" xr:uid="{7796DB79-C643-4EF8-9E42-0B15644517FD}"/>
    <cellStyle name="Normal 4 5 5 3 2 3 3" xfId="7079" xr:uid="{A83D47E8-24E3-4202-B42D-DA20EAD3CD67}"/>
    <cellStyle name="Normal 4 5 5 3 2 3 3 2" xfId="23799" xr:uid="{B5281D9F-F1AD-4D50-AD82-2BBAD2B3D755}"/>
    <cellStyle name="Normal 4 5 5 3 2 3 3 2 2" xfId="53059" xr:uid="{66C791F2-8A35-463F-8A2F-698351D3F285}"/>
    <cellStyle name="Normal 4 5 5 3 2 3 3 3" xfId="36339" xr:uid="{1AB82F92-0DB4-4F1E-8C8E-89D746E7D055}"/>
    <cellStyle name="Normal 4 5 5 3 2 3 4" xfId="19619" xr:uid="{D72B819D-ABB2-41DA-BA44-9EA170F7A32F}"/>
    <cellStyle name="Normal 4 5 5 3 2 3 4 2" xfId="48879" xr:uid="{9BAFEC9B-2AE6-4123-8C74-5BB30895EEAE}"/>
    <cellStyle name="Normal 4 5 5 3 2 3 5" xfId="15439" xr:uid="{A95FCF1C-91F5-4DAC-84CB-5BE2D57769C2}"/>
    <cellStyle name="Normal 4 5 5 3 2 3 5 2" xfId="44699" xr:uid="{29AFED3F-C79D-46EF-8BCE-4FCA6F5D114F}"/>
    <cellStyle name="Normal 4 5 5 3 2 3 6" xfId="32159" xr:uid="{5B73035E-4009-4609-8DA3-ADD454A78CE7}"/>
    <cellStyle name="Normal 4 5 5 3 2 4" xfId="9159" xr:uid="{9A96367A-0F9D-422C-8E71-8FEC09273F6D}"/>
    <cellStyle name="Normal 4 5 5 3 2 4 2" xfId="25879" xr:uid="{D4B0F9C6-0913-4013-858A-FD6758FB1906}"/>
    <cellStyle name="Normal 4 5 5 3 2 4 2 2" xfId="55139" xr:uid="{E627CC17-6DD0-4363-B582-DAAD26D5E41B}"/>
    <cellStyle name="Normal 4 5 5 3 2 4 3" xfId="38419" xr:uid="{037646DD-372B-4719-942A-D69069BFB312}"/>
    <cellStyle name="Normal 4 5 5 3 2 5" xfId="4979" xr:uid="{3B8C51E7-40C1-4741-9B10-29BD2D1CE531}"/>
    <cellStyle name="Normal 4 5 5 3 2 5 2" xfId="21699" xr:uid="{E0B1BEF0-42E8-471B-AA30-37381B4AC640}"/>
    <cellStyle name="Normal 4 5 5 3 2 5 2 2" xfId="50959" xr:uid="{A44F56D4-A0A9-48CC-87EA-DF97025D3389}"/>
    <cellStyle name="Normal 4 5 5 3 2 5 3" xfId="34239" xr:uid="{B314EEBB-605F-4F43-A8FE-A47A9527D9D6}"/>
    <cellStyle name="Normal 4 5 5 3 2 6" xfId="17519" xr:uid="{845DED69-3CC1-4506-AB51-6C54BBAAF51A}"/>
    <cellStyle name="Normal 4 5 5 3 2 6 2" xfId="46779" xr:uid="{75AB3962-00CC-4433-A945-84258C4DE256}"/>
    <cellStyle name="Normal 4 5 5 3 2 7" xfId="13339" xr:uid="{36AF0A05-6436-40E4-9865-92A54D052432}"/>
    <cellStyle name="Normal 4 5 5 3 2 7 2" xfId="42599" xr:uid="{4DAFF6A7-04DA-4B62-9D49-A2DF5D9EAA52}"/>
    <cellStyle name="Normal 4 5 5 3 2 8" xfId="30059" xr:uid="{FCF02B2B-5C71-4322-87BD-37F01DE13C52}"/>
    <cellStyle name="Normal 4 5 5 3 2 9" xfId="59349" xr:uid="{6C3F2930-46AB-40B4-9C5E-154460CC2246}"/>
    <cellStyle name="Normal 4 5 5 3 3" xfId="1361" xr:uid="{FC1FEC53-9A3E-4BD4-B645-40699D16CA56}"/>
    <cellStyle name="Normal 4 5 5 3 3 2" xfId="3461" xr:uid="{F3B360BD-A21D-4F2E-AB9D-9A76E7F425C2}"/>
    <cellStyle name="Normal 4 5 5 3 3 2 2" xfId="11821" xr:uid="{8EB15C62-91CC-4494-A9C9-9E3B59A85BA1}"/>
    <cellStyle name="Normal 4 5 5 3 3 2 2 2" xfId="28541" xr:uid="{3FAB560A-7F2B-4546-90E0-53733EC67929}"/>
    <cellStyle name="Normal 4 5 5 3 3 2 2 2 2" xfId="57801" xr:uid="{17299AA1-2724-4133-99C6-24B1D3E98037}"/>
    <cellStyle name="Normal 4 5 5 3 3 2 2 3" xfId="41081" xr:uid="{02C99E36-6721-4A48-851B-A24EF3FB6B22}"/>
    <cellStyle name="Normal 4 5 5 3 3 2 3" xfId="7641" xr:uid="{83E62935-6C91-4B14-936B-EA7908B07F15}"/>
    <cellStyle name="Normal 4 5 5 3 3 2 3 2" xfId="24361" xr:uid="{3DA64519-318A-4C91-81D2-56FD6A68B055}"/>
    <cellStyle name="Normal 4 5 5 3 3 2 3 2 2" xfId="53621" xr:uid="{382A6FEF-B913-42E7-BFA8-0266BF2D71FA}"/>
    <cellStyle name="Normal 4 5 5 3 3 2 3 3" xfId="36901" xr:uid="{08F45E54-DE06-438A-A6C1-54D7727B3E40}"/>
    <cellStyle name="Normal 4 5 5 3 3 2 4" xfId="20181" xr:uid="{D29210B1-D780-4057-A7FD-F0965501EDAD}"/>
    <cellStyle name="Normal 4 5 5 3 3 2 4 2" xfId="49441" xr:uid="{440CCCEB-154F-4054-B7F8-59420213D0E8}"/>
    <cellStyle name="Normal 4 5 5 3 3 2 5" xfId="16001" xr:uid="{7E8B8086-7EAC-40B3-BAAE-8DF44F59E645}"/>
    <cellStyle name="Normal 4 5 5 3 3 2 5 2" xfId="45261" xr:uid="{35920C35-C3AF-44FC-BA7B-86FDB4571484}"/>
    <cellStyle name="Normal 4 5 5 3 3 2 6" xfId="32721" xr:uid="{BA4CE1D8-C1E9-4A6D-914E-16D80ACDD71B}"/>
    <cellStyle name="Normal 4 5 5 3 3 3" xfId="9721" xr:uid="{184FE021-347B-4688-8BAF-0CF45C8B1E79}"/>
    <cellStyle name="Normal 4 5 5 3 3 3 2" xfId="26441" xr:uid="{B6D37927-961C-4FEF-A5E2-74B98992A06B}"/>
    <cellStyle name="Normal 4 5 5 3 3 3 2 2" xfId="55701" xr:uid="{14F90EED-2B3A-4F6A-85AA-E8EF3A1A3F56}"/>
    <cellStyle name="Normal 4 5 5 3 3 3 3" xfId="38981" xr:uid="{36F6DC31-A5B1-4606-B202-A12299B0C56E}"/>
    <cellStyle name="Normal 4 5 5 3 3 4" xfId="5541" xr:uid="{E8CA3536-6A4A-4023-BB92-2DAE4A75CD28}"/>
    <cellStyle name="Normal 4 5 5 3 3 4 2" xfId="22261" xr:uid="{54E39B8E-EC2F-4071-91D0-9D6298632B23}"/>
    <cellStyle name="Normal 4 5 5 3 3 4 2 2" xfId="51521" xr:uid="{F88D292E-3C2E-459A-8A9A-DC2A12DF577A}"/>
    <cellStyle name="Normal 4 5 5 3 3 4 3" xfId="34801" xr:uid="{AA022398-8D5A-493A-9365-FFBB24923225}"/>
    <cellStyle name="Normal 4 5 5 3 3 5" xfId="18081" xr:uid="{88E47306-C591-4AAD-8A66-AEF075C14262}"/>
    <cellStyle name="Normal 4 5 5 3 3 5 2" xfId="47341" xr:uid="{E953B0F8-D9A2-43C3-890F-3A2E46E58E92}"/>
    <cellStyle name="Normal 4 5 5 3 3 6" xfId="13901" xr:uid="{E09CDED4-1EBD-476F-BEFA-A8C03D9A5DA6}"/>
    <cellStyle name="Normal 4 5 5 3 3 6 2" xfId="43161" xr:uid="{1244B3EA-18CE-4BB5-9089-3E115674FE01}"/>
    <cellStyle name="Normal 4 5 5 3 3 7" xfId="30621" xr:uid="{546C8420-2C3A-4BF5-A80C-0C2ED2639E64}"/>
    <cellStyle name="Normal 4 5 5 3 3 8" xfId="59911" xr:uid="{366574EB-2E57-4207-BF1C-2FA9F3F1160A}"/>
    <cellStyle name="Normal 4 5 5 3 4" xfId="2339" xr:uid="{7C610D3B-B762-4E7C-BA01-0C588ACB6668}"/>
    <cellStyle name="Normal 4 5 5 3 4 2" xfId="10699" xr:uid="{B9013EA0-66F8-49C2-BB75-D9CEDF22D2FA}"/>
    <cellStyle name="Normal 4 5 5 3 4 2 2" xfId="27419" xr:uid="{19D59132-D42D-43C3-B52D-10BA77303017}"/>
    <cellStyle name="Normal 4 5 5 3 4 2 2 2" xfId="56679" xr:uid="{684CC9EA-9916-4390-ACBD-AEFCE20F59EC}"/>
    <cellStyle name="Normal 4 5 5 3 4 2 3" xfId="39959" xr:uid="{DF8F57FF-97B5-4B2F-9831-909C54762949}"/>
    <cellStyle name="Normal 4 5 5 3 4 3" xfId="6519" xr:uid="{357D1950-D70E-4E47-8A6E-CE919E68EBD0}"/>
    <cellStyle name="Normal 4 5 5 3 4 3 2" xfId="23239" xr:uid="{5DE18B14-084F-4229-8C40-E616D8079034}"/>
    <cellStyle name="Normal 4 5 5 3 4 3 2 2" xfId="52499" xr:uid="{17D6B909-F45E-4382-BF93-FCC04AA6286F}"/>
    <cellStyle name="Normal 4 5 5 3 4 3 3" xfId="35779" xr:uid="{15B7D753-1834-452E-AC72-C3847AB045B8}"/>
    <cellStyle name="Normal 4 5 5 3 4 4" xfId="19059" xr:uid="{CD39DCE8-EBBA-4070-8F1C-863629ABE2A8}"/>
    <cellStyle name="Normal 4 5 5 3 4 4 2" xfId="48319" xr:uid="{BBAEDFCA-5432-46E5-8DEB-D4A49E775E69}"/>
    <cellStyle name="Normal 4 5 5 3 4 5" xfId="14879" xr:uid="{D9E3164C-7EA5-4678-8774-88AFC1185C6D}"/>
    <cellStyle name="Normal 4 5 5 3 4 5 2" xfId="44139" xr:uid="{5CFEF1A5-B848-41A3-86E7-3BD97739B15D}"/>
    <cellStyle name="Normal 4 5 5 3 4 6" xfId="31599" xr:uid="{982B8E7B-67A2-4906-B87C-B66B41C1B47C}"/>
    <cellStyle name="Normal 4 5 5 3 5" xfId="8599" xr:uid="{80C41411-5BF9-4818-86D2-E766A0640FD5}"/>
    <cellStyle name="Normal 4 5 5 3 5 2" xfId="25319" xr:uid="{7C7ED6CF-8D71-4952-BCB7-5D846AA749AD}"/>
    <cellStyle name="Normal 4 5 5 3 5 2 2" xfId="54579" xr:uid="{F08BC573-7031-4931-9553-4042CF69CE8A}"/>
    <cellStyle name="Normal 4 5 5 3 5 3" xfId="37859" xr:uid="{E66953CD-EEF3-48E9-BCAF-F244FA011D80}"/>
    <cellStyle name="Normal 4 5 5 3 6" xfId="4419" xr:uid="{CAE52998-6A09-4F29-BB59-91327FBC716E}"/>
    <cellStyle name="Normal 4 5 5 3 6 2" xfId="21139" xr:uid="{4864B594-A2FF-4054-A202-70208607ADAC}"/>
    <cellStyle name="Normal 4 5 5 3 6 2 2" xfId="50399" xr:uid="{746D46DA-84F3-4807-BB33-E237B972D2FC}"/>
    <cellStyle name="Normal 4 5 5 3 6 3" xfId="33679" xr:uid="{808EAF6F-DD4E-4960-B8EB-46E194380A0A}"/>
    <cellStyle name="Normal 4 5 5 3 7" xfId="16959" xr:uid="{4EDF9515-DAD5-479D-B5B1-C211FECFB2C7}"/>
    <cellStyle name="Normal 4 5 5 3 7 2" xfId="46219" xr:uid="{E3E21143-07C0-47A3-B54A-7D90C29F5BD2}"/>
    <cellStyle name="Normal 4 5 5 3 8" xfId="12779" xr:uid="{E7593C9C-E2BE-409E-B94C-532C4940D208}"/>
    <cellStyle name="Normal 4 5 5 3 8 2" xfId="42039" xr:uid="{F54BF505-D25D-4D65-A828-20566F8E21FB}"/>
    <cellStyle name="Normal 4 5 5 3 9" xfId="29499" xr:uid="{2A0B25A2-6B67-4493-B59D-FEAD18323BAC}"/>
    <cellStyle name="Normal 4 5 5 4" xfId="303" xr:uid="{59ACC868-0C29-4029-87AE-925090745003}"/>
    <cellStyle name="Normal 4 5 5 4 10" xfId="58853" xr:uid="{B37EB666-DBE4-4CCE-AC1E-419931B38566}"/>
    <cellStyle name="Normal 4 5 5 4 2" xfId="863" xr:uid="{12B3A834-3064-40E5-87C4-172ADCA9D1F2}"/>
    <cellStyle name="Normal 4 5 5 4 2 2" xfId="1985" xr:uid="{2D3E72CC-617A-492E-BCFD-79611E07EE96}"/>
    <cellStyle name="Normal 4 5 5 4 2 2 2" xfId="4085" xr:uid="{D9C864DD-456A-4DC7-A6EF-CA628ECDCAF2}"/>
    <cellStyle name="Normal 4 5 5 4 2 2 2 2" xfId="12445" xr:uid="{6D2D21C0-1A86-4A6B-ABA2-641E43012304}"/>
    <cellStyle name="Normal 4 5 5 4 2 2 2 2 2" xfId="29165" xr:uid="{85181438-C87B-4DCA-A2E2-78677B7E2A2A}"/>
    <cellStyle name="Normal 4 5 5 4 2 2 2 2 2 2" xfId="58425" xr:uid="{ABF84B12-B6DD-48D6-B008-6A4D8B05C41C}"/>
    <cellStyle name="Normal 4 5 5 4 2 2 2 2 3" xfId="41705" xr:uid="{CA0ADF19-2707-45E2-AC4B-159543B11815}"/>
    <cellStyle name="Normal 4 5 5 4 2 2 2 3" xfId="8265" xr:uid="{42D41410-36FD-4917-9AC9-78987B865126}"/>
    <cellStyle name="Normal 4 5 5 4 2 2 2 3 2" xfId="24985" xr:uid="{AA335386-CC8B-4F08-B846-29052E3E5C8B}"/>
    <cellStyle name="Normal 4 5 5 4 2 2 2 3 2 2" xfId="54245" xr:uid="{29EB7064-F716-4673-9A39-57B44616DA1F}"/>
    <cellStyle name="Normal 4 5 5 4 2 2 2 3 3" xfId="37525" xr:uid="{FE073178-3C0A-44EE-981F-107FBF26424F}"/>
    <cellStyle name="Normal 4 5 5 4 2 2 2 4" xfId="20805" xr:uid="{C8E6A13C-8784-40BF-A4EF-E1735EB1F2C8}"/>
    <cellStyle name="Normal 4 5 5 4 2 2 2 4 2" xfId="50065" xr:uid="{8C97E946-2106-4F6E-B46C-96979A9E5629}"/>
    <cellStyle name="Normal 4 5 5 4 2 2 2 5" xfId="16625" xr:uid="{158AFBAC-FBBF-4D7B-A7FD-1BA530AEA4F6}"/>
    <cellStyle name="Normal 4 5 5 4 2 2 2 5 2" xfId="45885" xr:uid="{2D1D20FB-7512-4897-A3A2-EDCEDDB34AE5}"/>
    <cellStyle name="Normal 4 5 5 4 2 2 2 6" xfId="33345" xr:uid="{4690D653-E1D2-4CCA-9853-CF907FECEB34}"/>
    <cellStyle name="Normal 4 5 5 4 2 2 3" xfId="10345" xr:uid="{594FEA8D-0966-44BD-B02A-E1FF2B6BBBED}"/>
    <cellStyle name="Normal 4 5 5 4 2 2 3 2" xfId="27065" xr:uid="{BFF577B9-5FC0-43A8-B9C7-EE48F3F432D9}"/>
    <cellStyle name="Normal 4 5 5 4 2 2 3 2 2" xfId="56325" xr:uid="{2B4D9E37-E653-4FA1-BFC1-51E93D884478}"/>
    <cellStyle name="Normal 4 5 5 4 2 2 3 3" xfId="39605" xr:uid="{2284ECD8-BBFE-405E-918F-D67B1376476F}"/>
    <cellStyle name="Normal 4 5 5 4 2 2 4" xfId="6165" xr:uid="{7678C58C-F200-4F74-91A4-8C14D0F4DA58}"/>
    <cellStyle name="Normal 4 5 5 4 2 2 4 2" xfId="22885" xr:uid="{C267E37C-98EE-4126-B7B8-244EEDA290FE}"/>
    <cellStyle name="Normal 4 5 5 4 2 2 4 2 2" xfId="52145" xr:uid="{641E1677-951C-4680-9D30-C1B2425E4285}"/>
    <cellStyle name="Normal 4 5 5 4 2 2 4 3" xfId="35425" xr:uid="{1D8224D0-B88C-43E1-A57D-10EACC848C4E}"/>
    <cellStyle name="Normal 4 5 5 4 2 2 5" xfId="18705" xr:uid="{DFA27AA8-E493-416D-8A74-121ED6F08AC5}"/>
    <cellStyle name="Normal 4 5 5 4 2 2 5 2" xfId="47965" xr:uid="{8562A04A-AAD2-4FAD-ABDC-98B10DF3FDDA}"/>
    <cellStyle name="Normal 4 5 5 4 2 2 6" xfId="14525" xr:uid="{76E132EB-A841-457F-9934-946F322AF858}"/>
    <cellStyle name="Normal 4 5 5 4 2 2 6 2" xfId="43785" xr:uid="{80FF0ED2-CA7B-49A0-9B91-8F54794D6AC4}"/>
    <cellStyle name="Normal 4 5 5 4 2 2 7" xfId="31245" xr:uid="{7E16F38D-421E-4A50-B247-FCEB9FE19DF0}"/>
    <cellStyle name="Normal 4 5 5 4 2 2 8" xfId="60535" xr:uid="{194383CB-9C81-4087-9D5E-6937F2D04EB5}"/>
    <cellStyle name="Normal 4 5 5 4 2 3" xfId="2963" xr:uid="{BE99B9F6-AD14-48BC-8DF7-523F94067D11}"/>
    <cellStyle name="Normal 4 5 5 4 2 3 2" xfId="11323" xr:uid="{365D2D8C-3D33-4F4F-81B3-24CC01B0DE2B}"/>
    <cellStyle name="Normal 4 5 5 4 2 3 2 2" xfId="28043" xr:uid="{5427847A-D089-441B-B0D3-022C74FAC087}"/>
    <cellStyle name="Normal 4 5 5 4 2 3 2 2 2" xfId="57303" xr:uid="{0B942F84-244A-4B0E-9EE2-DC334AAB4C2A}"/>
    <cellStyle name="Normal 4 5 5 4 2 3 2 3" xfId="40583" xr:uid="{B3AEC03B-C5E1-4403-86BA-B38660932734}"/>
    <cellStyle name="Normal 4 5 5 4 2 3 3" xfId="7143" xr:uid="{9E1B6957-C6DD-4E15-A580-349B9049BF82}"/>
    <cellStyle name="Normal 4 5 5 4 2 3 3 2" xfId="23863" xr:uid="{17ACFF99-9D00-4EC7-BC98-40AC30EBCF97}"/>
    <cellStyle name="Normal 4 5 5 4 2 3 3 2 2" xfId="53123" xr:uid="{FB6A6DBB-5A2A-4B3F-A8C6-1B1F1C6B1A0C}"/>
    <cellStyle name="Normal 4 5 5 4 2 3 3 3" xfId="36403" xr:uid="{4F410421-EB64-4D28-96C3-AA2A23520EA3}"/>
    <cellStyle name="Normal 4 5 5 4 2 3 4" xfId="19683" xr:uid="{175EB815-2713-4859-A4D7-8FB7B2232FF7}"/>
    <cellStyle name="Normal 4 5 5 4 2 3 4 2" xfId="48943" xr:uid="{1BAC77A3-AC16-4E35-AA35-F010F42CCA77}"/>
    <cellStyle name="Normal 4 5 5 4 2 3 5" xfId="15503" xr:uid="{DDF0527A-0263-46A6-BCE5-323F383C8897}"/>
    <cellStyle name="Normal 4 5 5 4 2 3 5 2" xfId="44763" xr:uid="{51E50B64-00B0-45EB-8C65-5063065C13AF}"/>
    <cellStyle name="Normal 4 5 5 4 2 3 6" xfId="32223" xr:uid="{4FB427E5-AB60-4784-8B31-F4EC370CE7F0}"/>
    <cellStyle name="Normal 4 5 5 4 2 4" xfId="9223" xr:uid="{9622BBD2-29EA-45B7-BBA7-772A3B423E07}"/>
    <cellStyle name="Normal 4 5 5 4 2 4 2" xfId="25943" xr:uid="{1AF8EB0D-8B07-4B81-9E11-1B50D48E1212}"/>
    <cellStyle name="Normal 4 5 5 4 2 4 2 2" xfId="55203" xr:uid="{0B57B253-5789-40EF-B78A-A85BEFDF4E7D}"/>
    <cellStyle name="Normal 4 5 5 4 2 4 3" xfId="38483" xr:uid="{FE6EDBB5-612F-492B-AE04-CC58B89A0CE0}"/>
    <cellStyle name="Normal 4 5 5 4 2 5" xfId="5043" xr:uid="{96A20B79-1690-4163-8907-72D49DEE1E35}"/>
    <cellStyle name="Normal 4 5 5 4 2 5 2" xfId="21763" xr:uid="{C6316D41-24F7-43CA-9271-70AFE09ED3FB}"/>
    <cellStyle name="Normal 4 5 5 4 2 5 2 2" xfId="51023" xr:uid="{4C0B9F05-E67C-432C-89CA-9FC5EE14C962}"/>
    <cellStyle name="Normal 4 5 5 4 2 5 3" xfId="34303" xr:uid="{CA663C89-1E09-4FC6-ADC6-FFCBA231C720}"/>
    <cellStyle name="Normal 4 5 5 4 2 6" xfId="17583" xr:uid="{58B9CBF1-58FC-4F7B-B25F-85D810516719}"/>
    <cellStyle name="Normal 4 5 5 4 2 6 2" xfId="46843" xr:uid="{884649E7-F86D-46A7-9EA7-3D5FFFBE193D}"/>
    <cellStyle name="Normal 4 5 5 4 2 7" xfId="13403" xr:uid="{03D8F50F-477E-47AB-97A6-8145ED8177C6}"/>
    <cellStyle name="Normal 4 5 5 4 2 7 2" xfId="42663" xr:uid="{4BED0014-015C-4D56-A7C7-F21A6D708940}"/>
    <cellStyle name="Normal 4 5 5 4 2 8" xfId="30123" xr:uid="{9B52FA9D-8697-4901-81E3-6F38A522958A}"/>
    <cellStyle name="Normal 4 5 5 4 2 9" xfId="59413" xr:uid="{96B12216-B5FD-47CB-8DC3-DA5363061EB6}"/>
    <cellStyle name="Normal 4 5 5 4 3" xfId="1425" xr:uid="{735B85E2-A49D-43DA-AB4D-FC2AF2810AE0}"/>
    <cellStyle name="Normal 4 5 5 4 3 2" xfId="3525" xr:uid="{4CAC3A5C-D432-4CAD-ABDE-158553F93C1E}"/>
    <cellStyle name="Normal 4 5 5 4 3 2 2" xfId="11885" xr:uid="{7B4256AA-5703-4A5E-8616-99C22513626A}"/>
    <cellStyle name="Normal 4 5 5 4 3 2 2 2" xfId="28605" xr:uid="{1EE74DD0-9778-4AEA-8E3C-DCF584D80C97}"/>
    <cellStyle name="Normal 4 5 5 4 3 2 2 2 2" xfId="57865" xr:uid="{E8017B6E-810B-4096-A6A9-0FECCF2333B3}"/>
    <cellStyle name="Normal 4 5 5 4 3 2 2 3" xfId="41145" xr:uid="{3AF217FA-671E-4C52-9F8A-F0073BFEE6E8}"/>
    <cellStyle name="Normal 4 5 5 4 3 2 3" xfId="7705" xr:uid="{FDEAE17F-EB17-4F69-81AB-0C0515CDD241}"/>
    <cellStyle name="Normal 4 5 5 4 3 2 3 2" xfId="24425" xr:uid="{EF45FA0A-4F82-4938-AB04-11DF64729E31}"/>
    <cellStyle name="Normal 4 5 5 4 3 2 3 2 2" xfId="53685" xr:uid="{8581700A-1EED-46E2-A3BB-6C6FA7946E6A}"/>
    <cellStyle name="Normal 4 5 5 4 3 2 3 3" xfId="36965" xr:uid="{E4930D0C-4EFC-410D-BC26-F2B0225214EF}"/>
    <cellStyle name="Normal 4 5 5 4 3 2 4" xfId="20245" xr:uid="{85B29225-88D5-4597-8295-3D00C0A25F85}"/>
    <cellStyle name="Normal 4 5 5 4 3 2 4 2" xfId="49505" xr:uid="{81CC93DC-EEAC-4374-8FE5-E59D82D10E6B}"/>
    <cellStyle name="Normal 4 5 5 4 3 2 5" xfId="16065" xr:uid="{DCE0AC58-078E-4146-9DDC-1EE8F8603809}"/>
    <cellStyle name="Normal 4 5 5 4 3 2 5 2" xfId="45325" xr:uid="{36C3B299-D886-407F-9575-4542F66DFE22}"/>
    <cellStyle name="Normal 4 5 5 4 3 2 6" xfId="32785" xr:uid="{FE2D072C-5022-47F0-8A8B-392C8FFB1FE6}"/>
    <cellStyle name="Normal 4 5 5 4 3 3" xfId="9785" xr:uid="{EFF0059C-12EC-4294-90A1-44C3D1330CB8}"/>
    <cellStyle name="Normal 4 5 5 4 3 3 2" xfId="26505" xr:uid="{74170FA9-A30E-44E4-9DC2-FB3A68CECF4E}"/>
    <cellStyle name="Normal 4 5 5 4 3 3 2 2" xfId="55765" xr:uid="{D6393EA2-BF77-40B7-954C-9EE18DBA314D}"/>
    <cellStyle name="Normal 4 5 5 4 3 3 3" xfId="39045" xr:uid="{9E26FD89-D86B-4C6C-B900-ABD56F17DCE5}"/>
    <cellStyle name="Normal 4 5 5 4 3 4" xfId="5605" xr:uid="{B330E0D9-523C-4788-8CCA-842DEFA773DF}"/>
    <cellStyle name="Normal 4 5 5 4 3 4 2" xfId="22325" xr:uid="{026B9691-4F42-4297-A9B8-9E7A9B6EC847}"/>
    <cellStyle name="Normal 4 5 5 4 3 4 2 2" xfId="51585" xr:uid="{432A87F2-58C7-45D3-BE4A-594995B99DF0}"/>
    <cellStyle name="Normal 4 5 5 4 3 4 3" xfId="34865" xr:uid="{23913F2B-E2BF-498A-B025-9A1A582FA365}"/>
    <cellStyle name="Normal 4 5 5 4 3 5" xfId="18145" xr:uid="{A3A2E419-EEFF-4857-A3A4-91EA3568789A}"/>
    <cellStyle name="Normal 4 5 5 4 3 5 2" xfId="47405" xr:uid="{6E978BEA-42D2-4DC0-976C-E2F7B2720740}"/>
    <cellStyle name="Normal 4 5 5 4 3 6" xfId="13965" xr:uid="{63DF4A8E-CACD-4BB0-9A96-4B96D33E21A1}"/>
    <cellStyle name="Normal 4 5 5 4 3 6 2" xfId="43225" xr:uid="{6DE671E9-7964-492A-B6BA-5D39C5952331}"/>
    <cellStyle name="Normal 4 5 5 4 3 7" xfId="30685" xr:uid="{8B77FF65-DBB4-45EF-A05C-E214542B3169}"/>
    <cellStyle name="Normal 4 5 5 4 3 8" xfId="59975" xr:uid="{B1E7D9A5-ACC8-4192-8E1C-81BEF6F25067}"/>
    <cellStyle name="Normal 4 5 5 4 4" xfId="2403" xr:uid="{C094808A-9DBC-40FE-872F-BAB56809FB7F}"/>
    <cellStyle name="Normal 4 5 5 4 4 2" xfId="10763" xr:uid="{E1B6B48D-690F-4DDF-825B-DA284BFEA271}"/>
    <cellStyle name="Normal 4 5 5 4 4 2 2" xfId="27483" xr:uid="{CFEB5872-34C6-49FB-AEA5-BAF47BED3F53}"/>
    <cellStyle name="Normal 4 5 5 4 4 2 2 2" xfId="56743" xr:uid="{7A7BA0D7-BCB9-44CB-AD15-25BEB18CB848}"/>
    <cellStyle name="Normal 4 5 5 4 4 2 3" xfId="40023" xr:uid="{2CEAF781-A99D-4629-9950-19E56C1A210C}"/>
    <cellStyle name="Normal 4 5 5 4 4 3" xfId="6583" xr:uid="{3F5831D6-509C-4CC2-BE33-C53F09F1930A}"/>
    <cellStyle name="Normal 4 5 5 4 4 3 2" xfId="23303" xr:uid="{18F15690-3827-4792-A486-C5A82B43036A}"/>
    <cellStyle name="Normal 4 5 5 4 4 3 2 2" xfId="52563" xr:uid="{E69312CE-43BC-4ED9-AD6C-36D1956B77EB}"/>
    <cellStyle name="Normal 4 5 5 4 4 3 3" xfId="35843" xr:uid="{E884DEAE-7482-4E26-95BE-1B6A3792FABA}"/>
    <cellStyle name="Normal 4 5 5 4 4 4" xfId="19123" xr:uid="{784AD695-86A3-49B8-B28E-61CD2C1CDE22}"/>
    <cellStyle name="Normal 4 5 5 4 4 4 2" xfId="48383" xr:uid="{6E69D620-293F-450F-96A1-F1448361FE8D}"/>
    <cellStyle name="Normal 4 5 5 4 4 5" xfId="14943" xr:uid="{1C24A826-9D1A-46EF-A6B7-824B43881809}"/>
    <cellStyle name="Normal 4 5 5 4 4 5 2" xfId="44203" xr:uid="{F283FDF1-69D7-44D3-8989-51FF17331E32}"/>
    <cellStyle name="Normal 4 5 5 4 4 6" xfId="31663" xr:uid="{146E549B-1E2F-4666-9418-253A861505B7}"/>
    <cellStyle name="Normal 4 5 5 4 5" xfId="8663" xr:uid="{4368FA34-B900-41D5-BC87-612E3D4A38B8}"/>
    <cellStyle name="Normal 4 5 5 4 5 2" xfId="25383" xr:uid="{F9755615-BF99-4A7A-979A-77DFE93D5601}"/>
    <cellStyle name="Normal 4 5 5 4 5 2 2" xfId="54643" xr:uid="{DAFD858D-17B3-45CA-B77C-C6479CA7D408}"/>
    <cellStyle name="Normal 4 5 5 4 5 3" xfId="37923" xr:uid="{ADD85957-511B-4CA1-92F1-7514E2ECC740}"/>
    <cellStyle name="Normal 4 5 5 4 6" xfId="4483" xr:uid="{10637F0A-40FB-4AAA-90C6-D47E1B968B95}"/>
    <cellStyle name="Normal 4 5 5 4 6 2" xfId="21203" xr:uid="{0A7E78A6-9E66-4806-8DF3-56CA16A75E93}"/>
    <cellStyle name="Normal 4 5 5 4 6 2 2" xfId="50463" xr:uid="{0C2FB04C-2D9E-4E58-8CA1-42C6949A6AF0}"/>
    <cellStyle name="Normal 4 5 5 4 6 3" xfId="33743" xr:uid="{52C4D1E1-67B1-46C2-9DCC-E6EDD6F90640}"/>
    <cellStyle name="Normal 4 5 5 4 7" xfId="17023" xr:uid="{D2F895CB-1898-4381-9CDE-0FAC049EA7CE}"/>
    <cellStyle name="Normal 4 5 5 4 7 2" xfId="46283" xr:uid="{8DFE53D4-28E9-435A-AD9E-371FD219628E}"/>
    <cellStyle name="Normal 4 5 5 4 8" xfId="12843" xr:uid="{067F91C6-68E9-4DAB-BF5C-1CEB591EC90C}"/>
    <cellStyle name="Normal 4 5 5 4 8 2" xfId="42103" xr:uid="{1D0CBA6F-FCA1-4111-AFC3-02E1A976ABC6}"/>
    <cellStyle name="Normal 4 5 5 4 9" xfId="29563" xr:uid="{50D4EA48-328D-43A4-B104-317C0BDF254A}"/>
    <cellStyle name="Normal 4 5 5 5" xfId="627" xr:uid="{BA7B55B7-C9FE-4161-8418-BE17D40D4BDB}"/>
    <cellStyle name="Normal 4 5 5 5 2" xfId="1749" xr:uid="{D5F241B8-D43F-4C2B-A11C-887B22B40CB7}"/>
    <cellStyle name="Normal 4 5 5 5 2 2" xfId="3849" xr:uid="{CBE426A5-2F9B-45C3-B91B-9077515990B6}"/>
    <cellStyle name="Normal 4 5 5 5 2 2 2" xfId="12209" xr:uid="{6FA1CEBD-F9A8-4193-8043-A8ABCDC1C267}"/>
    <cellStyle name="Normal 4 5 5 5 2 2 2 2" xfId="28929" xr:uid="{70D5C274-30BB-4C94-93CE-0ACD60C53338}"/>
    <cellStyle name="Normal 4 5 5 5 2 2 2 2 2" xfId="58189" xr:uid="{DFE58AF4-3842-4E58-A039-533F580FBA41}"/>
    <cellStyle name="Normal 4 5 5 5 2 2 2 3" xfId="41469" xr:uid="{25B9C7A7-488F-4DE9-8544-D845E077DD38}"/>
    <cellStyle name="Normal 4 5 5 5 2 2 3" xfId="8029" xr:uid="{0F404C1C-FB69-44C9-811E-EA1A87AE7643}"/>
    <cellStyle name="Normal 4 5 5 5 2 2 3 2" xfId="24749" xr:uid="{2C814953-EA01-4101-BF50-88ABFC708DA4}"/>
    <cellStyle name="Normal 4 5 5 5 2 2 3 2 2" xfId="54009" xr:uid="{99B33DE2-A744-4362-9F7E-FE3ADAD8BCE3}"/>
    <cellStyle name="Normal 4 5 5 5 2 2 3 3" xfId="37289" xr:uid="{A089DC0D-AF1F-4E66-AD6D-57B0610C1032}"/>
    <cellStyle name="Normal 4 5 5 5 2 2 4" xfId="20569" xr:uid="{6BA4B381-26A7-4D34-BA28-0B89EAFE0C98}"/>
    <cellStyle name="Normal 4 5 5 5 2 2 4 2" xfId="49829" xr:uid="{24B22DEF-2C0F-4950-8C80-2F7E2A5896C4}"/>
    <cellStyle name="Normal 4 5 5 5 2 2 5" xfId="16389" xr:uid="{454450C2-99A7-4313-A199-BB2440477C8F}"/>
    <cellStyle name="Normal 4 5 5 5 2 2 5 2" xfId="45649" xr:uid="{88AEB49A-F7DC-47AB-81BE-C458EF77A468}"/>
    <cellStyle name="Normal 4 5 5 5 2 2 6" xfId="33109" xr:uid="{5B166A37-7EC4-4555-BAA8-0B6634053CF9}"/>
    <cellStyle name="Normal 4 5 5 5 2 3" xfId="10109" xr:uid="{0E011001-339A-4680-9415-00B25F903569}"/>
    <cellStyle name="Normal 4 5 5 5 2 3 2" xfId="26829" xr:uid="{2EDDAAE9-2161-492E-B861-EAD3865B43C3}"/>
    <cellStyle name="Normal 4 5 5 5 2 3 2 2" xfId="56089" xr:uid="{BD4DBC47-1EDB-4067-BF93-43CAC0EF75BE}"/>
    <cellStyle name="Normal 4 5 5 5 2 3 3" xfId="39369" xr:uid="{F2F1C8DA-B890-4391-9015-0C95061056AB}"/>
    <cellStyle name="Normal 4 5 5 5 2 4" xfId="5929" xr:uid="{C1FBBFF3-24B5-4816-8FEE-C797DF6D9B8E}"/>
    <cellStyle name="Normal 4 5 5 5 2 4 2" xfId="22649" xr:uid="{6DBACF58-8504-4042-BD41-180ACA19D634}"/>
    <cellStyle name="Normal 4 5 5 5 2 4 2 2" xfId="51909" xr:uid="{6B708266-0037-48CE-80D9-182149D15ADD}"/>
    <cellStyle name="Normal 4 5 5 5 2 4 3" xfId="35189" xr:uid="{E6C8A935-CF9D-491A-8201-28F0ACAAFDF2}"/>
    <cellStyle name="Normal 4 5 5 5 2 5" xfId="18469" xr:uid="{FAD145E6-B76E-45D5-B33E-C55636CD4147}"/>
    <cellStyle name="Normal 4 5 5 5 2 5 2" xfId="47729" xr:uid="{CAA99AD6-59C2-4B77-B260-B4C6535A0108}"/>
    <cellStyle name="Normal 4 5 5 5 2 6" xfId="14289" xr:uid="{F35F1ED2-AC76-4161-B140-AF0292092420}"/>
    <cellStyle name="Normal 4 5 5 5 2 6 2" xfId="43549" xr:uid="{352DCB13-719A-43FC-907E-A533DDE362CE}"/>
    <cellStyle name="Normal 4 5 5 5 2 7" xfId="31009" xr:uid="{B370B911-F696-4AE8-9961-7A9B7BBDE0A7}"/>
    <cellStyle name="Normal 4 5 5 5 2 8" xfId="60299" xr:uid="{E3F16F69-2331-4B56-A479-70A0DCB8EB7B}"/>
    <cellStyle name="Normal 4 5 5 5 3" xfId="2727" xr:uid="{5EA5AA05-E489-4AFC-BD1C-7C6C3F15C381}"/>
    <cellStyle name="Normal 4 5 5 5 3 2" xfId="11087" xr:uid="{4CAC06FC-E1AA-468C-A203-6F14CB0872EB}"/>
    <cellStyle name="Normal 4 5 5 5 3 2 2" xfId="27807" xr:uid="{280C8D95-A1FF-4FFC-96E4-4B468D4FFAFE}"/>
    <cellStyle name="Normal 4 5 5 5 3 2 2 2" xfId="57067" xr:uid="{359B7E24-DE68-4853-A276-87C1F5D7B403}"/>
    <cellStyle name="Normal 4 5 5 5 3 2 3" xfId="40347" xr:uid="{02F52053-F74C-49CD-9C66-A110E7E6BECE}"/>
    <cellStyle name="Normal 4 5 5 5 3 3" xfId="6907" xr:uid="{2E1E455B-A562-456A-B8A4-1683FEF1585D}"/>
    <cellStyle name="Normal 4 5 5 5 3 3 2" xfId="23627" xr:uid="{1BB0A032-A366-4414-9BDF-B4C2A95E4074}"/>
    <cellStyle name="Normal 4 5 5 5 3 3 2 2" xfId="52887" xr:uid="{B3E62EBB-0844-41E8-922B-50F06FEAFCE5}"/>
    <cellStyle name="Normal 4 5 5 5 3 3 3" xfId="36167" xr:uid="{6E08B06E-DE35-4AFA-9548-139596408FFB}"/>
    <cellStyle name="Normal 4 5 5 5 3 4" xfId="19447" xr:uid="{97DA0F25-FD0C-448A-B35E-E717683766E1}"/>
    <cellStyle name="Normal 4 5 5 5 3 4 2" xfId="48707" xr:uid="{D2231C1F-BA21-415C-BAC4-B64FB17647AF}"/>
    <cellStyle name="Normal 4 5 5 5 3 5" xfId="15267" xr:uid="{8026D5DF-1B0B-4300-9A48-C3FB79789F83}"/>
    <cellStyle name="Normal 4 5 5 5 3 5 2" xfId="44527" xr:uid="{8094C534-773B-46C4-961E-EB7839541EBD}"/>
    <cellStyle name="Normal 4 5 5 5 3 6" xfId="31987" xr:uid="{D7CA2D46-4E6C-4EB2-8508-CB8CDDE0A677}"/>
    <cellStyle name="Normal 4 5 5 5 4" xfId="8987" xr:uid="{E4290856-6924-4E01-8970-78E7F50D3F93}"/>
    <cellStyle name="Normal 4 5 5 5 4 2" xfId="25707" xr:uid="{D61244D6-3596-4D78-9A4D-46E05807C34C}"/>
    <cellStyle name="Normal 4 5 5 5 4 2 2" xfId="54967" xr:uid="{EA77CCC0-F904-42B7-B946-436A2DA638A8}"/>
    <cellStyle name="Normal 4 5 5 5 4 3" xfId="38247" xr:uid="{71E634AE-EE0C-4C1A-AB4C-FFEB59712224}"/>
    <cellStyle name="Normal 4 5 5 5 5" xfId="4807" xr:uid="{9C40F07D-A97F-4FCF-BE6C-8A2EFD627AA3}"/>
    <cellStyle name="Normal 4 5 5 5 5 2" xfId="21527" xr:uid="{3EF6F2FA-71D1-45E2-B15D-7CB3C0715DD3}"/>
    <cellStyle name="Normal 4 5 5 5 5 2 2" xfId="50787" xr:uid="{A35C33A6-BD7D-4923-A8C6-54BA4A0154AD}"/>
    <cellStyle name="Normal 4 5 5 5 5 3" xfId="34067" xr:uid="{5A33A859-99AA-4D96-BD0B-DFF9D08DCB4E}"/>
    <cellStyle name="Normal 4 5 5 5 6" xfId="17347" xr:uid="{E752340F-9EEC-49CE-A9CE-F5BD39DB505F}"/>
    <cellStyle name="Normal 4 5 5 5 6 2" xfId="46607" xr:uid="{9EFCF400-D991-402D-933E-6C2B64CF15E0}"/>
    <cellStyle name="Normal 4 5 5 5 7" xfId="13167" xr:uid="{8EE3921D-E062-4565-A465-AE365A62DF15}"/>
    <cellStyle name="Normal 4 5 5 5 7 2" xfId="42427" xr:uid="{20BBCDF8-E791-47F9-BEDF-DB7A68D9DD6B}"/>
    <cellStyle name="Normal 4 5 5 5 8" xfId="29887" xr:uid="{2BB5BB96-3C3D-4B3D-9B83-077A59FEC71B}"/>
    <cellStyle name="Normal 4 5 5 5 9" xfId="59177" xr:uid="{4B1CEA06-8FDA-4A03-9884-8E195557FD3A}"/>
    <cellStyle name="Normal 4 5 5 6" xfId="465" xr:uid="{5E78DFFC-E1A7-47D0-81CF-0AA30EC816E1}"/>
    <cellStyle name="Normal 4 5 5 6 2" xfId="1587" xr:uid="{800DE809-DF53-43AC-8693-14FF18582D9B}"/>
    <cellStyle name="Normal 4 5 5 6 2 2" xfId="3687" xr:uid="{13C1B63C-796E-4A4D-84DD-1DEF8CEE35F5}"/>
    <cellStyle name="Normal 4 5 5 6 2 2 2" xfId="12047" xr:uid="{B95E6B6B-5B50-4E0C-A353-F453F0E660FE}"/>
    <cellStyle name="Normal 4 5 5 6 2 2 2 2" xfId="28767" xr:uid="{CBE4A10C-BBAC-4803-B342-B0A61718ABAE}"/>
    <cellStyle name="Normal 4 5 5 6 2 2 2 2 2" xfId="58027" xr:uid="{3ABABA7A-73FD-45E0-86BB-34958B6F77B0}"/>
    <cellStyle name="Normal 4 5 5 6 2 2 2 3" xfId="41307" xr:uid="{8BF2AC7A-7879-40A6-9309-4938062486D4}"/>
    <cellStyle name="Normal 4 5 5 6 2 2 3" xfId="7867" xr:uid="{B7D3C381-3723-4F8E-88DD-1015E5FA66CD}"/>
    <cellStyle name="Normal 4 5 5 6 2 2 3 2" xfId="24587" xr:uid="{BD7568F9-19B1-4804-BDFD-F6305A8819A6}"/>
    <cellStyle name="Normal 4 5 5 6 2 2 3 2 2" xfId="53847" xr:uid="{F004AD0A-83D4-4F04-A450-91F4F64B5D66}"/>
    <cellStyle name="Normal 4 5 5 6 2 2 3 3" xfId="37127" xr:uid="{36D12146-1F11-4B35-B0D1-853289B21BF5}"/>
    <cellStyle name="Normal 4 5 5 6 2 2 4" xfId="20407" xr:uid="{C92822DA-7BB8-45CC-86EF-697897A23D44}"/>
    <cellStyle name="Normal 4 5 5 6 2 2 4 2" xfId="49667" xr:uid="{FF7E394C-CA74-4D27-AE60-4C737308DC6A}"/>
    <cellStyle name="Normal 4 5 5 6 2 2 5" xfId="16227" xr:uid="{CD425CD8-4054-40BD-95EC-D005CFC62C49}"/>
    <cellStyle name="Normal 4 5 5 6 2 2 5 2" xfId="45487" xr:uid="{F2286A5B-F904-4F8C-93E4-CD98B82E01B9}"/>
    <cellStyle name="Normal 4 5 5 6 2 2 6" xfId="32947" xr:uid="{C30B36B0-3A11-4DAC-8C5C-5DDDB259C8D5}"/>
    <cellStyle name="Normal 4 5 5 6 2 3" xfId="9947" xr:uid="{06BCFBB1-1E9D-4DD6-8DF9-CF284F3B4147}"/>
    <cellStyle name="Normal 4 5 5 6 2 3 2" xfId="26667" xr:uid="{F8297689-2C7B-49B9-B1F2-336F47FD8FDA}"/>
    <cellStyle name="Normal 4 5 5 6 2 3 2 2" xfId="55927" xr:uid="{21CB0171-23DB-4647-A779-AF6A11631E10}"/>
    <cellStyle name="Normal 4 5 5 6 2 3 3" xfId="39207" xr:uid="{BAF54A2B-B203-4FD0-A8A1-6C42FA6E5136}"/>
    <cellStyle name="Normal 4 5 5 6 2 4" xfId="5767" xr:uid="{61F602E8-5B33-4A78-92EA-1FC27EC133BC}"/>
    <cellStyle name="Normal 4 5 5 6 2 4 2" xfId="22487" xr:uid="{C5B232B1-BF89-4A78-9FB9-6F045D3D4196}"/>
    <cellStyle name="Normal 4 5 5 6 2 4 2 2" xfId="51747" xr:uid="{A6E0C34F-3909-408E-8769-B0EB5D759EE9}"/>
    <cellStyle name="Normal 4 5 5 6 2 4 3" xfId="35027" xr:uid="{5BF3FF8D-24B6-4BFC-937E-16A33A593A32}"/>
    <cellStyle name="Normal 4 5 5 6 2 5" xfId="18307" xr:uid="{4B4039D4-BB2A-41FF-B9BB-10910613A91F}"/>
    <cellStyle name="Normal 4 5 5 6 2 5 2" xfId="47567" xr:uid="{50A70368-E0D8-4839-86DC-405D05C1D813}"/>
    <cellStyle name="Normal 4 5 5 6 2 6" xfId="14127" xr:uid="{44F23EDD-6592-4BE5-A52B-BB34CE0F6882}"/>
    <cellStyle name="Normal 4 5 5 6 2 6 2" xfId="43387" xr:uid="{B2A6498B-3F88-42C9-9492-FE3D50C29D76}"/>
    <cellStyle name="Normal 4 5 5 6 2 7" xfId="30847" xr:uid="{698682B7-9E29-4606-A456-27E3231439F1}"/>
    <cellStyle name="Normal 4 5 5 6 2 8" xfId="60137" xr:uid="{13C7E5CC-D590-49A3-BC2E-88BD6E9496AE}"/>
    <cellStyle name="Normal 4 5 5 6 3" xfId="2565" xr:uid="{698C0B83-0310-4F62-89A8-D1EB686D3C18}"/>
    <cellStyle name="Normal 4 5 5 6 3 2" xfId="10925" xr:uid="{CE9BC1B6-39C1-46B1-B164-D0146C041B68}"/>
    <cellStyle name="Normal 4 5 5 6 3 2 2" xfId="27645" xr:uid="{F2729717-ECEC-4DF5-B4CF-A948BA26BB3D}"/>
    <cellStyle name="Normal 4 5 5 6 3 2 2 2" xfId="56905" xr:uid="{F5BA3B08-96D6-499A-889A-8FFFD11AD8E7}"/>
    <cellStyle name="Normal 4 5 5 6 3 2 3" xfId="40185" xr:uid="{B527F938-47B6-4F3B-AF53-D8728DC37B49}"/>
    <cellStyle name="Normal 4 5 5 6 3 3" xfId="6745" xr:uid="{CA97E1F0-4EEE-47AF-9EC6-C6D2C7D8B3A0}"/>
    <cellStyle name="Normal 4 5 5 6 3 3 2" xfId="23465" xr:uid="{AD8138AE-1AD6-45C1-BF31-163EEA9B5E06}"/>
    <cellStyle name="Normal 4 5 5 6 3 3 2 2" xfId="52725" xr:uid="{C77A18AD-CCAC-4370-B543-E22D2E314931}"/>
    <cellStyle name="Normal 4 5 5 6 3 3 3" xfId="36005" xr:uid="{FEDFF1E1-018C-42F0-88A5-BD4EFD7BE514}"/>
    <cellStyle name="Normal 4 5 5 6 3 4" xfId="19285" xr:uid="{49E1845B-88F0-4FAF-B18C-F20B3EAA9906}"/>
    <cellStyle name="Normal 4 5 5 6 3 4 2" xfId="48545" xr:uid="{615A900A-8C14-41F6-89DB-4C8C841ADF6C}"/>
    <cellStyle name="Normal 4 5 5 6 3 5" xfId="15105" xr:uid="{015DC1C7-D489-4BB6-BE10-CBFED10B413E}"/>
    <cellStyle name="Normal 4 5 5 6 3 5 2" xfId="44365" xr:uid="{D21D884D-E638-4F9C-A47B-C4DE2E85AAE7}"/>
    <cellStyle name="Normal 4 5 5 6 3 6" xfId="31825" xr:uid="{D6C68BC4-E463-48DD-A28C-5C9114E514B5}"/>
    <cellStyle name="Normal 4 5 5 6 4" xfId="8825" xr:uid="{641D1CEA-5BD3-40DE-A2BA-CCD652DFAEDE}"/>
    <cellStyle name="Normal 4 5 5 6 4 2" xfId="25545" xr:uid="{C04397B6-873A-4D26-BBE7-24E8D3CEF657}"/>
    <cellStyle name="Normal 4 5 5 6 4 2 2" xfId="54805" xr:uid="{2A1D043E-F0DC-4B35-B6DB-28586F6317C5}"/>
    <cellStyle name="Normal 4 5 5 6 4 3" xfId="38085" xr:uid="{1BC6A7B6-9647-47FF-8AE7-D0416FE16E95}"/>
    <cellStyle name="Normal 4 5 5 6 5" xfId="4645" xr:uid="{101C02D2-CCF5-40A0-BF4D-6F0BCC6467EE}"/>
    <cellStyle name="Normal 4 5 5 6 5 2" xfId="21365" xr:uid="{1A870023-8A3A-4809-85D7-778F64F59E19}"/>
    <cellStyle name="Normal 4 5 5 6 5 2 2" xfId="50625" xr:uid="{1B36ABDA-D032-4690-863C-0DAB1BF8C895}"/>
    <cellStyle name="Normal 4 5 5 6 5 3" xfId="33905" xr:uid="{44B17052-4C6C-4631-8011-843A9D954439}"/>
    <cellStyle name="Normal 4 5 5 6 6" xfId="17185" xr:uid="{677698AF-D29A-441A-80D2-F9F7E1426883}"/>
    <cellStyle name="Normal 4 5 5 6 6 2" xfId="46445" xr:uid="{9C8D33B5-A550-434A-860A-6EB6F9B91E44}"/>
    <cellStyle name="Normal 4 5 5 6 7" xfId="13005" xr:uid="{E1A6A77F-CA93-4100-9BBF-D066A5FA7DA9}"/>
    <cellStyle name="Normal 4 5 5 6 7 2" xfId="42265" xr:uid="{4423ADD3-33F2-425C-AD29-4905C6E1BE6E}"/>
    <cellStyle name="Normal 4 5 5 6 8" xfId="29725" xr:uid="{FF5B2EFC-365C-4160-8AEC-D3CEE6B37D44}"/>
    <cellStyle name="Normal 4 5 5 6 9" xfId="59015" xr:uid="{13F40F0F-E3EA-46D2-B00A-EDD633399B4E}"/>
    <cellStyle name="Normal 4 5 5 7" xfId="1189" xr:uid="{AAAD9B47-D52B-4B18-8701-AC087F0DE510}"/>
    <cellStyle name="Normal 4 5 5 7 2" xfId="3289" xr:uid="{095262BE-076C-45BF-8A91-146216F66E68}"/>
    <cellStyle name="Normal 4 5 5 7 2 2" xfId="11649" xr:uid="{22790C32-A921-41FE-9085-8C22098102E1}"/>
    <cellStyle name="Normal 4 5 5 7 2 2 2" xfId="28369" xr:uid="{BABC40A7-8667-468D-8035-DD1C1E8E8458}"/>
    <cellStyle name="Normal 4 5 5 7 2 2 2 2" xfId="57629" xr:uid="{8944CA9F-0BB1-4383-ACD0-C07C5DE50475}"/>
    <cellStyle name="Normal 4 5 5 7 2 2 3" xfId="40909" xr:uid="{BC93A0ED-A550-49D9-BE34-D494F203219A}"/>
    <cellStyle name="Normal 4 5 5 7 2 3" xfId="7469" xr:uid="{E97BB167-5C95-427B-8177-F35FF40D4B63}"/>
    <cellStyle name="Normal 4 5 5 7 2 3 2" xfId="24189" xr:uid="{3587DC4A-20BF-47A9-B326-EAA0B77A6B12}"/>
    <cellStyle name="Normal 4 5 5 7 2 3 2 2" xfId="53449" xr:uid="{81E13719-05EA-412C-903C-AC86C15868F3}"/>
    <cellStyle name="Normal 4 5 5 7 2 3 3" xfId="36729" xr:uid="{70055034-43F8-4829-B7F5-D6057546C8FB}"/>
    <cellStyle name="Normal 4 5 5 7 2 4" xfId="20009" xr:uid="{3CD2A690-2530-4CDC-8B2B-6CCA39DBCC59}"/>
    <cellStyle name="Normal 4 5 5 7 2 4 2" xfId="49269" xr:uid="{73AC4D55-D179-4926-BF14-797EBEAB0013}"/>
    <cellStyle name="Normal 4 5 5 7 2 5" xfId="15829" xr:uid="{D899742C-41BC-448F-B4F2-9984AFF6A05D}"/>
    <cellStyle name="Normal 4 5 5 7 2 5 2" xfId="45089" xr:uid="{6829BA88-4B96-4485-9EAD-73193F4AC5C8}"/>
    <cellStyle name="Normal 4 5 5 7 2 6" xfId="32549" xr:uid="{4FD25750-9832-462A-93B9-2A5921610B5E}"/>
    <cellStyle name="Normal 4 5 5 7 3" xfId="9549" xr:uid="{8EE5B028-903D-49EA-BE0A-2908A6C80860}"/>
    <cellStyle name="Normal 4 5 5 7 3 2" xfId="26269" xr:uid="{0419A6AC-68FD-4734-8663-09ACFB411EC4}"/>
    <cellStyle name="Normal 4 5 5 7 3 2 2" xfId="55529" xr:uid="{156306C8-C143-4912-AB60-2D503B04E5B9}"/>
    <cellStyle name="Normal 4 5 5 7 3 3" xfId="38809" xr:uid="{B36939F3-6699-4047-998E-9C4D495FE85B}"/>
    <cellStyle name="Normal 4 5 5 7 4" xfId="5369" xr:uid="{25554F1E-3F8E-4F91-A85C-06E23F2BDF2C}"/>
    <cellStyle name="Normal 4 5 5 7 4 2" xfId="22089" xr:uid="{2298D1DD-01FE-4CB6-A0C3-CB57208D905F}"/>
    <cellStyle name="Normal 4 5 5 7 4 2 2" xfId="51349" xr:uid="{0D5ED4B8-5B19-4B17-8FA3-DC9FC5A11443}"/>
    <cellStyle name="Normal 4 5 5 7 4 3" xfId="34629" xr:uid="{26A21D4E-8F4F-42E0-9902-07A8C9A7B50B}"/>
    <cellStyle name="Normal 4 5 5 7 5" xfId="17909" xr:uid="{F90CA6E7-5715-4585-984D-DB2CC69D6789}"/>
    <cellStyle name="Normal 4 5 5 7 5 2" xfId="47169" xr:uid="{F863CFE0-22B4-4DA6-9FE8-B72861D34787}"/>
    <cellStyle name="Normal 4 5 5 7 6" xfId="13729" xr:uid="{654237B1-195B-4687-9C03-0B322BE71397}"/>
    <cellStyle name="Normal 4 5 5 7 6 2" xfId="42989" xr:uid="{E7AF0688-8EB1-44E0-A565-4A5895D41DB8}"/>
    <cellStyle name="Normal 4 5 5 7 7" xfId="30449" xr:uid="{D944DF08-CED0-47CE-BF23-94971E85FA87}"/>
    <cellStyle name="Normal 4 5 5 7 8" xfId="59739" xr:uid="{CB5DBE7A-C572-4BDF-AF1C-6A5E77BDB7B6}"/>
    <cellStyle name="Normal 4 5 5 8" xfId="1025" xr:uid="{A839F16A-F36C-405F-B799-B82CA3ABEF7C}"/>
    <cellStyle name="Normal 4 5 5 8 2" xfId="3125" xr:uid="{D524748E-0523-49A6-BB74-AC5115C515CE}"/>
    <cellStyle name="Normal 4 5 5 8 2 2" xfId="11485" xr:uid="{703E44E6-042E-457E-865E-D8B4F79DFE3C}"/>
    <cellStyle name="Normal 4 5 5 8 2 2 2" xfId="28205" xr:uid="{F7184CDB-2C15-4309-B60E-C3DF209756FC}"/>
    <cellStyle name="Normal 4 5 5 8 2 2 2 2" xfId="57465" xr:uid="{106B3E20-22BA-4B14-8077-68D9329CD0A5}"/>
    <cellStyle name="Normal 4 5 5 8 2 2 3" xfId="40745" xr:uid="{D3B2A249-F581-425D-AAD8-7EEED25B0487}"/>
    <cellStyle name="Normal 4 5 5 8 2 3" xfId="7305" xr:uid="{6193679F-B330-4E9A-A056-2FCFFEFADC1C}"/>
    <cellStyle name="Normal 4 5 5 8 2 3 2" xfId="24025" xr:uid="{AC721E64-86AF-4F27-AE5F-D82C0969D096}"/>
    <cellStyle name="Normal 4 5 5 8 2 3 2 2" xfId="53285" xr:uid="{94573DC3-93E3-4E8E-819F-937CD7155E9D}"/>
    <cellStyle name="Normal 4 5 5 8 2 3 3" xfId="36565" xr:uid="{78A288A8-BEA1-4F92-A724-2B713D797158}"/>
    <cellStyle name="Normal 4 5 5 8 2 4" xfId="19845" xr:uid="{83FA271D-7484-4A95-9A4B-6BFA62D1D546}"/>
    <cellStyle name="Normal 4 5 5 8 2 4 2" xfId="49105" xr:uid="{8A7DEF69-3DF3-40E0-B6FD-9024EFCFACEC}"/>
    <cellStyle name="Normal 4 5 5 8 2 5" xfId="15665" xr:uid="{846D456A-8A42-40AD-945D-816155027ED6}"/>
    <cellStyle name="Normal 4 5 5 8 2 5 2" xfId="44925" xr:uid="{31F1980E-87CA-4782-8E9B-2969BF0A1BF6}"/>
    <cellStyle name="Normal 4 5 5 8 2 6" xfId="32385" xr:uid="{5300BAE3-4DB2-4F7B-80A2-F957C2BB2196}"/>
    <cellStyle name="Normal 4 5 5 8 3" xfId="9385" xr:uid="{32D03748-4DAC-46F1-9F5A-75BF09E463E5}"/>
    <cellStyle name="Normal 4 5 5 8 3 2" xfId="26105" xr:uid="{324480C0-6636-4945-AF7D-683136FB337D}"/>
    <cellStyle name="Normal 4 5 5 8 3 2 2" xfId="55365" xr:uid="{9491A640-08D1-4429-9791-4E8539842202}"/>
    <cellStyle name="Normal 4 5 5 8 3 3" xfId="38645" xr:uid="{7E74E0AB-347B-4346-B4B3-338A658730A5}"/>
    <cellStyle name="Normal 4 5 5 8 4" xfId="5205" xr:uid="{2C0B21D8-7532-4001-BAF6-4AA05059C971}"/>
    <cellStyle name="Normal 4 5 5 8 4 2" xfId="21925" xr:uid="{4AEC1C7E-AE65-49F4-A0F9-3516DF1B301B}"/>
    <cellStyle name="Normal 4 5 5 8 4 2 2" xfId="51185" xr:uid="{22A3C76E-F405-44AD-B777-082A93DD2863}"/>
    <cellStyle name="Normal 4 5 5 8 4 3" xfId="34465" xr:uid="{3768FB9F-4883-4213-9F12-1DCA11375FF3}"/>
    <cellStyle name="Normal 4 5 5 8 5" xfId="17745" xr:uid="{8755EDE1-5A44-42E7-8B64-BE7B63A9C70B}"/>
    <cellStyle name="Normal 4 5 5 8 5 2" xfId="47005" xr:uid="{2CC14331-3DA2-4BC7-9EC9-9B3EA8DE39D6}"/>
    <cellStyle name="Normal 4 5 5 8 6" xfId="13565" xr:uid="{21C73EA4-5E4F-49BA-B35D-FF951E5183B1}"/>
    <cellStyle name="Normal 4 5 5 8 6 2" xfId="42825" xr:uid="{D115F78F-7708-4CDB-ADEB-7F583029AD52}"/>
    <cellStyle name="Normal 4 5 5 8 7" xfId="30285" xr:uid="{F8CCB5BD-7547-43F8-A551-CE1784DA40BE}"/>
    <cellStyle name="Normal 4 5 5 8 8" xfId="59575" xr:uid="{03C2303C-F738-4438-86E3-EE0B37962DB9}"/>
    <cellStyle name="Normal 4 5 5 9" xfId="2167" xr:uid="{58072F46-08BA-47F5-9918-48F5C13427F6}"/>
    <cellStyle name="Normal 4 5 5 9 2" xfId="10527" xr:uid="{6BFD552F-F086-41F7-B305-655B3B97034D}"/>
    <cellStyle name="Normal 4 5 5 9 2 2" xfId="27247" xr:uid="{F1CDB0D9-A8DD-42B7-A293-B58C53F6EE55}"/>
    <cellStyle name="Normal 4 5 5 9 2 2 2" xfId="56507" xr:uid="{875E18A5-9262-464D-8C4C-C789496A1C88}"/>
    <cellStyle name="Normal 4 5 5 9 2 3" xfId="39787" xr:uid="{78B0FFC1-A628-4F9C-B60E-E77B0C5C7AD4}"/>
    <cellStyle name="Normal 4 5 5 9 3" xfId="6347" xr:uid="{E85F2FFC-558C-45D7-BEB4-4458C8C11275}"/>
    <cellStyle name="Normal 4 5 5 9 3 2" xfId="23067" xr:uid="{6E793072-70D9-458A-9751-ADA4741F7139}"/>
    <cellStyle name="Normal 4 5 5 9 3 2 2" xfId="52327" xr:uid="{EEE7857E-EFCF-4DB1-84B9-81CB92DE793B}"/>
    <cellStyle name="Normal 4 5 5 9 3 3" xfId="35607" xr:uid="{DED7334F-2CA7-44E5-BFF2-8D641F135E5E}"/>
    <cellStyle name="Normal 4 5 5 9 4" xfId="18887" xr:uid="{92DED213-7A51-4BD8-9BD5-21C81D40230F}"/>
    <cellStyle name="Normal 4 5 5 9 4 2" xfId="48147" xr:uid="{DE7BEEB7-9BDA-4A16-9EAB-73082A1A99AE}"/>
    <cellStyle name="Normal 4 5 5 9 5" xfId="14707" xr:uid="{DA82866A-CABF-4A9F-8B1E-CCE96AF88A0B}"/>
    <cellStyle name="Normal 4 5 5 9 5 2" xfId="43967" xr:uid="{29105387-2982-48B1-B9AE-D3BFAD093AA5}"/>
    <cellStyle name="Normal 4 5 5 9 6" xfId="31427" xr:uid="{B1BA1F76-2863-4EB0-A86D-A8B387BD1122}"/>
    <cellStyle name="Normal 4 5 6" xfId="121" xr:uid="{7D67C05A-945E-4FC4-8E6F-FA699908D1A6}"/>
    <cellStyle name="Normal 4 5 6 10" xfId="16841" xr:uid="{3B0E691A-2CA1-4BAB-862F-E94616A2BF4E}"/>
    <cellStyle name="Normal 4 5 6 10 2" xfId="46101" xr:uid="{B7670FFE-5862-477D-9B87-C4B7F103F63B}"/>
    <cellStyle name="Normal 4 5 6 11" xfId="12661" xr:uid="{1ADEAE0A-CDFD-4510-B399-6102271CD1DC}"/>
    <cellStyle name="Normal 4 5 6 11 2" xfId="41921" xr:uid="{68D6B7E3-A9E7-4A10-9937-CF0035C8F7AF}"/>
    <cellStyle name="Normal 4 5 6 12" xfId="29381" xr:uid="{69C07AAA-CC3F-4AF3-A644-0A5D4D7E2FD6}"/>
    <cellStyle name="Normal 4 5 6 13" xfId="58671" xr:uid="{B0CB275C-0572-45D2-AE60-4A179185DA0E}"/>
    <cellStyle name="Normal 4 5 6 2" xfId="357" xr:uid="{20758837-2C37-470C-AD61-C22CD42ABB2C}"/>
    <cellStyle name="Normal 4 5 6 2 10" xfId="58907" xr:uid="{C9E85965-CFB2-4A15-814D-C9744E322807}"/>
    <cellStyle name="Normal 4 5 6 2 2" xfId="917" xr:uid="{16BFEF7A-16C9-4DF7-9411-11373504239A}"/>
    <cellStyle name="Normal 4 5 6 2 2 2" xfId="2039" xr:uid="{C8EDDA88-C21B-47DE-87C7-46ADF27AFA55}"/>
    <cellStyle name="Normal 4 5 6 2 2 2 2" xfId="4139" xr:uid="{D2B0CA88-EB12-4BC7-9429-DD0AD3E25171}"/>
    <cellStyle name="Normal 4 5 6 2 2 2 2 2" xfId="12499" xr:uid="{F81C70BD-5301-4909-837A-F263D7C105EE}"/>
    <cellStyle name="Normal 4 5 6 2 2 2 2 2 2" xfId="29219" xr:uid="{4A28B301-8F10-4FA2-AF6C-7CFD6D2856FE}"/>
    <cellStyle name="Normal 4 5 6 2 2 2 2 2 2 2" xfId="58479" xr:uid="{3A4BF9C0-0143-4510-A867-939F34B6F04C}"/>
    <cellStyle name="Normal 4 5 6 2 2 2 2 2 3" xfId="41759" xr:uid="{BD10DF7A-564D-46D9-A3B3-F48518F7FC21}"/>
    <cellStyle name="Normal 4 5 6 2 2 2 2 3" xfId="8319" xr:uid="{0FCB7C93-21FE-4431-8ECC-8B12C30505D8}"/>
    <cellStyle name="Normal 4 5 6 2 2 2 2 3 2" xfId="25039" xr:uid="{CA50AAA0-A9F8-4A6C-928A-46FED9803AF3}"/>
    <cellStyle name="Normal 4 5 6 2 2 2 2 3 2 2" xfId="54299" xr:uid="{66D8956A-5A18-4C03-A347-6625E601DB73}"/>
    <cellStyle name="Normal 4 5 6 2 2 2 2 3 3" xfId="37579" xr:uid="{52E31AC4-1B52-4550-8324-C294D8E8B552}"/>
    <cellStyle name="Normal 4 5 6 2 2 2 2 4" xfId="20859" xr:uid="{FA0EE09A-0822-4A6D-9FCA-B77DEF8C74EB}"/>
    <cellStyle name="Normal 4 5 6 2 2 2 2 4 2" xfId="50119" xr:uid="{A4C05106-8057-4940-80A0-2F58981A992F}"/>
    <cellStyle name="Normal 4 5 6 2 2 2 2 5" xfId="16679" xr:uid="{AC6BE4CD-627F-43B5-91C3-538D99957ACA}"/>
    <cellStyle name="Normal 4 5 6 2 2 2 2 5 2" xfId="45939" xr:uid="{9964C65A-EBE1-4FBB-99E5-33AE80197542}"/>
    <cellStyle name="Normal 4 5 6 2 2 2 2 6" xfId="33399" xr:uid="{0B36BCC8-BAAB-4D0C-A8C8-93BA1494A930}"/>
    <cellStyle name="Normal 4 5 6 2 2 2 3" xfId="10399" xr:uid="{1C889C11-EF3B-44DD-AA89-F8379B413174}"/>
    <cellStyle name="Normal 4 5 6 2 2 2 3 2" xfId="27119" xr:uid="{303A58FD-099E-4139-9C69-BBCAE1AB7D5D}"/>
    <cellStyle name="Normal 4 5 6 2 2 2 3 2 2" xfId="56379" xr:uid="{9A5FDC4C-6E3E-40CE-B042-F01CC3D9629A}"/>
    <cellStyle name="Normal 4 5 6 2 2 2 3 3" xfId="39659" xr:uid="{2072BA86-2016-4B25-8C67-8758312A9E36}"/>
    <cellStyle name="Normal 4 5 6 2 2 2 4" xfId="6219" xr:uid="{F5F8EE6A-5077-46A0-8227-6410B0CA5421}"/>
    <cellStyle name="Normal 4 5 6 2 2 2 4 2" xfId="22939" xr:uid="{4F1317C0-0DEC-4CFB-B8FE-8B27C67FE6B8}"/>
    <cellStyle name="Normal 4 5 6 2 2 2 4 2 2" xfId="52199" xr:uid="{81E8FFD0-CE87-4E71-86F0-FD2A6127F7B2}"/>
    <cellStyle name="Normal 4 5 6 2 2 2 4 3" xfId="35479" xr:uid="{34278C79-1D4F-4FB9-B1C7-C88DFD485D3D}"/>
    <cellStyle name="Normal 4 5 6 2 2 2 5" xfId="18759" xr:uid="{A6D79150-AA13-46F4-97A5-7D0FCEECA5BE}"/>
    <cellStyle name="Normal 4 5 6 2 2 2 5 2" xfId="48019" xr:uid="{64AB2A2E-33B9-4315-B438-B62D537FA7A4}"/>
    <cellStyle name="Normal 4 5 6 2 2 2 6" xfId="14579" xr:uid="{F1A0A479-54A4-4780-ABBB-57C8D3BBC6CF}"/>
    <cellStyle name="Normal 4 5 6 2 2 2 6 2" xfId="43839" xr:uid="{E3C38476-2898-40C2-B032-A50C1B365DDE}"/>
    <cellStyle name="Normal 4 5 6 2 2 2 7" xfId="31299" xr:uid="{DBDB1754-C754-4124-B36C-17A3084C1C3E}"/>
    <cellStyle name="Normal 4 5 6 2 2 2 8" xfId="60589" xr:uid="{591FEC51-0DC4-4769-82F3-6E86DF8C9731}"/>
    <cellStyle name="Normal 4 5 6 2 2 3" xfId="3017" xr:uid="{80BC51A0-7E80-4049-9E45-C57BE3BD57F8}"/>
    <cellStyle name="Normal 4 5 6 2 2 3 2" xfId="11377" xr:uid="{5554D528-608E-4418-8CDF-87334DE78A8F}"/>
    <cellStyle name="Normal 4 5 6 2 2 3 2 2" xfId="28097" xr:uid="{4DCB1AB8-0F47-4C84-B53C-FA10F0296C03}"/>
    <cellStyle name="Normal 4 5 6 2 2 3 2 2 2" xfId="57357" xr:uid="{0CC7804D-F8CB-4A34-B961-46410A224BC6}"/>
    <cellStyle name="Normal 4 5 6 2 2 3 2 3" xfId="40637" xr:uid="{E5D7E8A8-6798-49B0-BE53-F9F9F32B3C69}"/>
    <cellStyle name="Normal 4 5 6 2 2 3 3" xfId="7197" xr:uid="{1D6CA21A-758C-4DD4-9E8D-DF8B0F746B06}"/>
    <cellStyle name="Normal 4 5 6 2 2 3 3 2" xfId="23917" xr:uid="{3CB7EC13-986E-4229-BA8F-889A207A952E}"/>
    <cellStyle name="Normal 4 5 6 2 2 3 3 2 2" xfId="53177" xr:uid="{9628CCF4-7FC7-461A-9670-6BADD5372084}"/>
    <cellStyle name="Normal 4 5 6 2 2 3 3 3" xfId="36457" xr:uid="{1D9DE136-6DB7-484B-9AA5-D3E106503F8B}"/>
    <cellStyle name="Normal 4 5 6 2 2 3 4" xfId="19737" xr:uid="{AFB76DAE-E30D-419E-9169-11EAC1764602}"/>
    <cellStyle name="Normal 4 5 6 2 2 3 4 2" xfId="48997" xr:uid="{5B496023-5AC6-495C-A89E-EE4B6AC0C8A9}"/>
    <cellStyle name="Normal 4 5 6 2 2 3 5" xfId="15557" xr:uid="{04AAD5D7-9582-413C-A2C0-47A88F45FAAC}"/>
    <cellStyle name="Normal 4 5 6 2 2 3 5 2" xfId="44817" xr:uid="{1136C4D1-0581-484B-BA57-92D7C3301F32}"/>
    <cellStyle name="Normal 4 5 6 2 2 3 6" xfId="32277" xr:uid="{95BB83D7-8737-4C7F-9A60-873BDCEFC313}"/>
    <cellStyle name="Normal 4 5 6 2 2 4" xfId="9277" xr:uid="{354FD54E-A9D1-4894-BA67-E8D10C33E226}"/>
    <cellStyle name="Normal 4 5 6 2 2 4 2" xfId="25997" xr:uid="{2A9AFF8D-20BB-4AB3-829D-D6CD31C6DE5F}"/>
    <cellStyle name="Normal 4 5 6 2 2 4 2 2" xfId="55257" xr:uid="{1E2885BD-4EC6-492C-87C8-29D2768640D1}"/>
    <cellStyle name="Normal 4 5 6 2 2 4 3" xfId="38537" xr:uid="{DF6CBEE6-EBE6-4025-9BC5-E1D769C9F46F}"/>
    <cellStyle name="Normal 4 5 6 2 2 5" xfId="5097" xr:uid="{AF96B583-7EC6-4F91-8F5F-C25A6D03822C}"/>
    <cellStyle name="Normal 4 5 6 2 2 5 2" xfId="21817" xr:uid="{AAC6D6D9-CC51-4CAD-BA1D-5414FC08E1BB}"/>
    <cellStyle name="Normal 4 5 6 2 2 5 2 2" xfId="51077" xr:uid="{B0CF7885-F395-47E9-A036-1A3467146B82}"/>
    <cellStyle name="Normal 4 5 6 2 2 5 3" xfId="34357" xr:uid="{C316997D-1054-4753-9729-32966D3053FD}"/>
    <cellStyle name="Normal 4 5 6 2 2 6" xfId="17637" xr:uid="{E0310496-654A-4786-8A7A-52CAE0938DA3}"/>
    <cellStyle name="Normal 4 5 6 2 2 6 2" xfId="46897" xr:uid="{979A26B5-FA77-476F-B854-186E81245FD1}"/>
    <cellStyle name="Normal 4 5 6 2 2 7" xfId="13457" xr:uid="{B482E925-C1DB-45B5-9FF9-CB0FC770D23E}"/>
    <cellStyle name="Normal 4 5 6 2 2 7 2" xfId="42717" xr:uid="{CBD14851-4F2B-4E80-8E4D-6BF628FC3462}"/>
    <cellStyle name="Normal 4 5 6 2 2 8" xfId="30177" xr:uid="{8803ACE4-EC1C-496B-A946-A7E9D99AD959}"/>
    <cellStyle name="Normal 4 5 6 2 2 9" xfId="59467" xr:uid="{AC27B741-C212-4E63-A460-3AB58E1CB9A5}"/>
    <cellStyle name="Normal 4 5 6 2 3" xfId="1479" xr:uid="{26902335-EBAA-4C68-B674-10253A3917F6}"/>
    <cellStyle name="Normal 4 5 6 2 3 2" xfId="3579" xr:uid="{208EE309-0D01-4119-BD08-18B927C2432D}"/>
    <cellStyle name="Normal 4 5 6 2 3 2 2" xfId="11939" xr:uid="{CCCEC546-FF76-4482-86A9-FCCEE98C32A8}"/>
    <cellStyle name="Normal 4 5 6 2 3 2 2 2" xfId="28659" xr:uid="{397D3C34-D037-4F03-9788-2418FEB7DA1B}"/>
    <cellStyle name="Normal 4 5 6 2 3 2 2 2 2" xfId="57919" xr:uid="{9AEED4C9-8C4B-40A1-8A9E-C139A95141A2}"/>
    <cellStyle name="Normal 4 5 6 2 3 2 2 3" xfId="41199" xr:uid="{392E1B48-4C58-4F2D-ADA8-FAB26196218D}"/>
    <cellStyle name="Normal 4 5 6 2 3 2 3" xfId="7759" xr:uid="{772F87F8-72BA-4754-924A-C1CE07C411CE}"/>
    <cellStyle name="Normal 4 5 6 2 3 2 3 2" xfId="24479" xr:uid="{B1EFC0A5-4917-4FAA-BBE5-6F183F82DB4A}"/>
    <cellStyle name="Normal 4 5 6 2 3 2 3 2 2" xfId="53739" xr:uid="{F2844C35-E8E8-4B3C-82BD-62271CE9FD38}"/>
    <cellStyle name="Normal 4 5 6 2 3 2 3 3" xfId="37019" xr:uid="{77DBB4AB-8130-4D53-8324-CDB4B1956F6E}"/>
    <cellStyle name="Normal 4 5 6 2 3 2 4" xfId="20299" xr:uid="{9BE2580F-0A31-4E60-BA00-C5BC8D5CEE00}"/>
    <cellStyle name="Normal 4 5 6 2 3 2 4 2" xfId="49559" xr:uid="{F92C8EAE-8241-4764-ACEF-CD237A7669FC}"/>
    <cellStyle name="Normal 4 5 6 2 3 2 5" xfId="16119" xr:uid="{8EE5D0F8-BAD7-4397-9AD7-156B593C508E}"/>
    <cellStyle name="Normal 4 5 6 2 3 2 5 2" xfId="45379" xr:uid="{22D5D9FA-6132-42F6-84F2-4EE9AAE12F29}"/>
    <cellStyle name="Normal 4 5 6 2 3 2 6" xfId="32839" xr:uid="{77D56C31-7F2F-4ACB-8342-27911BE8B2ED}"/>
    <cellStyle name="Normal 4 5 6 2 3 3" xfId="9839" xr:uid="{4206170F-F820-4E0A-BD7A-4E1813740727}"/>
    <cellStyle name="Normal 4 5 6 2 3 3 2" xfId="26559" xr:uid="{A5E1025E-976A-421C-A8DB-A80F08ED8FB3}"/>
    <cellStyle name="Normal 4 5 6 2 3 3 2 2" xfId="55819" xr:uid="{4264A9AB-C5F0-4B5E-95DB-E7ECC288B83A}"/>
    <cellStyle name="Normal 4 5 6 2 3 3 3" xfId="39099" xr:uid="{5C362663-FA02-41D4-8E33-88A336678E21}"/>
    <cellStyle name="Normal 4 5 6 2 3 4" xfId="5659" xr:uid="{F9E486B6-FE74-4CAD-A627-D62D58DB9EE6}"/>
    <cellStyle name="Normal 4 5 6 2 3 4 2" xfId="22379" xr:uid="{3876586C-E594-4F54-A2DD-53BF352515D2}"/>
    <cellStyle name="Normal 4 5 6 2 3 4 2 2" xfId="51639" xr:uid="{0B843C98-6C7E-418D-9E59-01F997D5D6EA}"/>
    <cellStyle name="Normal 4 5 6 2 3 4 3" xfId="34919" xr:uid="{5CF87757-CDC7-4049-80FC-DC0FA21552FC}"/>
    <cellStyle name="Normal 4 5 6 2 3 5" xfId="18199" xr:uid="{C5A8D9B4-9E6E-459B-AECD-FC9E4B7F755F}"/>
    <cellStyle name="Normal 4 5 6 2 3 5 2" xfId="47459" xr:uid="{A30ADEB5-BEBE-4A1E-80FA-C66553BF511D}"/>
    <cellStyle name="Normal 4 5 6 2 3 6" xfId="14019" xr:uid="{B185766A-E611-49EF-8E2F-23708246858B}"/>
    <cellStyle name="Normal 4 5 6 2 3 6 2" xfId="43279" xr:uid="{DA25865C-731D-434D-9714-6FC7EA45D8F0}"/>
    <cellStyle name="Normal 4 5 6 2 3 7" xfId="30739" xr:uid="{08E6ECDC-E217-43B4-AA07-F1A753A14C3B}"/>
    <cellStyle name="Normal 4 5 6 2 3 8" xfId="60029" xr:uid="{6E9DCBEA-BAF7-4124-91F5-35D2AAD6B136}"/>
    <cellStyle name="Normal 4 5 6 2 4" xfId="2457" xr:uid="{BEB2D080-CEC1-4860-9691-B99BAC6E1EEE}"/>
    <cellStyle name="Normal 4 5 6 2 4 2" xfId="10817" xr:uid="{7C63AE75-25F5-4BAA-B24D-D423EAA4AC9C}"/>
    <cellStyle name="Normal 4 5 6 2 4 2 2" xfId="27537" xr:uid="{A65C0536-3001-4AB3-A893-C54E94A8AB12}"/>
    <cellStyle name="Normal 4 5 6 2 4 2 2 2" xfId="56797" xr:uid="{A9AF585E-190D-4D11-8196-C8165DB910B4}"/>
    <cellStyle name="Normal 4 5 6 2 4 2 3" xfId="40077" xr:uid="{1FC86DF7-3ADC-4190-B05B-CB7070FE4365}"/>
    <cellStyle name="Normal 4 5 6 2 4 3" xfId="6637" xr:uid="{5234E359-5AC8-495C-9D53-E3A5BE8882D4}"/>
    <cellStyle name="Normal 4 5 6 2 4 3 2" xfId="23357" xr:uid="{B1C4C1F4-7380-463E-AFAE-4D05A609FBA4}"/>
    <cellStyle name="Normal 4 5 6 2 4 3 2 2" xfId="52617" xr:uid="{8821D52D-A16B-4255-A982-3C0DB1AD1752}"/>
    <cellStyle name="Normal 4 5 6 2 4 3 3" xfId="35897" xr:uid="{82BED1D6-CFEC-4BA0-ABC5-B0FBE46DF224}"/>
    <cellStyle name="Normal 4 5 6 2 4 4" xfId="19177" xr:uid="{AE554180-6D23-4D74-A0D2-E6F74059377A}"/>
    <cellStyle name="Normal 4 5 6 2 4 4 2" xfId="48437" xr:uid="{51B0AF9D-6713-40F1-901E-ED1E43A59C35}"/>
    <cellStyle name="Normal 4 5 6 2 4 5" xfId="14997" xr:uid="{DFC66CAA-F861-41D9-800F-C47ADC314AD6}"/>
    <cellStyle name="Normal 4 5 6 2 4 5 2" xfId="44257" xr:uid="{A31EDBD3-2D3B-4937-8E82-E836CB1E41D4}"/>
    <cellStyle name="Normal 4 5 6 2 4 6" xfId="31717" xr:uid="{78C8CD4E-FF5D-40F5-AE78-9E0515AEC934}"/>
    <cellStyle name="Normal 4 5 6 2 5" xfId="8717" xr:uid="{702619E8-C00D-4BA0-B1DB-BF3DC2457188}"/>
    <cellStyle name="Normal 4 5 6 2 5 2" xfId="25437" xr:uid="{62BFA814-70F5-4AF6-AC08-F0F6AB67AD72}"/>
    <cellStyle name="Normal 4 5 6 2 5 2 2" xfId="54697" xr:uid="{BB716143-FD90-450A-A00D-FD04D42AD033}"/>
    <cellStyle name="Normal 4 5 6 2 5 3" xfId="37977" xr:uid="{882CC932-1273-4E09-81D7-4068DEEB98D0}"/>
    <cellStyle name="Normal 4 5 6 2 6" xfId="4537" xr:uid="{32D4407D-6146-48CF-AC2A-D5B9521C70B4}"/>
    <cellStyle name="Normal 4 5 6 2 6 2" xfId="21257" xr:uid="{19E3B603-B367-41E6-A492-8904A308E1D1}"/>
    <cellStyle name="Normal 4 5 6 2 6 2 2" xfId="50517" xr:uid="{8D347FFD-DC72-4F42-A013-7628B6DA2E86}"/>
    <cellStyle name="Normal 4 5 6 2 6 3" xfId="33797" xr:uid="{4AAF0F7D-ABCB-45AF-AF13-A559F67DE381}"/>
    <cellStyle name="Normal 4 5 6 2 7" xfId="17077" xr:uid="{294DEDF6-51DF-4F69-B477-AAA2A8F51BD9}"/>
    <cellStyle name="Normal 4 5 6 2 7 2" xfId="46337" xr:uid="{AE1AB453-7384-42DB-B649-0BF6ADC1B794}"/>
    <cellStyle name="Normal 4 5 6 2 8" xfId="12897" xr:uid="{E775424C-C6C3-4857-A3CA-6FA395A1C357}"/>
    <cellStyle name="Normal 4 5 6 2 8 2" xfId="42157" xr:uid="{EDDDBD35-98F3-4213-86F2-CDD67C6ED1CE}"/>
    <cellStyle name="Normal 4 5 6 2 9" xfId="29617" xr:uid="{84CC6E96-5008-47DC-A2D2-51B52AF37AAB}"/>
    <cellStyle name="Normal 4 5 6 3" xfId="681" xr:uid="{DCFC2030-2F97-4EA2-9123-5B589C344573}"/>
    <cellStyle name="Normal 4 5 6 3 2" xfId="1803" xr:uid="{97EE003F-7789-4E8A-A0C3-5ECAE7251BC9}"/>
    <cellStyle name="Normal 4 5 6 3 2 2" xfId="3903" xr:uid="{6C350804-869C-4802-B98B-4C5B486F642D}"/>
    <cellStyle name="Normal 4 5 6 3 2 2 2" xfId="12263" xr:uid="{1EF45698-FBDF-4F16-9A3C-C4B28CA8F849}"/>
    <cellStyle name="Normal 4 5 6 3 2 2 2 2" xfId="28983" xr:uid="{583AE467-3E23-4CB6-9589-35501757F3B2}"/>
    <cellStyle name="Normal 4 5 6 3 2 2 2 2 2" xfId="58243" xr:uid="{1F134F70-63AA-4041-92ED-9D06C59FD2EF}"/>
    <cellStyle name="Normal 4 5 6 3 2 2 2 3" xfId="41523" xr:uid="{BA3CB13F-4021-41E3-9025-F1FACEFC6D46}"/>
    <cellStyle name="Normal 4 5 6 3 2 2 3" xfId="8083" xr:uid="{A816757B-EFAD-45B1-84A0-546D9EE9E14C}"/>
    <cellStyle name="Normal 4 5 6 3 2 2 3 2" xfId="24803" xr:uid="{2861946E-774B-4C2F-8650-63BA4D5A78F5}"/>
    <cellStyle name="Normal 4 5 6 3 2 2 3 2 2" xfId="54063" xr:uid="{D5E980BD-C659-4DBA-9CD0-244C75EF19C8}"/>
    <cellStyle name="Normal 4 5 6 3 2 2 3 3" xfId="37343" xr:uid="{4D9C697E-5801-429F-B2CC-2A367A19849C}"/>
    <cellStyle name="Normal 4 5 6 3 2 2 4" xfId="20623" xr:uid="{31E5456A-CE62-43A5-9161-DEC1E0591E8E}"/>
    <cellStyle name="Normal 4 5 6 3 2 2 4 2" xfId="49883" xr:uid="{8754F611-F7C7-4F6F-96D8-91F5BDB4807D}"/>
    <cellStyle name="Normal 4 5 6 3 2 2 5" xfId="16443" xr:uid="{63E7F922-577D-4D8A-A92A-8FE6CD37842E}"/>
    <cellStyle name="Normal 4 5 6 3 2 2 5 2" xfId="45703" xr:uid="{249F3A61-7DCE-4F54-A427-C85A2CF70932}"/>
    <cellStyle name="Normal 4 5 6 3 2 2 6" xfId="33163" xr:uid="{0E1AFA9E-A222-451D-95F8-E13F24A69509}"/>
    <cellStyle name="Normal 4 5 6 3 2 3" xfId="10163" xr:uid="{946DD7E9-5971-41E8-BED2-A0EBC434193F}"/>
    <cellStyle name="Normal 4 5 6 3 2 3 2" xfId="26883" xr:uid="{EB988321-63B1-4B00-B2F1-70E3DB1F2EB6}"/>
    <cellStyle name="Normal 4 5 6 3 2 3 2 2" xfId="56143" xr:uid="{CB3769A5-C3FE-40A7-B334-CC56CC372384}"/>
    <cellStyle name="Normal 4 5 6 3 2 3 3" xfId="39423" xr:uid="{2E67E0DB-BEE1-4A86-96E5-A5C9B7A7AFED}"/>
    <cellStyle name="Normal 4 5 6 3 2 4" xfId="5983" xr:uid="{7E7B79B6-08D0-458F-AA1A-508C9CEEAE41}"/>
    <cellStyle name="Normal 4 5 6 3 2 4 2" xfId="22703" xr:uid="{4625534A-9A73-422B-ABA8-C58104887867}"/>
    <cellStyle name="Normal 4 5 6 3 2 4 2 2" xfId="51963" xr:uid="{3BEC2891-B823-426B-B45F-B211877C0D35}"/>
    <cellStyle name="Normal 4 5 6 3 2 4 3" xfId="35243" xr:uid="{9F4D29E3-EE71-4084-AD1D-625F3134D288}"/>
    <cellStyle name="Normal 4 5 6 3 2 5" xfId="18523" xr:uid="{A51CAB08-F909-419F-A2DA-0BA6F39E7A38}"/>
    <cellStyle name="Normal 4 5 6 3 2 5 2" xfId="47783" xr:uid="{90631E67-C6C2-4124-9F61-510BE843DBDF}"/>
    <cellStyle name="Normal 4 5 6 3 2 6" xfId="14343" xr:uid="{FD97A700-46B0-47FF-A47E-3C58CCE6EBCF}"/>
    <cellStyle name="Normal 4 5 6 3 2 6 2" xfId="43603" xr:uid="{E9B0CB1A-4414-4A05-A734-2BEFF87DCF78}"/>
    <cellStyle name="Normal 4 5 6 3 2 7" xfId="31063" xr:uid="{64BA82A8-7308-43DE-ABF1-07AAC2038ABD}"/>
    <cellStyle name="Normal 4 5 6 3 2 8" xfId="60353" xr:uid="{0AABBE04-F06D-435A-B91D-116198FB1714}"/>
    <cellStyle name="Normal 4 5 6 3 3" xfId="2781" xr:uid="{FFDC6DC2-3515-4FDE-A397-A873CE1ED66C}"/>
    <cellStyle name="Normal 4 5 6 3 3 2" xfId="11141" xr:uid="{25720A23-C7C3-4825-99BC-AE4DE341AEA2}"/>
    <cellStyle name="Normal 4 5 6 3 3 2 2" xfId="27861" xr:uid="{7F043073-0122-4E80-B5B8-8BB63B855785}"/>
    <cellStyle name="Normal 4 5 6 3 3 2 2 2" xfId="57121" xr:uid="{91EA7C6D-3728-4402-9D74-E90D61D82F95}"/>
    <cellStyle name="Normal 4 5 6 3 3 2 3" xfId="40401" xr:uid="{C198AF00-AF49-4425-AA98-618F116F24C0}"/>
    <cellStyle name="Normal 4 5 6 3 3 3" xfId="6961" xr:uid="{96F755C2-59F1-45A7-800B-79D144986923}"/>
    <cellStyle name="Normal 4 5 6 3 3 3 2" xfId="23681" xr:uid="{A756AAC7-0A4C-4AB3-A4C6-4239A0B197E4}"/>
    <cellStyle name="Normal 4 5 6 3 3 3 2 2" xfId="52941" xr:uid="{EC543079-EE3B-405D-A60A-E9ED24D3E3F3}"/>
    <cellStyle name="Normal 4 5 6 3 3 3 3" xfId="36221" xr:uid="{5AF89545-67ED-451C-ACE3-35884E98649B}"/>
    <cellStyle name="Normal 4 5 6 3 3 4" xfId="19501" xr:uid="{6A7F2E06-3B06-4CDC-BAB1-D94BF8D46D7F}"/>
    <cellStyle name="Normal 4 5 6 3 3 4 2" xfId="48761" xr:uid="{7C38CEF4-A9F3-4452-9432-1DCC068C8E1F}"/>
    <cellStyle name="Normal 4 5 6 3 3 5" xfId="15321" xr:uid="{CB639C5D-3C73-413E-9044-B2AD4CA4B44A}"/>
    <cellStyle name="Normal 4 5 6 3 3 5 2" xfId="44581" xr:uid="{C490567A-935F-49A7-A3CC-6DD4A5B2C091}"/>
    <cellStyle name="Normal 4 5 6 3 3 6" xfId="32041" xr:uid="{B4061F93-7257-44AD-8B44-04BF0AEFBBBF}"/>
    <cellStyle name="Normal 4 5 6 3 4" xfId="9041" xr:uid="{BEDC80EA-AA6E-4824-A7AA-57425FCD917C}"/>
    <cellStyle name="Normal 4 5 6 3 4 2" xfId="25761" xr:uid="{9DDE84B6-7A5B-4014-9FAD-8668B01EB4A6}"/>
    <cellStyle name="Normal 4 5 6 3 4 2 2" xfId="55021" xr:uid="{7BAA8933-4418-4DD9-A618-A62C2176504E}"/>
    <cellStyle name="Normal 4 5 6 3 4 3" xfId="38301" xr:uid="{B6587661-B5AD-4385-BBFB-7D4D2C58CE1E}"/>
    <cellStyle name="Normal 4 5 6 3 5" xfId="4861" xr:uid="{5EA757A7-8C45-43E1-AE06-54C05BD6F723}"/>
    <cellStyle name="Normal 4 5 6 3 5 2" xfId="21581" xr:uid="{EAAF6C1A-CAA6-4501-B983-38254BF30650}"/>
    <cellStyle name="Normal 4 5 6 3 5 2 2" xfId="50841" xr:uid="{8CC9E184-5C40-446E-BC3B-8A4B9BC84D55}"/>
    <cellStyle name="Normal 4 5 6 3 5 3" xfId="34121" xr:uid="{F0B1B8DC-ADC2-40B7-A3CB-6DCBE71A14BD}"/>
    <cellStyle name="Normal 4 5 6 3 6" xfId="17401" xr:uid="{57DB6B67-6470-44CD-821A-F6A676DB684D}"/>
    <cellStyle name="Normal 4 5 6 3 6 2" xfId="46661" xr:uid="{E1A47065-801B-42BE-AC29-F7DE1B500704}"/>
    <cellStyle name="Normal 4 5 6 3 7" xfId="13221" xr:uid="{C188F073-1CD4-424D-A19A-E0B23C513A40}"/>
    <cellStyle name="Normal 4 5 6 3 7 2" xfId="42481" xr:uid="{5E7B4CB1-B5A8-4692-A0C5-B0F3AAAB5C81}"/>
    <cellStyle name="Normal 4 5 6 3 8" xfId="29941" xr:uid="{D11A6378-1810-4CF3-9984-744E2861FABE}"/>
    <cellStyle name="Normal 4 5 6 3 9" xfId="59231" xr:uid="{B8AFE923-B7EA-4E52-94D5-A7D7C64DCD9C}"/>
    <cellStyle name="Normal 4 5 6 4" xfId="519" xr:uid="{503009C7-B6B4-4049-8111-8F816221A66F}"/>
    <cellStyle name="Normal 4 5 6 4 2" xfId="1641" xr:uid="{03BA5971-542F-4C14-89C7-280ED155C8E8}"/>
    <cellStyle name="Normal 4 5 6 4 2 2" xfId="3741" xr:uid="{04AC52E8-81A2-4508-984D-3BB045104EB9}"/>
    <cellStyle name="Normal 4 5 6 4 2 2 2" xfId="12101" xr:uid="{263AEED8-8D9C-43EC-A3BE-7098ECD72CF6}"/>
    <cellStyle name="Normal 4 5 6 4 2 2 2 2" xfId="28821" xr:uid="{71ED3DF8-9530-4261-BB41-7AC14EC3A128}"/>
    <cellStyle name="Normal 4 5 6 4 2 2 2 2 2" xfId="58081" xr:uid="{B18C6689-5F21-49A5-801B-33C3AECBCE13}"/>
    <cellStyle name="Normal 4 5 6 4 2 2 2 3" xfId="41361" xr:uid="{91C6E1CE-0D47-421D-B042-5795677ADC7F}"/>
    <cellStyle name="Normal 4 5 6 4 2 2 3" xfId="7921" xr:uid="{990FC1C5-8161-4DD2-8E07-46C499896133}"/>
    <cellStyle name="Normal 4 5 6 4 2 2 3 2" xfId="24641" xr:uid="{33A3ADC3-4568-4A66-9C5F-78071ACCBC4B}"/>
    <cellStyle name="Normal 4 5 6 4 2 2 3 2 2" xfId="53901" xr:uid="{707F5E82-B5EE-4FE2-B5EA-40473DE7A7C6}"/>
    <cellStyle name="Normal 4 5 6 4 2 2 3 3" xfId="37181" xr:uid="{3C426BE8-AEFC-47CD-B4D1-B9D0DA7A1349}"/>
    <cellStyle name="Normal 4 5 6 4 2 2 4" xfId="20461" xr:uid="{96C7590C-4F69-42E9-8496-3449D52A9D82}"/>
    <cellStyle name="Normal 4 5 6 4 2 2 4 2" xfId="49721" xr:uid="{A7BB63C7-084E-4B70-8EC4-684CC60C88D2}"/>
    <cellStyle name="Normal 4 5 6 4 2 2 5" xfId="16281" xr:uid="{4CA1DECF-6565-4627-AAF7-2379238E8B9A}"/>
    <cellStyle name="Normal 4 5 6 4 2 2 5 2" xfId="45541" xr:uid="{28F895DB-1E00-4C46-A59D-3652EF7273A4}"/>
    <cellStyle name="Normal 4 5 6 4 2 2 6" xfId="33001" xr:uid="{938A0871-5E16-4AA7-A96F-6E93EFEA0F28}"/>
    <cellStyle name="Normal 4 5 6 4 2 3" xfId="10001" xr:uid="{1829A34E-0180-4185-95B1-BA9E1B7408E7}"/>
    <cellStyle name="Normal 4 5 6 4 2 3 2" xfId="26721" xr:uid="{CD89CDC8-FD24-4916-8B0D-AC5DC49780E1}"/>
    <cellStyle name="Normal 4 5 6 4 2 3 2 2" xfId="55981" xr:uid="{686FE856-B452-4D8A-9788-0B6FDB4AF2AF}"/>
    <cellStyle name="Normal 4 5 6 4 2 3 3" xfId="39261" xr:uid="{28B777D4-FB02-4603-AB61-C82DA36EB3A5}"/>
    <cellStyle name="Normal 4 5 6 4 2 4" xfId="5821" xr:uid="{17DD5D2C-7A38-4B61-B091-85F5A3EF6211}"/>
    <cellStyle name="Normal 4 5 6 4 2 4 2" xfId="22541" xr:uid="{4C3674B1-7524-476A-86B8-0CD6F72C5FFB}"/>
    <cellStyle name="Normal 4 5 6 4 2 4 2 2" xfId="51801" xr:uid="{CF42DA47-AED3-4529-9E6E-5E8797023341}"/>
    <cellStyle name="Normal 4 5 6 4 2 4 3" xfId="35081" xr:uid="{711FCE43-26F9-42FC-9D47-CF18506D213C}"/>
    <cellStyle name="Normal 4 5 6 4 2 5" xfId="18361" xr:uid="{6B4535F5-BBF2-4CF1-8C40-A5910F42336B}"/>
    <cellStyle name="Normal 4 5 6 4 2 5 2" xfId="47621" xr:uid="{AAB83B8F-75FD-4F82-922E-549865546F11}"/>
    <cellStyle name="Normal 4 5 6 4 2 6" xfId="14181" xr:uid="{196BBE79-4B1E-424A-8B75-4F6C12EDBDEE}"/>
    <cellStyle name="Normal 4 5 6 4 2 6 2" xfId="43441" xr:uid="{2782BE90-7198-4104-8AC5-812412D90F84}"/>
    <cellStyle name="Normal 4 5 6 4 2 7" xfId="30901" xr:uid="{637BAF65-10F5-4539-8E7C-61DA2B33DFBB}"/>
    <cellStyle name="Normal 4 5 6 4 2 8" xfId="60191" xr:uid="{E1F61B69-160D-4F3E-917C-4042B396B441}"/>
    <cellStyle name="Normal 4 5 6 4 3" xfId="2619" xr:uid="{19C7F3AD-5483-4279-8F43-AE08EDD443C2}"/>
    <cellStyle name="Normal 4 5 6 4 3 2" xfId="10979" xr:uid="{2A64371C-EA42-4927-BD03-6C3E1AF0C99D}"/>
    <cellStyle name="Normal 4 5 6 4 3 2 2" xfId="27699" xr:uid="{15031316-373A-496E-AEEF-21C6405E327F}"/>
    <cellStyle name="Normal 4 5 6 4 3 2 2 2" xfId="56959" xr:uid="{F4962BE3-431A-46D9-ADB8-00CA76ED7C0E}"/>
    <cellStyle name="Normal 4 5 6 4 3 2 3" xfId="40239" xr:uid="{06BEE26E-EA17-4305-A1F7-56A958A9D60C}"/>
    <cellStyle name="Normal 4 5 6 4 3 3" xfId="6799" xr:uid="{F5774999-C0E1-43FE-BF6C-6A2FDE7EA1FD}"/>
    <cellStyle name="Normal 4 5 6 4 3 3 2" xfId="23519" xr:uid="{78DC371B-7E28-4691-BB3D-2CEBCACDB6AF}"/>
    <cellStyle name="Normal 4 5 6 4 3 3 2 2" xfId="52779" xr:uid="{0C25E0B2-62DC-4577-BF68-807849B678B2}"/>
    <cellStyle name="Normal 4 5 6 4 3 3 3" xfId="36059" xr:uid="{57462462-91A6-4346-84EA-25E66837A2C4}"/>
    <cellStyle name="Normal 4 5 6 4 3 4" xfId="19339" xr:uid="{2F95D934-8F81-47AF-B7EE-F45F022F02D4}"/>
    <cellStyle name="Normal 4 5 6 4 3 4 2" xfId="48599" xr:uid="{08BF349D-B6FF-4252-BFDB-D29F06DAC72B}"/>
    <cellStyle name="Normal 4 5 6 4 3 5" xfId="15159" xr:uid="{84934E66-9614-48C9-964C-ADDE86D26784}"/>
    <cellStyle name="Normal 4 5 6 4 3 5 2" xfId="44419" xr:uid="{2130216C-6CC3-455D-8EEB-6C176A7D5DC4}"/>
    <cellStyle name="Normal 4 5 6 4 3 6" xfId="31879" xr:uid="{7949C039-CF74-4B13-81F6-80DC6E9E53B5}"/>
    <cellStyle name="Normal 4 5 6 4 4" xfId="8879" xr:uid="{E341B507-6BE5-41CE-B727-4645F755A175}"/>
    <cellStyle name="Normal 4 5 6 4 4 2" xfId="25599" xr:uid="{4278DDE4-847E-48D3-93A3-74A4B993F056}"/>
    <cellStyle name="Normal 4 5 6 4 4 2 2" xfId="54859" xr:uid="{149B1022-9526-4D64-B75D-8645CF44C770}"/>
    <cellStyle name="Normal 4 5 6 4 4 3" xfId="38139" xr:uid="{44FCE820-61B1-4A34-9C96-55788568D777}"/>
    <cellStyle name="Normal 4 5 6 4 5" xfId="4699" xr:uid="{E25CB9A8-4577-42A1-AA1F-A631EBE3295E}"/>
    <cellStyle name="Normal 4 5 6 4 5 2" xfId="21419" xr:uid="{FBC161D8-D46E-4CEC-994F-EFF205AE5391}"/>
    <cellStyle name="Normal 4 5 6 4 5 2 2" xfId="50679" xr:uid="{D7F3B59E-FBA7-41C2-BDEF-7BAF592E572B}"/>
    <cellStyle name="Normal 4 5 6 4 5 3" xfId="33959" xr:uid="{43898DAB-9396-44DB-BF96-BCAB49F1ACA8}"/>
    <cellStyle name="Normal 4 5 6 4 6" xfId="17239" xr:uid="{F781C25F-C8AA-458B-9B0E-745F9BA4ADAD}"/>
    <cellStyle name="Normal 4 5 6 4 6 2" xfId="46499" xr:uid="{CE197C42-339B-4F21-B490-A64695F7777A}"/>
    <cellStyle name="Normal 4 5 6 4 7" xfId="13059" xr:uid="{ECCDAB70-A15A-47D1-960A-1A248AB474FD}"/>
    <cellStyle name="Normal 4 5 6 4 7 2" xfId="42319" xr:uid="{A14F1A10-971F-47D9-906B-0A752EEC4367}"/>
    <cellStyle name="Normal 4 5 6 4 8" xfId="29779" xr:uid="{1F8826D7-F77A-4EE7-86A6-6AF6E59B05D0}"/>
    <cellStyle name="Normal 4 5 6 4 9" xfId="59069" xr:uid="{5F6195B2-1E14-4E19-B851-52B8D132AA26}"/>
    <cellStyle name="Normal 4 5 6 5" xfId="1243" xr:uid="{7D7ED966-E931-4B71-A6D1-C2B3AAD11B75}"/>
    <cellStyle name="Normal 4 5 6 5 2" xfId="3343" xr:uid="{D566FBFF-B34A-4E6A-B488-76DF5CCE2E26}"/>
    <cellStyle name="Normal 4 5 6 5 2 2" xfId="11703" xr:uid="{A781F1DD-B81F-49E9-A7FA-249D9A9BB619}"/>
    <cellStyle name="Normal 4 5 6 5 2 2 2" xfId="28423" xr:uid="{59BC3767-52AE-43B3-B332-4233A1A404F4}"/>
    <cellStyle name="Normal 4 5 6 5 2 2 2 2" xfId="57683" xr:uid="{CB301338-A32B-41B0-9DD7-98CBCA86C539}"/>
    <cellStyle name="Normal 4 5 6 5 2 2 3" xfId="40963" xr:uid="{3749076C-6549-49D3-AB47-80DF35C70396}"/>
    <cellStyle name="Normal 4 5 6 5 2 3" xfId="7523" xr:uid="{427F3A13-C80D-4A7A-A1AA-592126F7ABB4}"/>
    <cellStyle name="Normal 4 5 6 5 2 3 2" xfId="24243" xr:uid="{3297D885-E55D-4208-B28C-7452F94B555A}"/>
    <cellStyle name="Normal 4 5 6 5 2 3 2 2" xfId="53503" xr:uid="{4D8388C7-0F24-4C7C-8B01-128D3866CFD9}"/>
    <cellStyle name="Normal 4 5 6 5 2 3 3" xfId="36783" xr:uid="{91E14FD5-ED53-4A64-AD3C-839C6AE119AB}"/>
    <cellStyle name="Normal 4 5 6 5 2 4" xfId="20063" xr:uid="{3536A1CA-D218-4F79-9601-2236520BD84E}"/>
    <cellStyle name="Normal 4 5 6 5 2 4 2" xfId="49323" xr:uid="{0B15CC8A-2FDC-4019-8721-4F76D268F4E9}"/>
    <cellStyle name="Normal 4 5 6 5 2 5" xfId="15883" xr:uid="{517DF334-D941-4B7C-B110-9F3463D3C792}"/>
    <cellStyle name="Normal 4 5 6 5 2 5 2" xfId="45143" xr:uid="{BD57AA23-5859-46E7-B581-9F9B8CA22A73}"/>
    <cellStyle name="Normal 4 5 6 5 2 6" xfId="32603" xr:uid="{42843D1A-68AD-4364-978D-B4F971169641}"/>
    <cellStyle name="Normal 4 5 6 5 3" xfId="9603" xr:uid="{42D7A3FA-14D2-4748-B53D-CB87BF9079B9}"/>
    <cellStyle name="Normal 4 5 6 5 3 2" xfId="26323" xr:uid="{E544BA59-496E-4776-BCFA-A9D24573D202}"/>
    <cellStyle name="Normal 4 5 6 5 3 2 2" xfId="55583" xr:uid="{71657786-A924-463D-8419-B1CED99F339B}"/>
    <cellStyle name="Normal 4 5 6 5 3 3" xfId="38863" xr:uid="{717F6AD0-1568-4CC5-BD88-91CFEBB70590}"/>
    <cellStyle name="Normal 4 5 6 5 4" xfId="5423" xr:uid="{15D86B92-4B55-457E-AC93-12FF00D5DD93}"/>
    <cellStyle name="Normal 4 5 6 5 4 2" xfId="22143" xr:uid="{73269BF7-E9AE-4274-A9EE-988CCC160987}"/>
    <cellStyle name="Normal 4 5 6 5 4 2 2" xfId="51403" xr:uid="{98107A19-9BB5-4BA9-B56D-D8F8F926A6B2}"/>
    <cellStyle name="Normal 4 5 6 5 4 3" xfId="34683" xr:uid="{B8CBCB75-7F7E-4EAE-A7C8-1A09BA8D1A63}"/>
    <cellStyle name="Normal 4 5 6 5 5" xfId="17963" xr:uid="{E5298753-A049-4A3F-825A-786A188F9E3D}"/>
    <cellStyle name="Normal 4 5 6 5 5 2" xfId="47223" xr:uid="{CA173688-ED6B-46CA-BDBF-589A05F92123}"/>
    <cellStyle name="Normal 4 5 6 5 6" xfId="13783" xr:uid="{55F84FDF-5374-4DC7-A4FA-6184ADB26B96}"/>
    <cellStyle name="Normal 4 5 6 5 6 2" xfId="43043" xr:uid="{931D36AC-A649-4A5E-8891-4ED1A8248510}"/>
    <cellStyle name="Normal 4 5 6 5 7" xfId="30503" xr:uid="{2BCD173C-C65E-4228-8871-7EB4AEBA8709}"/>
    <cellStyle name="Normal 4 5 6 5 8" xfId="59793" xr:uid="{EA0EA055-3420-4EC0-B8B4-1A5FDE609D20}"/>
    <cellStyle name="Normal 4 5 6 6" xfId="1079" xr:uid="{022F9798-BB66-40A1-B585-F929D6E7247F}"/>
    <cellStyle name="Normal 4 5 6 6 2" xfId="3179" xr:uid="{201805BE-DFB4-41F3-A80C-C2A8259B37FA}"/>
    <cellStyle name="Normal 4 5 6 6 2 2" xfId="11539" xr:uid="{BDA0300E-4D2E-4148-B81B-FA2EA175DD2E}"/>
    <cellStyle name="Normal 4 5 6 6 2 2 2" xfId="28259" xr:uid="{55C596E7-F427-4A00-9E5F-3DA59C20A551}"/>
    <cellStyle name="Normal 4 5 6 6 2 2 2 2" xfId="57519" xr:uid="{C421FD2A-0802-4A24-8B90-A133ACD5891F}"/>
    <cellStyle name="Normal 4 5 6 6 2 2 3" xfId="40799" xr:uid="{A561D4A1-7184-4919-9AAD-74D33177CD24}"/>
    <cellStyle name="Normal 4 5 6 6 2 3" xfId="7359" xr:uid="{FAD4A763-38A7-4708-95B7-5E2BC531EBE2}"/>
    <cellStyle name="Normal 4 5 6 6 2 3 2" xfId="24079" xr:uid="{94195DF1-E001-4B8A-9ACD-E4FB318AA265}"/>
    <cellStyle name="Normal 4 5 6 6 2 3 2 2" xfId="53339" xr:uid="{50BC04E8-B007-4174-9CE4-09C771F3B078}"/>
    <cellStyle name="Normal 4 5 6 6 2 3 3" xfId="36619" xr:uid="{EB4DD763-F73D-4F86-A676-46A4BDA24936}"/>
    <cellStyle name="Normal 4 5 6 6 2 4" xfId="19899" xr:uid="{910F7502-3FF7-409E-B372-4CBA5DDE469D}"/>
    <cellStyle name="Normal 4 5 6 6 2 4 2" xfId="49159" xr:uid="{1E1220BF-4037-4AD7-BD0D-BF2BCBDAFB9A}"/>
    <cellStyle name="Normal 4 5 6 6 2 5" xfId="15719" xr:uid="{69BF418C-EFD4-487F-84F9-DAAACB49D6ED}"/>
    <cellStyle name="Normal 4 5 6 6 2 5 2" xfId="44979" xr:uid="{031498F3-2052-4C46-92BB-7B37A4BB8537}"/>
    <cellStyle name="Normal 4 5 6 6 2 6" xfId="32439" xr:uid="{6E9D1DEF-E815-4529-8937-9AFB3ACA3DDB}"/>
    <cellStyle name="Normal 4 5 6 6 3" xfId="9439" xr:uid="{88498608-24B4-4AC2-9C42-D1121B9F524A}"/>
    <cellStyle name="Normal 4 5 6 6 3 2" xfId="26159" xr:uid="{3F5A4397-305A-4895-84DE-B37413D9DE7E}"/>
    <cellStyle name="Normal 4 5 6 6 3 2 2" xfId="55419" xr:uid="{B28F68A3-D633-4EEF-AF47-271F0CF4CEB6}"/>
    <cellStyle name="Normal 4 5 6 6 3 3" xfId="38699" xr:uid="{8AA2277B-055D-471A-AC11-BC3F58E03B88}"/>
    <cellStyle name="Normal 4 5 6 6 4" xfId="5259" xr:uid="{9056FAA4-8067-4C8E-8CCE-5A97DBDAC6B0}"/>
    <cellStyle name="Normal 4 5 6 6 4 2" xfId="21979" xr:uid="{90D88D52-AE34-40C6-886C-D7970601A998}"/>
    <cellStyle name="Normal 4 5 6 6 4 2 2" xfId="51239" xr:uid="{6E348561-2343-4665-826C-2C7C2E45344D}"/>
    <cellStyle name="Normal 4 5 6 6 4 3" xfId="34519" xr:uid="{1B748E2D-ED6A-4F74-8B8C-BA422D700B33}"/>
    <cellStyle name="Normal 4 5 6 6 5" xfId="17799" xr:uid="{CDC95582-094B-46FD-8E2F-5D00AFF11B2D}"/>
    <cellStyle name="Normal 4 5 6 6 5 2" xfId="47059" xr:uid="{405611E0-6569-4F96-BA72-FB837A48C4F3}"/>
    <cellStyle name="Normal 4 5 6 6 6" xfId="13619" xr:uid="{4A440467-955D-4656-B264-66B97B4CCAB4}"/>
    <cellStyle name="Normal 4 5 6 6 6 2" xfId="42879" xr:uid="{7592895B-7F27-4320-8210-FE9235F97C56}"/>
    <cellStyle name="Normal 4 5 6 6 7" xfId="30339" xr:uid="{7AE6261B-6CDB-46E1-95A9-EDED7BE53923}"/>
    <cellStyle name="Normal 4 5 6 6 8" xfId="59629" xr:uid="{1131F1E8-BE13-4348-A11F-40A9E8DCD72C}"/>
    <cellStyle name="Normal 4 5 6 7" xfId="2221" xr:uid="{4D0CF8A0-4222-47B0-BABE-90F7C0911A5E}"/>
    <cellStyle name="Normal 4 5 6 7 2" xfId="10581" xr:uid="{D3AD89BA-4693-49B4-B2C6-73D0C2FA6F84}"/>
    <cellStyle name="Normal 4 5 6 7 2 2" xfId="27301" xr:uid="{5F21532A-E130-4D3A-8F56-364F7D1F3462}"/>
    <cellStyle name="Normal 4 5 6 7 2 2 2" xfId="56561" xr:uid="{DBDEB3BF-5C27-4359-9CAA-773092A31A97}"/>
    <cellStyle name="Normal 4 5 6 7 2 3" xfId="39841" xr:uid="{95E006F1-C301-4D5B-AE85-01A44F6E5A80}"/>
    <cellStyle name="Normal 4 5 6 7 3" xfId="6401" xr:uid="{59AC3B44-810C-49FD-9C1D-5CBAB4B6B262}"/>
    <cellStyle name="Normal 4 5 6 7 3 2" xfId="23121" xr:uid="{B82C6BF0-48AA-4583-8F00-FA4776C28DAE}"/>
    <cellStyle name="Normal 4 5 6 7 3 2 2" xfId="52381" xr:uid="{120BAA66-60A3-4A01-BFE6-58D7A2E484D9}"/>
    <cellStyle name="Normal 4 5 6 7 3 3" xfId="35661" xr:uid="{EC6D0B36-3B6D-40C2-8A76-2D9FFDFACDCB}"/>
    <cellStyle name="Normal 4 5 6 7 4" xfId="18941" xr:uid="{BDC1C055-7970-4F88-82CB-F30634BA7BFC}"/>
    <cellStyle name="Normal 4 5 6 7 4 2" xfId="48201" xr:uid="{0C157E19-568F-4EA1-97DC-06E2EBCB6501}"/>
    <cellStyle name="Normal 4 5 6 7 5" xfId="14761" xr:uid="{C5B01FE1-0527-4840-8726-034816C5F3DA}"/>
    <cellStyle name="Normal 4 5 6 7 5 2" xfId="44021" xr:uid="{61EDED49-44C0-4534-82FE-C6B41AACB0DA}"/>
    <cellStyle name="Normal 4 5 6 7 6" xfId="31481" xr:uid="{EC7A4F46-2CAA-44DB-9CAF-B54EFABFAAD0}"/>
    <cellStyle name="Normal 4 5 6 8" xfId="8481" xr:uid="{1F347AB0-75B8-4C48-BA4F-E50696215699}"/>
    <cellStyle name="Normal 4 5 6 8 2" xfId="25201" xr:uid="{0B2551F5-E466-4655-9282-2E75EC8101A8}"/>
    <cellStyle name="Normal 4 5 6 8 2 2" xfId="54461" xr:uid="{E4FF87D4-AA76-4D6C-90B8-2C7D59CB1FE6}"/>
    <cellStyle name="Normal 4 5 6 8 3" xfId="37741" xr:uid="{9D174807-A754-42A0-9495-905F6333548F}"/>
    <cellStyle name="Normal 4 5 6 9" xfId="4301" xr:uid="{72F48059-8586-4CB9-B9DE-C240BDF0B3E5}"/>
    <cellStyle name="Normal 4 5 6 9 2" xfId="21021" xr:uid="{D42B9674-F446-4CBC-AE2E-F6A96F80DA14}"/>
    <cellStyle name="Normal 4 5 6 9 2 2" xfId="50281" xr:uid="{BFC1695D-E38F-4B4E-81D6-40890E141128}"/>
    <cellStyle name="Normal 4 5 6 9 3" xfId="33561" xr:uid="{3DD2F697-4428-4CAB-AEFA-801301F12A58}"/>
    <cellStyle name="Normal 4 5 7" xfId="111" xr:uid="{5DD07B45-F1D8-4A48-BB1D-44CC139E47B9}"/>
    <cellStyle name="Normal 4 5 7 10" xfId="16831" xr:uid="{74B497A8-58DE-4606-9F2E-835CA9BC357B}"/>
    <cellStyle name="Normal 4 5 7 10 2" xfId="46091" xr:uid="{31C066F0-AA5A-4540-AE83-27EC1D092F16}"/>
    <cellStyle name="Normal 4 5 7 11" xfId="12651" xr:uid="{DDAF1C92-68D9-478B-8AC4-7D3554CB789B}"/>
    <cellStyle name="Normal 4 5 7 11 2" xfId="41911" xr:uid="{14329C9E-9917-4CBF-8BD9-537F6F74FD41}"/>
    <cellStyle name="Normal 4 5 7 12" xfId="29371" xr:uid="{A887014B-8FB4-487E-8394-60042CB9BA84}"/>
    <cellStyle name="Normal 4 5 7 13" xfId="58661" xr:uid="{0C2469C6-6802-46A0-8D53-E48A0221BF47}"/>
    <cellStyle name="Normal 4 5 7 2" xfId="347" xr:uid="{A485F57A-3F7F-4E30-B40C-8E850D0BE66B}"/>
    <cellStyle name="Normal 4 5 7 2 10" xfId="58897" xr:uid="{A56657C5-FBE6-4887-BE4B-EADEFAF90CAA}"/>
    <cellStyle name="Normal 4 5 7 2 2" xfId="907" xr:uid="{B53934D6-D417-4F2C-B4B7-A71D598D16BD}"/>
    <cellStyle name="Normal 4 5 7 2 2 2" xfId="2029" xr:uid="{FB9A628D-B63F-4E3A-95D0-63E468E1868E}"/>
    <cellStyle name="Normal 4 5 7 2 2 2 2" xfId="4129" xr:uid="{171E4238-A27D-4562-BF13-63646D22E3F2}"/>
    <cellStyle name="Normal 4 5 7 2 2 2 2 2" xfId="12489" xr:uid="{628900A0-CD25-433F-A3CE-7F45888F98D8}"/>
    <cellStyle name="Normal 4 5 7 2 2 2 2 2 2" xfId="29209" xr:uid="{4B326CD9-7FF9-4922-AFE3-FD9A78F07E42}"/>
    <cellStyle name="Normal 4 5 7 2 2 2 2 2 2 2" xfId="58469" xr:uid="{BE1F64CE-3019-48B2-AAA3-7D240B28C425}"/>
    <cellStyle name="Normal 4 5 7 2 2 2 2 2 3" xfId="41749" xr:uid="{32F27830-9307-4521-BFEE-2CE30503DCA2}"/>
    <cellStyle name="Normal 4 5 7 2 2 2 2 3" xfId="8309" xr:uid="{E5CE19B6-643A-4FC4-974A-88AFA3A241FF}"/>
    <cellStyle name="Normal 4 5 7 2 2 2 2 3 2" xfId="25029" xr:uid="{06F8E54E-3CA4-41A9-8C50-CEA55072F783}"/>
    <cellStyle name="Normal 4 5 7 2 2 2 2 3 2 2" xfId="54289" xr:uid="{8BBEE6FE-85F8-49DA-9DA6-36D908EF7365}"/>
    <cellStyle name="Normal 4 5 7 2 2 2 2 3 3" xfId="37569" xr:uid="{2A6405CF-B9F9-453B-B836-E45A7C8FC01C}"/>
    <cellStyle name="Normal 4 5 7 2 2 2 2 4" xfId="20849" xr:uid="{9C7CE8C8-2946-4F07-93C6-048AD241A3E8}"/>
    <cellStyle name="Normal 4 5 7 2 2 2 2 4 2" xfId="50109" xr:uid="{BB7464ED-DAD4-4664-AE88-E98986D6EA67}"/>
    <cellStyle name="Normal 4 5 7 2 2 2 2 5" xfId="16669" xr:uid="{5A5FCD06-105E-4FC6-83D6-4A2541BE6D04}"/>
    <cellStyle name="Normal 4 5 7 2 2 2 2 5 2" xfId="45929" xr:uid="{1DA669C3-9293-4D2A-BF07-25F3717E9A1E}"/>
    <cellStyle name="Normal 4 5 7 2 2 2 2 6" xfId="33389" xr:uid="{CC4302FD-3CAF-4A51-94F7-46DC084367D0}"/>
    <cellStyle name="Normal 4 5 7 2 2 2 3" xfId="10389" xr:uid="{E0A0FDB1-0FFD-417E-9393-989E21AAC430}"/>
    <cellStyle name="Normal 4 5 7 2 2 2 3 2" xfId="27109" xr:uid="{C4255862-6F3E-44C0-A6B8-C99FD1BCB1AC}"/>
    <cellStyle name="Normal 4 5 7 2 2 2 3 2 2" xfId="56369" xr:uid="{2EA34B3C-26DB-41E7-AB3C-DF12E69FC8B3}"/>
    <cellStyle name="Normal 4 5 7 2 2 2 3 3" xfId="39649" xr:uid="{097A8D3B-ED8B-4137-B590-8385C6AD9764}"/>
    <cellStyle name="Normal 4 5 7 2 2 2 4" xfId="6209" xr:uid="{97AE8357-BDF9-4F87-97F9-F22A62CFAED5}"/>
    <cellStyle name="Normal 4 5 7 2 2 2 4 2" xfId="22929" xr:uid="{5374899C-6A65-45E2-B44D-CA43E348A286}"/>
    <cellStyle name="Normal 4 5 7 2 2 2 4 2 2" xfId="52189" xr:uid="{A4957A95-FD16-47A2-9778-926437D29AD0}"/>
    <cellStyle name="Normal 4 5 7 2 2 2 4 3" xfId="35469" xr:uid="{28E48E15-5F4D-4CCB-A451-77FDB59D2D0C}"/>
    <cellStyle name="Normal 4 5 7 2 2 2 5" xfId="18749" xr:uid="{829AD283-2B87-47E1-9DA7-C56390548C8E}"/>
    <cellStyle name="Normal 4 5 7 2 2 2 5 2" xfId="48009" xr:uid="{1D120E00-8F6C-4418-8FB2-F2C16DCC1BB5}"/>
    <cellStyle name="Normal 4 5 7 2 2 2 6" xfId="14569" xr:uid="{409242CA-C5FC-4CC3-821F-16102ABD89AB}"/>
    <cellStyle name="Normal 4 5 7 2 2 2 6 2" xfId="43829" xr:uid="{17FAB4C2-F111-4F94-9F71-94F660485E18}"/>
    <cellStyle name="Normal 4 5 7 2 2 2 7" xfId="31289" xr:uid="{A7D2992A-E5F7-4086-8340-61EED6223E91}"/>
    <cellStyle name="Normal 4 5 7 2 2 2 8" xfId="60579" xr:uid="{5CF40FF9-D138-4E1B-AC07-66AA43CD1BDA}"/>
    <cellStyle name="Normal 4 5 7 2 2 3" xfId="3007" xr:uid="{8063C188-AA6B-4D66-9FD6-7D57DAABBEA6}"/>
    <cellStyle name="Normal 4 5 7 2 2 3 2" xfId="11367" xr:uid="{20ECFB39-3622-4137-B0F0-F4B06A8D3AE0}"/>
    <cellStyle name="Normal 4 5 7 2 2 3 2 2" xfId="28087" xr:uid="{F49C9078-001D-4824-9D65-64A79DDD5377}"/>
    <cellStyle name="Normal 4 5 7 2 2 3 2 2 2" xfId="57347" xr:uid="{9FC620D8-9EBE-4662-9F25-AF2B44762F4B}"/>
    <cellStyle name="Normal 4 5 7 2 2 3 2 3" xfId="40627" xr:uid="{73419B3C-36C8-486D-AA7A-18FAE2845FA7}"/>
    <cellStyle name="Normal 4 5 7 2 2 3 3" xfId="7187" xr:uid="{B329A2D3-1638-448E-AB70-76022EF69DCA}"/>
    <cellStyle name="Normal 4 5 7 2 2 3 3 2" xfId="23907" xr:uid="{668AF720-1640-4B2F-9048-5CB8B81ED500}"/>
    <cellStyle name="Normal 4 5 7 2 2 3 3 2 2" xfId="53167" xr:uid="{C242F8E3-6D72-4604-B50E-9A9FEE50660C}"/>
    <cellStyle name="Normal 4 5 7 2 2 3 3 3" xfId="36447" xr:uid="{97B8FA28-DF27-459C-AD44-ECBC21BEF148}"/>
    <cellStyle name="Normal 4 5 7 2 2 3 4" xfId="19727" xr:uid="{FF827156-35A4-49FF-B10C-A16747FE65BB}"/>
    <cellStyle name="Normal 4 5 7 2 2 3 4 2" xfId="48987" xr:uid="{7FDFA0BC-BF91-463D-9652-CA4D168CE3F3}"/>
    <cellStyle name="Normal 4 5 7 2 2 3 5" xfId="15547" xr:uid="{B0183494-3F2A-4794-98FB-B278A15F0FA1}"/>
    <cellStyle name="Normal 4 5 7 2 2 3 5 2" xfId="44807" xr:uid="{7C408E1F-CAE3-4BD9-A731-22348BC546D9}"/>
    <cellStyle name="Normal 4 5 7 2 2 3 6" xfId="32267" xr:uid="{7E6BB0ED-3DC7-417C-9BF3-1386589F8CF5}"/>
    <cellStyle name="Normal 4 5 7 2 2 4" xfId="9267" xr:uid="{9EE9A88B-7EF7-4058-8024-EC656750F2D4}"/>
    <cellStyle name="Normal 4 5 7 2 2 4 2" xfId="25987" xr:uid="{E29B4F3B-3ABC-4BE4-BE1F-922EE1066517}"/>
    <cellStyle name="Normal 4 5 7 2 2 4 2 2" xfId="55247" xr:uid="{6306CDFA-5697-4C95-9976-D32CD5AC0E2F}"/>
    <cellStyle name="Normal 4 5 7 2 2 4 3" xfId="38527" xr:uid="{C98F2BDE-748D-4F79-8BA5-440EB7BCA58D}"/>
    <cellStyle name="Normal 4 5 7 2 2 5" xfId="5087" xr:uid="{4D2D599A-9870-4AE2-B96D-1943E42098BB}"/>
    <cellStyle name="Normal 4 5 7 2 2 5 2" xfId="21807" xr:uid="{648ECEAD-0655-4C62-B763-7BC1534B668C}"/>
    <cellStyle name="Normal 4 5 7 2 2 5 2 2" xfId="51067" xr:uid="{B1CF7F18-A8C4-4429-8D6C-B06544A098FC}"/>
    <cellStyle name="Normal 4 5 7 2 2 5 3" xfId="34347" xr:uid="{96C32930-A2B2-4ED4-BCFC-03DBD3D5BCE3}"/>
    <cellStyle name="Normal 4 5 7 2 2 6" xfId="17627" xr:uid="{BE411E66-EAB4-4AD2-B070-30414F9A39C6}"/>
    <cellStyle name="Normal 4 5 7 2 2 6 2" xfId="46887" xr:uid="{EC09FE26-257F-4C47-B23E-0EE455A36B97}"/>
    <cellStyle name="Normal 4 5 7 2 2 7" xfId="13447" xr:uid="{80D27EDB-090D-4150-98B8-56736CB93132}"/>
    <cellStyle name="Normal 4 5 7 2 2 7 2" xfId="42707" xr:uid="{D3BE51E7-60DD-4E4B-8397-40874FDE7968}"/>
    <cellStyle name="Normal 4 5 7 2 2 8" xfId="30167" xr:uid="{C89E44DD-CE81-4435-AD4E-E111C4788232}"/>
    <cellStyle name="Normal 4 5 7 2 2 9" xfId="59457" xr:uid="{8DBA3FF6-364B-4C6D-8340-A7E23F0BF09E}"/>
    <cellStyle name="Normal 4 5 7 2 3" xfId="1469" xr:uid="{9842F126-30B8-4AD6-AC80-2FCE8EBEDBDF}"/>
    <cellStyle name="Normal 4 5 7 2 3 2" xfId="3569" xr:uid="{312818BE-2395-44EA-BEB6-F77F970C24B5}"/>
    <cellStyle name="Normal 4 5 7 2 3 2 2" xfId="11929" xr:uid="{55662D76-4F8B-4DA5-AAF8-C4514B87F18A}"/>
    <cellStyle name="Normal 4 5 7 2 3 2 2 2" xfId="28649" xr:uid="{389D5075-8431-420B-BC74-02645D45DA42}"/>
    <cellStyle name="Normal 4 5 7 2 3 2 2 2 2" xfId="57909" xr:uid="{5AD2B34E-2E4B-4F95-97E9-54351882BEC0}"/>
    <cellStyle name="Normal 4 5 7 2 3 2 2 3" xfId="41189" xr:uid="{3504F510-3ABB-419E-BECA-0A5CBC99D9B4}"/>
    <cellStyle name="Normal 4 5 7 2 3 2 3" xfId="7749" xr:uid="{A428E2FC-1511-4CBC-81EA-6F3E5F9D09A8}"/>
    <cellStyle name="Normal 4 5 7 2 3 2 3 2" xfId="24469" xr:uid="{1460A1BB-AB36-4F14-8BAE-AF136933B328}"/>
    <cellStyle name="Normal 4 5 7 2 3 2 3 2 2" xfId="53729" xr:uid="{760402DF-8A96-4846-8212-2140B1458ECA}"/>
    <cellStyle name="Normal 4 5 7 2 3 2 3 3" xfId="37009" xr:uid="{FAE73452-78BE-4284-B906-7A09DC526552}"/>
    <cellStyle name="Normal 4 5 7 2 3 2 4" xfId="20289" xr:uid="{37A942F9-D0EE-45A7-AF75-A1488C03764F}"/>
    <cellStyle name="Normal 4 5 7 2 3 2 4 2" xfId="49549" xr:uid="{0B98E2FE-C192-41F4-9999-1E765134D8C1}"/>
    <cellStyle name="Normal 4 5 7 2 3 2 5" xfId="16109" xr:uid="{0C4BDC87-693F-4083-A91D-B9E7D8696BF0}"/>
    <cellStyle name="Normal 4 5 7 2 3 2 5 2" xfId="45369" xr:uid="{B6F0D3F1-F4AC-4F3A-96FD-B7D49EF9438C}"/>
    <cellStyle name="Normal 4 5 7 2 3 2 6" xfId="32829" xr:uid="{CA90C592-A80C-4A31-8461-A9E8A200FFB7}"/>
    <cellStyle name="Normal 4 5 7 2 3 3" xfId="9829" xr:uid="{DA1F931D-BE66-47A0-8628-F10198F9BE6F}"/>
    <cellStyle name="Normal 4 5 7 2 3 3 2" xfId="26549" xr:uid="{1CE38472-2B71-4D4D-A789-75FDF573CDD5}"/>
    <cellStyle name="Normal 4 5 7 2 3 3 2 2" xfId="55809" xr:uid="{2397C3EF-D948-40CA-82B7-EC26D82DF3EC}"/>
    <cellStyle name="Normal 4 5 7 2 3 3 3" xfId="39089" xr:uid="{6D8F4D42-0CDD-49F3-B17E-709443A76FC4}"/>
    <cellStyle name="Normal 4 5 7 2 3 4" xfId="5649" xr:uid="{CAD7D9B8-76F8-4315-8C8E-EC265C767CE1}"/>
    <cellStyle name="Normal 4 5 7 2 3 4 2" xfId="22369" xr:uid="{0EB6E492-19D3-4583-872D-178F72284C83}"/>
    <cellStyle name="Normal 4 5 7 2 3 4 2 2" xfId="51629" xr:uid="{9F109397-C887-4BB2-946A-7636BDB810C2}"/>
    <cellStyle name="Normal 4 5 7 2 3 4 3" xfId="34909" xr:uid="{389DCC7C-A290-4D7C-8C5C-4F5AB570C266}"/>
    <cellStyle name="Normal 4 5 7 2 3 5" xfId="18189" xr:uid="{0773C664-7EFF-4DBC-8AB8-519E81803323}"/>
    <cellStyle name="Normal 4 5 7 2 3 5 2" xfId="47449" xr:uid="{0BD32295-B9F7-4E19-8D93-9D56932BE7D6}"/>
    <cellStyle name="Normal 4 5 7 2 3 6" xfId="14009" xr:uid="{48038165-8498-4454-980F-405E090D0F4F}"/>
    <cellStyle name="Normal 4 5 7 2 3 6 2" xfId="43269" xr:uid="{95B27632-CFFA-441D-8E16-B4B9C58FBB32}"/>
    <cellStyle name="Normal 4 5 7 2 3 7" xfId="30729" xr:uid="{6E28F9FF-591C-457C-85AE-D237B82CEB4D}"/>
    <cellStyle name="Normal 4 5 7 2 3 8" xfId="60019" xr:uid="{64E8B917-E48E-48B5-B2E0-544218B7C7C6}"/>
    <cellStyle name="Normal 4 5 7 2 4" xfId="2447" xr:uid="{CD01B45A-2768-4779-A3E2-AC24C1CA8044}"/>
    <cellStyle name="Normal 4 5 7 2 4 2" xfId="10807" xr:uid="{21EE98A4-CA4C-4A46-8692-62E03BE94793}"/>
    <cellStyle name="Normal 4 5 7 2 4 2 2" xfId="27527" xr:uid="{58AD1355-78CD-4D5E-9F43-58D9D4C06267}"/>
    <cellStyle name="Normal 4 5 7 2 4 2 2 2" xfId="56787" xr:uid="{8BC310EB-72D4-405B-93A9-6F3FDC65FA18}"/>
    <cellStyle name="Normal 4 5 7 2 4 2 3" xfId="40067" xr:uid="{7DCE77B1-B72A-42E0-BCBA-90B08518F353}"/>
    <cellStyle name="Normal 4 5 7 2 4 3" xfId="6627" xr:uid="{5EBEFC9D-629F-4733-B294-F16948DD85F1}"/>
    <cellStyle name="Normal 4 5 7 2 4 3 2" xfId="23347" xr:uid="{A274CFE1-E541-46C9-84AD-DFD2E5D33BC9}"/>
    <cellStyle name="Normal 4 5 7 2 4 3 2 2" xfId="52607" xr:uid="{B968838C-D458-4D3D-81C6-F49D194774AB}"/>
    <cellStyle name="Normal 4 5 7 2 4 3 3" xfId="35887" xr:uid="{C08BDBBA-ADB5-4A90-A7FB-C30DB6DE0CF9}"/>
    <cellStyle name="Normal 4 5 7 2 4 4" xfId="19167" xr:uid="{DF959101-8F0B-496E-B909-A6C5CD30E9EB}"/>
    <cellStyle name="Normal 4 5 7 2 4 4 2" xfId="48427" xr:uid="{5C6A9208-2F24-416D-9C85-A31D605CF846}"/>
    <cellStyle name="Normal 4 5 7 2 4 5" xfId="14987" xr:uid="{9CAF1D39-56E4-4A31-BF8A-824853B02243}"/>
    <cellStyle name="Normal 4 5 7 2 4 5 2" xfId="44247" xr:uid="{65B41C3B-B44F-428B-B825-D9A8C9965391}"/>
    <cellStyle name="Normal 4 5 7 2 4 6" xfId="31707" xr:uid="{33DF20EA-1907-4773-9078-16E257F0EE7D}"/>
    <cellStyle name="Normal 4 5 7 2 5" xfId="8707" xr:uid="{C57CC53B-9495-4241-8780-89E533D87947}"/>
    <cellStyle name="Normal 4 5 7 2 5 2" xfId="25427" xr:uid="{E7CB15CD-62CE-4F6D-A35C-039EFA082174}"/>
    <cellStyle name="Normal 4 5 7 2 5 2 2" xfId="54687" xr:uid="{61112854-EF50-4E77-A695-7F1EB4DE28CE}"/>
    <cellStyle name="Normal 4 5 7 2 5 3" xfId="37967" xr:uid="{08D25A0F-23F5-4785-B46C-B55BA8989F2E}"/>
    <cellStyle name="Normal 4 5 7 2 6" xfId="4527" xr:uid="{BC35EAF1-DCDB-4FE7-A4A0-F12967FF5D65}"/>
    <cellStyle name="Normal 4 5 7 2 6 2" xfId="21247" xr:uid="{E01D21C3-4F38-4038-81AC-CF685AF8DC85}"/>
    <cellStyle name="Normal 4 5 7 2 6 2 2" xfId="50507" xr:uid="{E56D3FBE-E6B7-4506-A182-FCCC968190E0}"/>
    <cellStyle name="Normal 4 5 7 2 6 3" xfId="33787" xr:uid="{5054EED3-5EE5-496F-93D9-FDC88901F466}"/>
    <cellStyle name="Normal 4 5 7 2 7" xfId="17067" xr:uid="{53C08871-3B6E-45F6-9160-DB604C4FCA1F}"/>
    <cellStyle name="Normal 4 5 7 2 7 2" xfId="46327" xr:uid="{6E89AF29-094C-4CAD-BA31-6965047B0F45}"/>
    <cellStyle name="Normal 4 5 7 2 8" xfId="12887" xr:uid="{9DA46065-21E8-4D84-8AB1-4CA4D50BF554}"/>
    <cellStyle name="Normal 4 5 7 2 8 2" xfId="42147" xr:uid="{0BE33854-D8BD-4C2B-B700-525D022E7550}"/>
    <cellStyle name="Normal 4 5 7 2 9" xfId="29607" xr:uid="{965E46BF-3B9C-4840-A216-B3C303C7E6AA}"/>
    <cellStyle name="Normal 4 5 7 3" xfId="671" xr:uid="{3F380C23-4A0D-4B24-A6D2-2F2B8AFA04BE}"/>
    <cellStyle name="Normal 4 5 7 3 2" xfId="1793" xr:uid="{7C91F5BD-8523-4685-9FBA-C04EF453162A}"/>
    <cellStyle name="Normal 4 5 7 3 2 2" xfId="3893" xr:uid="{ED912986-4751-494A-9E8E-1F7B83484F61}"/>
    <cellStyle name="Normal 4 5 7 3 2 2 2" xfId="12253" xr:uid="{1D66FD10-576A-46D6-AF76-C61D9D0D4D82}"/>
    <cellStyle name="Normal 4 5 7 3 2 2 2 2" xfId="28973" xr:uid="{21736960-3237-4568-B589-9C80D49EAD34}"/>
    <cellStyle name="Normal 4 5 7 3 2 2 2 2 2" xfId="58233" xr:uid="{353AA221-490C-4377-8ACE-7415C92CA89D}"/>
    <cellStyle name="Normal 4 5 7 3 2 2 2 3" xfId="41513" xr:uid="{259071AA-418C-4318-91C9-17DAD629A8C1}"/>
    <cellStyle name="Normal 4 5 7 3 2 2 3" xfId="8073" xr:uid="{AEC9CFFA-A02E-4957-BC1F-8593D83C090D}"/>
    <cellStyle name="Normal 4 5 7 3 2 2 3 2" xfId="24793" xr:uid="{E2E500A2-9CFB-4AF0-8795-1896AB89140C}"/>
    <cellStyle name="Normal 4 5 7 3 2 2 3 2 2" xfId="54053" xr:uid="{8DEADDD5-C1AE-409C-9495-01A5B308A83F}"/>
    <cellStyle name="Normal 4 5 7 3 2 2 3 3" xfId="37333" xr:uid="{404F2467-6B39-48A1-9F7C-1EC673352649}"/>
    <cellStyle name="Normal 4 5 7 3 2 2 4" xfId="20613" xr:uid="{720A365D-8B85-4FAE-9B8F-F49D6274493B}"/>
    <cellStyle name="Normal 4 5 7 3 2 2 4 2" xfId="49873" xr:uid="{AAE1AF86-A1C3-40B4-9E5E-F9E8F3DBC4CA}"/>
    <cellStyle name="Normal 4 5 7 3 2 2 5" xfId="16433" xr:uid="{FF64F2B7-3D63-4995-82C2-B60927F8E3A8}"/>
    <cellStyle name="Normal 4 5 7 3 2 2 5 2" xfId="45693" xr:uid="{709134C7-0C0F-474E-B99F-16E80D791076}"/>
    <cellStyle name="Normal 4 5 7 3 2 2 6" xfId="33153" xr:uid="{0AE723A7-B792-4D25-97B4-B38E8B6C2C81}"/>
    <cellStyle name="Normal 4 5 7 3 2 3" xfId="10153" xr:uid="{AD08C2B7-FA4B-453F-94F8-A9765EDFF06C}"/>
    <cellStyle name="Normal 4 5 7 3 2 3 2" xfId="26873" xr:uid="{ABC428F3-A7AA-4A20-85F0-33B3BA349F51}"/>
    <cellStyle name="Normal 4 5 7 3 2 3 2 2" xfId="56133" xr:uid="{2F853781-6DF6-4834-AB4F-91A2FD1E07B8}"/>
    <cellStyle name="Normal 4 5 7 3 2 3 3" xfId="39413" xr:uid="{8D7E34D8-E024-4A32-950D-5AE298E50FA3}"/>
    <cellStyle name="Normal 4 5 7 3 2 4" xfId="5973" xr:uid="{47FBDB99-2CEA-4A4E-806E-5E26F3B86E31}"/>
    <cellStyle name="Normal 4 5 7 3 2 4 2" xfId="22693" xr:uid="{4069ED5B-CA8C-46F5-AAAD-F14F9F8FBA8D}"/>
    <cellStyle name="Normal 4 5 7 3 2 4 2 2" xfId="51953" xr:uid="{20D544AA-A59C-47C6-9E5B-0F086187BD0F}"/>
    <cellStyle name="Normal 4 5 7 3 2 4 3" xfId="35233" xr:uid="{2C0A7730-BF14-4113-A6D1-6274E4E8D097}"/>
    <cellStyle name="Normal 4 5 7 3 2 5" xfId="18513" xr:uid="{87B49AE0-AD3B-4843-921B-E900BEED2515}"/>
    <cellStyle name="Normal 4 5 7 3 2 5 2" xfId="47773" xr:uid="{396E82EF-03DB-46E3-8A09-439271B2EDC3}"/>
    <cellStyle name="Normal 4 5 7 3 2 6" xfId="14333" xr:uid="{7E8043E0-24B3-4C52-8279-8C0762BDDC3E}"/>
    <cellStyle name="Normal 4 5 7 3 2 6 2" xfId="43593" xr:uid="{F87A15DB-CF52-4905-BCFB-F8BE68CDB38A}"/>
    <cellStyle name="Normal 4 5 7 3 2 7" xfId="31053" xr:uid="{ABB5CB6F-5651-46F5-83E4-2539156ABB95}"/>
    <cellStyle name="Normal 4 5 7 3 2 8" xfId="60343" xr:uid="{D14AD07B-5139-4056-B8F2-4E428636DC1C}"/>
    <cellStyle name="Normal 4 5 7 3 3" xfId="2771" xr:uid="{1C5103C6-B8F3-4F86-907D-D8F3B80D0A47}"/>
    <cellStyle name="Normal 4 5 7 3 3 2" xfId="11131" xr:uid="{815024BB-78F0-47B9-9BB4-07EA0EB850D5}"/>
    <cellStyle name="Normal 4 5 7 3 3 2 2" xfId="27851" xr:uid="{7916761B-72D3-4577-A175-ED1355C5009A}"/>
    <cellStyle name="Normal 4 5 7 3 3 2 2 2" xfId="57111" xr:uid="{8B7C0CD9-E5C1-483A-8501-9C12713E2F68}"/>
    <cellStyle name="Normal 4 5 7 3 3 2 3" xfId="40391" xr:uid="{BC2EA4D0-4108-49A9-9F0E-4BCA9EFA41BA}"/>
    <cellStyle name="Normal 4 5 7 3 3 3" xfId="6951" xr:uid="{5733AFF1-287D-49A7-A976-0237A441177A}"/>
    <cellStyle name="Normal 4 5 7 3 3 3 2" xfId="23671" xr:uid="{40AD076F-0A8C-4C32-9530-21D323D84FA1}"/>
    <cellStyle name="Normal 4 5 7 3 3 3 2 2" xfId="52931" xr:uid="{A17360BC-BFEE-4C4D-95A1-432F02329B33}"/>
    <cellStyle name="Normal 4 5 7 3 3 3 3" xfId="36211" xr:uid="{69E80F27-6BB0-486E-9772-B557949F5C7F}"/>
    <cellStyle name="Normal 4 5 7 3 3 4" xfId="19491" xr:uid="{50E4F8FE-4399-4C7C-AF2B-C8D17CB26E7A}"/>
    <cellStyle name="Normal 4 5 7 3 3 4 2" xfId="48751" xr:uid="{73084444-2022-4294-83AB-B2E6DAD0E981}"/>
    <cellStyle name="Normal 4 5 7 3 3 5" xfId="15311" xr:uid="{AF2C4FED-4AA7-49D0-A88D-6A5FB0D251D4}"/>
    <cellStyle name="Normal 4 5 7 3 3 5 2" xfId="44571" xr:uid="{F32F043B-0488-446F-8956-616C0B39A2DB}"/>
    <cellStyle name="Normal 4 5 7 3 3 6" xfId="32031" xr:uid="{6FAD1763-EEE4-4922-92CD-6B6288B1599F}"/>
    <cellStyle name="Normal 4 5 7 3 4" xfId="9031" xr:uid="{654256C4-076A-4173-8712-34AE3800093E}"/>
    <cellStyle name="Normal 4 5 7 3 4 2" xfId="25751" xr:uid="{25A7D391-5FBB-400F-9266-48240A92EB0F}"/>
    <cellStyle name="Normal 4 5 7 3 4 2 2" xfId="55011" xr:uid="{F85674C0-C3B8-4754-9614-6484142789C3}"/>
    <cellStyle name="Normal 4 5 7 3 4 3" xfId="38291" xr:uid="{FFA4EDF8-CB0A-4B89-A151-6972039083ED}"/>
    <cellStyle name="Normal 4 5 7 3 5" xfId="4851" xr:uid="{AD04FC31-59BA-4F11-BC09-98B10C321F90}"/>
    <cellStyle name="Normal 4 5 7 3 5 2" xfId="21571" xr:uid="{DA25D14D-A130-4271-BE06-9550165B9020}"/>
    <cellStyle name="Normal 4 5 7 3 5 2 2" xfId="50831" xr:uid="{0DA52190-154D-441D-8036-FAEB3EAFA8A6}"/>
    <cellStyle name="Normal 4 5 7 3 5 3" xfId="34111" xr:uid="{0FF6EBF3-9B3B-4CF8-82D3-D37C3C644EE7}"/>
    <cellStyle name="Normal 4 5 7 3 6" xfId="17391" xr:uid="{3AB48530-79F7-4240-AF69-F0BF56B4A43F}"/>
    <cellStyle name="Normal 4 5 7 3 6 2" xfId="46651" xr:uid="{4BAD11C2-2F97-4AED-98C2-A7FD6369DB39}"/>
    <cellStyle name="Normal 4 5 7 3 7" xfId="13211" xr:uid="{BB254F21-4A3E-468F-B2AE-958A4D6FB518}"/>
    <cellStyle name="Normal 4 5 7 3 7 2" xfId="42471" xr:uid="{1F5B846C-E55F-45F4-8545-F73F7E744400}"/>
    <cellStyle name="Normal 4 5 7 3 8" xfId="29931" xr:uid="{A20F89AD-3B93-4D02-8264-B67534ACAFFA}"/>
    <cellStyle name="Normal 4 5 7 3 9" xfId="59221" xr:uid="{B381BD84-20C6-48AF-ACE2-26B7649BD824}"/>
    <cellStyle name="Normal 4 5 7 4" xfId="509" xr:uid="{846392B4-4337-457A-9438-BC1D714012B4}"/>
    <cellStyle name="Normal 4 5 7 4 2" xfId="1631" xr:uid="{A3B59D51-75E5-4626-A806-C4D64C518A1E}"/>
    <cellStyle name="Normal 4 5 7 4 2 2" xfId="3731" xr:uid="{4E21321C-450B-4100-BDB9-948E1B65C305}"/>
    <cellStyle name="Normal 4 5 7 4 2 2 2" xfId="12091" xr:uid="{7A6CA989-B267-4B7D-89F3-8FA8DE61CE64}"/>
    <cellStyle name="Normal 4 5 7 4 2 2 2 2" xfId="28811" xr:uid="{B506E67F-1D7F-4315-B931-7FA9CC85E254}"/>
    <cellStyle name="Normal 4 5 7 4 2 2 2 2 2" xfId="58071" xr:uid="{7B4BD0CD-39BB-4E03-956E-E3969CF9E3CE}"/>
    <cellStyle name="Normal 4 5 7 4 2 2 2 3" xfId="41351" xr:uid="{808A2A2C-358F-4AB3-9392-0ADB7E0FD9D4}"/>
    <cellStyle name="Normal 4 5 7 4 2 2 3" xfId="7911" xr:uid="{8851E863-3E5C-4CA8-B825-0266DCFC6774}"/>
    <cellStyle name="Normal 4 5 7 4 2 2 3 2" xfId="24631" xr:uid="{1A87873C-C766-4183-93B1-2079118DA36D}"/>
    <cellStyle name="Normal 4 5 7 4 2 2 3 2 2" xfId="53891" xr:uid="{12527DFF-462B-4F19-AEC7-244A3F57005A}"/>
    <cellStyle name="Normal 4 5 7 4 2 2 3 3" xfId="37171" xr:uid="{11D49F79-8991-46F5-8165-EA7577410566}"/>
    <cellStyle name="Normal 4 5 7 4 2 2 4" xfId="20451" xr:uid="{5F680BFF-BE66-4B1C-BEF2-203BAA2394E1}"/>
    <cellStyle name="Normal 4 5 7 4 2 2 4 2" xfId="49711" xr:uid="{F3B2C260-6A38-4CA0-A73F-F23ACC0DD75C}"/>
    <cellStyle name="Normal 4 5 7 4 2 2 5" xfId="16271" xr:uid="{DBE0FED2-F45F-415A-B4C7-F97C9A7D49B5}"/>
    <cellStyle name="Normal 4 5 7 4 2 2 5 2" xfId="45531" xr:uid="{4C15589E-50DC-421F-84DC-4B75B244F79C}"/>
    <cellStyle name="Normal 4 5 7 4 2 2 6" xfId="32991" xr:uid="{008E31EF-9DD9-4BFE-A533-05F39DC4DEED}"/>
    <cellStyle name="Normal 4 5 7 4 2 3" xfId="9991" xr:uid="{290EAE93-FD77-43C9-95C7-79D051CB8066}"/>
    <cellStyle name="Normal 4 5 7 4 2 3 2" xfId="26711" xr:uid="{749694F4-DA07-4534-B28E-4ED8E1786FDC}"/>
    <cellStyle name="Normal 4 5 7 4 2 3 2 2" xfId="55971" xr:uid="{0D9B8F12-FC78-43C6-A896-B110C7298A4A}"/>
    <cellStyle name="Normal 4 5 7 4 2 3 3" xfId="39251" xr:uid="{67FAF9F5-5039-4778-B716-3D1BF6ACD3A0}"/>
    <cellStyle name="Normal 4 5 7 4 2 4" xfId="5811" xr:uid="{0917C630-BD2D-47FB-9160-02C0FA3CAABA}"/>
    <cellStyle name="Normal 4 5 7 4 2 4 2" xfId="22531" xr:uid="{3FE35D91-DC4C-4567-8CB9-BC0E4C5D4F5E}"/>
    <cellStyle name="Normal 4 5 7 4 2 4 2 2" xfId="51791" xr:uid="{F0823464-EB38-4EB8-95F0-E4A3FE59F7A3}"/>
    <cellStyle name="Normal 4 5 7 4 2 4 3" xfId="35071" xr:uid="{F11BED87-0321-4E2A-BD93-345E3E1D6960}"/>
    <cellStyle name="Normal 4 5 7 4 2 5" xfId="18351" xr:uid="{7D4F837B-9296-4B3C-932A-6E807FD364D7}"/>
    <cellStyle name="Normal 4 5 7 4 2 5 2" xfId="47611" xr:uid="{561D9C83-FB87-4ACD-A1B0-187CDA20F502}"/>
    <cellStyle name="Normal 4 5 7 4 2 6" xfId="14171" xr:uid="{6A1D85BC-69EE-4E83-BF90-DAF20C5543FF}"/>
    <cellStyle name="Normal 4 5 7 4 2 6 2" xfId="43431" xr:uid="{39F8B152-B01D-4D45-AD2D-A8C1ABBA012D}"/>
    <cellStyle name="Normal 4 5 7 4 2 7" xfId="30891" xr:uid="{BC319DB2-AB3C-48BC-99AA-C32DAAD57E1F}"/>
    <cellStyle name="Normal 4 5 7 4 2 8" xfId="60181" xr:uid="{12351CEB-CC77-4DE1-A331-F0096470D438}"/>
    <cellStyle name="Normal 4 5 7 4 3" xfId="2609" xr:uid="{0FE58E34-4C4C-4F02-B32D-46CDE921ADE3}"/>
    <cellStyle name="Normal 4 5 7 4 3 2" xfId="10969" xr:uid="{62A8D134-97EC-48CA-BFCF-C3346B0D86F7}"/>
    <cellStyle name="Normal 4 5 7 4 3 2 2" xfId="27689" xr:uid="{451E40CD-D93A-4342-BA9E-49581B374439}"/>
    <cellStyle name="Normal 4 5 7 4 3 2 2 2" xfId="56949" xr:uid="{051DBC29-B43E-4976-B6F2-CC9E3255DC39}"/>
    <cellStyle name="Normal 4 5 7 4 3 2 3" xfId="40229" xr:uid="{CC4D0FB5-ED47-4B2E-86C2-291811138099}"/>
    <cellStyle name="Normal 4 5 7 4 3 3" xfId="6789" xr:uid="{7858A398-6002-43F3-A304-0518F0766D13}"/>
    <cellStyle name="Normal 4 5 7 4 3 3 2" xfId="23509" xr:uid="{7EE929AB-7201-4C3A-8DE7-16E9053AF891}"/>
    <cellStyle name="Normal 4 5 7 4 3 3 2 2" xfId="52769" xr:uid="{7813593B-02D2-439A-9582-A00540BE378C}"/>
    <cellStyle name="Normal 4 5 7 4 3 3 3" xfId="36049" xr:uid="{8F975E61-5B69-4CC2-9094-A3075FC3DE72}"/>
    <cellStyle name="Normal 4 5 7 4 3 4" xfId="19329" xr:uid="{43343C86-3AA8-40EE-8158-D0808B6EEC9F}"/>
    <cellStyle name="Normal 4 5 7 4 3 4 2" xfId="48589" xr:uid="{63A975EE-5D8E-47BF-99DC-F3B283A823D8}"/>
    <cellStyle name="Normal 4 5 7 4 3 5" xfId="15149" xr:uid="{C549409F-0695-4CDB-9175-F7A500F54656}"/>
    <cellStyle name="Normal 4 5 7 4 3 5 2" xfId="44409" xr:uid="{6D516A39-3C6A-4062-BA63-D1B306807CA1}"/>
    <cellStyle name="Normal 4 5 7 4 3 6" xfId="31869" xr:uid="{D23FD43C-7DDA-4884-B879-F6F163B5B25E}"/>
    <cellStyle name="Normal 4 5 7 4 4" xfId="8869" xr:uid="{74EC2B85-F9CB-40A7-AF04-55EF4B053410}"/>
    <cellStyle name="Normal 4 5 7 4 4 2" xfId="25589" xr:uid="{22A01F81-80A9-439D-8FF7-5414667A8E4B}"/>
    <cellStyle name="Normal 4 5 7 4 4 2 2" xfId="54849" xr:uid="{C6E5A01C-3E3A-4EEC-A267-D283352F9EE5}"/>
    <cellStyle name="Normal 4 5 7 4 4 3" xfId="38129" xr:uid="{C3C2B338-553E-424E-B001-1B924EF21AF7}"/>
    <cellStyle name="Normal 4 5 7 4 5" xfId="4689" xr:uid="{ACB4F5B1-7AB7-41B3-915C-43EE485A48CA}"/>
    <cellStyle name="Normal 4 5 7 4 5 2" xfId="21409" xr:uid="{A06694DB-E535-48BF-96DD-E3B4F41C3765}"/>
    <cellStyle name="Normal 4 5 7 4 5 2 2" xfId="50669" xr:uid="{C9AAA7CC-CDF9-430A-BD75-15913FBDE22F}"/>
    <cellStyle name="Normal 4 5 7 4 5 3" xfId="33949" xr:uid="{F3D38880-71FD-4D66-AF3C-0FD26532B3B3}"/>
    <cellStyle name="Normal 4 5 7 4 6" xfId="17229" xr:uid="{5A2468BB-7DF3-4D65-8DE0-91CE6BB9F37C}"/>
    <cellStyle name="Normal 4 5 7 4 6 2" xfId="46489" xr:uid="{B1C27F15-8923-4A1D-8897-4095F75EABA1}"/>
    <cellStyle name="Normal 4 5 7 4 7" xfId="13049" xr:uid="{6EF62955-453D-4B7F-AA16-466BD77E5E0B}"/>
    <cellStyle name="Normal 4 5 7 4 7 2" xfId="42309" xr:uid="{A7ED9D48-FB41-4861-A730-63D19C326392}"/>
    <cellStyle name="Normal 4 5 7 4 8" xfId="29769" xr:uid="{8AE3C1A1-6CF3-4C4B-92DC-1CFE0EC85DBC}"/>
    <cellStyle name="Normal 4 5 7 4 9" xfId="59059" xr:uid="{6B0CDD9C-56F4-4937-8AE5-DE4193040D14}"/>
    <cellStyle name="Normal 4 5 7 5" xfId="1233" xr:uid="{5F5ADD68-C83E-4BB3-A4CB-63BE38B1E67B}"/>
    <cellStyle name="Normal 4 5 7 5 2" xfId="3333" xr:uid="{7B355971-6EFA-4726-83B8-3FE1E1622B59}"/>
    <cellStyle name="Normal 4 5 7 5 2 2" xfId="11693" xr:uid="{794CFED3-DFFF-4DA1-9B9D-96545FDA8F80}"/>
    <cellStyle name="Normal 4 5 7 5 2 2 2" xfId="28413" xr:uid="{12F78394-667E-45B7-9D71-C745BF005141}"/>
    <cellStyle name="Normal 4 5 7 5 2 2 2 2" xfId="57673" xr:uid="{205555FD-B533-438E-A8E6-83DEEA30B64B}"/>
    <cellStyle name="Normal 4 5 7 5 2 2 3" xfId="40953" xr:uid="{C0E2B164-75B2-4A19-A1F9-3CDD055BED4F}"/>
    <cellStyle name="Normal 4 5 7 5 2 3" xfId="7513" xr:uid="{4B374893-7C91-41C8-9A31-650ABD76E05E}"/>
    <cellStyle name="Normal 4 5 7 5 2 3 2" xfId="24233" xr:uid="{62CC5418-955C-4A5D-93EB-FA5008100565}"/>
    <cellStyle name="Normal 4 5 7 5 2 3 2 2" xfId="53493" xr:uid="{883341DF-D61D-44DB-8C8D-27E93294E956}"/>
    <cellStyle name="Normal 4 5 7 5 2 3 3" xfId="36773" xr:uid="{F986579D-3DD9-4A99-BBF9-6C68CDE89CAB}"/>
    <cellStyle name="Normal 4 5 7 5 2 4" xfId="20053" xr:uid="{071834BA-B8B8-4761-9054-5789939D80AA}"/>
    <cellStyle name="Normal 4 5 7 5 2 4 2" xfId="49313" xr:uid="{E9F01795-B6F8-478D-89BC-B231083AFF96}"/>
    <cellStyle name="Normal 4 5 7 5 2 5" xfId="15873" xr:uid="{063D397D-C124-417C-815E-B20F3B137C9D}"/>
    <cellStyle name="Normal 4 5 7 5 2 5 2" xfId="45133" xr:uid="{065CF341-533E-4A54-93E7-5429FCDC0D26}"/>
    <cellStyle name="Normal 4 5 7 5 2 6" xfId="32593" xr:uid="{019699E2-94C2-4557-AE97-9CE0510A509E}"/>
    <cellStyle name="Normal 4 5 7 5 3" xfId="9593" xr:uid="{92F96F14-CB99-42F1-B81B-EBE8F4AC66F3}"/>
    <cellStyle name="Normal 4 5 7 5 3 2" xfId="26313" xr:uid="{FE7C21B0-0DAE-403A-A8CF-7A648CBF9ED1}"/>
    <cellStyle name="Normal 4 5 7 5 3 2 2" xfId="55573" xr:uid="{7E02DDA1-72FD-41DF-B435-7DCFEE76AC88}"/>
    <cellStyle name="Normal 4 5 7 5 3 3" xfId="38853" xr:uid="{8876EFAD-33E7-421A-A637-AE12F5DDB090}"/>
    <cellStyle name="Normal 4 5 7 5 4" xfId="5413" xr:uid="{6ED0D8CA-CC65-4F69-9C7B-527B733DA39B}"/>
    <cellStyle name="Normal 4 5 7 5 4 2" xfId="22133" xr:uid="{5C9BC228-AD67-4927-BBD4-4A0B8456E781}"/>
    <cellStyle name="Normal 4 5 7 5 4 2 2" xfId="51393" xr:uid="{20E41D6E-91A5-45DE-8721-523430788D5A}"/>
    <cellStyle name="Normal 4 5 7 5 4 3" xfId="34673" xr:uid="{B4738B05-FB21-4E92-8629-C0AFC1A66370}"/>
    <cellStyle name="Normal 4 5 7 5 5" xfId="17953" xr:uid="{B82C0E96-229E-42E9-857B-683FBD9CCE07}"/>
    <cellStyle name="Normal 4 5 7 5 5 2" xfId="47213" xr:uid="{B21EB676-94E0-46C8-8CC6-A4B588689E4B}"/>
    <cellStyle name="Normal 4 5 7 5 6" xfId="13773" xr:uid="{CDB84F13-F086-4740-8B80-0E25862024D6}"/>
    <cellStyle name="Normal 4 5 7 5 6 2" xfId="43033" xr:uid="{65DBCD7F-811E-4194-A168-C3DD757BB48F}"/>
    <cellStyle name="Normal 4 5 7 5 7" xfId="30493" xr:uid="{303A6C2A-5B3D-417E-A72F-D685B0AAB30B}"/>
    <cellStyle name="Normal 4 5 7 5 8" xfId="59783" xr:uid="{5A5D715A-C1FF-4CE1-9193-806196E32556}"/>
    <cellStyle name="Normal 4 5 7 6" xfId="1069" xr:uid="{1431ED41-0F6B-443D-8DA9-A336869F1E8E}"/>
    <cellStyle name="Normal 4 5 7 6 2" xfId="3169" xr:uid="{F474E66E-D65A-4FA9-BED4-ACB1F40D3B91}"/>
    <cellStyle name="Normal 4 5 7 6 2 2" xfId="11529" xr:uid="{7B1BF52D-6C38-43C2-B01E-F174144CD221}"/>
    <cellStyle name="Normal 4 5 7 6 2 2 2" xfId="28249" xr:uid="{EE2B58AB-81D8-4D5F-A051-62E15217AAC2}"/>
    <cellStyle name="Normal 4 5 7 6 2 2 2 2" xfId="57509" xr:uid="{B19476F6-633F-4EB7-9C8A-1FDF7564F18E}"/>
    <cellStyle name="Normal 4 5 7 6 2 2 3" xfId="40789" xr:uid="{77FC959B-0606-40B7-84E3-1DFAB8550DD5}"/>
    <cellStyle name="Normal 4 5 7 6 2 3" xfId="7349" xr:uid="{EF5B36B4-2DC3-4C8E-9043-BAF07AFF875D}"/>
    <cellStyle name="Normal 4 5 7 6 2 3 2" xfId="24069" xr:uid="{2C318487-FD0C-482E-BF05-EDE19B48E3AD}"/>
    <cellStyle name="Normal 4 5 7 6 2 3 2 2" xfId="53329" xr:uid="{EE6E0574-D31D-4B0C-8B0B-2EAF5B8C1971}"/>
    <cellStyle name="Normal 4 5 7 6 2 3 3" xfId="36609" xr:uid="{F07D0AFF-4B7A-4BEC-8B5C-BD7844076A08}"/>
    <cellStyle name="Normal 4 5 7 6 2 4" xfId="19889" xr:uid="{7CDD63EB-E502-4D67-97D5-084538B091AD}"/>
    <cellStyle name="Normal 4 5 7 6 2 4 2" xfId="49149" xr:uid="{1D3ACA2F-6B42-451A-9DE6-5F0C8479AC73}"/>
    <cellStyle name="Normal 4 5 7 6 2 5" xfId="15709" xr:uid="{32B8BB75-F897-4A39-923D-84C290CE8CC4}"/>
    <cellStyle name="Normal 4 5 7 6 2 5 2" xfId="44969" xr:uid="{BD6A6B89-7536-41EE-A784-C6C62D59B63A}"/>
    <cellStyle name="Normal 4 5 7 6 2 6" xfId="32429" xr:uid="{14F060FE-995D-4BAF-B01D-ABFA3AB4BB8D}"/>
    <cellStyle name="Normal 4 5 7 6 3" xfId="9429" xr:uid="{D3E5EDF2-29CC-4052-B58E-171E04D129CF}"/>
    <cellStyle name="Normal 4 5 7 6 3 2" xfId="26149" xr:uid="{71FA6C37-2D4F-47B2-ACFD-0064440C8E3C}"/>
    <cellStyle name="Normal 4 5 7 6 3 2 2" xfId="55409" xr:uid="{A33A17F8-F774-4228-B10B-D77680102A8B}"/>
    <cellStyle name="Normal 4 5 7 6 3 3" xfId="38689" xr:uid="{FA6A68BE-DDDC-4352-B6FF-C88B5BE06537}"/>
    <cellStyle name="Normal 4 5 7 6 4" xfId="5249" xr:uid="{9ECB5628-EB97-4B2C-9F6C-D2CF6D8308C1}"/>
    <cellStyle name="Normal 4 5 7 6 4 2" xfId="21969" xr:uid="{0A72351E-1E66-4222-AD02-A2F45425E5FB}"/>
    <cellStyle name="Normal 4 5 7 6 4 2 2" xfId="51229" xr:uid="{85ABA25C-B245-420C-AF18-6036EDFC8E12}"/>
    <cellStyle name="Normal 4 5 7 6 4 3" xfId="34509" xr:uid="{FB86D713-F54F-4FC4-B762-2FD7814D3DAA}"/>
    <cellStyle name="Normal 4 5 7 6 5" xfId="17789" xr:uid="{DDB7720E-C9D4-4E1F-85E1-689FE5A23312}"/>
    <cellStyle name="Normal 4 5 7 6 5 2" xfId="47049" xr:uid="{49DD2E78-22B0-49F1-ABB0-7568625CC9BE}"/>
    <cellStyle name="Normal 4 5 7 6 6" xfId="13609" xr:uid="{C4A461CD-304B-4D96-AC69-8E04319C0293}"/>
    <cellStyle name="Normal 4 5 7 6 6 2" xfId="42869" xr:uid="{9A1F1D1A-BCDC-435A-B48B-5E98049BF688}"/>
    <cellStyle name="Normal 4 5 7 6 7" xfId="30329" xr:uid="{AB26334B-8679-48EB-8C66-98048A00763B}"/>
    <cellStyle name="Normal 4 5 7 6 8" xfId="59619" xr:uid="{90495A80-62D9-4F65-861C-AB5C3C0CE670}"/>
    <cellStyle name="Normal 4 5 7 7" xfId="2211" xr:uid="{150E0125-A071-47A3-9FF4-538A6CE2FFBC}"/>
    <cellStyle name="Normal 4 5 7 7 2" xfId="10571" xr:uid="{CBF7CF53-0FAF-4681-BA28-DD56D61771A6}"/>
    <cellStyle name="Normal 4 5 7 7 2 2" xfId="27291" xr:uid="{0F59FFB8-1200-43DC-A2EF-D06BB7172339}"/>
    <cellStyle name="Normal 4 5 7 7 2 2 2" xfId="56551" xr:uid="{AFB88165-4945-4BAE-84CA-F57AE615614C}"/>
    <cellStyle name="Normal 4 5 7 7 2 3" xfId="39831" xr:uid="{DD62B0D3-2A55-4CDC-874C-D85F3007C5B0}"/>
    <cellStyle name="Normal 4 5 7 7 3" xfId="6391" xr:uid="{C5A03B0B-3E85-4E97-90E7-559CA76CAB67}"/>
    <cellStyle name="Normal 4 5 7 7 3 2" xfId="23111" xr:uid="{11A42FB4-2034-4A6E-B441-976FEE270864}"/>
    <cellStyle name="Normal 4 5 7 7 3 2 2" xfId="52371" xr:uid="{FAF1D309-A15B-46E6-913E-DCF8E2CA0FB7}"/>
    <cellStyle name="Normal 4 5 7 7 3 3" xfId="35651" xr:uid="{8CCE6A03-FDAF-4119-95CF-3ABF417FB10D}"/>
    <cellStyle name="Normal 4 5 7 7 4" xfId="18931" xr:uid="{DBA566F2-BEBE-4B4C-A381-6EA85677EF21}"/>
    <cellStyle name="Normal 4 5 7 7 4 2" xfId="48191" xr:uid="{A3E30D94-A71D-4E75-8CBC-B1797F2373E5}"/>
    <cellStyle name="Normal 4 5 7 7 5" xfId="14751" xr:uid="{B42700AA-B147-477D-8F48-2A856C975DFF}"/>
    <cellStyle name="Normal 4 5 7 7 5 2" xfId="44011" xr:uid="{BF38AB84-6A20-4182-8700-C9C2CE660E79}"/>
    <cellStyle name="Normal 4 5 7 7 6" xfId="31471" xr:uid="{84AF0F7D-BFC9-4FB5-B37A-BD9F613633A9}"/>
    <cellStyle name="Normal 4 5 7 8" xfId="8471" xr:uid="{093C1CC3-443E-48C3-BA37-C19DC87C6D1F}"/>
    <cellStyle name="Normal 4 5 7 8 2" xfId="25191" xr:uid="{A7DFFEAC-7B1A-43E6-A642-1C82F8FE26BF}"/>
    <cellStyle name="Normal 4 5 7 8 2 2" xfId="54451" xr:uid="{6EA84F54-BD2C-4B29-B892-EC805E8D3214}"/>
    <cellStyle name="Normal 4 5 7 8 3" xfId="37731" xr:uid="{13AF58ED-257A-49EB-A284-CB0BFA674077}"/>
    <cellStyle name="Normal 4 5 7 9" xfId="4291" xr:uid="{E5EA92A9-727D-47CA-B814-FFD634A6D10B}"/>
    <cellStyle name="Normal 4 5 7 9 2" xfId="21011" xr:uid="{3AB3D9A8-F852-44A3-9FA2-0354CCB2D64A}"/>
    <cellStyle name="Normal 4 5 7 9 2 2" xfId="50271" xr:uid="{65E5BBE2-5B6C-48FD-B0A0-C43302C92675}"/>
    <cellStyle name="Normal 4 5 7 9 3" xfId="33551" xr:uid="{9A3619E7-D958-4F22-A1CE-F6E277BA8F8E}"/>
    <cellStyle name="Normal 4 5 8" xfId="197" xr:uid="{78FF6524-973F-4AE0-98CC-0EC6DD7BFFFE}"/>
    <cellStyle name="Normal 4 5 8 10" xfId="58747" xr:uid="{B13B8163-A129-4168-B006-46F33EA4E07C}"/>
    <cellStyle name="Normal 4 5 8 2" xfId="757" xr:uid="{923BA15B-E6A4-430D-B123-FCE87139DE0C}"/>
    <cellStyle name="Normal 4 5 8 2 2" xfId="1879" xr:uid="{589E6AD9-CD21-4F2C-A3FB-86E57EE20C5A}"/>
    <cellStyle name="Normal 4 5 8 2 2 2" xfId="3979" xr:uid="{2C76EFD5-D6CD-4312-ADA2-2B598332AD67}"/>
    <cellStyle name="Normal 4 5 8 2 2 2 2" xfId="12339" xr:uid="{1D516785-CA91-4F91-BFAC-E2C7C5353842}"/>
    <cellStyle name="Normal 4 5 8 2 2 2 2 2" xfId="29059" xr:uid="{4F699B0D-3BB8-4DD5-B3D1-C822A7E8F90A}"/>
    <cellStyle name="Normal 4 5 8 2 2 2 2 2 2" xfId="58319" xr:uid="{4B554E05-091E-4F2B-98E4-C07FFF273C39}"/>
    <cellStyle name="Normal 4 5 8 2 2 2 2 3" xfId="41599" xr:uid="{A7433539-36A2-481C-8EB3-DB43011CA629}"/>
    <cellStyle name="Normal 4 5 8 2 2 2 3" xfId="8159" xr:uid="{E17AEF2E-18AA-40D7-87EA-1352832AA765}"/>
    <cellStyle name="Normal 4 5 8 2 2 2 3 2" xfId="24879" xr:uid="{FD6CFBF7-CC7A-44FA-82BB-143DAD879490}"/>
    <cellStyle name="Normal 4 5 8 2 2 2 3 2 2" xfId="54139" xr:uid="{6202553C-246F-4834-A891-9FF54A19DFA6}"/>
    <cellStyle name="Normal 4 5 8 2 2 2 3 3" xfId="37419" xr:uid="{6CE30E15-672F-4D01-B295-9AAC95D40D7B}"/>
    <cellStyle name="Normal 4 5 8 2 2 2 4" xfId="20699" xr:uid="{DF4CCF96-6ADC-4DBD-8334-F672843B1674}"/>
    <cellStyle name="Normal 4 5 8 2 2 2 4 2" xfId="49959" xr:uid="{72C0D079-4696-4BBC-88D5-04651D53ED5E}"/>
    <cellStyle name="Normal 4 5 8 2 2 2 5" xfId="16519" xr:uid="{43A30CEB-96AC-461F-9D99-C7633835264F}"/>
    <cellStyle name="Normal 4 5 8 2 2 2 5 2" xfId="45779" xr:uid="{98C6EF3C-C98B-4071-B3CD-91AB75023500}"/>
    <cellStyle name="Normal 4 5 8 2 2 2 6" xfId="33239" xr:uid="{02ECD721-A9A9-49E7-A2A1-4520C8E5AD1F}"/>
    <cellStyle name="Normal 4 5 8 2 2 3" xfId="10239" xr:uid="{6EE13A05-65D1-4983-9587-26611DD51EF5}"/>
    <cellStyle name="Normal 4 5 8 2 2 3 2" xfId="26959" xr:uid="{284E244C-EE4D-4043-B294-7DCC18CD12E3}"/>
    <cellStyle name="Normal 4 5 8 2 2 3 2 2" xfId="56219" xr:uid="{A16532FF-3D95-42D0-B496-D42695DA871E}"/>
    <cellStyle name="Normal 4 5 8 2 2 3 3" xfId="39499" xr:uid="{3592572F-7126-4A49-8079-CF324042DE31}"/>
    <cellStyle name="Normal 4 5 8 2 2 4" xfId="6059" xr:uid="{27ADE142-94BE-4D23-B37F-DB802A8A13EA}"/>
    <cellStyle name="Normal 4 5 8 2 2 4 2" xfId="22779" xr:uid="{B068FC9F-26D3-4C32-9A70-F35E57656C86}"/>
    <cellStyle name="Normal 4 5 8 2 2 4 2 2" xfId="52039" xr:uid="{AFF3F4BC-F572-4510-842A-6D2FB6ECDCC2}"/>
    <cellStyle name="Normal 4 5 8 2 2 4 3" xfId="35319" xr:uid="{52D55108-BD11-4B69-AB5C-68F27626B0E7}"/>
    <cellStyle name="Normal 4 5 8 2 2 5" xfId="18599" xr:uid="{C9597B0B-3653-42E5-9846-D03C603C4025}"/>
    <cellStyle name="Normal 4 5 8 2 2 5 2" xfId="47859" xr:uid="{81975E5D-54A1-454B-8E10-6F592555DDC6}"/>
    <cellStyle name="Normal 4 5 8 2 2 6" xfId="14419" xr:uid="{9F98FF7B-68C4-4177-9E58-9A8E30804568}"/>
    <cellStyle name="Normal 4 5 8 2 2 6 2" xfId="43679" xr:uid="{61A9CB5A-84E6-4DB7-B5DE-649927792D1A}"/>
    <cellStyle name="Normal 4 5 8 2 2 7" xfId="31139" xr:uid="{8F4F33D4-006F-48B4-8E2B-DDE0AA5304DE}"/>
    <cellStyle name="Normal 4 5 8 2 2 8" xfId="60429" xr:uid="{B8B20AEF-F596-43AC-B231-B74FEDC6D31C}"/>
    <cellStyle name="Normal 4 5 8 2 3" xfId="2857" xr:uid="{78E1F3BF-B12A-42EB-A4DE-C98F24B27D5C}"/>
    <cellStyle name="Normal 4 5 8 2 3 2" xfId="11217" xr:uid="{6D315A0C-EB37-44D8-9DCB-3C94317CE0B1}"/>
    <cellStyle name="Normal 4 5 8 2 3 2 2" xfId="27937" xr:uid="{32DE142C-6C88-4BF9-B4A5-A1703AE7EA2E}"/>
    <cellStyle name="Normal 4 5 8 2 3 2 2 2" xfId="57197" xr:uid="{6F39E2B1-C2E9-49B5-B606-1AA75CF86C5F}"/>
    <cellStyle name="Normal 4 5 8 2 3 2 3" xfId="40477" xr:uid="{0728192B-82E0-4BA1-8FAD-349C2F348FD3}"/>
    <cellStyle name="Normal 4 5 8 2 3 3" xfId="7037" xr:uid="{715B49BC-4B69-4EED-A153-F21FA8E12A59}"/>
    <cellStyle name="Normal 4 5 8 2 3 3 2" xfId="23757" xr:uid="{6205A2D6-5C51-4379-81E2-75041232F4D8}"/>
    <cellStyle name="Normal 4 5 8 2 3 3 2 2" xfId="53017" xr:uid="{929B7D09-FD2D-46C1-B053-4B6FE866CEF8}"/>
    <cellStyle name="Normal 4 5 8 2 3 3 3" xfId="36297" xr:uid="{E0C8746C-D696-4584-ABBD-192A301E431B}"/>
    <cellStyle name="Normal 4 5 8 2 3 4" xfId="19577" xr:uid="{289AB1EA-4362-42FA-8B8F-6469025FCB9B}"/>
    <cellStyle name="Normal 4 5 8 2 3 4 2" xfId="48837" xr:uid="{25084E8B-0F38-4A5C-AEFA-4F8C852E3479}"/>
    <cellStyle name="Normal 4 5 8 2 3 5" xfId="15397" xr:uid="{535B7B44-D8EB-4CFF-B894-9E69DE71D509}"/>
    <cellStyle name="Normal 4 5 8 2 3 5 2" xfId="44657" xr:uid="{FDE6AA8D-80E8-4224-B735-3CD09DF342AE}"/>
    <cellStyle name="Normal 4 5 8 2 3 6" xfId="32117" xr:uid="{25772554-6FAF-47B8-85EA-6FA16EBE9AC3}"/>
    <cellStyle name="Normal 4 5 8 2 4" xfId="9117" xr:uid="{BB96F2F2-D422-4BAF-A51D-96597EB4BA64}"/>
    <cellStyle name="Normal 4 5 8 2 4 2" xfId="25837" xr:uid="{560C6FC7-32B0-4718-89A4-461E2DB81C5A}"/>
    <cellStyle name="Normal 4 5 8 2 4 2 2" xfId="55097" xr:uid="{42C2CBB0-089A-4D40-9AEA-D5B4814AC83C}"/>
    <cellStyle name="Normal 4 5 8 2 4 3" xfId="38377" xr:uid="{86E7DE7F-A70B-49AC-8EAC-D735E163A168}"/>
    <cellStyle name="Normal 4 5 8 2 5" xfId="4937" xr:uid="{FBC8CA3A-70FB-485B-8FD0-93A54645FD4E}"/>
    <cellStyle name="Normal 4 5 8 2 5 2" xfId="21657" xr:uid="{5FD630F8-7D90-47E2-A964-C52230259756}"/>
    <cellStyle name="Normal 4 5 8 2 5 2 2" xfId="50917" xr:uid="{9139FCDB-EE47-4411-ACF9-BD4FB9806DEA}"/>
    <cellStyle name="Normal 4 5 8 2 5 3" xfId="34197" xr:uid="{DFEF9D46-E7A5-4E2E-9B3E-6D889DF9F568}"/>
    <cellStyle name="Normal 4 5 8 2 6" xfId="17477" xr:uid="{A4E99505-57E6-4B86-936A-5B935D4C6409}"/>
    <cellStyle name="Normal 4 5 8 2 6 2" xfId="46737" xr:uid="{7A5836CB-664C-40B5-938C-998BAB563AF8}"/>
    <cellStyle name="Normal 4 5 8 2 7" xfId="13297" xr:uid="{462EA858-66E2-4F02-B26D-284FBD59F7F9}"/>
    <cellStyle name="Normal 4 5 8 2 7 2" xfId="42557" xr:uid="{083E8681-0768-471E-BA32-745C9E6AC91F}"/>
    <cellStyle name="Normal 4 5 8 2 8" xfId="30017" xr:uid="{9608771E-6D23-408F-B011-04F047DE299C}"/>
    <cellStyle name="Normal 4 5 8 2 9" xfId="59307" xr:uid="{CD181CB9-763F-4A96-818D-013506690DCA}"/>
    <cellStyle name="Normal 4 5 8 3" xfId="1319" xr:uid="{D05E2F00-B2CC-4096-BE8F-056B18FF6C79}"/>
    <cellStyle name="Normal 4 5 8 3 2" xfId="3419" xr:uid="{13F96C86-0C86-4BD1-9E2C-2D1ECA0C6A69}"/>
    <cellStyle name="Normal 4 5 8 3 2 2" xfId="11779" xr:uid="{E5899730-1B79-4112-84D1-17FF019F7CEE}"/>
    <cellStyle name="Normal 4 5 8 3 2 2 2" xfId="28499" xr:uid="{BC2CA4E3-DD14-4ECF-9199-05870E6E9AF1}"/>
    <cellStyle name="Normal 4 5 8 3 2 2 2 2" xfId="57759" xr:uid="{7B2E94A7-881F-4132-85DB-BACC4927E7DF}"/>
    <cellStyle name="Normal 4 5 8 3 2 2 3" xfId="41039" xr:uid="{A2EEACC6-EA59-44DF-9E75-7556F3D6BA44}"/>
    <cellStyle name="Normal 4 5 8 3 2 3" xfId="7599" xr:uid="{73520AB3-7540-432C-BE6B-400500189823}"/>
    <cellStyle name="Normal 4 5 8 3 2 3 2" xfId="24319" xr:uid="{2DF26882-D634-47FC-B681-DBD0254E8F31}"/>
    <cellStyle name="Normal 4 5 8 3 2 3 2 2" xfId="53579" xr:uid="{B7AAB1D0-AA8A-480F-9747-0A936CA2A433}"/>
    <cellStyle name="Normal 4 5 8 3 2 3 3" xfId="36859" xr:uid="{8FF175A2-4070-4547-B27D-7F88FCCB3CFC}"/>
    <cellStyle name="Normal 4 5 8 3 2 4" xfId="20139" xr:uid="{84BD5DDF-9BFA-48F7-8F96-538834266D37}"/>
    <cellStyle name="Normal 4 5 8 3 2 4 2" xfId="49399" xr:uid="{188FB453-B6FB-4138-998C-BD58036BF854}"/>
    <cellStyle name="Normal 4 5 8 3 2 5" xfId="15959" xr:uid="{E79DE998-CBF9-4588-B82E-A2C8A0783632}"/>
    <cellStyle name="Normal 4 5 8 3 2 5 2" xfId="45219" xr:uid="{6ECAA5BA-9ABA-443A-9365-86E2BEABA9C6}"/>
    <cellStyle name="Normal 4 5 8 3 2 6" xfId="32679" xr:uid="{F3D24746-8E79-47E5-85EB-7585DF801455}"/>
    <cellStyle name="Normal 4 5 8 3 3" xfId="9679" xr:uid="{083DCBD9-1C40-4982-91F2-8B5B4AB3D472}"/>
    <cellStyle name="Normal 4 5 8 3 3 2" xfId="26399" xr:uid="{5672BE33-8856-4189-892F-79CFAD37672C}"/>
    <cellStyle name="Normal 4 5 8 3 3 2 2" xfId="55659" xr:uid="{DD97C8A6-F5EF-42CF-8A79-164682B52ACD}"/>
    <cellStyle name="Normal 4 5 8 3 3 3" xfId="38939" xr:uid="{00068F4F-BB6A-41FB-8701-1AD8654FCB66}"/>
    <cellStyle name="Normal 4 5 8 3 4" xfId="5499" xr:uid="{740F563E-5B3F-4485-9DF2-7FA2334D92AA}"/>
    <cellStyle name="Normal 4 5 8 3 4 2" xfId="22219" xr:uid="{2BEA9D71-71FE-4F9C-9C3E-35147CBD9156}"/>
    <cellStyle name="Normal 4 5 8 3 4 2 2" xfId="51479" xr:uid="{79D1C5C8-C991-4BE5-BBEB-0A975BD3F22B}"/>
    <cellStyle name="Normal 4 5 8 3 4 3" xfId="34759" xr:uid="{381A2DAB-19A3-4833-BEF2-6DAC6D2491C2}"/>
    <cellStyle name="Normal 4 5 8 3 5" xfId="18039" xr:uid="{353AE4D9-A7C9-45E4-A190-A32A868A1C9F}"/>
    <cellStyle name="Normal 4 5 8 3 5 2" xfId="47299" xr:uid="{B09945C7-19D4-4F01-82B7-BC228C0B2F1F}"/>
    <cellStyle name="Normal 4 5 8 3 6" xfId="13859" xr:uid="{7164EF50-06C7-4EC7-B492-DD634EBDD8C1}"/>
    <cellStyle name="Normal 4 5 8 3 6 2" xfId="43119" xr:uid="{EE4A8478-0D4C-47B0-B375-85A94A2D3549}"/>
    <cellStyle name="Normal 4 5 8 3 7" xfId="30579" xr:uid="{74991AB3-B702-4D68-B9C1-B56E96201988}"/>
    <cellStyle name="Normal 4 5 8 3 8" xfId="59869" xr:uid="{A6A2BBD5-4479-4076-9954-C829F35A037A}"/>
    <cellStyle name="Normal 4 5 8 4" xfId="2297" xr:uid="{074BA7BB-0F77-4726-B726-3C55D20E2E63}"/>
    <cellStyle name="Normal 4 5 8 4 2" xfId="10657" xr:uid="{DC504383-C51C-4ECC-97FD-2AD3FFE282A4}"/>
    <cellStyle name="Normal 4 5 8 4 2 2" xfId="27377" xr:uid="{07D42C85-D176-4884-89E4-424CE19BB633}"/>
    <cellStyle name="Normal 4 5 8 4 2 2 2" xfId="56637" xr:uid="{CB39C533-2B83-4E08-9AD1-845E0EB23461}"/>
    <cellStyle name="Normal 4 5 8 4 2 3" xfId="39917" xr:uid="{EF4090AC-B72E-489C-97E7-923E1B67D7DF}"/>
    <cellStyle name="Normal 4 5 8 4 3" xfId="6477" xr:uid="{5437E549-1D5D-4416-B86F-1802CD4D8B7C}"/>
    <cellStyle name="Normal 4 5 8 4 3 2" xfId="23197" xr:uid="{56289C75-ADBE-4431-ADD2-B3DD6F2E0873}"/>
    <cellStyle name="Normal 4 5 8 4 3 2 2" xfId="52457" xr:uid="{01791275-1878-4A67-827D-89355406FD17}"/>
    <cellStyle name="Normal 4 5 8 4 3 3" xfId="35737" xr:uid="{E4473CF5-A513-46A8-9B84-5A7AF7272796}"/>
    <cellStyle name="Normal 4 5 8 4 4" xfId="19017" xr:uid="{69E6147D-D2D9-416C-81BF-9DC9A5D84004}"/>
    <cellStyle name="Normal 4 5 8 4 4 2" xfId="48277" xr:uid="{9F5CFA8F-D801-4B83-9D13-FD262DEAFC1F}"/>
    <cellStyle name="Normal 4 5 8 4 5" xfId="14837" xr:uid="{C0B939E3-FBEA-45F5-844C-6842970E4EC8}"/>
    <cellStyle name="Normal 4 5 8 4 5 2" xfId="44097" xr:uid="{2B47E9C9-DAB8-4B41-9680-576091CF85B2}"/>
    <cellStyle name="Normal 4 5 8 4 6" xfId="31557" xr:uid="{534F857B-705D-4C8C-B7C9-81875965C6D7}"/>
    <cellStyle name="Normal 4 5 8 5" xfId="8557" xr:uid="{8E4F627C-468D-4B56-BAD6-8C23FBFDC6AE}"/>
    <cellStyle name="Normal 4 5 8 5 2" xfId="25277" xr:uid="{F700E191-010C-46EB-AC2F-4FFB63CCD922}"/>
    <cellStyle name="Normal 4 5 8 5 2 2" xfId="54537" xr:uid="{BF605FA0-B1C4-4C65-8E30-A753E0DA7664}"/>
    <cellStyle name="Normal 4 5 8 5 3" xfId="37817" xr:uid="{C4AE5B5B-E7BA-49CF-849C-E7E986E03104}"/>
    <cellStyle name="Normal 4 5 8 6" xfId="4377" xr:uid="{BE4FB7C8-3AC7-42CE-BDC6-DC8771E15CA5}"/>
    <cellStyle name="Normal 4 5 8 6 2" xfId="21097" xr:uid="{55A7593F-C5BC-4A15-8362-01AB7D481903}"/>
    <cellStyle name="Normal 4 5 8 6 2 2" xfId="50357" xr:uid="{62EFA5D6-16AB-4F69-A920-96BBF3032F89}"/>
    <cellStyle name="Normal 4 5 8 6 3" xfId="33637" xr:uid="{229595CE-EB2E-4D41-ADBE-B47F87C11D3B}"/>
    <cellStyle name="Normal 4 5 8 7" xfId="16917" xr:uid="{0D49B73F-0DC2-4D2E-8823-7E5068F1BC33}"/>
    <cellStyle name="Normal 4 5 8 7 2" xfId="46177" xr:uid="{6999BD75-B21A-4E8E-A555-BADB28A0E0B4}"/>
    <cellStyle name="Normal 4 5 8 8" xfId="12737" xr:uid="{8B9C609A-7949-41EC-86BC-1E3136F0F7F1}"/>
    <cellStyle name="Normal 4 5 8 8 2" xfId="41997" xr:uid="{BAC96FF6-F6F5-47AD-883A-0A709B501F6A}"/>
    <cellStyle name="Normal 4 5 8 9" xfId="29457" xr:uid="{21748F67-AEED-417B-8E2B-95BC50A82D1F}"/>
    <cellStyle name="Normal 4 5 9" xfId="271" xr:uid="{03AEB5E0-9F9B-4B07-9104-7142CE8DB770}"/>
    <cellStyle name="Normal 4 5 9 10" xfId="58821" xr:uid="{CDA6C031-3181-4492-BFB6-B985B23A6E5D}"/>
    <cellStyle name="Normal 4 5 9 2" xfId="831" xr:uid="{6B986290-F3A5-4A9B-BDF5-7B43873F305A}"/>
    <cellStyle name="Normal 4 5 9 2 2" xfId="1953" xr:uid="{A10DDAEB-1AAE-44E8-A0B4-9CFAE2D43CA7}"/>
    <cellStyle name="Normal 4 5 9 2 2 2" xfId="4053" xr:uid="{197441DB-AB78-4C28-BCF8-81E343A704C4}"/>
    <cellStyle name="Normal 4 5 9 2 2 2 2" xfId="12413" xr:uid="{191EBBA0-1804-4DCA-ADDD-D0D2273C8CC0}"/>
    <cellStyle name="Normal 4 5 9 2 2 2 2 2" xfId="29133" xr:uid="{4B20751D-253D-4209-9ACF-D63E2C8D3ED9}"/>
    <cellStyle name="Normal 4 5 9 2 2 2 2 2 2" xfId="58393" xr:uid="{40211065-BDEA-4DA7-991C-FC1F567432C0}"/>
    <cellStyle name="Normal 4 5 9 2 2 2 2 3" xfId="41673" xr:uid="{33E34B45-1480-4B8D-A9E3-ACE25346B5A1}"/>
    <cellStyle name="Normal 4 5 9 2 2 2 3" xfId="8233" xr:uid="{980FAC38-0AB9-4EE1-8AFF-576C50C86D4A}"/>
    <cellStyle name="Normal 4 5 9 2 2 2 3 2" xfId="24953" xr:uid="{09F8A247-B635-457D-9135-075D873DA33D}"/>
    <cellStyle name="Normal 4 5 9 2 2 2 3 2 2" xfId="54213" xr:uid="{F6E79AB6-3DB4-4B77-AD94-A87A56C656A3}"/>
    <cellStyle name="Normal 4 5 9 2 2 2 3 3" xfId="37493" xr:uid="{0C962C9E-99B2-42D6-A6FC-D1F6E737BDF0}"/>
    <cellStyle name="Normal 4 5 9 2 2 2 4" xfId="20773" xr:uid="{3E3CC602-0A85-4320-B85E-8E86B33EB522}"/>
    <cellStyle name="Normal 4 5 9 2 2 2 4 2" xfId="50033" xr:uid="{2BE8B57A-7A87-4345-997E-E80440605560}"/>
    <cellStyle name="Normal 4 5 9 2 2 2 5" xfId="16593" xr:uid="{436DB954-94C6-48C4-95B6-41085CDDCD54}"/>
    <cellStyle name="Normal 4 5 9 2 2 2 5 2" xfId="45853" xr:uid="{F5813C5C-C131-4338-B3F3-C48437E23404}"/>
    <cellStyle name="Normal 4 5 9 2 2 2 6" xfId="33313" xr:uid="{F59A67A2-F804-4957-A861-51A3A1E4E978}"/>
    <cellStyle name="Normal 4 5 9 2 2 3" xfId="10313" xr:uid="{DDB97B80-DFF6-4D07-B974-BBF4E18E3F3F}"/>
    <cellStyle name="Normal 4 5 9 2 2 3 2" xfId="27033" xr:uid="{D675C965-1330-4B7C-A8D7-2673BBA3D66A}"/>
    <cellStyle name="Normal 4 5 9 2 2 3 2 2" xfId="56293" xr:uid="{7A588A0A-C640-4CF4-9654-EBC6C8FF5342}"/>
    <cellStyle name="Normal 4 5 9 2 2 3 3" xfId="39573" xr:uid="{7C369FEE-B5EE-4EC6-AFB1-9CFD910AD3E9}"/>
    <cellStyle name="Normal 4 5 9 2 2 4" xfId="6133" xr:uid="{0FB40731-69F6-4E42-850D-23C768698EA2}"/>
    <cellStyle name="Normal 4 5 9 2 2 4 2" xfId="22853" xr:uid="{62F6DD55-CC21-4BD1-A54A-4DA4B5450A86}"/>
    <cellStyle name="Normal 4 5 9 2 2 4 2 2" xfId="52113" xr:uid="{C25DD83E-B821-42D8-A648-0F7318675BD7}"/>
    <cellStyle name="Normal 4 5 9 2 2 4 3" xfId="35393" xr:uid="{CBA5EA75-A21F-47DA-88A0-115C321AD86A}"/>
    <cellStyle name="Normal 4 5 9 2 2 5" xfId="18673" xr:uid="{A1537AB7-B0E5-4BC6-8B7F-E2C5E1D7D46A}"/>
    <cellStyle name="Normal 4 5 9 2 2 5 2" xfId="47933" xr:uid="{78C9C0D5-A248-4338-BD9A-A85B62934009}"/>
    <cellStyle name="Normal 4 5 9 2 2 6" xfId="14493" xr:uid="{7F036A0D-CEB2-4526-938A-1545E8E1C8F9}"/>
    <cellStyle name="Normal 4 5 9 2 2 6 2" xfId="43753" xr:uid="{238EBB56-E65C-40C3-AE8B-270ACB8EABC2}"/>
    <cellStyle name="Normal 4 5 9 2 2 7" xfId="31213" xr:uid="{FC2A8FE0-1EAF-4320-8D32-C60990F736A7}"/>
    <cellStyle name="Normal 4 5 9 2 2 8" xfId="60503" xr:uid="{69334E3D-5DB7-4264-8221-814EC0A06C61}"/>
    <cellStyle name="Normal 4 5 9 2 3" xfId="2931" xr:uid="{44A799B5-5B3E-475A-9174-770049E9D3A8}"/>
    <cellStyle name="Normal 4 5 9 2 3 2" xfId="11291" xr:uid="{D9FDC66C-EB44-47B7-A944-3B493B0D92C2}"/>
    <cellStyle name="Normal 4 5 9 2 3 2 2" xfId="28011" xr:uid="{9978ACE0-5C5D-495F-A9AD-588BDDE9BBC0}"/>
    <cellStyle name="Normal 4 5 9 2 3 2 2 2" xfId="57271" xr:uid="{60A4E811-F677-432D-A297-6A74AA8AF568}"/>
    <cellStyle name="Normal 4 5 9 2 3 2 3" xfId="40551" xr:uid="{020BE877-EA74-4607-BDFE-8A048D9CA04E}"/>
    <cellStyle name="Normal 4 5 9 2 3 3" xfId="7111" xr:uid="{32BAC469-F531-4261-9A3A-F9ACC3389D94}"/>
    <cellStyle name="Normal 4 5 9 2 3 3 2" xfId="23831" xr:uid="{F34443A7-C219-49C7-9BD1-36CE14F425CD}"/>
    <cellStyle name="Normal 4 5 9 2 3 3 2 2" xfId="53091" xr:uid="{D45243F9-5712-48C5-B6FF-06DC5E6461AC}"/>
    <cellStyle name="Normal 4 5 9 2 3 3 3" xfId="36371" xr:uid="{8F3DB0B0-13F1-47FF-9A7E-EF4FAD64B567}"/>
    <cellStyle name="Normal 4 5 9 2 3 4" xfId="19651" xr:uid="{F3E33876-8F30-4F74-A231-0E23FB72E2C0}"/>
    <cellStyle name="Normal 4 5 9 2 3 4 2" xfId="48911" xr:uid="{2E5D583F-932A-4566-8524-6D683ADFA083}"/>
    <cellStyle name="Normal 4 5 9 2 3 5" xfId="15471" xr:uid="{A4051EB8-C2A1-4F5E-A9F9-6E9CD4080AD1}"/>
    <cellStyle name="Normal 4 5 9 2 3 5 2" xfId="44731" xr:uid="{6DD481EF-0683-4067-AD37-4683E547639A}"/>
    <cellStyle name="Normal 4 5 9 2 3 6" xfId="32191" xr:uid="{8180741A-B81F-469E-82C6-6B5FBA12E478}"/>
    <cellStyle name="Normal 4 5 9 2 4" xfId="9191" xr:uid="{482AD39B-5801-42BD-9AEC-57D6AD0D2097}"/>
    <cellStyle name="Normal 4 5 9 2 4 2" xfId="25911" xr:uid="{3C4FC00C-2A69-499B-8E20-73AEFEC80C99}"/>
    <cellStyle name="Normal 4 5 9 2 4 2 2" xfId="55171" xr:uid="{F8F43109-1DCD-495D-A7B1-BD7E86DE30F8}"/>
    <cellStyle name="Normal 4 5 9 2 4 3" xfId="38451" xr:uid="{922E1167-082B-4627-8D92-0CAE7F94BF4D}"/>
    <cellStyle name="Normal 4 5 9 2 5" xfId="5011" xr:uid="{531C4656-4E72-4C74-92FF-8B0D3139086D}"/>
    <cellStyle name="Normal 4 5 9 2 5 2" xfId="21731" xr:uid="{9F18F6EC-7E82-4667-B000-A765F7EB8109}"/>
    <cellStyle name="Normal 4 5 9 2 5 2 2" xfId="50991" xr:uid="{27AD0800-2982-4C8F-9718-BA1C68DFD4C5}"/>
    <cellStyle name="Normal 4 5 9 2 5 3" xfId="34271" xr:uid="{366AD9A9-256D-4C29-81E5-F31CA568A119}"/>
    <cellStyle name="Normal 4 5 9 2 6" xfId="17551" xr:uid="{FB5D3BF4-2CDC-4AB2-9275-98CD4456DB3C}"/>
    <cellStyle name="Normal 4 5 9 2 6 2" xfId="46811" xr:uid="{7C970124-9822-4263-94AE-A09005BF96CF}"/>
    <cellStyle name="Normal 4 5 9 2 7" xfId="13371" xr:uid="{77500236-C829-41D4-BE50-587059733257}"/>
    <cellStyle name="Normal 4 5 9 2 7 2" xfId="42631" xr:uid="{59B1C354-64A0-4E0A-913A-55AAF3E2EA2B}"/>
    <cellStyle name="Normal 4 5 9 2 8" xfId="30091" xr:uid="{C84C2A37-A2BD-4B78-8C21-6EFB3176ECAA}"/>
    <cellStyle name="Normal 4 5 9 2 9" xfId="59381" xr:uid="{AB405C2B-AA51-4519-A2BC-25E59AFD224E}"/>
    <cellStyle name="Normal 4 5 9 3" xfId="1393" xr:uid="{B78293CC-749A-435D-9A7F-14A90E5196B8}"/>
    <cellStyle name="Normal 4 5 9 3 2" xfId="3493" xr:uid="{B62B7F7A-CEFD-4DCB-B491-79055CC702D0}"/>
    <cellStyle name="Normal 4 5 9 3 2 2" xfId="11853" xr:uid="{20ACA3D0-B258-4846-8E1B-2C60B0625383}"/>
    <cellStyle name="Normal 4 5 9 3 2 2 2" xfId="28573" xr:uid="{1FBDC3A4-5C05-43CA-88DA-A816B8C7456A}"/>
    <cellStyle name="Normal 4 5 9 3 2 2 2 2" xfId="57833" xr:uid="{6F17188E-7F16-48A5-9F62-4D9F789A8535}"/>
    <cellStyle name="Normal 4 5 9 3 2 2 3" xfId="41113" xr:uid="{D1A37E4D-E577-45D1-A6A8-6773320C7289}"/>
    <cellStyle name="Normal 4 5 9 3 2 3" xfId="7673" xr:uid="{39762602-72CF-4FC5-A000-8C8DF311D2F2}"/>
    <cellStyle name="Normal 4 5 9 3 2 3 2" xfId="24393" xr:uid="{42113F72-7D11-4C3A-AC9F-5444A046570B}"/>
    <cellStyle name="Normal 4 5 9 3 2 3 2 2" xfId="53653" xr:uid="{9CCA436E-5466-45D0-9375-4673D3C44E40}"/>
    <cellStyle name="Normal 4 5 9 3 2 3 3" xfId="36933" xr:uid="{E264B2BA-832C-4FBD-9957-755816A85D48}"/>
    <cellStyle name="Normal 4 5 9 3 2 4" xfId="20213" xr:uid="{87B07B34-B8EC-4E3F-90B2-5C7A44F0998A}"/>
    <cellStyle name="Normal 4 5 9 3 2 4 2" xfId="49473" xr:uid="{F7E43551-6AFC-4DF2-8004-2154A628146C}"/>
    <cellStyle name="Normal 4 5 9 3 2 5" xfId="16033" xr:uid="{5AE14F56-5724-4469-BA12-13ED24E5480C}"/>
    <cellStyle name="Normal 4 5 9 3 2 5 2" xfId="45293" xr:uid="{4CAF148D-8D77-44A0-ABD9-2C54CAF08FF0}"/>
    <cellStyle name="Normal 4 5 9 3 2 6" xfId="32753" xr:uid="{5A74099C-03BC-484A-A6C4-E569ED4D3A7C}"/>
    <cellStyle name="Normal 4 5 9 3 3" xfId="9753" xr:uid="{FEC7ADD3-7D92-4C65-BE81-9488A7BD64A3}"/>
    <cellStyle name="Normal 4 5 9 3 3 2" xfId="26473" xr:uid="{F798A7BF-FB3E-460A-8E77-6BE6C55C8C26}"/>
    <cellStyle name="Normal 4 5 9 3 3 2 2" xfId="55733" xr:uid="{1F40F7E2-BD34-4348-AF96-405E927263CA}"/>
    <cellStyle name="Normal 4 5 9 3 3 3" xfId="39013" xr:uid="{375DAF7F-4494-4501-9EEE-D251DBFFA1EC}"/>
    <cellStyle name="Normal 4 5 9 3 4" xfId="5573" xr:uid="{2CFAA427-E7D4-4BFC-9789-83722141F700}"/>
    <cellStyle name="Normal 4 5 9 3 4 2" xfId="22293" xr:uid="{43E16CCE-44C6-4EC1-B4BA-AA0628CF2235}"/>
    <cellStyle name="Normal 4 5 9 3 4 2 2" xfId="51553" xr:uid="{321004F4-D313-4422-9A0E-CAD3A8E328D7}"/>
    <cellStyle name="Normal 4 5 9 3 4 3" xfId="34833" xr:uid="{16C5E652-7D24-45B2-B477-8D3BAA78FE37}"/>
    <cellStyle name="Normal 4 5 9 3 5" xfId="18113" xr:uid="{0492AAEB-894F-4FE9-B04F-DF4CF1B9ED32}"/>
    <cellStyle name="Normal 4 5 9 3 5 2" xfId="47373" xr:uid="{A098E52B-D19D-4EED-A91D-952D440FD6E0}"/>
    <cellStyle name="Normal 4 5 9 3 6" xfId="13933" xr:uid="{58355CC8-0FAD-43D5-95F3-6B8149CF18B8}"/>
    <cellStyle name="Normal 4 5 9 3 6 2" xfId="43193" xr:uid="{19D85927-A985-4E8A-800B-2BDF150C48C2}"/>
    <cellStyle name="Normal 4 5 9 3 7" xfId="30653" xr:uid="{84B59821-90C8-4814-B1D7-71542E05727B}"/>
    <cellStyle name="Normal 4 5 9 3 8" xfId="59943" xr:uid="{78FB2164-81E0-41E8-8713-9E4F5528CFF6}"/>
    <cellStyle name="Normal 4 5 9 4" xfId="2371" xr:uid="{92DB5DB1-66BA-4759-A3DE-FF9AF6F352E0}"/>
    <cellStyle name="Normal 4 5 9 4 2" xfId="10731" xr:uid="{EA64B7D2-F85F-495D-BEC8-890C373F3D1D}"/>
    <cellStyle name="Normal 4 5 9 4 2 2" xfId="27451" xr:uid="{2C7915B1-F242-49F0-AA76-A6CF3CC37A25}"/>
    <cellStyle name="Normal 4 5 9 4 2 2 2" xfId="56711" xr:uid="{2A1D6472-1F65-476A-8D3D-E2801609F068}"/>
    <cellStyle name="Normal 4 5 9 4 2 3" xfId="39991" xr:uid="{4A32D34F-F195-4628-A4CF-D73D53C166F0}"/>
    <cellStyle name="Normal 4 5 9 4 3" xfId="6551" xr:uid="{98DAAE02-733D-4DA9-94D9-43466DC84AE8}"/>
    <cellStyle name="Normal 4 5 9 4 3 2" xfId="23271" xr:uid="{7AF33C18-1C06-4AD2-B41E-E54B3D1A540D}"/>
    <cellStyle name="Normal 4 5 9 4 3 2 2" xfId="52531" xr:uid="{E1EE56BE-4F49-407C-99D6-230275FFF56B}"/>
    <cellStyle name="Normal 4 5 9 4 3 3" xfId="35811" xr:uid="{13D9BD4E-9A03-4A63-9C4D-38F3AB9A0CEB}"/>
    <cellStyle name="Normal 4 5 9 4 4" xfId="19091" xr:uid="{594C5F43-C46E-44C6-81F4-DBFE9E84AD87}"/>
    <cellStyle name="Normal 4 5 9 4 4 2" xfId="48351" xr:uid="{20DA5B12-544F-4823-AAE2-3430DD3246EF}"/>
    <cellStyle name="Normal 4 5 9 4 5" xfId="14911" xr:uid="{258CDCA4-D758-45D0-AF80-9B1EF25F9D29}"/>
    <cellStyle name="Normal 4 5 9 4 5 2" xfId="44171" xr:uid="{135BA9AD-12A3-4EE5-B728-EDB41C2182F4}"/>
    <cellStyle name="Normal 4 5 9 4 6" xfId="31631" xr:uid="{8D5C2FBB-233C-4517-AF4A-F4EC227E7A5B}"/>
    <cellStyle name="Normal 4 5 9 5" xfId="8631" xr:uid="{046A875B-60EB-4DF5-9D74-08FF6D91B8C9}"/>
    <cellStyle name="Normal 4 5 9 5 2" xfId="25351" xr:uid="{924DA798-7926-42BE-9B59-0C1D22E0B927}"/>
    <cellStyle name="Normal 4 5 9 5 2 2" xfId="54611" xr:uid="{A8C9CC96-6D94-4D64-88A2-DBBAF0FB124F}"/>
    <cellStyle name="Normal 4 5 9 5 3" xfId="37891" xr:uid="{8D0656F2-F908-49C8-AF58-82BE17601FF5}"/>
    <cellStyle name="Normal 4 5 9 6" xfId="4451" xr:uid="{988951B5-D3A7-4AF7-BDA5-EEC090AF0DE4}"/>
    <cellStyle name="Normal 4 5 9 6 2" xfId="21171" xr:uid="{18D1BE36-A517-4988-90AA-25E0CFD802AB}"/>
    <cellStyle name="Normal 4 5 9 6 2 2" xfId="50431" xr:uid="{938B1F4B-5C28-421D-9B7D-9D7B9860AC85}"/>
    <cellStyle name="Normal 4 5 9 6 3" xfId="33711" xr:uid="{45E79E0E-0C21-473D-9F30-746A7680AC89}"/>
    <cellStyle name="Normal 4 5 9 7" xfId="16991" xr:uid="{F10FF616-E992-463A-B5E7-E5C79114DD82}"/>
    <cellStyle name="Normal 4 5 9 7 2" xfId="46251" xr:uid="{DB6B3A0A-3ABC-4B3E-AF7B-6CAC9F46A78A}"/>
    <cellStyle name="Normal 4 5 9 8" xfId="12811" xr:uid="{99490650-2F33-40E1-BEEA-8B15025C51CC}"/>
    <cellStyle name="Normal 4 5 9 8 2" xfId="42071" xr:uid="{E66FCC90-0393-4383-A177-261A3259E59D}"/>
    <cellStyle name="Normal 4 5 9 9" xfId="29531" xr:uid="{2EE84BDC-005E-41CD-BF10-287036EA6946}"/>
    <cellStyle name="Normal 4 6" xfId="39" xr:uid="{09DF75A3-A44D-468C-B7F8-02B3C471519E}"/>
    <cellStyle name="Normal 4 6 10" xfId="2139" xr:uid="{5B6D808A-DB5C-49EB-9A8B-AC6E56E88438}"/>
    <cellStyle name="Normal 4 6 10 2" xfId="10499" xr:uid="{E806229C-E914-400F-8B7B-E6A07F58CCF5}"/>
    <cellStyle name="Normal 4 6 10 2 2" xfId="27219" xr:uid="{6C06B80F-C311-492D-94C7-B8B9A4668F37}"/>
    <cellStyle name="Normal 4 6 10 2 2 2" xfId="56479" xr:uid="{7D26E7FC-6A6E-4947-A193-0FFA14C7D159}"/>
    <cellStyle name="Normal 4 6 10 2 3" xfId="39759" xr:uid="{94B2FAF1-1178-4EB8-8F2D-5E772C094C41}"/>
    <cellStyle name="Normal 4 6 10 3" xfId="6319" xr:uid="{B355B3A6-BB98-4BB0-A54C-EE50FB0C521E}"/>
    <cellStyle name="Normal 4 6 10 3 2" xfId="23039" xr:uid="{F915765E-8628-413D-BEE1-C053E3C07D17}"/>
    <cellStyle name="Normal 4 6 10 3 2 2" xfId="52299" xr:uid="{024359B0-6E0C-44B0-9D83-0598BDBA7A89}"/>
    <cellStyle name="Normal 4 6 10 3 3" xfId="35579" xr:uid="{345703B6-D4E5-481E-A946-95880D0829A4}"/>
    <cellStyle name="Normal 4 6 10 4" xfId="18859" xr:uid="{2AEABDBB-44F7-4700-A9F3-EF4E6DA8181C}"/>
    <cellStyle name="Normal 4 6 10 4 2" xfId="48119" xr:uid="{9F8A2257-CA3B-428B-9609-FDA086873AA8}"/>
    <cellStyle name="Normal 4 6 10 5" xfId="14679" xr:uid="{A2010396-AE20-4EDA-9AEE-F57859595FE0}"/>
    <cellStyle name="Normal 4 6 10 5 2" xfId="43939" xr:uid="{1C14D42E-A1E7-4DB7-8B73-74A72A911E78}"/>
    <cellStyle name="Normal 4 6 10 6" xfId="31399" xr:uid="{30C12968-DF29-4720-92C3-AC55B75192DD}"/>
    <cellStyle name="Normal 4 6 11" xfId="2117" xr:uid="{45B5A0CA-00C1-46F3-8703-C761F101A20B}"/>
    <cellStyle name="Normal 4 6 11 2" xfId="10477" xr:uid="{2777A87E-1D1A-434E-A60F-2F1F2B73A175}"/>
    <cellStyle name="Normal 4 6 11 2 2" xfId="27197" xr:uid="{A9766523-EF6A-4330-9BA2-05F2B271D22B}"/>
    <cellStyle name="Normal 4 6 11 2 2 2" xfId="56457" xr:uid="{0E655230-63C0-4BA5-8AEB-4F2DA7F7905D}"/>
    <cellStyle name="Normal 4 6 11 2 3" xfId="39737" xr:uid="{A22ACECA-1708-4CC7-B06F-3E84CEDDF532}"/>
    <cellStyle name="Normal 4 6 11 3" xfId="6297" xr:uid="{D2E575E3-2394-4036-837E-2E729CA30A87}"/>
    <cellStyle name="Normal 4 6 11 3 2" xfId="23017" xr:uid="{C06E5025-2FD9-4EFE-A9A0-DCB3B00F4829}"/>
    <cellStyle name="Normal 4 6 11 3 2 2" xfId="52277" xr:uid="{71CF2122-C5BA-4798-8512-2BCA92B9B6B5}"/>
    <cellStyle name="Normal 4 6 11 3 3" xfId="35557" xr:uid="{608D693C-2EF6-4119-B7D6-CE0A95720DF0}"/>
    <cellStyle name="Normal 4 6 11 4" xfId="18837" xr:uid="{311B318A-4EFF-4D87-B871-4E730052DF28}"/>
    <cellStyle name="Normal 4 6 11 4 2" xfId="48097" xr:uid="{0CA2AD0D-DA86-453F-BB28-5A89F08DC3E0}"/>
    <cellStyle name="Normal 4 6 11 5" xfId="14657" xr:uid="{9C770C14-CAA6-4368-B0E5-F592BCFDD6A5}"/>
    <cellStyle name="Normal 4 6 11 5 2" xfId="43917" xr:uid="{8C1C4E15-D440-4997-B516-6D12EC6666B4}"/>
    <cellStyle name="Normal 4 6 11 6" xfId="31377" xr:uid="{77BDABB2-B518-4B67-9AF2-8A22D24F72EF}"/>
    <cellStyle name="Normal 4 6 12" xfId="8399" xr:uid="{60D232E4-FE28-4626-BB82-94CEF269F66A}"/>
    <cellStyle name="Normal 4 6 12 2" xfId="25119" xr:uid="{4D5DC1C4-2206-4891-800B-F7FF5830962C}"/>
    <cellStyle name="Normal 4 6 12 2 2" xfId="54379" xr:uid="{1A60F08B-9B13-43D6-817B-98295FA62720}"/>
    <cellStyle name="Normal 4 6 12 3" xfId="37659" xr:uid="{B34E3C67-DB4D-4181-9C9D-0AB4A1565ED4}"/>
    <cellStyle name="Normal 4 6 13" xfId="4219" xr:uid="{662BE7D8-902F-4AA3-A9BE-610CE226D46A}"/>
    <cellStyle name="Normal 4 6 13 2" xfId="20939" xr:uid="{D0CDB7D8-93B6-4165-9EE1-2085094DD0EF}"/>
    <cellStyle name="Normal 4 6 13 2 2" xfId="50199" xr:uid="{FF6C6871-C1DC-40B7-AAB9-3AE1B501D2E6}"/>
    <cellStyle name="Normal 4 6 13 3" xfId="33479" xr:uid="{30EF447F-974B-4DB4-925C-D48B25FE5FFE}"/>
    <cellStyle name="Normal 4 6 14" xfId="16759" xr:uid="{8177BC10-B7AC-42B0-A173-09D6484F3C30}"/>
    <cellStyle name="Normal 4 6 14 2" xfId="46019" xr:uid="{5ABA53B6-19F2-46F2-B8A4-C0FDEAF25BCF}"/>
    <cellStyle name="Normal 4 6 15" xfId="12579" xr:uid="{3490C008-FE61-46E2-94B6-C8F820413589}"/>
    <cellStyle name="Normal 4 6 15 2" xfId="41839" xr:uid="{A2E0E5CD-7CF2-40AC-8143-7310FE85E42B}"/>
    <cellStyle name="Normal 4 6 16" xfId="29299" xr:uid="{AEF8B3E5-E873-482B-BE17-B6348D149B7C}"/>
    <cellStyle name="Normal 4 6 17" xfId="58589" xr:uid="{EB5D4A11-5F2C-48EF-B729-6AAD31A3DAF7}"/>
    <cellStyle name="Normal 4 6 2" xfId="81" xr:uid="{91F57BDA-E724-4FBC-8A79-51654E0D5AA0}"/>
    <cellStyle name="Normal 4 6 2 10" xfId="8441" xr:uid="{D60FD4F9-A20E-4317-A353-E70E48017DDB}"/>
    <cellStyle name="Normal 4 6 2 10 2" xfId="25161" xr:uid="{6C202265-51DC-4991-A6C2-B126E8AD5655}"/>
    <cellStyle name="Normal 4 6 2 10 2 2" xfId="54421" xr:uid="{CE2140D1-F14C-479C-B6FB-C8DC8CA19EB5}"/>
    <cellStyle name="Normal 4 6 2 10 3" xfId="37701" xr:uid="{21F7B26D-B1DF-4904-9561-AE07B174BEDB}"/>
    <cellStyle name="Normal 4 6 2 11" xfId="4261" xr:uid="{41CAAC8F-23DE-47B7-BDB1-982A181424CB}"/>
    <cellStyle name="Normal 4 6 2 11 2" xfId="20981" xr:uid="{B31A1AF2-C7DE-4209-80B1-55BCA1862F27}"/>
    <cellStyle name="Normal 4 6 2 11 2 2" xfId="50241" xr:uid="{33E09694-D003-4FDF-AB83-EE7A4BC04C2E}"/>
    <cellStyle name="Normal 4 6 2 11 3" xfId="33521" xr:uid="{F4A8EE86-F456-4B9E-8FA8-07523E9FB7F9}"/>
    <cellStyle name="Normal 4 6 2 12" xfId="16801" xr:uid="{7D21FD71-CE45-42E5-A572-7958924041BF}"/>
    <cellStyle name="Normal 4 6 2 12 2" xfId="46061" xr:uid="{C6C3D109-FFB1-4F74-98C9-F70DF22A1236}"/>
    <cellStyle name="Normal 4 6 2 13" xfId="12621" xr:uid="{148EE476-8684-47EB-B407-F6B7CEFBE7F7}"/>
    <cellStyle name="Normal 4 6 2 13 2" xfId="41881" xr:uid="{B4448668-920E-464C-AEB3-687CE1CA7FDA}"/>
    <cellStyle name="Normal 4 6 2 14" xfId="29341" xr:uid="{66B9B562-AA25-4FD8-9108-BAED77505D46}"/>
    <cellStyle name="Normal 4 6 2 15" xfId="58631" xr:uid="{79FB6AB5-5BA0-4751-988F-CD51E892ED09}"/>
    <cellStyle name="Normal 4 6 2 2" xfId="167" xr:uid="{A0C50FDE-1071-4B1D-9D82-0317279BECFE}"/>
    <cellStyle name="Normal 4 6 2 2 10" xfId="16887" xr:uid="{E59D90AC-03B2-45B2-AB4B-E0C4D4CA67FD}"/>
    <cellStyle name="Normal 4 6 2 2 10 2" xfId="46147" xr:uid="{A0E044C0-6D22-4682-BD47-427959B148BD}"/>
    <cellStyle name="Normal 4 6 2 2 11" xfId="12707" xr:uid="{5B7A73BF-11C6-47A6-B872-F884EE3A3A99}"/>
    <cellStyle name="Normal 4 6 2 2 11 2" xfId="41967" xr:uid="{3DFD8586-1C17-4EDA-A1B9-D69321DD3FC8}"/>
    <cellStyle name="Normal 4 6 2 2 12" xfId="29427" xr:uid="{B147DA66-2E35-4539-89AF-950C230DC41C}"/>
    <cellStyle name="Normal 4 6 2 2 13" xfId="58717" xr:uid="{86CECA75-69EF-48DD-A1AA-C46F7922DD16}"/>
    <cellStyle name="Normal 4 6 2 2 2" xfId="403" xr:uid="{8B3CF64F-8F2C-4DFB-91FF-9962900352C0}"/>
    <cellStyle name="Normal 4 6 2 2 2 10" xfId="58953" xr:uid="{DF017751-ACD7-4999-8A88-0B276E8EEBBF}"/>
    <cellStyle name="Normal 4 6 2 2 2 2" xfId="963" xr:uid="{69C674FF-43BE-4C89-9119-357C9AB8864A}"/>
    <cellStyle name="Normal 4 6 2 2 2 2 2" xfId="2085" xr:uid="{536E7EC5-3FF0-46B2-BBA2-4A276A582841}"/>
    <cellStyle name="Normal 4 6 2 2 2 2 2 2" xfId="4185" xr:uid="{96ED1DBD-9B3E-4C9B-9CB6-60881CE12CAB}"/>
    <cellStyle name="Normal 4 6 2 2 2 2 2 2 2" xfId="12545" xr:uid="{2C4A343E-7BF4-4145-B2C0-91C8920FBE15}"/>
    <cellStyle name="Normal 4 6 2 2 2 2 2 2 2 2" xfId="29265" xr:uid="{82B4D933-9853-4B63-9B64-7B7153A74582}"/>
    <cellStyle name="Normal 4 6 2 2 2 2 2 2 2 2 2" xfId="58525" xr:uid="{3D0F94DB-E085-4CE6-88D3-2DE1D00C58C3}"/>
    <cellStyle name="Normal 4 6 2 2 2 2 2 2 2 3" xfId="41805" xr:uid="{9D6E2B8C-F40A-4DEA-8386-0167C79E151A}"/>
    <cellStyle name="Normal 4 6 2 2 2 2 2 2 3" xfId="8365" xr:uid="{690BA7E1-E641-498D-B5CC-EF402563D9B9}"/>
    <cellStyle name="Normal 4 6 2 2 2 2 2 2 3 2" xfId="25085" xr:uid="{66A2907E-296F-41C8-A739-14635247B161}"/>
    <cellStyle name="Normal 4 6 2 2 2 2 2 2 3 2 2" xfId="54345" xr:uid="{3903998C-03BA-41F6-83A6-7E74DB7C7E5C}"/>
    <cellStyle name="Normal 4 6 2 2 2 2 2 2 3 3" xfId="37625" xr:uid="{BD9BCE25-4E78-431B-BA57-76BC4CD94937}"/>
    <cellStyle name="Normal 4 6 2 2 2 2 2 2 4" xfId="20905" xr:uid="{E2F7BCB6-8BB3-43B1-9E1B-6748E2B53DC5}"/>
    <cellStyle name="Normal 4 6 2 2 2 2 2 2 4 2" xfId="50165" xr:uid="{FE11D800-488F-4193-8A75-576B80AD3D02}"/>
    <cellStyle name="Normal 4 6 2 2 2 2 2 2 5" xfId="16725" xr:uid="{9727A292-1F54-4747-B003-2FAC1A01DC1C}"/>
    <cellStyle name="Normal 4 6 2 2 2 2 2 2 5 2" xfId="45985" xr:uid="{C311310F-8162-4FAB-A81B-879E396FE9A7}"/>
    <cellStyle name="Normal 4 6 2 2 2 2 2 2 6" xfId="33445" xr:uid="{CC984235-3495-4121-81F0-D5266104C0F3}"/>
    <cellStyle name="Normal 4 6 2 2 2 2 2 3" xfId="10445" xr:uid="{C12A992B-8F10-414A-9BE2-1EFB41AB2A76}"/>
    <cellStyle name="Normal 4 6 2 2 2 2 2 3 2" xfId="27165" xr:uid="{46F26FDC-8498-4C3B-853C-0EA0401E424E}"/>
    <cellStyle name="Normal 4 6 2 2 2 2 2 3 2 2" xfId="56425" xr:uid="{21DBEA70-2EF3-4061-9DD3-3DF7BE7053F5}"/>
    <cellStyle name="Normal 4 6 2 2 2 2 2 3 3" xfId="39705" xr:uid="{72EB9229-FD7C-4E36-BF86-5404326FECBF}"/>
    <cellStyle name="Normal 4 6 2 2 2 2 2 4" xfId="6265" xr:uid="{A21B868B-A0EC-4434-A186-D167A36EDE08}"/>
    <cellStyle name="Normal 4 6 2 2 2 2 2 4 2" xfId="22985" xr:uid="{5341A7F6-E5ED-40AB-AD19-179915EC2245}"/>
    <cellStyle name="Normal 4 6 2 2 2 2 2 4 2 2" xfId="52245" xr:uid="{69F34E4E-3CC7-42A6-A2BF-4170EBCDF799}"/>
    <cellStyle name="Normal 4 6 2 2 2 2 2 4 3" xfId="35525" xr:uid="{D09CF619-8DA9-4B83-B359-10EB6024CDFF}"/>
    <cellStyle name="Normal 4 6 2 2 2 2 2 5" xfId="18805" xr:uid="{F924C10E-21E3-493A-8751-B07E57FEAD7D}"/>
    <cellStyle name="Normal 4 6 2 2 2 2 2 5 2" xfId="48065" xr:uid="{BA45B874-6425-4144-968C-06A1846B2615}"/>
    <cellStyle name="Normal 4 6 2 2 2 2 2 6" xfId="14625" xr:uid="{7EDC3AFF-DB1C-430D-AA56-B84E6CC56778}"/>
    <cellStyle name="Normal 4 6 2 2 2 2 2 6 2" xfId="43885" xr:uid="{4206CF34-EEB7-4F9D-9F3B-2C7E5C0B903C}"/>
    <cellStyle name="Normal 4 6 2 2 2 2 2 7" xfId="31345" xr:uid="{1AD62D22-7D97-4B7A-B833-93A886EF9652}"/>
    <cellStyle name="Normal 4 6 2 2 2 2 2 8" xfId="60635" xr:uid="{4B2A33F8-A010-478B-9E3F-5870B8DBBA97}"/>
    <cellStyle name="Normal 4 6 2 2 2 2 3" xfId="3063" xr:uid="{62B7BC38-18EC-401E-9FB6-1CB89278C354}"/>
    <cellStyle name="Normal 4 6 2 2 2 2 3 2" xfId="11423" xr:uid="{D76AB5F7-1011-4221-B78C-8C2BC65B7D03}"/>
    <cellStyle name="Normal 4 6 2 2 2 2 3 2 2" xfId="28143" xr:uid="{EABD2C98-17C3-4404-9037-EC8494F07770}"/>
    <cellStyle name="Normal 4 6 2 2 2 2 3 2 2 2" xfId="57403" xr:uid="{DDFD5789-4B56-4D98-885C-3EA581DFE626}"/>
    <cellStyle name="Normal 4 6 2 2 2 2 3 2 3" xfId="40683" xr:uid="{8C209C97-50B7-402D-BC40-6C686BFA3178}"/>
    <cellStyle name="Normal 4 6 2 2 2 2 3 3" xfId="7243" xr:uid="{80166601-7E19-4B47-A4BC-6E3D678B30DA}"/>
    <cellStyle name="Normal 4 6 2 2 2 2 3 3 2" xfId="23963" xr:uid="{36E74381-2763-49B5-BB50-BAC67B837C12}"/>
    <cellStyle name="Normal 4 6 2 2 2 2 3 3 2 2" xfId="53223" xr:uid="{53F6A86D-63AC-4397-89A3-436B5E6FD482}"/>
    <cellStyle name="Normal 4 6 2 2 2 2 3 3 3" xfId="36503" xr:uid="{A41B3DF7-A5E1-4B04-BEA3-B0824860B48B}"/>
    <cellStyle name="Normal 4 6 2 2 2 2 3 4" xfId="19783" xr:uid="{5202E875-21B1-4BE0-8D53-BD2BA4BC4259}"/>
    <cellStyle name="Normal 4 6 2 2 2 2 3 4 2" xfId="49043" xr:uid="{B6C1A934-5822-4D86-96FF-E6944C8A91A9}"/>
    <cellStyle name="Normal 4 6 2 2 2 2 3 5" xfId="15603" xr:uid="{719E57A8-5E00-4CCE-A173-42E779277781}"/>
    <cellStyle name="Normal 4 6 2 2 2 2 3 5 2" xfId="44863" xr:uid="{E6888CC6-13E1-449F-B0EF-F57490D29A06}"/>
    <cellStyle name="Normal 4 6 2 2 2 2 3 6" xfId="32323" xr:uid="{775E630B-8DFB-48BB-8607-9C8EAECDE9DB}"/>
    <cellStyle name="Normal 4 6 2 2 2 2 4" xfId="9323" xr:uid="{C083D7E9-02BC-4D3D-B496-EBEA9EBB8794}"/>
    <cellStyle name="Normal 4 6 2 2 2 2 4 2" xfId="26043" xr:uid="{39D77730-A9EB-4903-BCD4-D46E5EDB61D2}"/>
    <cellStyle name="Normal 4 6 2 2 2 2 4 2 2" xfId="55303" xr:uid="{FE211220-6496-4A0C-80D5-C0570F008881}"/>
    <cellStyle name="Normal 4 6 2 2 2 2 4 3" xfId="38583" xr:uid="{EEA191F4-6C33-4D25-B635-178A8DE5CB7B}"/>
    <cellStyle name="Normal 4 6 2 2 2 2 5" xfId="5143" xr:uid="{4ABCA215-F270-4063-80A4-8C0DA39ABE15}"/>
    <cellStyle name="Normal 4 6 2 2 2 2 5 2" xfId="21863" xr:uid="{452C468A-3582-469F-9052-D41168A0F2BC}"/>
    <cellStyle name="Normal 4 6 2 2 2 2 5 2 2" xfId="51123" xr:uid="{27E37C26-4458-4161-AD6D-C5BF493F4876}"/>
    <cellStyle name="Normal 4 6 2 2 2 2 5 3" xfId="34403" xr:uid="{D514D19E-4CA1-47D9-87AA-BA84B80FD5D7}"/>
    <cellStyle name="Normal 4 6 2 2 2 2 6" xfId="17683" xr:uid="{66C2F173-91EE-416B-B4EC-842E1187C57A}"/>
    <cellStyle name="Normal 4 6 2 2 2 2 6 2" xfId="46943" xr:uid="{C121479D-ABF5-4022-A9C6-68D14EC24E33}"/>
    <cellStyle name="Normal 4 6 2 2 2 2 7" xfId="13503" xr:uid="{A25C8982-F13F-45CB-86DF-EF2C46ED7137}"/>
    <cellStyle name="Normal 4 6 2 2 2 2 7 2" xfId="42763" xr:uid="{33AFCC7F-BDF0-4923-8D3D-1DF290D65253}"/>
    <cellStyle name="Normal 4 6 2 2 2 2 8" xfId="30223" xr:uid="{45ECE6D0-FBF6-4D0A-8506-69E835AAD105}"/>
    <cellStyle name="Normal 4 6 2 2 2 2 9" xfId="59513" xr:uid="{9E5D56DD-8D10-44B7-8F3B-DC5281D377F2}"/>
    <cellStyle name="Normal 4 6 2 2 2 3" xfId="1525" xr:uid="{195DC4E2-ABCE-4176-A933-7EFC4945D10C}"/>
    <cellStyle name="Normal 4 6 2 2 2 3 2" xfId="3625" xr:uid="{646623BB-EED0-4254-8E7A-5A3E1AF94417}"/>
    <cellStyle name="Normal 4 6 2 2 2 3 2 2" xfId="11985" xr:uid="{90ADFEA5-32CB-4FC6-A9A1-52CA89725CC9}"/>
    <cellStyle name="Normal 4 6 2 2 2 3 2 2 2" xfId="28705" xr:uid="{D1BB6E1C-DAE2-41BF-A380-E8B260B4B679}"/>
    <cellStyle name="Normal 4 6 2 2 2 3 2 2 2 2" xfId="57965" xr:uid="{AD8786F1-CD9F-4458-849A-8B91E91862C2}"/>
    <cellStyle name="Normal 4 6 2 2 2 3 2 2 3" xfId="41245" xr:uid="{5AC926AF-3E26-4637-BB01-36C3EC5F7A4B}"/>
    <cellStyle name="Normal 4 6 2 2 2 3 2 3" xfId="7805" xr:uid="{D0478929-D806-42AC-AAD2-3004CE095F00}"/>
    <cellStyle name="Normal 4 6 2 2 2 3 2 3 2" xfId="24525" xr:uid="{C1B0CC88-8514-4126-89F5-EE5101FF946C}"/>
    <cellStyle name="Normal 4 6 2 2 2 3 2 3 2 2" xfId="53785" xr:uid="{241933DD-97D5-4865-8C85-35509DCB80FD}"/>
    <cellStyle name="Normal 4 6 2 2 2 3 2 3 3" xfId="37065" xr:uid="{857042AC-B955-4564-B19B-D623FD039C53}"/>
    <cellStyle name="Normal 4 6 2 2 2 3 2 4" xfId="20345" xr:uid="{782EAFDE-0949-42EB-BB3E-27D78685F6AD}"/>
    <cellStyle name="Normal 4 6 2 2 2 3 2 4 2" xfId="49605" xr:uid="{9E68D764-55F7-4103-9D3A-BF81E424C513}"/>
    <cellStyle name="Normal 4 6 2 2 2 3 2 5" xfId="16165" xr:uid="{8F8A62E3-0583-4B5B-A357-AD082FE54F77}"/>
    <cellStyle name="Normal 4 6 2 2 2 3 2 5 2" xfId="45425" xr:uid="{4665A6D1-FDA5-4960-B39C-0D74E48EF7D6}"/>
    <cellStyle name="Normal 4 6 2 2 2 3 2 6" xfId="32885" xr:uid="{3F1C702F-DBA8-4CF3-AC35-8A73B47B70C9}"/>
    <cellStyle name="Normal 4 6 2 2 2 3 3" xfId="9885" xr:uid="{398093AB-70DE-46E4-B950-84031219EB5A}"/>
    <cellStyle name="Normal 4 6 2 2 2 3 3 2" xfId="26605" xr:uid="{E7A99FA7-85B0-4E02-990C-36351409A223}"/>
    <cellStyle name="Normal 4 6 2 2 2 3 3 2 2" xfId="55865" xr:uid="{7E1A054D-83E1-4090-89DF-235B0AD23345}"/>
    <cellStyle name="Normal 4 6 2 2 2 3 3 3" xfId="39145" xr:uid="{CABD8216-BEE7-4667-BA07-B2B123347ED0}"/>
    <cellStyle name="Normal 4 6 2 2 2 3 4" xfId="5705" xr:uid="{00AD0BB2-4B2A-4FFA-A365-0508FA45B45C}"/>
    <cellStyle name="Normal 4 6 2 2 2 3 4 2" xfId="22425" xr:uid="{A7C451B0-BA5D-4553-9AF8-7BA869C1208B}"/>
    <cellStyle name="Normal 4 6 2 2 2 3 4 2 2" xfId="51685" xr:uid="{BD94062E-F6D9-4BD1-9138-C6BDF1A622AC}"/>
    <cellStyle name="Normal 4 6 2 2 2 3 4 3" xfId="34965" xr:uid="{5A144340-6257-4B0A-9F96-1E1CDA751390}"/>
    <cellStyle name="Normal 4 6 2 2 2 3 5" xfId="18245" xr:uid="{9F1369C5-0286-4B6E-B1A2-F751D7874D24}"/>
    <cellStyle name="Normal 4 6 2 2 2 3 5 2" xfId="47505" xr:uid="{EA5140E8-A19A-4ADA-A000-D1C7999B0037}"/>
    <cellStyle name="Normal 4 6 2 2 2 3 6" xfId="14065" xr:uid="{64A91B0D-8263-420C-8B11-D01D93AFFFD5}"/>
    <cellStyle name="Normal 4 6 2 2 2 3 6 2" xfId="43325" xr:uid="{C04A5089-4739-4CB2-B731-698968F6055D}"/>
    <cellStyle name="Normal 4 6 2 2 2 3 7" xfId="30785" xr:uid="{079347D2-021F-4A1D-A68E-EBE858D10E5F}"/>
    <cellStyle name="Normal 4 6 2 2 2 3 8" xfId="60075" xr:uid="{3341E6AA-DBFF-413B-A5C2-2471BB2AC71A}"/>
    <cellStyle name="Normal 4 6 2 2 2 4" xfId="2503" xr:uid="{0BD72E98-DE40-4E99-9CC1-9B5385F9BB9B}"/>
    <cellStyle name="Normal 4 6 2 2 2 4 2" xfId="10863" xr:uid="{E2DC7335-A4DA-453F-B259-3ABBEE390930}"/>
    <cellStyle name="Normal 4 6 2 2 2 4 2 2" xfId="27583" xr:uid="{70639F2C-C002-469E-B21C-7DB99F84B4CF}"/>
    <cellStyle name="Normal 4 6 2 2 2 4 2 2 2" xfId="56843" xr:uid="{44123D43-D620-4565-85C7-9C150643F610}"/>
    <cellStyle name="Normal 4 6 2 2 2 4 2 3" xfId="40123" xr:uid="{C5D84C7B-BD56-4402-8BDE-323FC6A5B320}"/>
    <cellStyle name="Normal 4 6 2 2 2 4 3" xfId="6683" xr:uid="{6E03451D-E095-4FA3-84EC-FB8D1913C525}"/>
    <cellStyle name="Normal 4 6 2 2 2 4 3 2" xfId="23403" xr:uid="{3B76ED72-F551-417F-BEA8-0B0382B782AE}"/>
    <cellStyle name="Normal 4 6 2 2 2 4 3 2 2" xfId="52663" xr:uid="{B464DB22-C29E-492D-AD52-41D99EA936AA}"/>
    <cellStyle name="Normal 4 6 2 2 2 4 3 3" xfId="35943" xr:uid="{E3A704E4-58A3-43C5-AF2F-64FF3C955973}"/>
    <cellStyle name="Normal 4 6 2 2 2 4 4" xfId="19223" xr:uid="{981E3936-978A-49F8-A541-A2F098FA97E8}"/>
    <cellStyle name="Normal 4 6 2 2 2 4 4 2" xfId="48483" xr:uid="{C31B473C-A41C-43AA-81A9-C082CBC8E58E}"/>
    <cellStyle name="Normal 4 6 2 2 2 4 5" xfId="15043" xr:uid="{5A51FBF0-8EED-4D47-A69C-EA6DA559F268}"/>
    <cellStyle name="Normal 4 6 2 2 2 4 5 2" xfId="44303" xr:uid="{A1AECC32-0517-49E0-A82C-E601A89D1FF8}"/>
    <cellStyle name="Normal 4 6 2 2 2 4 6" xfId="31763" xr:uid="{2C457E66-F39D-44E8-9D3F-F30932DBA7EB}"/>
    <cellStyle name="Normal 4 6 2 2 2 5" xfId="8763" xr:uid="{303C9342-984E-444F-9ED6-7C82306C7B03}"/>
    <cellStyle name="Normal 4 6 2 2 2 5 2" xfId="25483" xr:uid="{3861F9FC-C008-4AD3-9153-540E3DE2926E}"/>
    <cellStyle name="Normal 4 6 2 2 2 5 2 2" xfId="54743" xr:uid="{120B6D80-36B6-4E06-BEDB-5DCDA932871F}"/>
    <cellStyle name="Normal 4 6 2 2 2 5 3" xfId="38023" xr:uid="{ED879899-131B-487A-833C-0313CBA5E334}"/>
    <cellStyle name="Normal 4 6 2 2 2 6" xfId="4583" xr:uid="{A6E00D59-3BC0-4C11-A91A-F3E1A3999C66}"/>
    <cellStyle name="Normal 4 6 2 2 2 6 2" xfId="21303" xr:uid="{75D0CDBD-2F03-4E24-9E1A-FF8F5ED103DB}"/>
    <cellStyle name="Normal 4 6 2 2 2 6 2 2" xfId="50563" xr:uid="{59C1CCFA-798B-4ADE-A826-BC9D57D4AB9E}"/>
    <cellStyle name="Normal 4 6 2 2 2 6 3" xfId="33843" xr:uid="{32833FBA-CF28-4662-9AEF-7239B6246794}"/>
    <cellStyle name="Normal 4 6 2 2 2 7" xfId="17123" xr:uid="{863160AE-A423-4BE1-A847-AD47881FCDB0}"/>
    <cellStyle name="Normal 4 6 2 2 2 7 2" xfId="46383" xr:uid="{B08F6CCE-7672-4DEC-ABE5-340C9B7D41E4}"/>
    <cellStyle name="Normal 4 6 2 2 2 8" xfId="12943" xr:uid="{4DF2CAA7-9BD2-4888-A873-0BD50CFB9823}"/>
    <cellStyle name="Normal 4 6 2 2 2 8 2" xfId="42203" xr:uid="{EC37F2B1-24FF-4929-8F8E-21BDD54424F3}"/>
    <cellStyle name="Normal 4 6 2 2 2 9" xfId="29663" xr:uid="{922C2355-31D7-423F-B7D7-E33A9DE781DD}"/>
    <cellStyle name="Normal 4 6 2 2 3" xfId="727" xr:uid="{C4B945E9-DCE6-4D5C-A6A1-83225613E823}"/>
    <cellStyle name="Normal 4 6 2 2 3 2" xfId="1849" xr:uid="{C49EC52E-0814-46EE-8AF4-71A8DDE65D93}"/>
    <cellStyle name="Normal 4 6 2 2 3 2 2" xfId="3949" xr:uid="{42BD42C2-EEE6-49E9-BAAB-1394D1BB4AC4}"/>
    <cellStyle name="Normal 4 6 2 2 3 2 2 2" xfId="12309" xr:uid="{2228DA9D-176E-4F1D-A0F9-E607FBA1F338}"/>
    <cellStyle name="Normal 4 6 2 2 3 2 2 2 2" xfId="29029" xr:uid="{A485C25C-1BB9-4C34-A3DD-9CD31D822149}"/>
    <cellStyle name="Normal 4 6 2 2 3 2 2 2 2 2" xfId="58289" xr:uid="{BE74A4E0-288E-431F-9209-EA89867FA7DB}"/>
    <cellStyle name="Normal 4 6 2 2 3 2 2 2 3" xfId="41569" xr:uid="{C736F35B-E896-4C23-803D-3B9676766EE8}"/>
    <cellStyle name="Normal 4 6 2 2 3 2 2 3" xfId="8129" xr:uid="{A40D0587-857D-4CD2-9F8C-744143228BB7}"/>
    <cellStyle name="Normal 4 6 2 2 3 2 2 3 2" xfId="24849" xr:uid="{B9800061-9BC2-40AB-9E75-E316AA5A130B}"/>
    <cellStyle name="Normal 4 6 2 2 3 2 2 3 2 2" xfId="54109" xr:uid="{D3D512F8-9B5C-4CFD-8366-3463FFB62870}"/>
    <cellStyle name="Normal 4 6 2 2 3 2 2 3 3" xfId="37389" xr:uid="{1059389C-88B5-46C3-8C06-CB231CFB0F4C}"/>
    <cellStyle name="Normal 4 6 2 2 3 2 2 4" xfId="20669" xr:uid="{F793A226-2884-4E51-95B9-63A1A6D73204}"/>
    <cellStyle name="Normal 4 6 2 2 3 2 2 4 2" xfId="49929" xr:uid="{B610F6BC-CFF9-447F-93AE-9C7A3A1D39CB}"/>
    <cellStyle name="Normal 4 6 2 2 3 2 2 5" xfId="16489" xr:uid="{A9C5D950-81B8-4EB9-8303-D5BAA516853B}"/>
    <cellStyle name="Normal 4 6 2 2 3 2 2 5 2" xfId="45749" xr:uid="{6CF92AEB-4109-47D9-BA76-A0E76BA34E3F}"/>
    <cellStyle name="Normal 4 6 2 2 3 2 2 6" xfId="33209" xr:uid="{2DCED6CD-970B-43CA-9E59-926C1793E177}"/>
    <cellStyle name="Normal 4 6 2 2 3 2 3" xfId="10209" xr:uid="{6D321884-8C17-4082-8C71-B8F044D754C8}"/>
    <cellStyle name="Normal 4 6 2 2 3 2 3 2" xfId="26929" xr:uid="{8320F4D2-5C43-4BFD-B2F8-7BFC732DB04B}"/>
    <cellStyle name="Normal 4 6 2 2 3 2 3 2 2" xfId="56189" xr:uid="{202D3AF6-5F2B-4158-A742-34F71655D1E1}"/>
    <cellStyle name="Normal 4 6 2 2 3 2 3 3" xfId="39469" xr:uid="{A94B7F24-0311-4148-9ADD-BB535409CC6D}"/>
    <cellStyle name="Normal 4 6 2 2 3 2 4" xfId="6029" xr:uid="{01E48976-85AE-4AD8-A6E0-5A65CC9AF19F}"/>
    <cellStyle name="Normal 4 6 2 2 3 2 4 2" xfId="22749" xr:uid="{DC8A284C-0DA3-4488-ABB8-8A40708CFDAF}"/>
    <cellStyle name="Normal 4 6 2 2 3 2 4 2 2" xfId="52009" xr:uid="{D2DE9433-9A47-434D-9048-195E116A5156}"/>
    <cellStyle name="Normal 4 6 2 2 3 2 4 3" xfId="35289" xr:uid="{D30A055C-0E18-4A8C-9DD4-487B07854F41}"/>
    <cellStyle name="Normal 4 6 2 2 3 2 5" xfId="18569" xr:uid="{95A03393-BE58-40F2-8D10-FAA883511866}"/>
    <cellStyle name="Normal 4 6 2 2 3 2 5 2" xfId="47829" xr:uid="{4B83ABB9-2B45-4E1F-A007-60B564FFE383}"/>
    <cellStyle name="Normal 4 6 2 2 3 2 6" xfId="14389" xr:uid="{CAA3558D-B1A4-487D-B58F-FAEEDB38064E}"/>
    <cellStyle name="Normal 4 6 2 2 3 2 6 2" xfId="43649" xr:uid="{C69E204D-5806-41E5-98DC-6E173AB18ADF}"/>
    <cellStyle name="Normal 4 6 2 2 3 2 7" xfId="31109" xr:uid="{9E7A137B-7B4E-47AC-829E-0CCD93E5DE40}"/>
    <cellStyle name="Normal 4 6 2 2 3 2 8" xfId="60399" xr:uid="{81E2E4C9-EFD5-4EA9-ABA8-17D9C0E635D4}"/>
    <cellStyle name="Normal 4 6 2 2 3 3" xfId="2827" xr:uid="{87396CB8-5204-4B78-BE8F-E80FCAC34662}"/>
    <cellStyle name="Normal 4 6 2 2 3 3 2" xfId="11187" xr:uid="{7AC04D01-42A4-4723-9778-C9E71D55614B}"/>
    <cellStyle name="Normal 4 6 2 2 3 3 2 2" xfId="27907" xr:uid="{A099914A-D936-4D06-A2CC-11F3BBB795DC}"/>
    <cellStyle name="Normal 4 6 2 2 3 3 2 2 2" xfId="57167" xr:uid="{B1D18188-1858-4BE6-BCA5-749D0FCB98F7}"/>
    <cellStyle name="Normal 4 6 2 2 3 3 2 3" xfId="40447" xr:uid="{0594DDFA-46BC-47F4-B2DC-C68A7ECFC46E}"/>
    <cellStyle name="Normal 4 6 2 2 3 3 3" xfId="7007" xr:uid="{71801F31-FE0C-450F-89F9-CECCD84D165C}"/>
    <cellStyle name="Normal 4 6 2 2 3 3 3 2" xfId="23727" xr:uid="{A29DB9FC-938D-456A-8531-BD2C281B168A}"/>
    <cellStyle name="Normal 4 6 2 2 3 3 3 2 2" xfId="52987" xr:uid="{36A1CA41-A88B-462A-B7F3-47BAB50E6175}"/>
    <cellStyle name="Normal 4 6 2 2 3 3 3 3" xfId="36267" xr:uid="{E625482A-B42E-4FCD-8606-AF79D195FB91}"/>
    <cellStyle name="Normal 4 6 2 2 3 3 4" xfId="19547" xr:uid="{9BEB7471-7207-48E3-B57C-00EB6B90531D}"/>
    <cellStyle name="Normal 4 6 2 2 3 3 4 2" xfId="48807" xr:uid="{7A418AD0-D5E2-45AF-B567-2B76926EB366}"/>
    <cellStyle name="Normal 4 6 2 2 3 3 5" xfId="15367" xr:uid="{1A4A13EB-37EA-4BBF-96A9-55DD0B759EC0}"/>
    <cellStyle name="Normal 4 6 2 2 3 3 5 2" xfId="44627" xr:uid="{A741AA05-8C89-484A-95DE-17EBD9196578}"/>
    <cellStyle name="Normal 4 6 2 2 3 3 6" xfId="32087" xr:uid="{79EEBD26-9E6A-4A31-A7E6-3B42574163B4}"/>
    <cellStyle name="Normal 4 6 2 2 3 4" xfId="9087" xr:uid="{6149CA50-3413-4052-95E3-E2F4E84D0CFF}"/>
    <cellStyle name="Normal 4 6 2 2 3 4 2" xfId="25807" xr:uid="{F9B45F99-33DD-40A6-97C0-087806A9B3FD}"/>
    <cellStyle name="Normal 4 6 2 2 3 4 2 2" xfId="55067" xr:uid="{7C9DD734-6B44-4506-9CE8-9B2B9C1DAB48}"/>
    <cellStyle name="Normal 4 6 2 2 3 4 3" xfId="38347" xr:uid="{C82EB3EF-8BF3-41BB-8F2E-96E2EC326C66}"/>
    <cellStyle name="Normal 4 6 2 2 3 5" xfId="4907" xr:uid="{D84449E8-E56E-4B84-86FE-0413AC650DF0}"/>
    <cellStyle name="Normal 4 6 2 2 3 5 2" xfId="21627" xr:uid="{AD6105B3-B422-403F-B169-49174C66B82E}"/>
    <cellStyle name="Normal 4 6 2 2 3 5 2 2" xfId="50887" xr:uid="{9DA6422F-F620-48CE-A83D-A0DE03711E37}"/>
    <cellStyle name="Normal 4 6 2 2 3 5 3" xfId="34167" xr:uid="{0D952142-5D39-48E5-BEDC-D21C6A2B0ACB}"/>
    <cellStyle name="Normal 4 6 2 2 3 6" xfId="17447" xr:uid="{FAC72B07-A2B4-4777-9A42-BC3AB81175FA}"/>
    <cellStyle name="Normal 4 6 2 2 3 6 2" xfId="46707" xr:uid="{1454C742-F3CE-4389-8DA2-56DF6BB6A02D}"/>
    <cellStyle name="Normal 4 6 2 2 3 7" xfId="13267" xr:uid="{DAF170FA-DF6D-4AA6-94E6-6B2059A1358E}"/>
    <cellStyle name="Normal 4 6 2 2 3 7 2" xfId="42527" xr:uid="{E3D910B8-711C-4AD2-B30F-C60A155F85A7}"/>
    <cellStyle name="Normal 4 6 2 2 3 8" xfId="29987" xr:uid="{781CC7FA-3819-48F0-9351-DD25414E39C6}"/>
    <cellStyle name="Normal 4 6 2 2 3 9" xfId="59277" xr:uid="{3D9E0F5C-ED9F-4A19-B907-9EED4BF5360F}"/>
    <cellStyle name="Normal 4 6 2 2 4" xfId="565" xr:uid="{AF696974-B612-41B2-A272-18DC567FA519}"/>
    <cellStyle name="Normal 4 6 2 2 4 2" xfId="1687" xr:uid="{426E5415-641E-4AC8-87B4-5C17A83F96C8}"/>
    <cellStyle name="Normal 4 6 2 2 4 2 2" xfId="3787" xr:uid="{68F5CBE8-4C22-498B-9DE7-0C456B947621}"/>
    <cellStyle name="Normal 4 6 2 2 4 2 2 2" xfId="12147" xr:uid="{66C40553-1C51-4049-8315-83859D0B6556}"/>
    <cellStyle name="Normal 4 6 2 2 4 2 2 2 2" xfId="28867" xr:uid="{AA783EA2-66CB-4FF3-BC92-519758329309}"/>
    <cellStyle name="Normal 4 6 2 2 4 2 2 2 2 2" xfId="58127" xr:uid="{44FBC25C-384F-48C0-ABE4-A0CB9CFF52F2}"/>
    <cellStyle name="Normal 4 6 2 2 4 2 2 2 3" xfId="41407" xr:uid="{582ED54B-9B9F-4C07-AA9C-D9F1B69A2267}"/>
    <cellStyle name="Normal 4 6 2 2 4 2 2 3" xfId="7967" xr:uid="{70BF907D-34BB-4BAD-B34A-46BFF82F8EAE}"/>
    <cellStyle name="Normal 4 6 2 2 4 2 2 3 2" xfId="24687" xr:uid="{57DE9776-77B5-4611-B4FE-106971D2E95C}"/>
    <cellStyle name="Normal 4 6 2 2 4 2 2 3 2 2" xfId="53947" xr:uid="{A9254486-C092-46FA-ADCC-CDFD84A6AB28}"/>
    <cellStyle name="Normal 4 6 2 2 4 2 2 3 3" xfId="37227" xr:uid="{A6473CEE-200A-47A1-92F1-B427ACE9D92B}"/>
    <cellStyle name="Normal 4 6 2 2 4 2 2 4" xfId="20507" xr:uid="{29F87975-93E5-40CA-8D66-CD69BFECF239}"/>
    <cellStyle name="Normal 4 6 2 2 4 2 2 4 2" xfId="49767" xr:uid="{CA09E7D2-0B3A-47CC-AA36-2CC8704CDE47}"/>
    <cellStyle name="Normal 4 6 2 2 4 2 2 5" xfId="16327" xr:uid="{E61125C7-2533-41F1-B2FD-841DDFA8D87B}"/>
    <cellStyle name="Normal 4 6 2 2 4 2 2 5 2" xfId="45587" xr:uid="{9BB12616-F1EE-4537-A151-C6BFA64C1278}"/>
    <cellStyle name="Normal 4 6 2 2 4 2 2 6" xfId="33047" xr:uid="{13B625C7-FE09-45BA-81EB-BDBCE5D89FBE}"/>
    <cellStyle name="Normal 4 6 2 2 4 2 3" xfId="10047" xr:uid="{DBFD4F08-A53D-409A-AAA7-A79C4742C513}"/>
    <cellStyle name="Normal 4 6 2 2 4 2 3 2" xfId="26767" xr:uid="{2DBA5401-6124-4031-91B8-B7D5E05B7751}"/>
    <cellStyle name="Normal 4 6 2 2 4 2 3 2 2" xfId="56027" xr:uid="{B96D31C1-1731-44A1-830E-258421B7BA3E}"/>
    <cellStyle name="Normal 4 6 2 2 4 2 3 3" xfId="39307" xr:uid="{E35FCE87-6498-411B-8EA4-4FC25FF9FCEA}"/>
    <cellStyle name="Normal 4 6 2 2 4 2 4" xfId="5867" xr:uid="{4D477967-01A4-4A34-BF56-EFDAE64D9BE5}"/>
    <cellStyle name="Normal 4 6 2 2 4 2 4 2" xfId="22587" xr:uid="{C5B3EA95-8D44-4D0A-A31C-E941DED2CE88}"/>
    <cellStyle name="Normal 4 6 2 2 4 2 4 2 2" xfId="51847" xr:uid="{1CB49F4A-1312-4358-BC13-B0416440C0BE}"/>
    <cellStyle name="Normal 4 6 2 2 4 2 4 3" xfId="35127" xr:uid="{F887878E-220C-4791-978F-9F11A0C652AA}"/>
    <cellStyle name="Normal 4 6 2 2 4 2 5" xfId="18407" xr:uid="{27D89CF7-EC9D-41E1-B96C-2BC9DA2D5730}"/>
    <cellStyle name="Normal 4 6 2 2 4 2 5 2" xfId="47667" xr:uid="{1C503CE8-4F9F-4A92-BC40-84296363F211}"/>
    <cellStyle name="Normal 4 6 2 2 4 2 6" xfId="14227" xr:uid="{1C68E8F3-7570-4B49-8F38-42E21B3B35FE}"/>
    <cellStyle name="Normal 4 6 2 2 4 2 6 2" xfId="43487" xr:uid="{AD5DAF6D-CBF4-4322-9BC3-06B81682A1E5}"/>
    <cellStyle name="Normal 4 6 2 2 4 2 7" xfId="30947" xr:uid="{430C05FE-BCC6-4666-A66F-DF0323F919A9}"/>
    <cellStyle name="Normal 4 6 2 2 4 2 8" xfId="60237" xr:uid="{2D9017FC-DE30-4B95-8B8F-73475BED4082}"/>
    <cellStyle name="Normal 4 6 2 2 4 3" xfId="2665" xr:uid="{499F2636-04D7-4137-A5D5-8831C7635155}"/>
    <cellStyle name="Normal 4 6 2 2 4 3 2" xfId="11025" xr:uid="{0A16FE4C-23F9-4362-95CC-327D538BF723}"/>
    <cellStyle name="Normal 4 6 2 2 4 3 2 2" xfId="27745" xr:uid="{00B05926-ABBA-4334-8340-3AB3EF4CD423}"/>
    <cellStyle name="Normal 4 6 2 2 4 3 2 2 2" xfId="57005" xr:uid="{0E439E7A-6282-48D5-ADB8-A6A50284C756}"/>
    <cellStyle name="Normal 4 6 2 2 4 3 2 3" xfId="40285" xr:uid="{4EF20D24-0629-4B1E-B773-7A84FBB60C93}"/>
    <cellStyle name="Normal 4 6 2 2 4 3 3" xfId="6845" xr:uid="{B0456AFE-3464-4E57-8BC6-828FED2B5454}"/>
    <cellStyle name="Normal 4 6 2 2 4 3 3 2" xfId="23565" xr:uid="{5B8A6A1B-5CBA-4F0F-82DA-12C7732FCE47}"/>
    <cellStyle name="Normal 4 6 2 2 4 3 3 2 2" xfId="52825" xr:uid="{176EC0F2-C88E-4799-AC69-5F556A73C63C}"/>
    <cellStyle name="Normal 4 6 2 2 4 3 3 3" xfId="36105" xr:uid="{689EFDB9-780C-4BA2-90EE-20AB5D1A8C99}"/>
    <cellStyle name="Normal 4 6 2 2 4 3 4" xfId="19385" xr:uid="{8E9CCF3C-2DD1-4D34-9971-0BB116622C07}"/>
    <cellStyle name="Normal 4 6 2 2 4 3 4 2" xfId="48645" xr:uid="{30ABB803-C007-4C23-9766-4CD37BD622C0}"/>
    <cellStyle name="Normal 4 6 2 2 4 3 5" xfId="15205" xr:uid="{729BF156-5075-4FD7-9B93-BCEFBEC81F77}"/>
    <cellStyle name="Normal 4 6 2 2 4 3 5 2" xfId="44465" xr:uid="{945AE339-1114-45CC-8FF9-F7B5434EAF4E}"/>
    <cellStyle name="Normal 4 6 2 2 4 3 6" xfId="31925" xr:uid="{A7A7F054-35DB-4F60-9FCC-32AC6AFFD6A2}"/>
    <cellStyle name="Normal 4 6 2 2 4 4" xfId="8925" xr:uid="{4CA21E77-7AAA-4B00-B3D7-67DCD82D948F}"/>
    <cellStyle name="Normal 4 6 2 2 4 4 2" xfId="25645" xr:uid="{64FEA90B-72CF-43DD-AE63-15290A75A538}"/>
    <cellStyle name="Normal 4 6 2 2 4 4 2 2" xfId="54905" xr:uid="{2BB13067-DA28-4A73-A678-E2E0CC417E18}"/>
    <cellStyle name="Normal 4 6 2 2 4 4 3" xfId="38185" xr:uid="{9CD0EDBA-AD1E-4E76-8667-32268741CD64}"/>
    <cellStyle name="Normal 4 6 2 2 4 5" xfId="4745" xr:uid="{B4201F61-0B0B-46E5-9F8A-743167763300}"/>
    <cellStyle name="Normal 4 6 2 2 4 5 2" xfId="21465" xr:uid="{8E8E2BE7-66AC-47B9-93B8-5FF0D155C771}"/>
    <cellStyle name="Normal 4 6 2 2 4 5 2 2" xfId="50725" xr:uid="{7039243C-9000-4A59-94B0-8653B4C87FAA}"/>
    <cellStyle name="Normal 4 6 2 2 4 5 3" xfId="34005" xr:uid="{DCEE6A00-423E-41DF-B8DF-7E68DC5CF2CC}"/>
    <cellStyle name="Normal 4 6 2 2 4 6" xfId="17285" xr:uid="{BCDC32C4-AF45-454F-8E04-BD5E2C7FC13D}"/>
    <cellStyle name="Normal 4 6 2 2 4 6 2" xfId="46545" xr:uid="{CF2FAC1A-E8C8-43E1-A3EA-4593C1EC3611}"/>
    <cellStyle name="Normal 4 6 2 2 4 7" xfId="13105" xr:uid="{890C29EC-2E2B-49B9-982F-8AF3F7F2DF9D}"/>
    <cellStyle name="Normal 4 6 2 2 4 7 2" xfId="42365" xr:uid="{21A9B7D2-6DB1-4844-A843-36460EA1227B}"/>
    <cellStyle name="Normal 4 6 2 2 4 8" xfId="29825" xr:uid="{695335D9-D79A-4F38-981F-A039AA950F79}"/>
    <cellStyle name="Normal 4 6 2 2 4 9" xfId="59115" xr:uid="{5D45BBF5-FFFD-49BC-B0D2-EB6910A0F05C}"/>
    <cellStyle name="Normal 4 6 2 2 5" xfId="1289" xr:uid="{ABD7BE38-9220-4B96-91D1-647E63340072}"/>
    <cellStyle name="Normal 4 6 2 2 5 2" xfId="3389" xr:uid="{EB09BDC8-5FF4-4020-B635-9894561465A2}"/>
    <cellStyle name="Normal 4 6 2 2 5 2 2" xfId="11749" xr:uid="{0F1A55EF-4420-4EB0-9A0C-0827A6838CCA}"/>
    <cellStyle name="Normal 4 6 2 2 5 2 2 2" xfId="28469" xr:uid="{78E58633-EFED-417B-8B64-CA595F30BBA6}"/>
    <cellStyle name="Normal 4 6 2 2 5 2 2 2 2" xfId="57729" xr:uid="{A12E735C-F07B-440A-B20E-65D26CB0748C}"/>
    <cellStyle name="Normal 4 6 2 2 5 2 2 3" xfId="41009" xr:uid="{E582ED4A-4AD5-48ED-AC18-F71002CCFEBE}"/>
    <cellStyle name="Normal 4 6 2 2 5 2 3" xfId="7569" xr:uid="{2BA970BE-DB67-49C9-ABC1-5EEDCF83D943}"/>
    <cellStyle name="Normal 4 6 2 2 5 2 3 2" xfId="24289" xr:uid="{31AA2A7F-32F7-4EE5-9877-A695DB7C320D}"/>
    <cellStyle name="Normal 4 6 2 2 5 2 3 2 2" xfId="53549" xr:uid="{26918482-841A-4C5C-AB3A-5C428E6211C6}"/>
    <cellStyle name="Normal 4 6 2 2 5 2 3 3" xfId="36829" xr:uid="{EDE55B7F-AF34-4D39-9A5C-6986D5279879}"/>
    <cellStyle name="Normal 4 6 2 2 5 2 4" xfId="20109" xr:uid="{202143DC-EF7B-470F-9D00-CF382BE7AB99}"/>
    <cellStyle name="Normal 4 6 2 2 5 2 4 2" xfId="49369" xr:uid="{19CA2BFF-3829-4C3E-99B8-D6382B9E6E92}"/>
    <cellStyle name="Normal 4 6 2 2 5 2 5" xfId="15929" xr:uid="{6D0B649C-94FA-4296-8CDF-196483564ECD}"/>
    <cellStyle name="Normal 4 6 2 2 5 2 5 2" xfId="45189" xr:uid="{321A638E-B361-40CC-9345-3552CDD76B6E}"/>
    <cellStyle name="Normal 4 6 2 2 5 2 6" xfId="32649" xr:uid="{9DDDD8E6-4BB3-4A2C-B667-A3A55882B25F}"/>
    <cellStyle name="Normal 4 6 2 2 5 3" xfId="9649" xr:uid="{971FF786-F160-40A6-9D01-8B15523F64B0}"/>
    <cellStyle name="Normal 4 6 2 2 5 3 2" xfId="26369" xr:uid="{55130D69-E512-43F8-8B23-3897CBB591E5}"/>
    <cellStyle name="Normal 4 6 2 2 5 3 2 2" xfId="55629" xr:uid="{94C3371F-D549-4236-AFFB-F4CFF5B043AE}"/>
    <cellStyle name="Normal 4 6 2 2 5 3 3" xfId="38909" xr:uid="{6964E9AF-720C-4487-91F3-C1C1DC2585B0}"/>
    <cellStyle name="Normal 4 6 2 2 5 4" xfId="5469" xr:uid="{8A68148E-A39F-47E2-A92A-B3F272ADCF7C}"/>
    <cellStyle name="Normal 4 6 2 2 5 4 2" xfId="22189" xr:uid="{2186EDAC-C8AA-45CE-87F0-26D69F98BCD8}"/>
    <cellStyle name="Normal 4 6 2 2 5 4 2 2" xfId="51449" xr:uid="{EE5DE90D-992C-47C8-B9F4-95F573C8B7E4}"/>
    <cellStyle name="Normal 4 6 2 2 5 4 3" xfId="34729" xr:uid="{33A10208-BFED-4B05-94AE-0455B9D7563B}"/>
    <cellStyle name="Normal 4 6 2 2 5 5" xfId="18009" xr:uid="{B7D82A6B-D16C-412D-A6A7-A4CCDFCB2777}"/>
    <cellStyle name="Normal 4 6 2 2 5 5 2" xfId="47269" xr:uid="{523ADF42-5F36-4F43-A2C9-FE8E0D6189FE}"/>
    <cellStyle name="Normal 4 6 2 2 5 6" xfId="13829" xr:uid="{66DB7332-B58F-479C-B3A3-873CB257823F}"/>
    <cellStyle name="Normal 4 6 2 2 5 6 2" xfId="43089" xr:uid="{D03D7ADD-C8DC-4C38-809F-49BC5D210A67}"/>
    <cellStyle name="Normal 4 6 2 2 5 7" xfId="30549" xr:uid="{3881289F-A030-4BE2-850B-38418783AACF}"/>
    <cellStyle name="Normal 4 6 2 2 5 8" xfId="59839" xr:uid="{EF0CD804-5E60-4E21-A073-F5EF9B17EF6A}"/>
    <cellStyle name="Normal 4 6 2 2 6" xfId="1125" xr:uid="{E05DA845-1727-4AF4-A655-0E1110CE4BDB}"/>
    <cellStyle name="Normal 4 6 2 2 6 2" xfId="3225" xr:uid="{A2A57C90-4EB5-4403-9B86-7623FAA8A1D4}"/>
    <cellStyle name="Normal 4 6 2 2 6 2 2" xfId="11585" xr:uid="{F664C6C5-03A2-4A54-BE2E-7C0722FB59B6}"/>
    <cellStyle name="Normal 4 6 2 2 6 2 2 2" xfId="28305" xr:uid="{D3E556D0-6DAA-444F-930B-636A7A04B1AE}"/>
    <cellStyle name="Normal 4 6 2 2 6 2 2 2 2" xfId="57565" xr:uid="{06D38A49-E33A-41B0-A2AB-324C95441760}"/>
    <cellStyle name="Normal 4 6 2 2 6 2 2 3" xfId="40845" xr:uid="{46051069-EC50-4B3F-9FD6-E1AC98E45E3D}"/>
    <cellStyle name="Normal 4 6 2 2 6 2 3" xfId="7405" xr:uid="{78AF19CC-8D36-4FEA-A9A2-6611A1AFE99C}"/>
    <cellStyle name="Normal 4 6 2 2 6 2 3 2" xfId="24125" xr:uid="{9FF0B068-CEDD-4D6A-9A65-FF0830C57D73}"/>
    <cellStyle name="Normal 4 6 2 2 6 2 3 2 2" xfId="53385" xr:uid="{82DBFC08-8BC3-432B-B061-964F861A1B68}"/>
    <cellStyle name="Normal 4 6 2 2 6 2 3 3" xfId="36665" xr:uid="{5B659425-D9EE-4321-921C-46E484593A78}"/>
    <cellStyle name="Normal 4 6 2 2 6 2 4" xfId="19945" xr:uid="{1D8DF839-A54A-433E-B766-48D4825FAF88}"/>
    <cellStyle name="Normal 4 6 2 2 6 2 4 2" xfId="49205" xr:uid="{6FACE404-7A1D-4108-8141-BAEB0087F8B5}"/>
    <cellStyle name="Normal 4 6 2 2 6 2 5" xfId="15765" xr:uid="{8EC2343E-EC03-4AA0-9ADB-88A610BFC383}"/>
    <cellStyle name="Normal 4 6 2 2 6 2 5 2" xfId="45025" xr:uid="{C108FD3A-95BE-459D-B379-9EC6186C7A4F}"/>
    <cellStyle name="Normal 4 6 2 2 6 2 6" xfId="32485" xr:uid="{E670C5D6-0B71-40DF-B2A8-75716AD8058F}"/>
    <cellStyle name="Normal 4 6 2 2 6 3" xfId="9485" xr:uid="{9463813D-927A-4002-8468-1CADAB76E817}"/>
    <cellStyle name="Normal 4 6 2 2 6 3 2" xfId="26205" xr:uid="{A209B5EF-2165-4263-858E-4AD6591861BC}"/>
    <cellStyle name="Normal 4 6 2 2 6 3 2 2" xfId="55465" xr:uid="{35031ADB-818B-4D0A-8165-78FAE0E4C097}"/>
    <cellStyle name="Normal 4 6 2 2 6 3 3" xfId="38745" xr:uid="{3EB7EADC-2D19-4845-947D-315CE306488F}"/>
    <cellStyle name="Normal 4 6 2 2 6 4" xfId="5305" xr:uid="{8A120B18-42DF-4925-8CBA-B96057DFE3A9}"/>
    <cellStyle name="Normal 4 6 2 2 6 4 2" xfId="22025" xr:uid="{0718A909-53BD-4EBF-BB88-712AB187AEFB}"/>
    <cellStyle name="Normal 4 6 2 2 6 4 2 2" xfId="51285" xr:uid="{C878DE57-1574-4ADC-9999-A4E72060EDF7}"/>
    <cellStyle name="Normal 4 6 2 2 6 4 3" xfId="34565" xr:uid="{4A517D8F-CAB6-458A-9D4C-042478AC3C4F}"/>
    <cellStyle name="Normal 4 6 2 2 6 5" xfId="17845" xr:uid="{8514980A-E8C8-4CA9-9889-9C2F10F1F5A4}"/>
    <cellStyle name="Normal 4 6 2 2 6 5 2" xfId="47105" xr:uid="{A66CAD88-0BB0-491C-BFD6-91D71CD2A4C3}"/>
    <cellStyle name="Normal 4 6 2 2 6 6" xfId="13665" xr:uid="{5AE48942-F728-4473-88D7-4E1C55BCE000}"/>
    <cellStyle name="Normal 4 6 2 2 6 6 2" xfId="42925" xr:uid="{F6C77F8B-A1BD-4373-BC2D-F5B5512F4E73}"/>
    <cellStyle name="Normal 4 6 2 2 6 7" xfId="30385" xr:uid="{1B917124-1806-44CC-BBDE-9BB307342DCC}"/>
    <cellStyle name="Normal 4 6 2 2 6 8" xfId="59675" xr:uid="{9B9A81E3-70E3-4092-9504-492B53596757}"/>
    <cellStyle name="Normal 4 6 2 2 7" xfId="2267" xr:uid="{EB68C87C-D459-44B2-A1B3-815BDCD6DBD1}"/>
    <cellStyle name="Normal 4 6 2 2 7 2" xfId="10627" xr:uid="{C6A6A135-0F73-4BBF-9FEE-AB9F0DD34030}"/>
    <cellStyle name="Normal 4 6 2 2 7 2 2" xfId="27347" xr:uid="{D4247B34-A175-4533-8011-95E1B61F7DE0}"/>
    <cellStyle name="Normal 4 6 2 2 7 2 2 2" xfId="56607" xr:uid="{749AFC71-E3C4-4FA0-8B8D-EC07691E3BEC}"/>
    <cellStyle name="Normal 4 6 2 2 7 2 3" xfId="39887" xr:uid="{5AE8570D-CCED-401E-8884-7C1F944E4169}"/>
    <cellStyle name="Normal 4 6 2 2 7 3" xfId="6447" xr:uid="{9092BDB9-7DE8-4E25-8B2C-9266EE059279}"/>
    <cellStyle name="Normal 4 6 2 2 7 3 2" xfId="23167" xr:uid="{9D9E4634-4AF3-4422-80A9-C0ED8E5591C8}"/>
    <cellStyle name="Normal 4 6 2 2 7 3 2 2" xfId="52427" xr:uid="{AA2D56E9-0624-4634-A720-AD6E6AF0206E}"/>
    <cellStyle name="Normal 4 6 2 2 7 3 3" xfId="35707" xr:uid="{E924F678-4414-4FBC-B553-BB8E4CA6C92B}"/>
    <cellStyle name="Normal 4 6 2 2 7 4" xfId="18987" xr:uid="{E52CB66F-F8CF-4AE0-AB2F-9071C9BA6873}"/>
    <cellStyle name="Normal 4 6 2 2 7 4 2" xfId="48247" xr:uid="{30B9C4C8-332E-45B3-ADD5-69C75D4C6984}"/>
    <cellStyle name="Normal 4 6 2 2 7 5" xfId="14807" xr:uid="{A80476EA-1F52-412B-8D10-E235ED91A88F}"/>
    <cellStyle name="Normal 4 6 2 2 7 5 2" xfId="44067" xr:uid="{796340F5-5A8F-46E2-93E4-B7F103869096}"/>
    <cellStyle name="Normal 4 6 2 2 7 6" xfId="31527" xr:uid="{DAA54926-420E-4C02-A8F6-2A6B0A6D5129}"/>
    <cellStyle name="Normal 4 6 2 2 8" xfId="8527" xr:uid="{52FBC6DB-7327-4482-9F67-4B939075C39E}"/>
    <cellStyle name="Normal 4 6 2 2 8 2" xfId="25247" xr:uid="{D15CD63D-968A-4042-AC54-CC0CD5FE3570}"/>
    <cellStyle name="Normal 4 6 2 2 8 2 2" xfId="54507" xr:uid="{749726F9-728D-47AD-AAA6-139DD10DCF43}"/>
    <cellStyle name="Normal 4 6 2 2 8 3" xfId="37787" xr:uid="{49CD9160-44E2-4E7F-958F-4BC7FE364765}"/>
    <cellStyle name="Normal 4 6 2 2 9" xfId="4347" xr:uid="{305C663F-F7DA-4A42-8E3F-B20E85D24355}"/>
    <cellStyle name="Normal 4 6 2 2 9 2" xfId="21067" xr:uid="{2C80F897-936C-4AD4-8E74-E5D40CC828E3}"/>
    <cellStyle name="Normal 4 6 2 2 9 2 2" xfId="50327" xr:uid="{52B99A63-064B-40B3-AC6E-AE103CB1CAFB}"/>
    <cellStyle name="Normal 4 6 2 2 9 3" xfId="33607" xr:uid="{A5F56BBA-B1AB-4F33-BD98-8A45E616EBBC}"/>
    <cellStyle name="Normal 4 6 2 3" xfId="243" xr:uid="{C1E1AF6E-33EB-4AEF-B302-FA727D35B8EC}"/>
    <cellStyle name="Normal 4 6 2 3 10" xfId="58793" xr:uid="{9C944232-341D-4817-AF11-949E93DAA94B}"/>
    <cellStyle name="Normal 4 6 2 3 2" xfId="803" xr:uid="{F526A3A2-6B2C-4119-8A99-2F796ED33F93}"/>
    <cellStyle name="Normal 4 6 2 3 2 2" xfId="1925" xr:uid="{AF569372-44D1-494A-9EB3-AE5D028B88CD}"/>
    <cellStyle name="Normal 4 6 2 3 2 2 2" xfId="4025" xr:uid="{9AF9324A-8DCE-4835-A760-ECC8A19E6664}"/>
    <cellStyle name="Normal 4 6 2 3 2 2 2 2" xfId="12385" xr:uid="{C96CE30D-1EA6-4F8A-9792-C9534EFAFB87}"/>
    <cellStyle name="Normal 4 6 2 3 2 2 2 2 2" xfId="29105" xr:uid="{8C4EC909-07CA-4204-9FBC-1240FAE43FEC}"/>
    <cellStyle name="Normal 4 6 2 3 2 2 2 2 2 2" xfId="58365" xr:uid="{79A15AEE-F940-4651-AE01-C3D4862D4A9A}"/>
    <cellStyle name="Normal 4 6 2 3 2 2 2 2 3" xfId="41645" xr:uid="{DD74A755-0E82-4932-A35E-5EB1DE2AA73C}"/>
    <cellStyle name="Normal 4 6 2 3 2 2 2 3" xfId="8205" xr:uid="{2F75CEB2-E64C-4957-80CB-67E918864B28}"/>
    <cellStyle name="Normal 4 6 2 3 2 2 2 3 2" xfId="24925" xr:uid="{92C83C52-C79A-461A-85CD-F88ACC2EBA99}"/>
    <cellStyle name="Normal 4 6 2 3 2 2 2 3 2 2" xfId="54185" xr:uid="{FB906A2F-076E-4879-87A9-3E860FDE736D}"/>
    <cellStyle name="Normal 4 6 2 3 2 2 2 3 3" xfId="37465" xr:uid="{F8746759-7F4A-46E9-AB20-E887E2D6FFC4}"/>
    <cellStyle name="Normal 4 6 2 3 2 2 2 4" xfId="20745" xr:uid="{03C3679E-35E6-4153-B4E9-BC173F8D3F24}"/>
    <cellStyle name="Normal 4 6 2 3 2 2 2 4 2" xfId="50005" xr:uid="{0CDA8CE2-26A4-4ADC-B743-2007B4C07B3E}"/>
    <cellStyle name="Normal 4 6 2 3 2 2 2 5" xfId="16565" xr:uid="{6E4D0029-CD68-4015-8739-97BC7D6FE4A0}"/>
    <cellStyle name="Normal 4 6 2 3 2 2 2 5 2" xfId="45825" xr:uid="{B3856C10-2D6E-41FD-AD32-B20D8D4FD1D2}"/>
    <cellStyle name="Normal 4 6 2 3 2 2 2 6" xfId="33285" xr:uid="{01D38B28-427C-4CBF-B9D8-90321BA127A3}"/>
    <cellStyle name="Normal 4 6 2 3 2 2 3" xfId="10285" xr:uid="{D485CA24-054D-4BE6-A7D1-21161B97DC11}"/>
    <cellStyle name="Normal 4 6 2 3 2 2 3 2" xfId="27005" xr:uid="{2410A1C7-ABE8-4FB9-8258-D00429BA3234}"/>
    <cellStyle name="Normal 4 6 2 3 2 2 3 2 2" xfId="56265" xr:uid="{D703C217-EAC9-4D0C-BA5D-AAF9FAB97CF5}"/>
    <cellStyle name="Normal 4 6 2 3 2 2 3 3" xfId="39545" xr:uid="{A03EDFEE-A16F-429E-925F-4D6F70D4B836}"/>
    <cellStyle name="Normal 4 6 2 3 2 2 4" xfId="6105" xr:uid="{566EE04F-25F4-45A4-88EB-FE163D0008E6}"/>
    <cellStyle name="Normal 4 6 2 3 2 2 4 2" xfId="22825" xr:uid="{B8021BB9-BC3B-4FE5-A451-B097A590C765}"/>
    <cellStyle name="Normal 4 6 2 3 2 2 4 2 2" xfId="52085" xr:uid="{85DE2BE1-269F-4663-8141-9D92966B47F2}"/>
    <cellStyle name="Normal 4 6 2 3 2 2 4 3" xfId="35365" xr:uid="{8CCAF413-9F24-4958-AFD7-548FFD371555}"/>
    <cellStyle name="Normal 4 6 2 3 2 2 5" xfId="18645" xr:uid="{B38703BE-519D-46E7-9432-CC6505F34272}"/>
    <cellStyle name="Normal 4 6 2 3 2 2 5 2" xfId="47905" xr:uid="{D5325E9B-6CC8-4724-A425-C175754EB2B4}"/>
    <cellStyle name="Normal 4 6 2 3 2 2 6" xfId="14465" xr:uid="{D580563C-64BC-4E69-B86C-D3DCAB8317A1}"/>
    <cellStyle name="Normal 4 6 2 3 2 2 6 2" xfId="43725" xr:uid="{B758CE7B-D0B1-4B33-927F-9ED1454E0D6C}"/>
    <cellStyle name="Normal 4 6 2 3 2 2 7" xfId="31185" xr:uid="{30D33DC6-DE40-4D58-B201-243783D852B9}"/>
    <cellStyle name="Normal 4 6 2 3 2 2 8" xfId="60475" xr:uid="{04AF53FD-3E1A-4C53-AB96-AAC5414836A7}"/>
    <cellStyle name="Normal 4 6 2 3 2 3" xfId="2903" xr:uid="{FA7A4675-8BA1-44DF-87FF-3C9B86F52A13}"/>
    <cellStyle name="Normal 4 6 2 3 2 3 2" xfId="11263" xr:uid="{6FAF2828-561B-49D8-AB88-9709C2225410}"/>
    <cellStyle name="Normal 4 6 2 3 2 3 2 2" xfId="27983" xr:uid="{1E420459-17CA-4A17-8F08-6C6F68F52E9D}"/>
    <cellStyle name="Normal 4 6 2 3 2 3 2 2 2" xfId="57243" xr:uid="{B05BBA72-EA32-47BE-A068-F538EF85B7BC}"/>
    <cellStyle name="Normal 4 6 2 3 2 3 2 3" xfId="40523" xr:uid="{9DEA4A51-D59C-4765-A891-FD479E5824D4}"/>
    <cellStyle name="Normal 4 6 2 3 2 3 3" xfId="7083" xr:uid="{C3FF0927-E107-4D31-906E-D77BF8B09996}"/>
    <cellStyle name="Normal 4 6 2 3 2 3 3 2" xfId="23803" xr:uid="{045BEBEC-F862-4F7E-896B-70D67F53F656}"/>
    <cellStyle name="Normal 4 6 2 3 2 3 3 2 2" xfId="53063" xr:uid="{552BE40C-2A57-4255-97E9-A938CB3741FB}"/>
    <cellStyle name="Normal 4 6 2 3 2 3 3 3" xfId="36343" xr:uid="{6981C4CD-49F1-40A7-8E32-EE6998B6DDA2}"/>
    <cellStyle name="Normal 4 6 2 3 2 3 4" xfId="19623" xr:uid="{85580AAC-527A-4CBE-9D4A-01A75B1641DF}"/>
    <cellStyle name="Normal 4 6 2 3 2 3 4 2" xfId="48883" xr:uid="{87AF9C3A-9ADE-46A3-9972-EBCB54BBEB07}"/>
    <cellStyle name="Normal 4 6 2 3 2 3 5" xfId="15443" xr:uid="{29FE83B0-2B61-44D4-8AD7-CBD449C063A0}"/>
    <cellStyle name="Normal 4 6 2 3 2 3 5 2" xfId="44703" xr:uid="{6E52A477-04E6-480D-9C32-F81E26650851}"/>
    <cellStyle name="Normal 4 6 2 3 2 3 6" xfId="32163" xr:uid="{F978EDE1-A7E8-40FA-9201-B834EEECB5B9}"/>
    <cellStyle name="Normal 4 6 2 3 2 4" xfId="9163" xr:uid="{4989B29D-810F-4769-914B-9D5BCA1C1172}"/>
    <cellStyle name="Normal 4 6 2 3 2 4 2" xfId="25883" xr:uid="{FBE5BD51-C9CC-4F0A-95FB-E9F2572C49D8}"/>
    <cellStyle name="Normal 4 6 2 3 2 4 2 2" xfId="55143" xr:uid="{7E4BE600-82B4-4398-9CC2-82A0244EDA5A}"/>
    <cellStyle name="Normal 4 6 2 3 2 4 3" xfId="38423" xr:uid="{2203D360-9DFB-4DAB-BAE9-36099BB43DB0}"/>
    <cellStyle name="Normal 4 6 2 3 2 5" xfId="4983" xr:uid="{73A99251-8C7D-4141-BCAD-CEB78EDD5292}"/>
    <cellStyle name="Normal 4 6 2 3 2 5 2" xfId="21703" xr:uid="{4028A817-7D7F-4744-8B28-BE973773EE3F}"/>
    <cellStyle name="Normal 4 6 2 3 2 5 2 2" xfId="50963" xr:uid="{0A930730-AC36-429B-A7BB-9A1891055ABB}"/>
    <cellStyle name="Normal 4 6 2 3 2 5 3" xfId="34243" xr:uid="{C89A88A2-E270-4006-BFD8-84D54E71CD9B}"/>
    <cellStyle name="Normal 4 6 2 3 2 6" xfId="17523" xr:uid="{CEAB17B6-37B5-4407-86F6-C18EDFED7ACA}"/>
    <cellStyle name="Normal 4 6 2 3 2 6 2" xfId="46783" xr:uid="{A45D71E7-4B39-4F50-A115-6671A31E255E}"/>
    <cellStyle name="Normal 4 6 2 3 2 7" xfId="13343" xr:uid="{3848F54E-82B6-471A-B7AC-3561AC68DB63}"/>
    <cellStyle name="Normal 4 6 2 3 2 7 2" xfId="42603" xr:uid="{5AA45DE5-A608-4408-9D41-6AD8EA4022C5}"/>
    <cellStyle name="Normal 4 6 2 3 2 8" xfId="30063" xr:uid="{01509192-C149-4F80-83BD-377D3F7E3196}"/>
    <cellStyle name="Normal 4 6 2 3 2 9" xfId="59353" xr:uid="{EBC585F7-36A1-4E41-BAD1-19EFBAF4C0AF}"/>
    <cellStyle name="Normal 4 6 2 3 3" xfId="1365" xr:uid="{2373680C-D2EB-4A7E-901F-FDE78E331CE8}"/>
    <cellStyle name="Normal 4 6 2 3 3 2" xfId="3465" xr:uid="{22511CDB-4250-45B1-AC18-1CB88990E881}"/>
    <cellStyle name="Normal 4 6 2 3 3 2 2" xfId="11825" xr:uid="{0CE77196-A1BF-46BF-BB0C-AB2DBF44AD9E}"/>
    <cellStyle name="Normal 4 6 2 3 3 2 2 2" xfId="28545" xr:uid="{E65DDEE6-8E5B-4F38-B341-B01D12881932}"/>
    <cellStyle name="Normal 4 6 2 3 3 2 2 2 2" xfId="57805" xr:uid="{796AEBF3-FCF2-4564-8F93-E8E5BAEEC73A}"/>
    <cellStyle name="Normal 4 6 2 3 3 2 2 3" xfId="41085" xr:uid="{EAFB3909-FBD1-473B-942D-F7261794F3E9}"/>
    <cellStyle name="Normal 4 6 2 3 3 2 3" xfId="7645" xr:uid="{28B58A7D-45AD-4E70-8049-C69D9D98ECB4}"/>
    <cellStyle name="Normal 4 6 2 3 3 2 3 2" xfId="24365" xr:uid="{94A0D409-EFE6-4021-ABCD-F99867DED169}"/>
    <cellStyle name="Normal 4 6 2 3 3 2 3 2 2" xfId="53625" xr:uid="{2DC53402-CB40-4843-B586-5F1421B121DD}"/>
    <cellStyle name="Normal 4 6 2 3 3 2 3 3" xfId="36905" xr:uid="{39BC494C-1FA2-4939-B2DC-380E44B48FCD}"/>
    <cellStyle name="Normal 4 6 2 3 3 2 4" xfId="20185" xr:uid="{F534DA1B-BE61-4858-9797-47B648DA432E}"/>
    <cellStyle name="Normal 4 6 2 3 3 2 4 2" xfId="49445" xr:uid="{3D97243E-DA14-4922-9390-5BA779054AD9}"/>
    <cellStyle name="Normal 4 6 2 3 3 2 5" xfId="16005" xr:uid="{11F1F5CE-99F6-4D5C-BF45-BDC894D33878}"/>
    <cellStyle name="Normal 4 6 2 3 3 2 5 2" xfId="45265" xr:uid="{E8ECEFF5-BA0C-4FE9-AA4E-674BBE273D83}"/>
    <cellStyle name="Normal 4 6 2 3 3 2 6" xfId="32725" xr:uid="{3D13ED0F-C9AE-47F0-9262-90257D5C06A1}"/>
    <cellStyle name="Normal 4 6 2 3 3 3" xfId="9725" xr:uid="{AA832008-7DA8-4424-A225-B2025D35968B}"/>
    <cellStyle name="Normal 4 6 2 3 3 3 2" xfId="26445" xr:uid="{D8962595-9D37-4566-801D-195B68126345}"/>
    <cellStyle name="Normal 4 6 2 3 3 3 2 2" xfId="55705" xr:uid="{7448ACB7-4BD1-46E8-9F0C-9493F6D9546E}"/>
    <cellStyle name="Normal 4 6 2 3 3 3 3" xfId="38985" xr:uid="{5D2F1155-5207-4192-B9C0-6E853E0CE779}"/>
    <cellStyle name="Normal 4 6 2 3 3 4" xfId="5545" xr:uid="{564A88BA-88BE-4F09-9432-1C713AAD502B}"/>
    <cellStyle name="Normal 4 6 2 3 3 4 2" xfId="22265" xr:uid="{818C6D98-05AD-4968-946B-E74BC71DF7DD}"/>
    <cellStyle name="Normal 4 6 2 3 3 4 2 2" xfId="51525" xr:uid="{92079FC3-A4CC-4D2E-8D99-DDC2484B7912}"/>
    <cellStyle name="Normal 4 6 2 3 3 4 3" xfId="34805" xr:uid="{615A27F7-92C8-4655-9679-7BB0B6A75224}"/>
    <cellStyle name="Normal 4 6 2 3 3 5" xfId="18085" xr:uid="{37F35C04-55C2-4522-A7ED-A97E0BDE1660}"/>
    <cellStyle name="Normal 4 6 2 3 3 5 2" xfId="47345" xr:uid="{54EE18C6-B446-40A1-8FFD-7F2713BFDDB5}"/>
    <cellStyle name="Normal 4 6 2 3 3 6" xfId="13905" xr:uid="{27FD7927-4F64-43D1-B451-D0206B0DBE2E}"/>
    <cellStyle name="Normal 4 6 2 3 3 6 2" xfId="43165" xr:uid="{BAD64139-AA3E-471B-9698-AA18D8066317}"/>
    <cellStyle name="Normal 4 6 2 3 3 7" xfId="30625" xr:uid="{A978FD7D-0F01-4A5D-801F-3990BD623867}"/>
    <cellStyle name="Normal 4 6 2 3 3 8" xfId="59915" xr:uid="{D6051967-6412-4036-AE14-BAD32DCEF841}"/>
    <cellStyle name="Normal 4 6 2 3 4" xfId="2343" xr:uid="{93B5C836-A650-4DE6-8533-EB48B40683DF}"/>
    <cellStyle name="Normal 4 6 2 3 4 2" xfId="10703" xr:uid="{E72F24ED-A598-4E0D-95F5-5B0790DD5DF1}"/>
    <cellStyle name="Normal 4 6 2 3 4 2 2" xfId="27423" xr:uid="{AA107953-2A2E-4B5C-828F-E6E7286C1034}"/>
    <cellStyle name="Normal 4 6 2 3 4 2 2 2" xfId="56683" xr:uid="{D22EE290-6B7D-4A8F-A9C7-D24E0FF78434}"/>
    <cellStyle name="Normal 4 6 2 3 4 2 3" xfId="39963" xr:uid="{71704818-2B65-4487-AFC1-EDA9E23AB397}"/>
    <cellStyle name="Normal 4 6 2 3 4 3" xfId="6523" xr:uid="{1840220C-BDAE-4623-8123-76E904C2D18C}"/>
    <cellStyle name="Normal 4 6 2 3 4 3 2" xfId="23243" xr:uid="{F83DF856-EB63-4840-A6BC-0CC6A70D9D04}"/>
    <cellStyle name="Normal 4 6 2 3 4 3 2 2" xfId="52503" xr:uid="{8529E80B-0B78-4679-B5F6-62AEF395646C}"/>
    <cellStyle name="Normal 4 6 2 3 4 3 3" xfId="35783" xr:uid="{A869F35B-CD1D-4AA3-BBE8-F963DB4A3B40}"/>
    <cellStyle name="Normal 4 6 2 3 4 4" xfId="19063" xr:uid="{B5D48D61-6CD7-404F-BBE1-16E609690C19}"/>
    <cellStyle name="Normal 4 6 2 3 4 4 2" xfId="48323" xr:uid="{59853E1C-58DE-4683-B20C-CB55878231A5}"/>
    <cellStyle name="Normal 4 6 2 3 4 5" xfId="14883" xr:uid="{203EA814-000B-48A6-AAE2-1E9074222A41}"/>
    <cellStyle name="Normal 4 6 2 3 4 5 2" xfId="44143" xr:uid="{DAC93828-179F-4570-A916-0FBBE34907DE}"/>
    <cellStyle name="Normal 4 6 2 3 4 6" xfId="31603" xr:uid="{A7F56608-AC52-4C7B-8287-6EFB564A5121}"/>
    <cellStyle name="Normal 4 6 2 3 5" xfId="8603" xr:uid="{C4874553-CA52-48B9-9739-391C31AAF0BD}"/>
    <cellStyle name="Normal 4 6 2 3 5 2" xfId="25323" xr:uid="{FB94E63D-F6A8-416D-9F36-F861691E4610}"/>
    <cellStyle name="Normal 4 6 2 3 5 2 2" xfId="54583" xr:uid="{4B603904-5343-46E8-8EBD-17574FF76EB6}"/>
    <cellStyle name="Normal 4 6 2 3 5 3" xfId="37863" xr:uid="{60392BB3-E935-4968-B799-7CDD1A8CA192}"/>
    <cellStyle name="Normal 4 6 2 3 6" xfId="4423" xr:uid="{F53AD911-9312-4C89-A730-CB5CE0367D88}"/>
    <cellStyle name="Normal 4 6 2 3 6 2" xfId="21143" xr:uid="{D6F45147-CC1B-4989-AE14-8A007443A84C}"/>
    <cellStyle name="Normal 4 6 2 3 6 2 2" xfId="50403" xr:uid="{C111745A-21F8-4048-854C-D1A521935276}"/>
    <cellStyle name="Normal 4 6 2 3 6 3" xfId="33683" xr:uid="{2986BAFF-432D-447B-A4BC-07420CDCEB38}"/>
    <cellStyle name="Normal 4 6 2 3 7" xfId="16963" xr:uid="{C1F00FFD-37E1-42C2-A87E-9294F8C5529B}"/>
    <cellStyle name="Normal 4 6 2 3 7 2" xfId="46223" xr:uid="{2FC38E27-2368-4D2B-AC02-4702AD5163CD}"/>
    <cellStyle name="Normal 4 6 2 3 8" xfId="12783" xr:uid="{479586D2-226B-4B16-B435-58B2EAAF5648}"/>
    <cellStyle name="Normal 4 6 2 3 8 2" xfId="42043" xr:uid="{2136D81F-B10E-4AD3-B772-DC319F2D768E}"/>
    <cellStyle name="Normal 4 6 2 3 9" xfId="29503" xr:uid="{6E428B27-9E3E-47FC-90DB-A22F5AA90EA5}"/>
    <cellStyle name="Normal 4 6 2 4" xfId="317" xr:uid="{CD3BA39D-50EE-4A4C-A88D-E4250ED15FC1}"/>
    <cellStyle name="Normal 4 6 2 4 10" xfId="58867" xr:uid="{9D94541D-7F8E-40DE-95AE-98BD4A0A6C1F}"/>
    <cellStyle name="Normal 4 6 2 4 2" xfId="877" xr:uid="{81624284-79C0-4D06-8675-37B09A31D95C}"/>
    <cellStyle name="Normal 4 6 2 4 2 2" xfId="1999" xr:uid="{41C33C52-B1EF-43A2-90B5-C3CCECDECFB3}"/>
    <cellStyle name="Normal 4 6 2 4 2 2 2" xfId="4099" xr:uid="{4386B70F-A72F-420B-A950-FAA74DA223EB}"/>
    <cellStyle name="Normal 4 6 2 4 2 2 2 2" xfId="12459" xr:uid="{40E0FB03-5105-4827-9506-9F587DF3595D}"/>
    <cellStyle name="Normal 4 6 2 4 2 2 2 2 2" xfId="29179" xr:uid="{38150E38-2662-46E8-85B5-6CF0B2B7CF76}"/>
    <cellStyle name="Normal 4 6 2 4 2 2 2 2 2 2" xfId="58439" xr:uid="{A11D5902-A344-41B8-B905-EB057E818EB0}"/>
    <cellStyle name="Normal 4 6 2 4 2 2 2 2 3" xfId="41719" xr:uid="{EA2A93AA-3A94-4E66-94B0-32E0FE31C0A0}"/>
    <cellStyle name="Normal 4 6 2 4 2 2 2 3" xfId="8279" xr:uid="{38019862-A07E-4ACA-A586-FBAF1B2AC0DE}"/>
    <cellStyle name="Normal 4 6 2 4 2 2 2 3 2" xfId="24999" xr:uid="{1FD87981-8711-417C-A7F3-4881FA918C43}"/>
    <cellStyle name="Normal 4 6 2 4 2 2 2 3 2 2" xfId="54259" xr:uid="{68F143A0-24A5-484A-B0D7-83C7E08405EA}"/>
    <cellStyle name="Normal 4 6 2 4 2 2 2 3 3" xfId="37539" xr:uid="{BC9F1F93-57AD-4CBF-BA89-A9A2983EA9AC}"/>
    <cellStyle name="Normal 4 6 2 4 2 2 2 4" xfId="20819" xr:uid="{7DFCDB09-DBF0-450B-9EE9-67781413A16F}"/>
    <cellStyle name="Normal 4 6 2 4 2 2 2 4 2" xfId="50079" xr:uid="{7F931EB1-EF8F-44D1-BEAD-4461353717E5}"/>
    <cellStyle name="Normal 4 6 2 4 2 2 2 5" xfId="16639" xr:uid="{BF79AA1D-73CD-4774-9137-F3FF74B2BC59}"/>
    <cellStyle name="Normal 4 6 2 4 2 2 2 5 2" xfId="45899" xr:uid="{53FA5E04-4133-4C73-9849-800246D46276}"/>
    <cellStyle name="Normal 4 6 2 4 2 2 2 6" xfId="33359" xr:uid="{D274D0BC-BDEB-4F9F-94B1-F35C03B7E29A}"/>
    <cellStyle name="Normal 4 6 2 4 2 2 3" xfId="10359" xr:uid="{6AC472F9-9255-4369-ACE4-E644A1264999}"/>
    <cellStyle name="Normal 4 6 2 4 2 2 3 2" xfId="27079" xr:uid="{2848C8F2-6829-4E5B-9413-80774DFC1F8C}"/>
    <cellStyle name="Normal 4 6 2 4 2 2 3 2 2" xfId="56339" xr:uid="{7FFB76AE-C24C-4996-A8B8-EA34B78B2604}"/>
    <cellStyle name="Normal 4 6 2 4 2 2 3 3" xfId="39619" xr:uid="{CC55CD70-240E-45A5-959E-21D90E47359B}"/>
    <cellStyle name="Normal 4 6 2 4 2 2 4" xfId="6179" xr:uid="{07F96DA5-D1BA-46B7-8F9B-425C0E7D42FD}"/>
    <cellStyle name="Normal 4 6 2 4 2 2 4 2" xfId="22899" xr:uid="{2BD750E1-14F0-4294-B55B-993F828969C1}"/>
    <cellStyle name="Normal 4 6 2 4 2 2 4 2 2" xfId="52159" xr:uid="{F93F87BA-BB36-45E6-8C21-D6E5E4E67651}"/>
    <cellStyle name="Normal 4 6 2 4 2 2 4 3" xfId="35439" xr:uid="{7CF12FC2-3700-4D9F-86E4-3C8818F99EC2}"/>
    <cellStyle name="Normal 4 6 2 4 2 2 5" xfId="18719" xr:uid="{56CFE699-7E51-4253-92EC-99DF1F3A055D}"/>
    <cellStyle name="Normal 4 6 2 4 2 2 5 2" xfId="47979" xr:uid="{248C28C8-E945-429E-8D81-203B8839A1DF}"/>
    <cellStyle name="Normal 4 6 2 4 2 2 6" xfId="14539" xr:uid="{92197F49-8337-479C-993E-507E05251E08}"/>
    <cellStyle name="Normal 4 6 2 4 2 2 6 2" xfId="43799" xr:uid="{880F146F-B576-4E0C-B6A2-840F159F09B1}"/>
    <cellStyle name="Normal 4 6 2 4 2 2 7" xfId="31259" xr:uid="{C56EAC30-AA89-433B-AFC8-B23B1D48C0E1}"/>
    <cellStyle name="Normal 4 6 2 4 2 2 8" xfId="60549" xr:uid="{186EBB5E-2C92-431D-8584-7C70EB3777FC}"/>
    <cellStyle name="Normal 4 6 2 4 2 3" xfId="2977" xr:uid="{891AE1AE-0376-47A9-A466-83769CA99FB7}"/>
    <cellStyle name="Normal 4 6 2 4 2 3 2" xfId="11337" xr:uid="{CAA5DF4F-5842-4721-803E-FEC32CBE025B}"/>
    <cellStyle name="Normal 4 6 2 4 2 3 2 2" xfId="28057" xr:uid="{1BDA7735-F8D4-4B08-BA81-FA5075CC97B0}"/>
    <cellStyle name="Normal 4 6 2 4 2 3 2 2 2" xfId="57317" xr:uid="{FF495DC4-7707-4DDC-B336-F6B00E6A8AE3}"/>
    <cellStyle name="Normal 4 6 2 4 2 3 2 3" xfId="40597" xr:uid="{391A5FC3-8585-41EB-AF05-D2D916FB2373}"/>
    <cellStyle name="Normal 4 6 2 4 2 3 3" xfId="7157" xr:uid="{7BCEA26A-4E33-4207-AA58-7624B11D97DD}"/>
    <cellStyle name="Normal 4 6 2 4 2 3 3 2" xfId="23877" xr:uid="{919EC753-0C3F-4DE6-B9AD-78D7A58D6203}"/>
    <cellStyle name="Normal 4 6 2 4 2 3 3 2 2" xfId="53137" xr:uid="{CFD44E0D-FFCC-4C4A-BBD4-3FD351AA73AA}"/>
    <cellStyle name="Normal 4 6 2 4 2 3 3 3" xfId="36417" xr:uid="{194BCC92-25E5-4940-B46A-6BA09BC0A539}"/>
    <cellStyle name="Normal 4 6 2 4 2 3 4" xfId="19697" xr:uid="{A7BCFE2D-8B0A-4945-9CB7-F0B0D3B45871}"/>
    <cellStyle name="Normal 4 6 2 4 2 3 4 2" xfId="48957" xr:uid="{79400252-3055-45B4-A4B9-75275376ED16}"/>
    <cellStyle name="Normal 4 6 2 4 2 3 5" xfId="15517" xr:uid="{1242E303-D18B-4215-8F58-6D17ECFB96B0}"/>
    <cellStyle name="Normal 4 6 2 4 2 3 5 2" xfId="44777" xr:uid="{4787B7D7-EBDF-4512-829D-A252D7EDAF4C}"/>
    <cellStyle name="Normal 4 6 2 4 2 3 6" xfId="32237" xr:uid="{89762E9C-C5C7-4A81-B0B9-9FCCB1BE5B66}"/>
    <cellStyle name="Normal 4 6 2 4 2 4" xfId="9237" xr:uid="{9AC64824-FDAF-4D31-B9F6-365A9B044EC7}"/>
    <cellStyle name="Normal 4 6 2 4 2 4 2" xfId="25957" xr:uid="{521C8FF0-72FA-4E01-8A7F-35334F053705}"/>
    <cellStyle name="Normal 4 6 2 4 2 4 2 2" xfId="55217" xr:uid="{4CDAA7C9-21E7-4DF4-A8F4-E788781815E0}"/>
    <cellStyle name="Normal 4 6 2 4 2 4 3" xfId="38497" xr:uid="{BCACC3A5-2E22-4166-8017-217B406F4CC6}"/>
    <cellStyle name="Normal 4 6 2 4 2 5" xfId="5057" xr:uid="{560B5062-AD86-4E11-A97F-E516CC62E323}"/>
    <cellStyle name="Normal 4 6 2 4 2 5 2" xfId="21777" xr:uid="{A3B7DDE3-62FD-4334-BAB4-0DB02B35A15B}"/>
    <cellStyle name="Normal 4 6 2 4 2 5 2 2" xfId="51037" xr:uid="{591B2048-367A-45C3-BDCE-3414FBE36A01}"/>
    <cellStyle name="Normal 4 6 2 4 2 5 3" xfId="34317" xr:uid="{F8A742DA-9C24-4939-B6DF-2EF85D2A88DC}"/>
    <cellStyle name="Normal 4 6 2 4 2 6" xfId="17597" xr:uid="{25561DB6-7205-41E8-90AE-6A6E7703E12A}"/>
    <cellStyle name="Normal 4 6 2 4 2 6 2" xfId="46857" xr:uid="{BC5F0E9D-B2C7-41F5-AA59-860DA178B637}"/>
    <cellStyle name="Normal 4 6 2 4 2 7" xfId="13417" xr:uid="{210F04C5-C35D-40CF-866B-DF72862A333F}"/>
    <cellStyle name="Normal 4 6 2 4 2 7 2" xfId="42677" xr:uid="{E01CB107-1F0C-48CD-A7C8-3B869A3DD85C}"/>
    <cellStyle name="Normal 4 6 2 4 2 8" xfId="30137" xr:uid="{FD1C0609-76E0-4D60-87EB-E00B2B028CF9}"/>
    <cellStyle name="Normal 4 6 2 4 2 9" xfId="59427" xr:uid="{77155329-1F05-489B-AE95-B0BBB3D78903}"/>
    <cellStyle name="Normal 4 6 2 4 3" xfId="1439" xr:uid="{27AE836D-C6CB-42B8-B142-8ACA48F18FC5}"/>
    <cellStyle name="Normal 4 6 2 4 3 2" xfId="3539" xr:uid="{FB7ACA41-6FFF-4E94-A2B3-6FBC17A5FD1F}"/>
    <cellStyle name="Normal 4 6 2 4 3 2 2" xfId="11899" xr:uid="{ED0F524F-9752-4DC2-82AF-A349596CF862}"/>
    <cellStyle name="Normal 4 6 2 4 3 2 2 2" xfId="28619" xr:uid="{DD6FE2BE-9622-41FD-BDE5-97B4A30EFCA2}"/>
    <cellStyle name="Normal 4 6 2 4 3 2 2 2 2" xfId="57879" xr:uid="{51B0E540-F8F1-4B20-81D6-9661B5E65F67}"/>
    <cellStyle name="Normal 4 6 2 4 3 2 2 3" xfId="41159" xr:uid="{529D8081-185F-4D85-ADFA-7974B9300469}"/>
    <cellStyle name="Normal 4 6 2 4 3 2 3" xfId="7719" xr:uid="{16CD21AA-92D4-4856-B131-E417A519E1CF}"/>
    <cellStyle name="Normal 4 6 2 4 3 2 3 2" xfId="24439" xr:uid="{B4FB40BD-38C7-489A-80AC-CDC04ADFD39E}"/>
    <cellStyle name="Normal 4 6 2 4 3 2 3 2 2" xfId="53699" xr:uid="{DA863919-9D10-4684-BD29-E1D42D27ACCB}"/>
    <cellStyle name="Normal 4 6 2 4 3 2 3 3" xfId="36979" xr:uid="{DEDC33FE-40CD-40FA-9E94-0BF4369FC9E7}"/>
    <cellStyle name="Normal 4 6 2 4 3 2 4" xfId="20259" xr:uid="{8FB5DAA0-E5C7-43B6-A495-727D6EA16E05}"/>
    <cellStyle name="Normal 4 6 2 4 3 2 4 2" xfId="49519" xr:uid="{C1283FD0-A5CD-4946-A3F3-C4F99ADE054A}"/>
    <cellStyle name="Normal 4 6 2 4 3 2 5" xfId="16079" xr:uid="{AC9EA86E-5610-46EC-9B2A-26B95F61B932}"/>
    <cellStyle name="Normal 4 6 2 4 3 2 5 2" xfId="45339" xr:uid="{0E580833-4852-41FD-BB6E-F91460D19209}"/>
    <cellStyle name="Normal 4 6 2 4 3 2 6" xfId="32799" xr:uid="{CBC01403-A464-43D9-87CD-585354CF17F3}"/>
    <cellStyle name="Normal 4 6 2 4 3 3" xfId="9799" xr:uid="{9A447A2F-BE73-4FB2-AAF3-8A8D8283D934}"/>
    <cellStyle name="Normal 4 6 2 4 3 3 2" xfId="26519" xr:uid="{BC0105EC-32EF-42BD-BCA2-02EF86A6B2CD}"/>
    <cellStyle name="Normal 4 6 2 4 3 3 2 2" xfId="55779" xr:uid="{307D1171-3C86-40F0-B66F-6E82C7DD2529}"/>
    <cellStyle name="Normal 4 6 2 4 3 3 3" xfId="39059" xr:uid="{93A6FA30-E877-4CAB-B05C-C512BBF11B5A}"/>
    <cellStyle name="Normal 4 6 2 4 3 4" xfId="5619" xr:uid="{B1894250-975D-42A6-8D85-E5ADA5FB8325}"/>
    <cellStyle name="Normal 4 6 2 4 3 4 2" xfId="22339" xr:uid="{A2DE06D8-5A74-41E8-BA00-83371F92D759}"/>
    <cellStyle name="Normal 4 6 2 4 3 4 2 2" xfId="51599" xr:uid="{B7D505B5-F3A7-427B-8775-3A22E819C8BB}"/>
    <cellStyle name="Normal 4 6 2 4 3 4 3" xfId="34879" xr:uid="{1FD30B81-513B-468F-A204-970438F56910}"/>
    <cellStyle name="Normal 4 6 2 4 3 5" xfId="18159" xr:uid="{2D71F3EB-0118-494A-97CC-490ACF60268E}"/>
    <cellStyle name="Normal 4 6 2 4 3 5 2" xfId="47419" xr:uid="{013E7129-A490-4277-B009-2DDCFA30965C}"/>
    <cellStyle name="Normal 4 6 2 4 3 6" xfId="13979" xr:uid="{9F43E9D2-C1CD-4407-AB6B-147976B37366}"/>
    <cellStyle name="Normal 4 6 2 4 3 6 2" xfId="43239" xr:uid="{094D902D-88EA-424E-B417-5D43EC13A6FA}"/>
    <cellStyle name="Normal 4 6 2 4 3 7" xfId="30699" xr:uid="{830C469C-12D0-42F7-83B8-B5251CCB2418}"/>
    <cellStyle name="Normal 4 6 2 4 3 8" xfId="59989" xr:uid="{E64FDD46-A671-497A-B184-179BEBE6F858}"/>
    <cellStyle name="Normal 4 6 2 4 4" xfId="2417" xr:uid="{28089D72-6D02-4E75-8259-1DCF213AA7C1}"/>
    <cellStyle name="Normal 4 6 2 4 4 2" xfId="10777" xr:uid="{36CD9410-8102-453E-AF43-B84B0C7B7B45}"/>
    <cellStyle name="Normal 4 6 2 4 4 2 2" xfId="27497" xr:uid="{2D9E33E8-0D30-4505-B359-4538360E17CA}"/>
    <cellStyle name="Normal 4 6 2 4 4 2 2 2" xfId="56757" xr:uid="{5B2EF5AB-EC8E-4648-960F-2F80112A50BD}"/>
    <cellStyle name="Normal 4 6 2 4 4 2 3" xfId="40037" xr:uid="{465861AC-8AC7-4598-A7E2-53D67AC3FEF2}"/>
    <cellStyle name="Normal 4 6 2 4 4 3" xfId="6597" xr:uid="{B8FF07FC-8485-4E69-9399-BF474EE5B778}"/>
    <cellStyle name="Normal 4 6 2 4 4 3 2" xfId="23317" xr:uid="{BF0DB3DF-3A14-4ADF-A29E-66F858143E2E}"/>
    <cellStyle name="Normal 4 6 2 4 4 3 2 2" xfId="52577" xr:uid="{6DA3D7A7-BEAC-43DC-A87E-A9E500F333DA}"/>
    <cellStyle name="Normal 4 6 2 4 4 3 3" xfId="35857" xr:uid="{9781298C-82C6-4DB4-B51C-0F9260464341}"/>
    <cellStyle name="Normal 4 6 2 4 4 4" xfId="19137" xr:uid="{0CE1A77B-93F4-4B4F-8D23-8F7012C6D1BB}"/>
    <cellStyle name="Normal 4 6 2 4 4 4 2" xfId="48397" xr:uid="{AFD2563F-F0CF-4BA1-8BC9-A7A72AAFC259}"/>
    <cellStyle name="Normal 4 6 2 4 4 5" xfId="14957" xr:uid="{E9A847B6-D2B3-4B66-94C0-1FF018CE793C}"/>
    <cellStyle name="Normal 4 6 2 4 4 5 2" xfId="44217" xr:uid="{40428CCC-887B-4213-96C0-873243D135A8}"/>
    <cellStyle name="Normal 4 6 2 4 4 6" xfId="31677" xr:uid="{5EFF1FB1-C291-44B3-8D1C-83A724DF7E39}"/>
    <cellStyle name="Normal 4 6 2 4 5" xfId="8677" xr:uid="{E8A0E921-656F-49A5-A248-E09A38E86BB0}"/>
    <cellStyle name="Normal 4 6 2 4 5 2" xfId="25397" xr:uid="{DF6135EC-2DA5-41AE-A6AE-D95F2F83DE15}"/>
    <cellStyle name="Normal 4 6 2 4 5 2 2" xfId="54657" xr:uid="{2724531B-DDF2-44B3-B2DF-55B8DD3D01DD}"/>
    <cellStyle name="Normal 4 6 2 4 5 3" xfId="37937" xr:uid="{5040B017-78F4-4DDA-BC38-553265177C8B}"/>
    <cellStyle name="Normal 4 6 2 4 6" xfId="4497" xr:uid="{86528DFE-0394-43FB-A350-F584962DFF09}"/>
    <cellStyle name="Normal 4 6 2 4 6 2" xfId="21217" xr:uid="{02492401-684A-4709-97FF-E605560E180A}"/>
    <cellStyle name="Normal 4 6 2 4 6 2 2" xfId="50477" xr:uid="{B4C42155-E1FF-46FF-8755-ECEAD8D1917E}"/>
    <cellStyle name="Normal 4 6 2 4 6 3" xfId="33757" xr:uid="{907BBCA9-3B57-476F-8A1B-E0EE98E5F4C0}"/>
    <cellStyle name="Normal 4 6 2 4 7" xfId="17037" xr:uid="{48C21080-6998-40BF-8216-5BFEF870EDA7}"/>
    <cellStyle name="Normal 4 6 2 4 7 2" xfId="46297" xr:uid="{93B8D2E5-2CD5-4758-AF40-0B90E809AC20}"/>
    <cellStyle name="Normal 4 6 2 4 8" xfId="12857" xr:uid="{D209AE1B-1AFF-4817-A2D6-CEC2F75BFC2F}"/>
    <cellStyle name="Normal 4 6 2 4 8 2" xfId="42117" xr:uid="{BEA8C04C-AC04-4B00-B2DF-79050EC7EE7C}"/>
    <cellStyle name="Normal 4 6 2 4 9" xfId="29577" xr:uid="{D2CAFAFD-CD68-4F66-8DD6-7D99B8A77120}"/>
    <cellStyle name="Normal 4 6 2 5" xfId="641" xr:uid="{657B3222-426C-4968-B7E4-B7ECC57FBADA}"/>
    <cellStyle name="Normal 4 6 2 5 2" xfId="1763" xr:uid="{7F1C9DA6-74E9-434F-B6A1-02D38D5F598E}"/>
    <cellStyle name="Normal 4 6 2 5 2 2" xfId="3863" xr:uid="{2EE22C59-F774-4ADA-BC2C-68F0AD2C79EE}"/>
    <cellStyle name="Normal 4 6 2 5 2 2 2" xfId="12223" xr:uid="{37F671EF-5CE6-4C86-9C1F-F21CAF5852A1}"/>
    <cellStyle name="Normal 4 6 2 5 2 2 2 2" xfId="28943" xr:uid="{2758D84F-110C-4B6A-8BE3-57DD95BF79BC}"/>
    <cellStyle name="Normal 4 6 2 5 2 2 2 2 2" xfId="58203" xr:uid="{477BC2C0-907B-49E0-BC3C-09B402450887}"/>
    <cellStyle name="Normal 4 6 2 5 2 2 2 3" xfId="41483" xr:uid="{0C1905F7-ADFC-450D-8B65-DAD8CA602C7D}"/>
    <cellStyle name="Normal 4 6 2 5 2 2 3" xfId="8043" xr:uid="{86648C38-6AD0-4645-9CB6-DFC81463FD06}"/>
    <cellStyle name="Normal 4 6 2 5 2 2 3 2" xfId="24763" xr:uid="{435C93BC-CD79-47EC-B4BC-F101D1347317}"/>
    <cellStyle name="Normal 4 6 2 5 2 2 3 2 2" xfId="54023" xr:uid="{429AD75A-9B9A-4D88-8797-592F4896630E}"/>
    <cellStyle name="Normal 4 6 2 5 2 2 3 3" xfId="37303" xr:uid="{5D31E245-DF51-4E31-A118-17EB41214B17}"/>
    <cellStyle name="Normal 4 6 2 5 2 2 4" xfId="20583" xr:uid="{124B15C4-AC91-421C-A103-C9FB09A7AA59}"/>
    <cellStyle name="Normal 4 6 2 5 2 2 4 2" xfId="49843" xr:uid="{FD823F16-0728-4819-9B40-689EE659B66E}"/>
    <cellStyle name="Normal 4 6 2 5 2 2 5" xfId="16403" xr:uid="{38FD18CA-3501-4536-81FC-398C0501DDAB}"/>
    <cellStyle name="Normal 4 6 2 5 2 2 5 2" xfId="45663" xr:uid="{EC83907D-65C5-4DE2-ACA6-BDD0F0B147EF}"/>
    <cellStyle name="Normal 4 6 2 5 2 2 6" xfId="33123" xr:uid="{BF91A585-EFC0-4AED-BA3E-D0F9660AF6D2}"/>
    <cellStyle name="Normal 4 6 2 5 2 3" xfId="10123" xr:uid="{22F09141-B429-46E5-A248-C6EEA43709B4}"/>
    <cellStyle name="Normal 4 6 2 5 2 3 2" xfId="26843" xr:uid="{8D6E0B4E-72DD-4160-8847-C83BDB93512A}"/>
    <cellStyle name="Normal 4 6 2 5 2 3 2 2" xfId="56103" xr:uid="{F7B6E760-9704-4216-93F1-F7BB3AD108DF}"/>
    <cellStyle name="Normal 4 6 2 5 2 3 3" xfId="39383" xr:uid="{71649E99-AD25-46CA-B6C4-16447C14003F}"/>
    <cellStyle name="Normal 4 6 2 5 2 4" xfId="5943" xr:uid="{39002AAE-7ED6-4AF9-B1C4-584D6C1E3C86}"/>
    <cellStyle name="Normal 4 6 2 5 2 4 2" xfId="22663" xr:uid="{8FAE42D9-E96E-4BC3-8DCA-EFFFEB9F52FD}"/>
    <cellStyle name="Normal 4 6 2 5 2 4 2 2" xfId="51923" xr:uid="{3E41D15A-D53D-41A7-AFED-1824A442D10B}"/>
    <cellStyle name="Normal 4 6 2 5 2 4 3" xfId="35203" xr:uid="{850A7914-CFDE-4074-9268-DC613E3F5170}"/>
    <cellStyle name="Normal 4 6 2 5 2 5" xfId="18483" xr:uid="{B3A1C234-660E-44BF-918E-8337FA149B2F}"/>
    <cellStyle name="Normal 4 6 2 5 2 5 2" xfId="47743" xr:uid="{C3E9A2AA-4732-4BFC-9AFB-B5F66D256AD0}"/>
    <cellStyle name="Normal 4 6 2 5 2 6" xfId="14303" xr:uid="{3ED88D11-0B1C-47C3-BF96-7F1E6334785F}"/>
    <cellStyle name="Normal 4 6 2 5 2 6 2" xfId="43563" xr:uid="{C0EE6628-D689-4156-9515-17FAEBADE9DC}"/>
    <cellStyle name="Normal 4 6 2 5 2 7" xfId="31023" xr:uid="{589EB568-1A09-40D0-BCCD-5A23A76B052E}"/>
    <cellStyle name="Normal 4 6 2 5 2 8" xfId="60313" xr:uid="{19A58CDA-1CD6-4316-9D12-6FEA02599F36}"/>
    <cellStyle name="Normal 4 6 2 5 3" xfId="2741" xr:uid="{3680D3D9-2FB3-4FE0-BC6F-858EB605C87B}"/>
    <cellStyle name="Normal 4 6 2 5 3 2" xfId="11101" xr:uid="{AD439251-442B-44BB-99B6-D40B876B9D90}"/>
    <cellStyle name="Normal 4 6 2 5 3 2 2" xfId="27821" xr:uid="{64A01F62-31DB-40D0-98E0-4FA2D0AA3B6C}"/>
    <cellStyle name="Normal 4 6 2 5 3 2 2 2" xfId="57081" xr:uid="{220103F0-FEBE-4B4B-BF64-2DAF814B5920}"/>
    <cellStyle name="Normal 4 6 2 5 3 2 3" xfId="40361" xr:uid="{DD5CE663-7F2D-4E36-9B5D-A26FB8097E9A}"/>
    <cellStyle name="Normal 4 6 2 5 3 3" xfId="6921" xr:uid="{3088EE58-1692-41F2-B11B-CDD49F4FB3A2}"/>
    <cellStyle name="Normal 4 6 2 5 3 3 2" xfId="23641" xr:uid="{8900006F-D651-4589-A3D9-F1106CF0EBCA}"/>
    <cellStyle name="Normal 4 6 2 5 3 3 2 2" xfId="52901" xr:uid="{780BA97C-D8A6-4465-B6F4-62E24B4B2D55}"/>
    <cellStyle name="Normal 4 6 2 5 3 3 3" xfId="36181" xr:uid="{8FD8E55D-93E3-49A4-98B0-BE2CF591200C}"/>
    <cellStyle name="Normal 4 6 2 5 3 4" xfId="19461" xr:uid="{05110E7A-135F-46D7-B0D8-DC3BEC841754}"/>
    <cellStyle name="Normal 4 6 2 5 3 4 2" xfId="48721" xr:uid="{1785D35E-963A-40A2-B6F7-22E9F01351B1}"/>
    <cellStyle name="Normal 4 6 2 5 3 5" xfId="15281" xr:uid="{091F0A36-FFC6-4A3B-ADA5-19445620C397}"/>
    <cellStyle name="Normal 4 6 2 5 3 5 2" xfId="44541" xr:uid="{41801957-FB9A-432F-9A1B-4D2520F1C818}"/>
    <cellStyle name="Normal 4 6 2 5 3 6" xfId="32001" xr:uid="{4D0E148C-7151-4623-8B21-BCA29F3BDCD0}"/>
    <cellStyle name="Normal 4 6 2 5 4" xfId="9001" xr:uid="{CFA814BA-5AB3-4D86-BE9D-2D7B73CA51F9}"/>
    <cellStyle name="Normal 4 6 2 5 4 2" xfId="25721" xr:uid="{ACFE7A09-CDD4-459C-B641-A8C106534998}"/>
    <cellStyle name="Normal 4 6 2 5 4 2 2" xfId="54981" xr:uid="{953E4745-347A-423D-8B93-A853C2306ABF}"/>
    <cellStyle name="Normal 4 6 2 5 4 3" xfId="38261" xr:uid="{B0183B14-BDBE-4AC1-8397-5A4324E031B7}"/>
    <cellStyle name="Normal 4 6 2 5 5" xfId="4821" xr:uid="{F4AE7C00-C890-4219-9120-8EC14494DAC8}"/>
    <cellStyle name="Normal 4 6 2 5 5 2" xfId="21541" xr:uid="{30B35C27-CB99-428B-899D-8E16D43B2159}"/>
    <cellStyle name="Normal 4 6 2 5 5 2 2" xfId="50801" xr:uid="{004C6084-D543-4BE1-A4F6-8BEF20034F2B}"/>
    <cellStyle name="Normal 4 6 2 5 5 3" xfId="34081" xr:uid="{BCB19D1F-AE5E-4991-9692-29660FFF7A12}"/>
    <cellStyle name="Normal 4 6 2 5 6" xfId="17361" xr:uid="{3A66DF16-6372-4763-A2DE-524B97CD2D6F}"/>
    <cellStyle name="Normal 4 6 2 5 6 2" xfId="46621" xr:uid="{FA7E06C3-F301-49DA-9557-4357258FBD38}"/>
    <cellStyle name="Normal 4 6 2 5 7" xfId="13181" xr:uid="{C77F21D0-8DC9-453E-BE43-540D0480336D}"/>
    <cellStyle name="Normal 4 6 2 5 7 2" xfId="42441" xr:uid="{7C497760-3217-4689-B493-4834F851E67C}"/>
    <cellStyle name="Normal 4 6 2 5 8" xfId="29901" xr:uid="{607D8B11-43F0-426F-8FDD-6A0277475883}"/>
    <cellStyle name="Normal 4 6 2 5 9" xfId="59191" xr:uid="{83899264-32FE-45B0-B09C-A7D7E01C0DB9}"/>
    <cellStyle name="Normal 4 6 2 6" xfId="479" xr:uid="{5AEA3813-C7B4-41F4-9E13-82573598FB54}"/>
    <cellStyle name="Normal 4 6 2 6 2" xfId="1601" xr:uid="{6E771A9A-C429-4E33-B261-809C33F10B10}"/>
    <cellStyle name="Normal 4 6 2 6 2 2" xfId="3701" xr:uid="{B5709686-0C2D-4BBF-977A-AE40364D68BF}"/>
    <cellStyle name="Normal 4 6 2 6 2 2 2" xfId="12061" xr:uid="{B0FDB1E7-558E-43B7-B84B-22FD88C2D2C8}"/>
    <cellStyle name="Normal 4 6 2 6 2 2 2 2" xfId="28781" xr:uid="{C4F73A0D-AC25-4188-97B1-86DC10FD65E0}"/>
    <cellStyle name="Normal 4 6 2 6 2 2 2 2 2" xfId="58041" xr:uid="{9745A8E2-CD90-4EF4-874B-3361E7486F64}"/>
    <cellStyle name="Normal 4 6 2 6 2 2 2 3" xfId="41321" xr:uid="{1B187DA2-FFAB-4ED9-A6D2-CAE2FBE0ADF5}"/>
    <cellStyle name="Normal 4 6 2 6 2 2 3" xfId="7881" xr:uid="{1099E0E5-041A-47B8-A0C4-922BA14B657B}"/>
    <cellStyle name="Normal 4 6 2 6 2 2 3 2" xfId="24601" xr:uid="{CEAC4CB9-46B9-4AF9-857B-BFBE5C222103}"/>
    <cellStyle name="Normal 4 6 2 6 2 2 3 2 2" xfId="53861" xr:uid="{BD2CE578-B544-413D-A942-85167105DE74}"/>
    <cellStyle name="Normal 4 6 2 6 2 2 3 3" xfId="37141" xr:uid="{A04684CE-03A1-4DDD-877F-1622C959A602}"/>
    <cellStyle name="Normal 4 6 2 6 2 2 4" xfId="20421" xr:uid="{728595EF-A356-4D7C-BCD6-AE28C51388E0}"/>
    <cellStyle name="Normal 4 6 2 6 2 2 4 2" xfId="49681" xr:uid="{56107BAD-F5BB-45EC-B3CF-FF13D8ECDA08}"/>
    <cellStyle name="Normal 4 6 2 6 2 2 5" xfId="16241" xr:uid="{8EE4974F-6E01-4582-B73F-1DE3D34FF2D3}"/>
    <cellStyle name="Normal 4 6 2 6 2 2 5 2" xfId="45501" xr:uid="{5647A4B2-199C-46F5-98DE-097A7BAF8826}"/>
    <cellStyle name="Normal 4 6 2 6 2 2 6" xfId="32961" xr:uid="{A4D5A476-FDEE-41AC-A9FE-9E812BFA71E4}"/>
    <cellStyle name="Normal 4 6 2 6 2 3" xfId="9961" xr:uid="{4DF428A9-E21E-4D7C-9572-0FAAA5967C37}"/>
    <cellStyle name="Normal 4 6 2 6 2 3 2" xfId="26681" xr:uid="{6DC324E9-1614-484E-9D80-188CB2967AD0}"/>
    <cellStyle name="Normal 4 6 2 6 2 3 2 2" xfId="55941" xr:uid="{F484A51D-8545-4A30-A0AC-F195ECC38496}"/>
    <cellStyle name="Normal 4 6 2 6 2 3 3" xfId="39221" xr:uid="{4D4B9EEF-BF59-4A31-941E-220F531B71C1}"/>
    <cellStyle name="Normal 4 6 2 6 2 4" xfId="5781" xr:uid="{221761BC-FA98-4527-8771-5CD38B42F054}"/>
    <cellStyle name="Normal 4 6 2 6 2 4 2" xfId="22501" xr:uid="{B7D39EAC-4DB9-4A59-9B67-7CC4923AC0FB}"/>
    <cellStyle name="Normal 4 6 2 6 2 4 2 2" xfId="51761" xr:uid="{7C528C91-75D9-49C2-9246-BDF069E55599}"/>
    <cellStyle name="Normal 4 6 2 6 2 4 3" xfId="35041" xr:uid="{69969070-8DD6-45A6-B53F-304F133DD4E3}"/>
    <cellStyle name="Normal 4 6 2 6 2 5" xfId="18321" xr:uid="{D31AAA9E-DDEA-4B46-8B4E-293FF0AEE357}"/>
    <cellStyle name="Normal 4 6 2 6 2 5 2" xfId="47581" xr:uid="{92DB924C-DC49-4B32-8002-E602277E94CC}"/>
    <cellStyle name="Normal 4 6 2 6 2 6" xfId="14141" xr:uid="{77DE7B4B-C7E5-4DCA-8495-FE3301B43EBA}"/>
    <cellStyle name="Normal 4 6 2 6 2 6 2" xfId="43401" xr:uid="{9F64E9D4-EA9E-4561-8B01-21FA9077508F}"/>
    <cellStyle name="Normal 4 6 2 6 2 7" xfId="30861" xr:uid="{1C4EB0FA-9AAE-4946-B410-E14E893A07B7}"/>
    <cellStyle name="Normal 4 6 2 6 2 8" xfId="60151" xr:uid="{CEF7DE18-A49A-423E-A0EF-990BCB6BC440}"/>
    <cellStyle name="Normal 4 6 2 6 3" xfId="2579" xr:uid="{73B70A75-2211-4658-B2E0-5FBD2F852A27}"/>
    <cellStyle name="Normal 4 6 2 6 3 2" xfId="10939" xr:uid="{448C5916-88BE-4E3B-8D3C-40A6229B3662}"/>
    <cellStyle name="Normal 4 6 2 6 3 2 2" xfId="27659" xr:uid="{DF29B49D-DE91-4772-A698-E83871D3BF2D}"/>
    <cellStyle name="Normal 4 6 2 6 3 2 2 2" xfId="56919" xr:uid="{51614E6D-4A2D-4C1E-BE62-9D156FE8CBB8}"/>
    <cellStyle name="Normal 4 6 2 6 3 2 3" xfId="40199" xr:uid="{B1BF55D1-09B3-4020-A0ED-29DB7CE34BD0}"/>
    <cellStyle name="Normal 4 6 2 6 3 3" xfId="6759" xr:uid="{2C89E588-C918-4493-9113-1AAF1FDFC999}"/>
    <cellStyle name="Normal 4 6 2 6 3 3 2" xfId="23479" xr:uid="{A5D9039E-B737-45EF-B455-787D47904D3D}"/>
    <cellStyle name="Normal 4 6 2 6 3 3 2 2" xfId="52739" xr:uid="{9A68CBA2-B068-4817-83F4-C47BF0D5F3DC}"/>
    <cellStyle name="Normal 4 6 2 6 3 3 3" xfId="36019" xr:uid="{64EF2CA9-8F42-469F-8D59-1B79479E47D8}"/>
    <cellStyle name="Normal 4 6 2 6 3 4" xfId="19299" xr:uid="{29CD8891-CAD5-4827-816E-B1B2B7DF21C9}"/>
    <cellStyle name="Normal 4 6 2 6 3 4 2" xfId="48559" xr:uid="{AD5DEFB0-C8CD-466F-89E3-220BA3978340}"/>
    <cellStyle name="Normal 4 6 2 6 3 5" xfId="15119" xr:uid="{9FAF60D0-2C15-426B-A1D6-701E39975823}"/>
    <cellStyle name="Normal 4 6 2 6 3 5 2" xfId="44379" xr:uid="{33625B75-B0CC-4DCF-A150-BD661A8C38BE}"/>
    <cellStyle name="Normal 4 6 2 6 3 6" xfId="31839" xr:uid="{718D6E42-277C-4FF6-ADA0-DBECC648E58E}"/>
    <cellStyle name="Normal 4 6 2 6 4" xfId="8839" xr:uid="{B079FA44-67F9-4A34-A570-7CB3BF27A795}"/>
    <cellStyle name="Normal 4 6 2 6 4 2" xfId="25559" xr:uid="{5AA85365-08FC-4C93-AD68-0A4B93BC2A37}"/>
    <cellStyle name="Normal 4 6 2 6 4 2 2" xfId="54819" xr:uid="{99E399C0-D64A-4FA5-91D6-B02D44B492EC}"/>
    <cellStyle name="Normal 4 6 2 6 4 3" xfId="38099" xr:uid="{0E7D04A3-73D8-4FD6-A2D8-1E16D0349B98}"/>
    <cellStyle name="Normal 4 6 2 6 5" xfId="4659" xr:uid="{7AA0B37D-79D8-461D-94A0-F277F621D845}"/>
    <cellStyle name="Normal 4 6 2 6 5 2" xfId="21379" xr:uid="{25DCB6F6-43AF-4584-AA5B-B76B30706E3B}"/>
    <cellStyle name="Normal 4 6 2 6 5 2 2" xfId="50639" xr:uid="{ADB6D000-B684-49DF-BF2F-F01724FC8301}"/>
    <cellStyle name="Normal 4 6 2 6 5 3" xfId="33919" xr:uid="{AA824C51-5BD1-4DFD-9A0E-EC73DCFC3FA0}"/>
    <cellStyle name="Normal 4 6 2 6 6" xfId="17199" xr:uid="{E53255DF-4B43-47FE-9E49-E5209D7E1327}"/>
    <cellStyle name="Normal 4 6 2 6 6 2" xfId="46459" xr:uid="{13D468AB-16A1-4631-85AC-F89F30BE2A26}"/>
    <cellStyle name="Normal 4 6 2 6 7" xfId="13019" xr:uid="{FC3F8AA2-57BE-4528-AC97-AB6BCE200469}"/>
    <cellStyle name="Normal 4 6 2 6 7 2" xfId="42279" xr:uid="{26BBE158-F0C4-4F4F-BECA-231724B4EBFA}"/>
    <cellStyle name="Normal 4 6 2 6 8" xfId="29739" xr:uid="{F7FAE811-29F9-444F-9572-07A1E2326D20}"/>
    <cellStyle name="Normal 4 6 2 6 9" xfId="59029" xr:uid="{03CE90EE-3302-42A8-BDF4-EEB229051DC8}"/>
    <cellStyle name="Normal 4 6 2 7" xfId="1203" xr:uid="{59A81771-FF7D-4992-BD39-10E97E3ECD2B}"/>
    <cellStyle name="Normal 4 6 2 7 2" xfId="3303" xr:uid="{F0A4717F-4719-4262-A40C-A1430DB93B0E}"/>
    <cellStyle name="Normal 4 6 2 7 2 2" xfId="11663" xr:uid="{6C2D84E2-E1D5-41AF-A627-1BE9DD998524}"/>
    <cellStyle name="Normal 4 6 2 7 2 2 2" xfId="28383" xr:uid="{FE063713-6564-4F0B-9A04-679D46910385}"/>
    <cellStyle name="Normal 4 6 2 7 2 2 2 2" xfId="57643" xr:uid="{A28F3F08-9038-4EA7-9011-4D408C954C65}"/>
    <cellStyle name="Normal 4 6 2 7 2 2 3" xfId="40923" xr:uid="{78BF218C-BB90-4789-A260-6690A9B8D3A2}"/>
    <cellStyle name="Normal 4 6 2 7 2 3" xfId="7483" xr:uid="{E142B265-2F0D-4E65-AB55-5ABDE56ED811}"/>
    <cellStyle name="Normal 4 6 2 7 2 3 2" xfId="24203" xr:uid="{485BB0EC-571D-494D-AEAB-2F92BD9C4BE7}"/>
    <cellStyle name="Normal 4 6 2 7 2 3 2 2" xfId="53463" xr:uid="{90386076-9E8A-4E35-8AEC-C220763C8188}"/>
    <cellStyle name="Normal 4 6 2 7 2 3 3" xfId="36743" xr:uid="{A22A691D-C3A8-4E2A-8D79-115EB26F5FCB}"/>
    <cellStyle name="Normal 4 6 2 7 2 4" xfId="20023" xr:uid="{3EC6A501-2D56-4AB7-BF53-02022D9EF1B5}"/>
    <cellStyle name="Normal 4 6 2 7 2 4 2" xfId="49283" xr:uid="{02B2F178-0DBE-4FE9-B04C-0DA4E12E77E0}"/>
    <cellStyle name="Normal 4 6 2 7 2 5" xfId="15843" xr:uid="{74C18E09-36B9-45DE-9921-40DA161CD2A7}"/>
    <cellStyle name="Normal 4 6 2 7 2 5 2" xfId="45103" xr:uid="{0198CD57-F23E-47ED-ACD4-CC039D3E358A}"/>
    <cellStyle name="Normal 4 6 2 7 2 6" xfId="32563" xr:uid="{63134D5E-51CD-40A6-B023-CEF52AD20C1D}"/>
    <cellStyle name="Normal 4 6 2 7 3" xfId="9563" xr:uid="{D8CA6115-2B09-4B98-A072-A15F92252984}"/>
    <cellStyle name="Normal 4 6 2 7 3 2" xfId="26283" xr:uid="{91317EE4-013C-4FC2-A8FB-055900C16769}"/>
    <cellStyle name="Normal 4 6 2 7 3 2 2" xfId="55543" xr:uid="{9F871B5F-B398-4096-ADA8-5E75DBE3D6AA}"/>
    <cellStyle name="Normal 4 6 2 7 3 3" xfId="38823" xr:uid="{F736D8E1-77F6-4CC9-B206-DDA514702343}"/>
    <cellStyle name="Normal 4 6 2 7 4" xfId="5383" xr:uid="{5135F19A-5368-47E9-B840-B178A4025F3A}"/>
    <cellStyle name="Normal 4 6 2 7 4 2" xfId="22103" xr:uid="{8B7124A3-BEFC-42D3-B419-8636E2755684}"/>
    <cellStyle name="Normal 4 6 2 7 4 2 2" xfId="51363" xr:uid="{19FD9ED8-7644-4C55-83A6-EBA08B83477C}"/>
    <cellStyle name="Normal 4 6 2 7 4 3" xfId="34643" xr:uid="{069F5B64-B06B-42FB-91E9-F4F3E8233118}"/>
    <cellStyle name="Normal 4 6 2 7 5" xfId="17923" xr:uid="{070AE537-249F-48C4-B0F4-D7315F8EDF9B}"/>
    <cellStyle name="Normal 4 6 2 7 5 2" xfId="47183" xr:uid="{1F72DA49-84A4-4273-9D0B-A9EF481D007C}"/>
    <cellStyle name="Normal 4 6 2 7 6" xfId="13743" xr:uid="{97297D4B-461B-4AA3-9790-17A784FD2CCB}"/>
    <cellStyle name="Normal 4 6 2 7 6 2" xfId="43003" xr:uid="{C7D0EECC-8ACF-4ECF-8D34-16B6B795495B}"/>
    <cellStyle name="Normal 4 6 2 7 7" xfId="30463" xr:uid="{E6881F61-F5B5-469D-88DA-080752DAFDBB}"/>
    <cellStyle name="Normal 4 6 2 7 8" xfId="59753" xr:uid="{8C0FCF93-59FF-40AB-AEBF-77AC4DF9EC10}"/>
    <cellStyle name="Normal 4 6 2 8" xfId="1039" xr:uid="{5DABDC8D-4E3B-40AE-A52C-5247BF0B3386}"/>
    <cellStyle name="Normal 4 6 2 8 2" xfId="3139" xr:uid="{6D46F93A-B4F9-4D30-8632-3E4095458252}"/>
    <cellStyle name="Normal 4 6 2 8 2 2" xfId="11499" xr:uid="{45D61B06-EEB1-421A-A8C2-2AA081FC00F8}"/>
    <cellStyle name="Normal 4 6 2 8 2 2 2" xfId="28219" xr:uid="{964E2F64-18EC-4ADD-BF75-836C8EFD1958}"/>
    <cellStyle name="Normal 4 6 2 8 2 2 2 2" xfId="57479" xr:uid="{D57C593A-9471-470C-A033-D9AB88B2CB3C}"/>
    <cellStyle name="Normal 4 6 2 8 2 2 3" xfId="40759" xr:uid="{382BCFD3-5B70-4A8A-9841-FDB7FD164267}"/>
    <cellStyle name="Normal 4 6 2 8 2 3" xfId="7319" xr:uid="{E5468648-D4FD-4487-9A26-426E29BA1F61}"/>
    <cellStyle name="Normal 4 6 2 8 2 3 2" xfId="24039" xr:uid="{2C595A45-E1FB-47BA-B4E6-850A17E2C526}"/>
    <cellStyle name="Normal 4 6 2 8 2 3 2 2" xfId="53299" xr:uid="{1F08D08F-2C49-4F96-8E3F-EC4F44D15BE7}"/>
    <cellStyle name="Normal 4 6 2 8 2 3 3" xfId="36579" xr:uid="{A1470DAB-3DEA-482B-AE14-634869D36F45}"/>
    <cellStyle name="Normal 4 6 2 8 2 4" xfId="19859" xr:uid="{2A903B43-CD61-4425-961D-EC99DD9F910D}"/>
    <cellStyle name="Normal 4 6 2 8 2 4 2" xfId="49119" xr:uid="{1D8AA0C8-450A-4240-995A-9899924805D6}"/>
    <cellStyle name="Normal 4 6 2 8 2 5" xfId="15679" xr:uid="{ECE20A69-48E9-4F9E-9043-1F10CE0EA25E}"/>
    <cellStyle name="Normal 4 6 2 8 2 5 2" xfId="44939" xr:uid="{47273E44-09DD-4219-8C98-F40D8A509B14}"/>
    <cellStyle name="Normal 4 6 2 8 2 6" xfId="32399" xr:uid="{8A50DFC0-ADEB-43BA-B756-7E4FB61B582C}"/>
    <cellStyle name="Normal 4 6 2 8 3" xfId="9399" xr:uid="{5CADD849-598E-4E59-AA1D-88C4BD8E4F1C}"/>
    <cellStyle name="Normal 4 6 2 8 3 2" xfId="26119" xr:uid="{8A9022C2-F36B-41F3-874E-EB56638F18C1}"/>
    <cellStyle name="Normal 4 6 2 8 3 2 2" xfId="55379" xr:uid="{B848D485-E230-4EF7-94E4-7A7648A029C1}"/>
    <cellStyle name="Normal 4 6 2 8 3 3" xfId="38659" xr:uid="{796164E9-6DC1-4BBE-B4A2-8B87E850A8B4}"/>
    <cellStyle name="Normal 4 6 2 8 4" xfId="5219" xr:uid="{60E4BAE9-4CE4-4D74-80C6-5B357AF31B01}"/>
    <cellStyle name="Normal 4 6 2 8 4 2" xfId="21939" xr:uid="{9779CAEB-9C15-4F18-988C-7AACB2ED38C3}"/>
    <cellStyle name="Normal 4 6 2 8 4 2 2" xfId="51199" xr:uid="{77840AB8-4114-4180-87B5-75C4E15CD701}"/>
    <cellStyle name="Normal 4 6 2 8 4 3" xfId="34479" xr:uid="{DBCEB901-DFE4-42F5-A2CA-DE452F53BEE5}"/>
    <cellStyle name="Normal 4 6 2 8 5" xfId="17759" xr:uid="{C51CD12E-EF76-4583-8951-950141E368B5}"/>
    <cellStyle name="Normal 4 6 2 8 5 2" xfId="47019" xr:uid="{53DFAA21-02C4-4BB6-A30C-18F2312CA921}"/>
    <cellStyle name="Normal 4 6 2 8 6" xfId="13579" xr:uid="{73B6005A-D387-415C-9431-7B69FB577DB9}"/>
    <cellStyle name="Normal 4 6 2 8 6 2" xfId="42839" xr:uid="{307D9D2E-CC21-4B0E-A426-B5818EBCEEE7}"/>
    <cellStyle name="Normal 4 6 2 8 7" xfId="30299" xr:uid="{0069D3D7-1C6A-4FC4-8668-675141A392FC}"/>
    <cellStyle name="Normal 4 6 2 8 8" xfId="59589" xr:uid="{01F8AEC7-124F-4F8A-B9C9-0FEEC7EC7E49}"/>
    <cellStyle name="Normal 4 6 2 9" xfId="2181" xr:uid="{5020CCA3-5FDB-4ED2-A66A-D8F17643C9E4}"/>
    <cellStyle name="Normal 4 6 2 9 2" xfId="10541" xr:uid="{56A09F62-05BA-4BB7-A49A-9FF9F95760B0}"/>
    <cellStyle name="Normal 4 6 2 9 2 2" xfId="27261" xr:uid="{5DF8CB75-262A-49FF-876D-1344E2F57C67}"/>
    <cellStyle name="Normal 4 6 2 9 2 2 2" xfId="56521" xr:uid="{7FFB838D-8370-427F-980A-FC85DC1E05BB}"/>
    <cellStyle name="Normal 4 6 2 9 2 3" xfId="39801" xr:uid="{44509E0E-CA90-472F-A3BA-4FBF8B4D6BFA}"/>
    <cellStyle name="Normal 4 6 2 9 3" xfId="6361" xr:uid="{CAEEECBA-5132-4D9F-BEEB-8392C5441861}"/>
    <cellStyle name="Normal 4 6 2 9 3 2" xfId="23081" xr:uid="{0DE527FF-46EE-437D-8C6D-8B70C71D3098}"/>
    <cellStyle name="Normal 4 6 2 9 3 2 2" xfId="52341" xr:uid="{F0D7E671-BBEA-4325-A521-6C185906CE16}"/>
    <cellStyle name="Normal 4 6 2 9 3 3" xfId="35621" xr:uid="{940B5542-C15E-4C0A-B63E-E1F0BA4AE8BA}"/>
    <cellStyle name="Normal 4 6 2 9 4" xfId="18901" xr:uid="{2764C42A-8E3D-41AD-862D-BCAB6649A122}"/>
    <cellStyle name="Normal 4 6 2 9 4 2" xfId="48161" xr:uid="{FEF024E1-5C6E-40F2-9E58-02E89C76F408}"/>
    <cellStyle name="Normal 4 6 2 9 5" xfId="14721" xr:uid="{7E9F76E4-0530-4DF6-93D1-4DC79D8B1A50}"/>
    <cellStyle name="Normal 4 6 2 9 5 2" xfId="43981" xr:uid="{D721688D-E755-415D-AA60-2516EFF3601D}"/>
    <cellStyle name="Normal 4 6 2 9 6" xfId="31441" xr:uid="{B6BF3B95-1842-45C2-8942-CBA576B1738F}"/>
    <cellStyle name="Normal 4 6 3" xfId="125" xr:uid="{70B14433-F295-47B8-A25E-F5C20D65F281}"/>
    <cellStyle name="Normal 4 6 3 10" xfId="16845" xr:uid="{3F6CE4CC-A05C-47ED-9C6B-4E1562EC4787}"/>
    <cellStyle name="Normal 4 6 3 10 2" xfId="46105" xr:uid="{A8B34D37-B310-4104-9EB2-D46FE573A341}"/>
    <cellStyle name="Normal 4 6 3 11" xfId="12665" xr:uid="{2A68C8E4-4EEF-4919-9B2D-5F26207D7F7A}"/>
    <cellStyle name="Normal 4 6 3 11 2" xfId="41925" xr:uid="{CD88C022-A772-43B3-AC2C-E108EAE5425F}"/>
    <cellStyle name="Normal 4 6 3 12" xfId="29385" xr:uid="{1BC8C582-C874-46E4-9DE0-699775F67178}"/>
    <cellStyle name="Normal 4 6 3 13" xfId="58675" xr:uid="{2F59CD3A-A076-42AE-9D45-C7DEF3749EC3}"/>
    <cellStyle name="Normal 4 6 3 2" xfId="361" xr:uid="{61E1B522-1E14-4963-B68E-29615CC54481}"/>
    <cellStyle name="Normal 4 6 3 2 10" xfId="58911" xr:uid="{8AE78A70-5035-4D2E-96A3-A7DE225EF067}"/>
    <cellStyle name="Normal 4 6 3 2 2" xfId="921" xr:uid="{9A2AE622-319B-4CA5-B99B-3FBBA3267385}"/>
    <cellStyle name="Normal 4 6 3 2 2 2" xfId="2043" xr:uid="{3E550F1A-AC09-4F92-8AC5-DC1901E03E86}"/>
    <cellStyle name="Normal 4 6 3 2 2 2 2" xfId="4143" xr:uid="{4628BA4F-9D08-4351-97A3-C6F603FB431B}"/>
    <cellStyle name="Normal 4 6 3 2 2 2 2 2" xfId="12503" xr:uid="{41B3F3F3-C735-4DCA-BEA7-89C71D411729}"/>
    <cellStyle name="Normal 4 6 3 2 2 2 2 2 2" xfId="29223" xr:uid="{31C6EAA9-AACC-4F00-9EA2-BC01827C8A3B}"/>
    <cellStyle name="Normal 4 6 3 2 2 2 2 2 2 2" xfId="58483" xr:uid="{CD277FF5-86CC-42C9-A1D6-E4D2E68FA5AD}"/>
    <cellStyle name="Normal 4 6 3 2 2 2 2 2 3" xfId="41763" xr:uid="{7F8AAB35-F1CC-4F1B-AD4B-144EE065D488}"/>
    <cellStyle name="Normal 4 6 3 2 2 2 2 3" xfId="8323" xr:uid="{8DEA3215-AD85-4A08-8815-E4CB72B57901}"/>
    <cellStyle name="Normal 4 6 3 2 2 2 2 3 2" xfId="25043" xr:uid="{E3D2112F-4A82-4027-8EC7-29FFAF47AADE}"/>
    <cellStyle name="Normal 4 6 3 2 2 2 2 3 2 2" xfId="54303" xr:uid="{D27A9675-E930-4F67-92DF-A879EEDAA6AB}"/>
    <cellStyle name="Normal 4 6 3 2 2 2 2 3 3" xfId="37583" xr:uid="{F0AD246B-B1B8-4C37-B67F-107A666A57B0}"/>
    <cellStyle name="Normal 4 6 3 2 2 2 2 4" xfId="20863" xr:uid="{357A6322-42F5-4EFB-8B6E-639937FFC434}"/>
    <cellStyle name="Normal 4 6 3 2 2 2 2 4 2" xfId="50123" xr:uid="{ADF3F92D-4F8E-494E-AC7A-B447E455F5B3}"/>
    <cellStyle name="Normal 4 6 3 2 2 2 2 5" xfId="16683" xr:uid="{D6CB12FF-43E8-4BB6-9A8D-4A2FDD208DB5}"/>
    <cellStyle name="Normal 4 6 3 2 2 2 2 5 2" xfId="45943" xr:uid="{D2EBD06D-5F8E-4DE0-9563-244CDCD6CA5E}"/>
    <cellStyle name="Normal 4 6 3 2 2 2 2 6" xfId="33403" xr:uid="{877CF92D-E22F-4862-B7C0-7E264A080301}"/>
    <cellStyle name="Normal 4 6 3 2 2 2 3" xfId="10403" xr:uid="{19A6B6A8-91FD-49B2-B26D-A33B6AE48D37}"/>
    <cellStyle name="Normal 4 6 3 2 2 2 3 2" xfId="27123" xr:uid="{84949DAB-B59E-42DE-B3EC-569335E0D2A5}"/>
    <cellStyle name="Normal 4 6 3 2 2 2 3 2 2" xfId="56383" xr:uid="{63EE4203-64EE-4839-9234-6BFB4DCA6F63}"/>
    <cellStyle name="Normal 4 6 3 2 2 2 3 3" xfId="39663" xr:uid="{C8EE2B66-0297-4066-BFBB-EF0712505281}"/>
    <cellStyle name="Normal 4 6 3 2 2 2 4" xfId="6223" xr:uid="{6BEFDFF6-DBA2-4F1C-ACEE-025D8CDAAAE9}"/>
    <cellStyle name="Normal 4 6 3 2 2 2 4 2" xfId="22943" xr:uid="{4D5F8BF0-7782-4535-AEC9-4892D4690016}"/>
    <cellStyle name="Normal 4 6 3 2 2 2 4 2 2" xfId="52203" xr:uid="{D7E0116C-9FE8-4741-BA63-DD3288D8B97F}"/>
    <cellStyle name="Normal 4 6 3 2 2 2 4 3" xfId="35483" xr:uid="{66D2DC69-D5C5-4FEA-8280-C9D90096E697}"/>
    <cellStyle name="Normal 4 6 3 2 2 2 5" xfId="18763" xr:uid="{30ED1678-F019-425C-BE5B-CCFDD3F9E699}"/>
    <cellStyle name="Normal 4 6 3 2 2 2 5 2" xfId="48023" xr:uid="{2A905AB0-FB11-48AA-AE76-82017EF95CB7}"/>
    <cellStyle name="Normal 4 6 3 2 2 2 6" xfId="14583" xr:uid="{6F3C309F-E84F-4DB5-ABA1-CBA4E59DD4D6}"/>
    <cellStyle name="Normal 4 6 3 2 2 2 6 2" xfId="43843" xr:uid="{497A264C-8B83-4B7B-93A7-C125D86E3675}"/>
    <cellStyle name="Normal 4 6 3 2 2 2 7" xfId="31303" xr:uid="{F0BF54A0-BE29-4A60-B299-9DE667356D46}"/>
    <cellStyle name="Normal 4 6 3 2 2 2 8" xfId="60593" xr:uid="{24679A62-CA08-486E-B211-68171A90ACAB}"/>
    <cellStyle name="Normal 4 6 3 2 2 3" xfId="3021" xr:uid="{247F7D25-0150-4BB6-99D3-73D55B63614C}"/>
    <cellStyle name="Normal 4 6 3 2 2 3 2" xfId="11381" xr:uid="{EA1501D3-DA56-49C6-B6AC-32CA8B83AA1E}"/>
    <cellStyle name="Normal 4 6 3 2 2 3 2 2" xfId="28101" xr:uid="{9B5BD26B-947B-42E6-A6E1-598A915B06E9}"/>
    <cellStyle name="Normal 4 6 3 2 2 3 2 2 2" xfId="57361" xr:uid="{B2F8A4B7-2A3F-4E4C-8189-A5BB60BE24A7}"/>
    <cellStyle name="Normal 4 6 3 2 2 3 2 3" xfId="40641" xr:uid="{C781E735-DDDF-4041-A575-DA3B394369E2}"/>
    <cellStyle name="Normal 4 6 3 2 2 3 3" xfId="7201" xr:uid="{97CDE2C8-0FE0-488A-ABC4-5D62C0BA10EA}"/>
    <cellStyle name="Normal 4 6 3 2 2 3 3 2" xfId="23921" xr:uid="{A94AA856-6D9D-4B82-A6D1-A783C236F3F5}"/>
    <cellStyle name="Normal 4 6 3 2 2 3 3 2 2" xfId="53181" xr:uid="{F35154A8-C163-4522-A59D-A6A0E699B246}"/>
    <cellStyle name="Normal 4 6 3 2 2 3 3 3" xfId="36461" xr:uid="{45357E26-F7F9-40A8-8EDC-EA6C149B87A8}"/>
    <cellStyle name="Normal 4 6 3 2 2 3 4" xfId="19741" xr:uid="{135196E6-81CA-4F08-BC4D-E235F7A76FEF}"/>
    <cellStyle name="Normal 4 6 3 2 2 3 4 2" xfId="49001" xr:uid="{FC2DADC6-CD93-4A8C-B832-C8D76A366D36}"/>
    <cellStyle name="Normal 4 6 3 2 2 3 5" xfId="15561" xr:uid="{B9ECA4E9-6B92-4909-8481-9912F5425AB2}"/>
    <cellStyle name="Normal 4 6 3 2 2 3 5 2" xfId="44821" xr:uid="{391CF94E-F640-40F5-BBD7-E6518E1BCA6F}"/>
    <cellStyle name="Normal 4 6 3 2 2 3 6" xfId="32281" xr:uid="{5B1A3185-91B6-472F-BDC9-19B2E3D79D28}"/>
    <cellStyle name="Normal 4 6 3 2 2 4" xfId="9281" xr:uid="{2AC6E8A5-B8F4-434A-9470-869F71D3FA90}"/>
    <cellStyle name="Normal 4 6 3 2 2 4 2" xfId="26001" xr:uid="{7B7C195E-2E14-491B-8B87-E1EEB1A8798F}"/>
    <cellStyle name="Normal 4 6 3 2 2 4 2 2" xfId="55261" xr:uid="{66A65506-11A7-4E83-A9B6-154A2787D839}"/>
    <cellStyle name="Normal 4 6 3 2 2 4 3" xfId="38541" xr:uid="{1A1A3A78-674C-480E-A9CF-57CD223B0B5E}"/>
    <cellStyle name="Normal 4 6 3 2 2 5" xfId="5101" xr:uid="{D92B1196-42F4-4124-AD91-BF3812BFB389}"/>
    <cellStyle name="Normal 4 6 3 2 2 5 2" xfId="21821" xr:uid="{4DE61ADC-D687-4C09-9E3F-560CDBC948C1}"/>
    <cellStyle name="Normal 4 6 3 2 2 5 2 2" xfId="51081" xr:uid="{61438FE3-4410-4982-B4E6-E7D53078B70A}"/>
    <cellStyle name="Normal 4 6 3 2 2 5 3" xfId="34361" xr:uid="{56E102BE-5F3B-45D6-BF2B-D0C1192B8155}"/>
    <cellStyle name="Normal 4 6 3 2 2 6" xfId="17641" xr:uid="{A81278D7-DD92-4827-89C6-F8CFA2BA121F}"/>
    <cellStyle name="Normal 4 6 3 2 2 6 2" xfId="46901" xr:uid="{D6CD6F3A-8CA8-4871-BDE4-6B532AC62C80}"/>
    <cellStyle name="Normal 4 6 3 2 2 7" xfId="13461" xr:uid="{0DC851F5-B7DE-44E1-B732-70581C879FFE}"/>
    <cellStyle name="Normal 4 6 3 2 2 7 2" xfId="42721" xr:uid="{84C406F3-BE4E-464A-A15F-573849AAF37D}"/>
    <cellStyle name="Normal 4 6 3 2 2 8" xfId="30181" xr:uid="{819DE110-65DF-461C-A4BF-B3C4413E91AB}"/>
    <cellStyle name="Normal 4 6 3 2 2 9" xfId="59471" xr:uid="{B6FA3CA1-6550-4600-9EC3-722C4EC03696}"/>
    <cellStyle name="Normal 4 6 3 2 3" xfId="1483" xr:uid="{C506A5EE-A0D4-45FC-A71E-B136B191E860}"/>
    <cellStyle name="Normal 4 6 3 2 3 2" xfId="3583" xr:uid="{B4721BEA-AADF-4858-98D9-DA0260371B0C}"/>
    <cellStyle name="Normal 4 6 3 2 3 2 2" xfId="11943" xr:uid="{D6D4E2F9-D4C6-4C72-8D1B-7D9D6FC018A4}"/>
    <cellStyle name="Normal 4 6 3 2 3 2 2 2" xfId="28663" xr:uid="{58B4B296-9A1A-44D9-A1CD-5425155D5920}"/>
    <cellStyle name="Normal 4 6 3 2 3 2 2 2 2" xfId="57923" xr:uid="{6D704FB6-9D64-4775-B534-8DFA8E612926}"/>
    <cellStyle name="Normal 4 6 3 2 3 2 2 3" xfId="41203" xr:uid="{AF34FEE0-3FED-48D2-97D9-FFD84027230A}"/>
    <cellStyle name="Normal 4 6 3 2 3 2 3" xfId="7763" xr:uid="{D720611B-D1BC-4D19-B196-462D07957F5D}"/>
    <cellStyle name="Normal 4 6 3 2 3 2 3 2" xfId="24483" xr:uid="{9D74D483-F480-4005-9411-5A1F7528ECCB}"/>
    <cellStyle name="Normal 4 6 3 2 3 2 3 2 2" xfId="53743" xr:uid="{A48A7F1A-13D8-4283-AD8C-AB70FE2C0865}"/>
    <cellStyle name="Normal 4 6 3 2 3 2 3 3" xfId="37023" xr:uid="{965CE45E-CA40-4CA5-AB4E-44DD13DA1BED}"/>
    <cellStyle name="Normal 4 6 3 2 3 2 4" xfId="20303" xr:uid="{A35EA8ED-2BC7-47B9-B71C-49666BC71232}"/>
    <cellStyle name="Normal 4 6 3 2 3 2 4 2" xfId="49563" xr:uid="{0F3A2AC7-29EC-4B63-A81F-77DCCEDD6BD0}"/>
    <cellStyle name="Normal 4 6 3 2 3 2 5" xfId="16123" xr:uid="{F14DF262-E4B7-4D29-88C3-2D1F56531DAF}"/>
    <cellStyle name="Normal 4 6 3 2 3 2 5 2" xfId="45383" xr:uid="{6AC9E846-CAB7-4D47-9FED-D4156C2EE2C7}"/>
    <cellStyle name="Normal 4 6 3 2 3 2 6" xfId="32843" xr:uid="{1928912B-097F-4C78-A8B7-C07E839D4441}"/>
    <cellStyle name="Normal 4 6 3 2 3 3" xfId="9843" xr:uid="{86353687-5F07-4BE2-9A9E-132765A5A486}"/>
    <cellStyle name="Normal 4 6 3 2 3 3 2" xfId="26563" xr:uid="{63DAE4A7-C598-42CE-A2B1-E22C38E452F8}"/>
    <cellStyle name="Normal 4 6 3 2 3 3 2 2" xfId="55823" xr:uid="{8AB31184-CB0A-4E15-9D67-7A730559A585}"/>
    <cellStyle name="Normal 4 6 3 2 3 3 3" xfId="39103" xr:uid="{2BF19939-EC01-4340-9DF5-D9C92658962F}"/>
    <cellStyle name="Normal 4 6 3 2 3 4" xfId="5663" xr:uid="{6D94F30B-A7E9-4DAD-AED8-E9E1FC7842B1}"/>
    <cellStyle name="Normal 4 6 3 2 3 4 2" xfId="22383" xr:uid="{9E2FF0FF-2D9B-4138-ACBB-F155E01146DD}"/>
    <cellStyle name="Normal 4 6 3 2 3 4 2 2" xfId="51643" xr:uid="{BCFF35C8-1562-4A1D-B748-7655533892D5}"/>
    <cellStyle name="Normal 4 6 3 2 3 4 3" xfId="34923" xr:uid="{CEA47D91-3057-47DA-B0DA-BF82D2794FEF}"/>
    <cellStyle name="Normal 4 6 3 2 3 5" xfId="18203" xr:uid="{E244A83F-E13A-4FAB-A5F0-346DB6B869DA}"/>
    <cellStyle name="Normal 4 6 3 2 3 5 2" xfId="47463" xr:uid="{9938EEFE-FBD8-4926-90F4-951CCBB9976D}"/>
    <cellStyle name="Normal 4 6 3 2 3 6" xfId="14023" xr:uid="{642DDF10-4242-4720-81C2-8DE84F3AC2B5}"/>
    <cellStyle name="Normal 4 6 3 2 3 6 2" xfId="43283" xr:uid="{43977B6C-FBAC-4AD9-A5CA-88882AB7F76D}"/>
    <cellStyle name="Normal 4 6 3 2 3 7" xfId="30743" xr:uid="{F4AB7A88-89DB-4AB6-B136-8811FFB2191D}"/>
    <cellStyle name="Normal 4 6 3 2 3 8" xfId="60033" xr:uid="{39FD93AD-DD26-4EFC-9919-669DBDC367EA}"/>
    <cellStyle name="Normal 4 6 3 2 4" xfId="2461" xr:uid="{AF1EE60A-3ADF-4CFB-8750-007EA4AEBB88}"/>
    <cellStyle name="Normal 4 6 3 2 4 2" xfId="10821" xr:uid="{A86421ED-2E34-4C7A-98EC-8825CB733F3C}"/>
    <cellStyle name="Normal 4 6 3 2 4 2 2" xfId="27541" xr:uid="{6F643BE9-D82C-48D8-B05E-94FF0D259717}"/>
    <cellStyle name="Normal 4 6 3 2 4 2 2 2" xfId="56801" xr:uid="{81676977-0AE1-4CEF-BECF-1D0498460230}"/>
    <cellStyle name="Normal 4 6 3 2 4 2 3" xfId="40081" xr:uid="{543D89D7-304F-4A69-AAFF-071350AA0073}"/>
    <cellStyle name="Normal 4 6 3 2 4 3" xfId="6641" xr:uid="{66314685-95DA-4D42-A5B2-E7FA80DC257F}"/>
    <cellStyle name="Normal 4 6 3 2 4 3 2" xfId="23361" xr:uid="{1106B004-9DA9-450D-AFC1-D7D41A371566}"/>
    <cellStyle name="Normal 4 6 3 2 4 3 2 2" xfId="52621" xr:uid="{06943251-7A08-4757-91D5-EAE18055C7BC}"/>
    <cellStyle name="Normal 4 6 3 2 4 3 3" xfId="35901" xr:uid="{C3C767EC-F50B-4B59-879D-03554C06A570}"/>
    <cellStyle name="Normal 4 6 3 2 4 4" xfId="19181" xr:uid="{A7C0FD77-9D9D-4D1C-9341-0F4B5AF0CA56}"/>
    <cellStyle name="Normal 4 6 3 2 4 4 2" xfId="48441" xr:uid="{87E42C19-6D17-47FC-8F26-04C4812F4E74}"/>
    <cellStyle name="Normal 4 6 3 2 4 5" xfId="15001" xr:uid="{9E9E1B4D-BF02-4730-9C35-880C9C131B45}"/>
    <cellStyle name="Normal 4 6 3 2 4 5 2" xfId="44261" xr:uid="{88F283B7-FA7A-4178-94DA-6B2BD1A06C18}"/>
    <cellStyle name="Normal 4 6 3 2 4 6" xfId="31721" xr:uid="{6575E99A-AFF1-4551-A824-07DE2998612C}"/>
    <cellStyle name="Normal 4 6 3 2 5" xfId="8721" xr:uid="{55C454F7-19AA-4E4C-A278-E4F53F056941}"/>
    <cellStyle name="Normal 4 6 3 2 5 2" xfId="25441" xr:uid="{CE5AEE22-D776-48C7-AE1F-5F10E089834E}"/>
    <cellStyle name="Normal 4 6 3 2 5 2 2" xfId="54701" xr:uid="{58F579B3-91DF-4CB5-BC7F-D305271E62C4}"/>
    <cellStyle name="Normal 4 6 3 2 5 3" xfId="37981" xr:uid="{46898503-3781-4471-8284-08C897A2D0C5}"/>
    <cellStyle name="Normal 4 6 3 2 6" xfId="4541" xr:uid="{6AA917AD-FEBB-444A-B18B-CA956AAF4E89}"/>
    <cellStyle name="Normal 4 6 3 2 6 2" xfId="21261" xr:uid="{9995F20A-6485-455E-A9BD-05F2C61CCCAC}"/>
    <cellStyle name="Normal 4 6 3 2 6 2 2" xfId="50521" xr:uid="{B7017957-3F1D-4F72-A0E7-B346C118D64E}"/>
    <cellStyle name="Normal 4 6 3 2 6 3" xfId="33801" xr:uid="{688E2EEB-EC7E-41AE-ABE8-55C61106F7C1}"/>
    <cellStyle name="Normal 4 6 3 2 7" xfId="17081" xr:uid="{3CFFAD49-C469-4DCA-B45A-1E4E0F9C233D}"/>
    <cellStyle name="Normal 4 6 3 2 7 2" xfId="46341" xr:uid="{8080F01C-C9B5-420E-B4A0-A5B1D44E4F2D}"/>
    <cellStyle name="Normal 4 6 3 2 8" xfId="12901" xr:uid="{FDEEFDA8-D271-458B-9064-0F62C4D7CFD5}"/>
    <cellStyle name="Normal 4 6 3 2 8 2" xfId="42161" xr:uid="{A6F81B56-AE32-4AA0-8BB9-00A7BA7A8C49}"/>
    <cellStyle name="Normal 4 6 3 2 9" xfId="29621" xr:uid="{B6B0F6EB-905B-44BE-9CD8-DCB8243373DA}"/>
    <cellStyle name="Normal 4 6 3 3" xfId="685" xr:uid="{E0A0E4A1-6F5F-46E9-A7F2-585A1DA90CFD}"/>
    <cellStyle name="Normal 4 6 3 3 2" xfId="1807" xr:uid="{05EA3E9B-8AB2-458C-B8A9-C63EE7445DF4}"/>
    <cellStyle name="Normal 4 6 3 3 2 2" xfId="3907" xr:uid="{6ABAB005-762F-4D6A-9459-7C964EB28C69}"/>
    <cellStyle name="Normal 4 6 3 3 2 2 2" xfId="12267" xr:uid="{51BD3F99-03E2-41E4-B40F-36BC262790CC}"/>
    <cellStyle name="Normal 4 6 3 3 2 2 2 2" xfId="28987" xr:uid="{DECD9EFF-2413-4DE0-BBFC-AA0499AAEEF2}"/>
    <cellStyle name="Normal 4 6 3 3 2 2 2 2 2" xfId="58247" xr:uid="{CA9E9094-C09B-4E77-9E01-67F4B24A2ED6}"/>
    <cellStyle name="Normal 4 6 3 3 2 2 2 3" xfId="41527" xr:uid="{2262E39D-724A-41CA-A30D-86AAB771B6D8}"/>
    <cellStyle name="Normal 4 6 3 3 2 2 3" xfId="8087" xr:uid="{D4C93C3D-776C-49CD-9A0A-4A59828C568B}"/>
    <cellStyle name="Normal 4 6 3 3 2 2 3 2" xfId="24807" xr:uid="{96AC8D82-3AA2-4475-A03D-40113110F748}"/>
    <cellStyle name="Normal 4 6 3 3 2 2 3 2 2" xfId="54067" xr:uid="{A2A6487F-B6B6-4763-A629-DB22F5B44B84}"/>
    <cellStyle name="Normal 4 6 3 3 2 2 3 3" xfId="37347" xr:uid="{917BE587-4FBA-469C-9B1D-94EEC914AAE4}"/>
    <cellStyle name="Normal 4 6 3 3 2 2 4" xfId="20627" xr:uid="{97022F6D-205A-41FB-8674-3E2720DEDC60}"/>
    <cellStyle name="Normal 4 6 3 3 2 2 4 2" xfId="49887" xr:uid="{E01D56F4-2CF3-43B7-B535-281237CF202B}"/>
    <cellStyle name="Normal 4 6 3 3 2 2 5" xfId="16447" xr:uid="{CE05B7A4-1FF7-453A-9099-AC9E23EEF499}"/>
    <cellStyle name="Normal 4 6 3 3 2 2 5 2" xfId="45707" xr:uid="{55805D2C-38C2-4E2D-9A28-C8F8456AF7D1}"/>
    <cellStyle name="Normal 4 6 3 3 2 2 6" xfId="33167" xr:uid="{E2AA2AD4-1CBB-4034-A946-0E28C685FE17}"/>
    <cellStyle name="Normal 4 6 3 3 2 3" xfId="10167" xr:uid="{6B43493D-77C2-45E6-AF8D-DBDF4FF11870}"/>
    <cellStyle name="Normal 4 6 3 3 2 3 2" xfId="26887" xr:uid="{0178EAE0-CB9E-452A-A5CF-EF2ACA872A23}"/>
    <cellStyle name="Normal 4 6 3 3 2 3 2 2" xfId="56147" xr:uid="{F32A4D81-E665-4BEA-930B-E5A914B8D859}"/>
    <cellStyle name="Normal 4 6 3 3 2 3 3" xfId="39427" xr:uid="{9259394A-E0E5-42F9-8766-DCF03C851A9A}"/>
    <cellStyle name="Normal 4 6 3 3 2 4" xfId="5987" xr:uid="{DF0ADEEB-9F82-41AC-B95A-E9482B696591}"/>
    <cellStyle name="Normal 4 6 3 3 2 4 2" xfId="22707" xr:uid="{42C41B22-0E4D-41F7-A74A-93FA6FA4DFF5}"/>
    <cellStyle name="Normal 4 6 3 3 2 4 2 2" xfId="51967" xr:uid="{A383B1D2-2945-42AA-8AE3-5EB523C46D35}"/>
    <cellStyle name="Normal 4 6 3 3 2 4 3" xfId="35247" xr:uid="{44534DF9-3479-45EA-A27F-8FC5EB18DF0B}"/>
    <cellStyle name="Normal 4 6 3 3 2 5" xfId="18527" xr:uid="{CBD73AA9-7AC6-48D5-B8BE-F66ED24FC84B}"/>
    <cellStyle name="Normal 4 6 3 3 2 5 2" xfId="47787" xr:uid="{D32AE81B-8DC0-47A7-BF85-7608FC0000E1}"/>
    <cellStyle name="Normal 4 6 3 3 2 6" xfId="14347" xr:uid="{97D19104-A6CC-4DD9-8F88-38D9796754C0}"/>
    <cellStyle name="Normal 4 6 3 3 2 6 2" xfId="43607" xr:uid="{EEE8D419-C4C0-4134-8D46-F4C1E0463089}"/>
    <cellStyle name="Normal 4 6 3 3 2 7" xfId="31067" xr:uid="{DFBF89E2-CAC9-4BFF-9BFD-F7753DD0689B}"/>
    <cellStyle name="Normal 4 6 3 3 2 8" xfId="60357" xr:uid="{5008C02B-7993-4C9A-B1DC-2EF2C6FF04D5}"/>
    <cellStyle name="Normal 4 6 3 3 3" xfId="2785" xr:uid="{9234C469-1064-4FA7-B53D-C673BD57CD0F}"/>
    <cellStyle name="Normal 4 6 3 3 3 2" xfId="11145" xr:uid="{BABD9D9B-A0EA-4266-B275-D9C281F79576}"/>
    <cellStyle name="Normal 4 6 3 3 3 2 2" xfId="27865" xr:uid="{E9E0B671-1DFA-4515-8B83-6DEF1563344B}"/>
    <cellStyle name="Normal 4 6 3 3 3 2 2 2" xfId="57125" xr:uid="{D2C405F5-9FE0-492C-B7E7-2A990F252493}"/>
    <cellStyle name="Normal 4 6 3 3 3 2 3" xfId="40405" xr:uid="{BDD9356A-9A46-4DED-9CBB-396F3130BD8C}"/>
    <cellStyle name="Normal 4 6 3 3 3 3" xfId="6965" xr:uid="{B3316E73-6FE3-4A7E-A56D-41538BB842F1}"/>
    <cellStyle name="Normal 4 6 3 3 3 3 2" xfId="23685" xr:uid="{3CA2DB0A-A440-4E34-AEF4-B3277EDB7BB3}"/>
    <cellStyle name="Normal 4 6 3 3 3 3 2 2" xfId="52945" xr:uid="{70D31735-8BEF-4A6A-8448-2A8091FF6EF8}"/>
    <cellStyle name="Normal 4 6 3 3 3 3 3" xfId="36225" xr:uid="{7E9912E0-7A8F-408B-9077-F194A1A0EB53}"/>
    <cellStyle name="Normal 4 6 3 3 3 4" xfId="19505" xr:uid="{1F15AF25-1E93-4962-9FE6-576CA18A33DB}"/>
    <cellStyle name="Normal 4 6 3 3 3 4 2" xfId="48765" xr:uid="{F7F1DD9C-E910-4093-ADA9-AE113404295A}"/>
    <cellStyle name="Normal 4 6 3 3 3 5" xfId="15325" xr:uid="{F522638C-EE42-4151-927D-98836AA0AEDD}"/>
    <cellStyle name="Normal 4 6 3 3 3 5 2" xfId="44585" xr:uid="{4FD25302-8E52-43F2-90EC-CD88E3909233}"/>
    <cellStyle name="Normal 4 6 3 3 3 6" xfId="32045" xr:uid="{60DA90EA-5B97-44F3-98A8-A901FBC633FB}"/>
    <cellStyle name="Normal 4 6 3 3 4" xfId="9045" xr:uid="{CDFAD4B9-AD03-4FB0-903A-64397E590ECC}"/>
    <cellStyle name="Normal 4 6 3 3 4 2" xfId="25765" xr:uid="{AF7A3374-E18C-4D05-B01B-2F4822E64CD8}"/>
    <cellStyle name="Normal 4 6 3 3 4 2 2" xfId="55025" xr:uid="{4C9DC3AC-B6F4-41E8-B8E9-8904B8095955}"/>
    <cellStyle name="Normal 4 6 3 3 4 3" xfId="38305" xr:uid="{91F5E375-00F3-49EE-8E90-C9E6F151BA50}"/>
    <cellStyle name="Normal 4 6 3 3 5" xfId="4865" xr:uid="{7E8123AC-08DD-4E87-AF8B-4F7E92C743A7}"/>
    <cellStyle name="Normal 4 6 3 3 5 2" xfId="21585" xr:uid="{7BFA3534-33B0-48E3-B107-DF118030B96A}"/>
    <cellStyle name="Normal 4 6 3 3 5 2 2" xfId="50845" xr:uid="{5D1B787A-B54A-470D-BF4F-1D7AC10CAD2C}"/>
    <cellStyle name="Normal 4 6 3 3 5 3" xfId="34125" xr:uid="{EA5D6F9F-BECE-4A20-9504-B9C65B8CD6FF}"/>
    <cellStyle name="Normal 4 6 3 3 6" xfId="17405" xr:uid="{3E14FB56-4D7B-41A3-B5CF-8B62876EAB95}"/>
    <cellStyle name="Normal 4 6 3 3 6 2" xfId="46665" xr:uid="{1C60F47F-6BF4-4902-8368-E469BBB11731}"/>
    <cellStyle name="Normal 4 6 3 3 7" xfId="13225" xr:uid="{1520C915-5543-4755-88A8-81A7BC35CDDB}"/>
    <cellStyle name="Normal 4 6 3 3 7 2" xfId="42485" xr:uid="{C6DF9A55-DE37-4703-BAC3-B7204AA810CE}"/>
    <cellStyle name="Normal 4 6 3 3 8" xfId="29945" xr:uid="{BC91AB60-72CB-474C-81F8-4119287BBCC6}"/>
    <cellStyle name="Normal 4 6 3 3 9" xfId="59235" xr:uid="{A5B0AF51-18B6-4AB0-867D-9D1136FA5597}"/>
    <cellStyle name="Normal 4 6 3 4" xfId="523" xr:uid="{FB468A8B-8A13-4D03-98BE-290DC0C09CEB}"/>
    <cellStyle name="Normal 4 6 3 4 2" xfId="1645" xr:uid="{26C0C96A-1121-48C8-9829-626A8A9F4C21}"/>
    <cellStyle name="Normal 4 6 3 4 2 2" xfId="3745" xr:uid="{CE667847-D236-4697-ABFB-CE93C5829CEF}"/>
    <cellStyle name="Normal 4 6 3 4 2 2 2" xfId="12105" xr:uid="{C8CF93C5-0D34-4797-A980-36EF9641CD2E}"/>
    <cellStyle name="Normal 4 6 3 4 2 2 2 2" xfId="28825" xr:uid="{90A56EA7-9C56-4EAD-B20E-2D1A5893FAB1}"/>
    <cellStyle name="Normal 4 6 3 4 2 2 2 2 2" xfId="58085" xr:uid="{A767A339-03C7-4D1A-87B1-1C553997818C}"/>
    <cellStyle name="Normal 4 6 3 4 2 2 2 3" xfId="41365" xr:uid="{DB7CD0E1-30F2-4C16-A972-1064FB60CA3B}"/>
    <cellStyle name="Normal 4 6 3 4 2 2 3" xfId="7925" xr:uid="{F2F34B2B-71E3-47B5-AFDC-2FBB7A5E3E3F}"/>
    <cellStyle name="Normal 4 6 3 4 2 2 3 2" xfId="24645" xr:uid="{C8234F23-8F0C-4E26-8A51-7CB329E3B4AB}"/>
    <cellStyle name="Normal 4 6 3 4 2 2 3 2 2" xfId="53905" xr:uid="{E36BB9BE-3C02-4B8A-92E9-E04B152AE460}"/>
    <cellStyle name="Normal 4 6 3 4 2 2 3 3" xfId="37185" xr:uid="{9F7B5F48-3388-4E69-B9FD-C638DEF439A3}"/>
    <cellStyle name="Normal 4 6 3 4 2 2 4" xfId="20465" xr:uid="{47272E1E-F97D-4BEA-9391-48D660FDFE3B}"/>
    <cellStyle name="Normal 4 6 3 4 2 2 4 2" xfId="49725" xr:uid="{8A61F51C-9B1A-4351-AAE9-3D8A05BCA00A}"/>
    <cellStyle name="Normal 4 6 3 4 2 2 5" xfId="16285" xr:uid="{A758F498-F8A5-4C08-A34B-6EFD5DC2904C}"/>
    <cellStyle name="Normal 4 6 3 4 2 2 5 2" xfId="45545" xr:uid="{DEA97FEF-059F-4855-AF14-546D38E7EC0A}"/>
    <cellStyle name="Normal 4 6 3 4 2 2 6" xfId="33005" xr:uid="{586B35DC-A6CB-4186-B214-211455A87ECB}"/>
    <cellStyle name="Normal 4 6 3 4 2 3" xfId="10005" xr:uid="{6C4D1B32-F56E-4BDC-BA69-2E73E091C1A1}"/>
    <cellStyle name="Normal 4 6 3 4 2 3 2" xfId="26725" xr:uid="{E4E4CC07-5ED2-47B2-AF72-B01AC82FA710}"/>
    <cellStyle name="Normal 4 6 3 4 2 3 2 2" xfId="55985" xr:uid="{19FE8131-CD9A-415B-962A-1CFA1E87782A}"/>
    <cellStyle name="Normal 4 6 3 4 2 3 3" xfId="39265" xr:uid="{7033F7F3-571B-426A-A380-A931E742B925}"/>
    <cellStyle name="Normal 4 6 3 4 2 4" xfId="5825" xr:uid="{CB2F82A1-B1FF-43F9-AA0D-AD28AF974DA5}"/>
    <cellStyle name="Normal 4 6 3 4 2 4 2" xfId="22545" xr:uid="{59630A44-95AE-4731-B425-FA23990BE5BC}"/>
    <cellStyle name="Normal 4 6 3 4 2 4 2 2" xfId="51805" xr:uid="{716A7860-15FF-418D-A659-AE4E0FE69EAF}"/>
    <cellStyle name="Normal 4 6 3 4 2 4 3" xfId="35085" xr:uid="{B1B8BD52-E3DE-4860-961D-D34B31AACC1A}"/>
    <cellStyle name="Normal 4 6 3 4 2 5" xfId="18365" xr:uid="{EC337100-AF9F-4316-BC78-8E2E66D47471}"/>
    <cellStyle name="Normal 4 6 3 4 2 5 2" xfId="47625" xr:uid="{A23F6FEB-11BF-488F-B1A5-CC2520E257FB}"/>
    <cellStyle name="Normal 4 6 3 4 2 6" xfId="14185" xr:uid="{1E6C08AB-A9D6-4ED8-985B-219DF55432BB}"/>
    <cellStyle name="Normal 4 6 3 4 2 6 2" xfId="43445" xr:uid="{9856F9E4-E29E-4ECF-A6BA-13B40CFC27BC}"/>
    <cellStyle name="Normal 4 6 3 4 2 7" xfId="30905" xr:uid="{312A02FD-7CDE-409F-93C1-574A46F76875}"/>
    <cellStyle name="Normal 4 6 3 4 2 8" xfId="60195" xr:uid="{CAF972B0-9FD6-464E-A5D5-E545CC8E2B3C}"/>
    <cellStyle name="Normal 4 6 3 4 3" xfId="2623" xr:uid="{19160CEF-1ED4-4FC2-A735-5C0478EA62C1}"/>
    <cellStyle name="Normal 4 6 3 4 3 2" xfId="10983" xr:uid="{409747E6-4CA6-49DC-A3FE-9FC617EBEF34}"/>
    <cellStyle name="Normal 4 6 3 4 3 2 2" xfId="27703" xr:uid="{B1C05C1C-66DA-497C-B23D-F3906D785D9C}"/>
    <cellStyle name="Normal 4 6 3 4 3 2 2 2" xfId="56963" xr:uid="{4B384F15-F016-4C92-8FA6-830BBB401B82}"/>
    <cellStyle name="Normal 4 6 3 4 3 2 3" xfId="40243" xr:uid="{49497190-9882-4412-A69C-CFBC5286D99E}"/>
    <cellStyle name="Normal 4 6 3 4 3 3" xfId="6803" xr:uid="{9A5D0A2D-EBDE-4BD4-83B2-2E11F20F5B2B}"/>
    <cellStyle name="Normal 4 6 3 4 3 3 2" xfId="23523" xr:uid="{495FC651-6102-4618-BC1C-749C13A0A8CC}"/>
    <cellStyle name="Normal 4 6 3 4 3 3 2 2" xfId="52783" xr:uid="{696ABBC4-287A-4F65-A53C-2ADA70AD2A51}"/>
    <cellStyle name="Normal 4 6 3 4 3 3 3" xfId="36063" xr:uid="{A882A4A8-D6B0-4635-B81A-2832E7FF8396}"/>
    <cellStyle name="Normal 4 6 3 4 3 4" xfId="19343" xr:uid="{7B243600-B6D8-4E45-84FB-BFE126DA57AC}"/>
    <cellStyle name="Normal 4 6 3 4 3 4 2" xfId="48603" xr:uid="{8B7635B5-649B-471A-9342-FBA52CC00C34}"/>
    <cellStyle name="Normal 4 6 3 4 3 5" xfId="15163" xr:uid="{6E082E82-A5D8-4E60-AD82-E6592177A763}"/>
    <cellStyle name="Normal 4 6 3 4 3 5 2" xfId="44423" xr:uid="{EAE7976D-9FE9-453C-BE19-6F9F000D273E}"/>
    <cellStyle name="Normal 4 6 3 4 3 6" xfId="31883" xr:uid="{5B1C0ACC-BDA3-4C22-B312-C7525969887B}"/>
    <cellStyle name="Normal 4 6 3 4 4" xfId="8883" xr:uid="{CFE4DCCE-96B2-4172-BCC7-3C018744EE0C}"/>
    <cellStyle name="Normal 4 6 3 4 4 2" xfId="25603" xr:uid="{BCC28870-D724-4451-B43E-6131C9B2E356}"/>
    <cellStyle name="Normal 4 6 3 4 4 2 2" xfId="54863" xr:uid="{2C9B164D-5023-4EF8-84A2-E3ED2EC32BCF}"/>
    <cellStyle name="Normal 4 6 3 4 4 3" xfId="38143" xr:uid="{2BC3297C-1D53-49E7-BED5-780F0DC8BAEF}"/>
    <cellStyle name="Normal 4 6 3 4 5" xfId="4703" xr:uid="{BB35FF16-733D-4E78-9D25-EFFDF5DF117B}"/>
    <cellStyle name="Normal 4 6 3 4 5 2" xfId="21423" xr:uid="{113BF498-5FB3-4D02-97E5-8907298E87A0}"/>
    <cellStyle name="Normal 4 6 3 4 5 2 2" xfId="50683" xr:uid="{765DF291-B8F7-49D6-9D99-1D01C3878D6A}"/>
    <cellStyle name="Normal 4 6 3 4 5 3" xfId="33963" xr:uid="{491EDE66-121A-4E73-9C9F-87579E175A6B}"/>
    <cellStyle name="Normal 4 6 3 4 6" xfId="17243" xr:uid="{1CD8B475-9314-40B0-8CFA-4B150D75340F}"/>
    <cellStyle name="Normal 4 6 3 4 6 2" xfId="46503" xr:uid="{CF44BEB6-6779-4307-B2D9-4D3209611B69}"/>
    <cellStyle name="Normal 4 6 3 4 7" xfId="13063" xr:uid="{77B9397C-A6EC-4151-A777-733C719567D4}"/>
    <cellStyle name="Normal 4 6 3 4 7 2" xfId="42323" xr:uid="{3EB6B199-005F-4C5A-B252-575267058CF9}"/>
    <cellStyle name="Normal 4 6 3 4 8" xfId="29783" xr:uid="{26AA525F-9D2B-4938-B373-635256FA2ADB}"/>
    <cellStyle name="Normal 4 6 3 4 9" xfId="59073" xr:uid="{55D248EE-6011-4E46-8110-B512B13B6721}"/>
    <cellStyle name="Normal 4 6 3 5" xfId="1247" xr:uid="{511E939C-CB2A-4A86-9C6E-BBB04AF0AE3E}"/>
    <cellStyle name="Normal 4 6 3 5 2" xfId="3347" xr:uid="{2CFB5F42-0E30-4CD4-B838-848B3A692BD0}"/>
    <cellStyle name="Normal 4 6 3 5 2 2" xfId="11707" xr:uid="{2343534C-87B5-4009-8B4B-50A0A6BC4920}"/>
    <cellStyle name="Normal 4 6 3 5 2 2 2" xfId="28427" xr:uid="{9761A972-A69A-4048-9F09-827444490B81}"/>
    <cellStyle name="Normal 4 6 3 5 2 2 2 2" xfId="57687" xr:uid="{0D2FE455-E2AA-4F98-BEA6-E8546A47D288}"/>
    <cellStyle name="Normal 4 6 3 5 2 2 3" xfId="40967" xr:uid="{C6442EA5-FE94-4F71-B0DC-63BA75349219}"/>
    <cellStyle name="Normal 4 6 3 5 2 3" xfId="7527" xr:uid="{CA9DCA4E-D12A-438D-8AF6-A8B88C4A1022}"/>
    <cellStyle name="Normal 4 6 3 5 2 3 2" xfId="24247" xr:uid="{0809F7F1-42BB-45F7-8A2D-D0A0CC795586}"/>
    <cellStyle name="Normal 4 6 3 5 2 3 2 2" xfId="53507" xr:uid="{A67B614B-CEF2-4928-871A-0F5D3B6EB0F5}"/>
    <cellStyle name="Normal 4 6 3 5 2 3 3" xfId="36787" xr:uid="{EDBF60F9-9BA5-4A6B-8A8D-311B7AD2E378}"/>
    <cellStyle name="Normal 4 6 3 5 2 4" xfId="20067" xr:uid="{E27BC3C9-DF05-4270-B9C3-B3ED1A467389}"/>
    <cellStyle name="Normal 4 6 3 5 2 4 2" xfId="49327" xr:uid="{BE5A2C68-0768-4E81-8B86-B81AAFBB1527}"/>
    <cellStyle name="Normal 4 6 3 5 2 5" xfId="15887" xr:uid="{D1489A60-70FC-42F8-BC26-6FE339DB9201}"/>
    <cellStyle name="Normal 4 6 3 5 2 5 2" xfId="45147" xr:uid="{3CDDE723-FEF0-4CDF-988C-4EA81A4FF2C1}"/>
    <cellStyle name="Normal 4 6 3 5 2 6" xfId="32607" xr:uid="{4646FECE-7DF7-4FA5-B319-3B496EF44B4B}"/>
    <cellStyle name="Normal 4 6 3 5 3" xfId="9607" xr:uid="{39B50ED3-7DBE-496F-BE1C-6043100DF94C}"/>
    <cellStyle name="Normal 4 6 3 5 3 2" xfId="26327" xr:uid="{ADECA87B-455A-402D-9A5A-2A595261D555}"/>
    <cellStyle name="Normal 4 6 3 5 3 2 2" xfId="55587" xr:uid="{DD57A026-6AC8-421B-84E4-A6C252B67D11}"/>
    <cellStyle name="Normal 4 6 3 5 3 3" xfId="38867" xr:uid="{B040909C-946A-4623-AE65-668BE45C89A3}"/>
    <cellStyle name="Normal 4 6 3 5 4" xfId="5427" xr:uid="{62CEF158-F9B6-4BE9-B062-C238FFA790B7}"/>
    <cellStyle name="Normal 4 6 3 5 4 2" xfId="22147" xr:uid="{E933CD48-8034-4CDC-A4E4-D3351D201536}"/>
    <cellStyle name="Normal 4 6 3 5 4 2 2" xfId="51407" xr:uid="{850DC034-9536-47F3-AF45-199C3636A70B}"/>
    <cellStyle name="Normal 4 6 3 5 4 3" xfId="34687" xr:uid="{F28475A7-596D-425A-8D0E-E27FC1375F69}"/>
    <cellStyle name="Normal 4 6 3 5 5" xfId="17967" xr:uid="{9F6F4E17-A636-4129-989F-DB0C87C011FD}"/>
    <cellStyle name="Normal 4 6 3 5 5 2" xfId="47227" xr:uid="{DC50B496-E99D-4136-BA30-AD1433B71814}"/>
    <cellStyle name="Normal 4 6 3 5 6" xfId="13787" xr:uid="{313FF4B7-FE19-4A79-8C01-660302C1BAE3}"/>
    <cellStyle name="Normal 4 6 3 5 6 2" xfId="43047" xr:uid="{A4A0990A-9DB1-44BB-A0D9-5D629CFC351F}"/>
    <cellStyle name="Normal 4 6 3 5 7" xfId="30507" xr:uid="{B4917B98-6D6A-47B1-AB92-C71D4BA4CCFC}"/>
    <cellStyle name="Normal 4 6 3 5 8" xfId="59797" xr:uid="{31019F8E-1ED1-4446-A4F9-741FA661CD6F}"/>
    <cellStyle name="Normal 4 6 3 6" xfId="1083" xr:uid="{CA96778D-9C43-4D65-B9BA-6CDA4D70A229}"/>
    <cellStyle name="Normal 4 6 3 6 2" xfId="3183" xr:uid="{8469DAEA-F966-49D6-AF76-2CC18A65DD10}"/>
    <cellStyle name="Normal 4 6 3 6 2 2" xfId="11543" xr:uid="{88E4FB03-6193-433C-A921-DEEF46C605DA}"/>
    <cellStyle name="Normal 4 6 3 6 2 2 2" xfId="28263" xr:uid="{58D049EB-5D89-48A5-8BC0-3E53F2D74E87}"/>
    <cellStyle name="Normal 4 6 3 6 2 2 2 2" xfId="57523" xr:uid="{63AA4481-3580-44B1-93A9-80F747AA06FB}"/>
    <cellStyle name="Normal 4 6 3 6 2 2 3" xfId="40803" xr:uid="{D89E9FD9-3187-4B99-9852-DD3640D22C07}"/>
    <cellStyle name="Normal 4 6 3 6 2 3" xfId="7363" xr:uid="{A807533B-6281-4F70-AEF2-79C0F4E09459}"/>
    <cellStyle name="Normal 4 6 3 6 2 3 2" xfId="24083" xr:uid="{88D794CD-F0F9-42FE-9DED-6DD18C4F7FED}"/>
    <cellStyle name="Normal 4 6 3 6 2 3 2 2" xfId="53343" xr:uid="{6BC5B108-A517-4C0F-B724-4153EFE9CCD1}"/>
    <cellStyle name="Normal 4 6 3 6 2 3 3" xfId="36623" xr:uid="{01D3C727-BB0F-461C-A851-B2F11354BB42}"/>
    <cellStyle name="Normal 4 6 3 6 2 4" xfId="19903" xr:uid="{1822C723-DDBF-464E-90FC-ECB2A2DE59A3}"/>
    <cellStyle name="Normal 4 6 3 6 2 4 2" xfId="49163" xr:uid="{3187A7DE-F6B1-4E51-8A0B-56234BAF667D}"/>
    <cellStyle name="Normal 4 6 3 6 2 5" xfId="15723" xr:uid="{4F187552-3E5E-4F45-B79F-C1D8FB2E2E86}"/>
    <cellStyle name="Normal 4 6 3 6 2 5 2" xfId="44983" xr:uid="{38155D74-9651-47F4-B5C5-E74A288BBAD3}"/>
    <cellStyle name="Normal 4 6 3 6 2 6" xfId="32443" xr:uid="{0F59ED82-B33C-466A-B8FD-0A934D009910}"/>
    <cellStyle name="Normal 4 6 3 6 3" xfId="9443" xr:uid="{3C607C41-F167-406F-8AE1-3EF87044090E}"/>
    <cellStyle name="Normal 4 6 3 6 3 2" xfId="26163" xr:uid="{3BA423E0-C613-4834-A328-D325CA0D461A}"/>
    <cellStyle name="Normal 4 6 3 6 3 2 2" xfId="55423" xr:uid="{FE3D5475-2386-4251-B37D-4FB8E2F4F99B}"/>
    <cellStyle name="Normal 4 6 3 6 3 3" xfId="38703" xr:uid="{6033E451-8479-4128-A5BC-DD5139D1E101}"/>
    <cellStyle name="Normal 4 6 3 6 4" xfId="5263" xr:uid="{5973F0B6-93FA-4F11-BD5A-48299EBB1852}"/>
    <cellStyle name="Normal 4 6 3 6 4 2" xfId="21983" xr:uid="{AF1767EC-BD6A-4B91-B779-A96135A6B6A7}"/>
    <cellStyle name="Normal 4 6 3 6 4 2 2" xfId="51243" xr:uid="{69F36CCB-3490-41C4-A1F3-F0DE78F76BC2}"/>
    <cellStyle name="Normal 4 6 3 6 4 3" xfId="34523" xr:uid="{501EC7B1-F242-42E7-B748-D700661AF058}"/>
    <cellStyle name="Normal 4 6 3 6 5" xfId="17803" xr:uid="{A4858877-0001-4ED3-948B-AF0AA256ACAF}"/>
    <cellStyle name="Normal 4 6 3 6 5 2" xfId="47063" xr:uid="{7E4EE36B-F8F4-4406-B568-860C9A7E6ED1}"/>
    <cellStyle name="Normal 4 6 3 6 6" xfId="13623" xr:uid="{5F9AE309-B5B1-4C93-A802-70F8EE4C47F8}"/>
    <cellStyle name="Normal 4 6 3 6 6 2" xfId="42883" xr:uid="{8663FB1B-927F-4F5B-8F51-DA15EA8B2F4F}"/>
    <cellStyle name="Normal 4 6 3 6 7" xfId="30343" xr:uid="{2112CB25-82D2-449A-A1C3-917F53C091AD}"/>
    <cellStyle name="Normal 4 6 3 6 8" xfId="59633" xr:uid="{091CA96D-0A84-4804-ADBC-23CCCD7121B5}"/>
    <cellStyle name="Normal 4 6 3 7" xfId="2225" xr:uid="{B928578A-9715-42F5-AF42-9E8896DE1D63}"/>
    <cellStyle name="Normal 4 6 3 7 2" xfId="10585" xr:uid="{4117B04C-9E4B-4E1B-9EC6-E1C79514211C}"/>
    <cellStyle name="Normal 4 6 3 7 2 2" xfId="27305" xr:uid="{402C56EC-91F8-431E-8A64-B4ACC18A0D50}"/>
    <cellStyle name="Normal 4 6 3 7 2 2 2" xfId="56565" xr:uid="{7EB2397B-4C79-4886-85B6-0CD2B474FB6D}"/>
    <cellStyle name="Normal 4 6 3 7 2 3" xfId="39845" xr:uid="{642338A3-19C4-4274-94E5-B178BB075EFD}"/>
    <cellStyle name="Normal 4 6 3 7 3" xfId="6405" xr:uid="{58362715-1AB8-4DA1-8253-86B3EC2EDFDD}"/>
    <cellStyle name="Normal 4 6 3 7 3 2" xfId="23125" xr:uid="{B32F7C24-3EAF-4CDC-83C6-C929018C8C39}"/>
    <cellStyle name="Normal 4 6 3 7 3 2 2" xfId="52385" xr:uid="{2BC01BEE-C2CF-4EB0-ADD0-4201179ADCB2}"/>
    <cellStyle name="Normal 4 6 3 7 3 3" xfId="35665" xr:uid="{87581FA8-E05B-450E-A790-1C75CEB2CC93}"/>
    <cellStyle name="Normal 4 6 3 7 4" xfId="18945" xr:uid="{9F15D7B4-3E2A-4002-A9AE-810196D0B5E7}"/>
    <cellStyle name="Normal 4 6 3 7 4 2" xfId="48205" xr:uid="{2E709232-8ADC-4545-8B0E-6BF7B287835C}"/>
    <cellStyle name="Normal 4 6 3 7 5" xfId="14765" xr:uid="{BC5CEFEE-09C6-4705-BC45-AE8E1918447F}"/>
    <cellStyle name="Normal 4 6 3 7 5 2" xfId="44025" xr:uid="{5049101B-E4CA-4EFC-B9D7-895AD628ED81}"/>
    <cellStyle name="Normal 4 6 3 7 6" xfId="31485" xr:uid="{1E6D2C83-DFC8-4587-A326-3F2433FD8B71}"/>
    <cellStyle name="Normal 4 6 3 8" xfId="8485" xr:uid="{45CC6977-95FE-47D1-930C-6085FD273872}"/>
    <cellStyle name="Normal 4 6 3 8 2" xfId="25205" xr:uid="{F664E1AD-EDDC-4AB3-AA20-71A814FCCCCE}"/>
    <cellStyle name="Normal 4 6 3 8 2 2" xfId="54465" xr:uid="{3311E7DE-9CCF-46E1-9C87-9CB1726D3068}"/>
    <cellStyle name="Normal 4 6 3 8 3" xfId="37745" xr:uid="{54AC93A9-255E-4EED-BE93-BBA8B39824CF}"/>
    <cellStyle name="Normal 4 6 3 9" xfId="4305" xr:uid="{0E0B3D7C-A2A4-4269-BFCB-CD14856BFB8D}"/>
    <cellStyle name="Normal 4 6 3 9 2" xfId="21025" xr:uid="{FA91EB69-A818-4A0B-9A3B-D8CDDCF5E259}"/>
    <cellStyle name="Normal 4 6 3 9 2 2" xfId="50285" xr:uid="{A6A41189-CF20-4D2C-BE18-25DEEC59D96F}"/>
    <cellStyle name="Normal 4 6 3 9 3" xfId="33565" xr:uid="{903A92C6-2173-4196-91AC-3AD3B67C3729}"/>
    <cellStyle name="Normal 4 6 4" xfId="211" xr:uid="{6B4A85D8-2FA7-4B41-95FA-236944130115}"/>
    <cellStyle name="Normal 4 6 4 10" xfId="58761" xr:uid="{C09679E2-5A37-47E9-9F18-69EB3849BD5D}"/>
    <cellStyle name="Normal 4 6 4 2" xfId="771" xr:uid="{23EBEBCB-AE54-474F-8661-6FAA1B5286BC}"/>
    <cellStyle name="Normal 4 6 4 2 2" xfId="1893" xr:uid="{0C60842E-9B97-45CF-BCFA-E5499FEC3D1E}"/>
    <cellStyle name="Normal 4 6 4 2 2 2" xfId="3993" xr:uid="{E30C0809-0264-4C3D-BE87-E46D29AAA4C2}"/>
    <cellStyle name="Normal 4 6 4 2 2 2 2" xfId="12353" xr:uid="{7FAB8417-BDE7-404A-89D8-EBC4A4ADFE89}"/>
    <cellStyle name="Normal 4 6 4 2 2 2 2 2" xfId="29073" xr:uid="{CABB5A11-9B92-424F-9BA3-614A213A8E50}"/>
    <cellStyle name="Normal 4 6 4 2 2 2 2 2 2" xfId="58333" xr:uid="{30D51F79-374A-49F0-8E62-B962A68310C5}"/>
    <cellStyle name="Normal 4 6 4 2 2 2 2 3" xfId="41613" xr:uid="{29017CA9-06A8-48EC-8D70-BAA6F02768F8}"/>
    <cellStyle name="Normal 4 6 4 2 2 2 3" xfId="8173" xr:uid="{3C23B04F-4925-449C-88BD-827E2E068F95}"/>
    <cellStyle name="Normal 4 6 4 2 2 2 3 2" xfId="24893" xr:uid="{FC8230C2-521C-4FAC-A742-67D48E59765B}"/>
    <cellStyle name="Normal 4 6 4 2 2 2 3 2 2" xfId="54153" xr:uid="{2C466696-6D65-4221-A186-774BD9FCFD7F}"/>
    <cellStyle name="Normal 4 6 4 2 2 2 3 3" xfId="37433" xr:uid="{50F4FE4A-5A25-4596-9002-22E1008E3BA3}"/>
    <cellStyle name="Normal 4 6 4 2 2 2 4" xfId="20713" xr:uid="{4A797FC0-9C20-4646-9850-6839629E3A6D}"/>
    <cellStyle name="Normal 4 6 4 2 2 2 4 2" xfId="49973" xr:uid="{EFA747D3-3EB7-4C34-8863-B39D8E88BC97}"/>
    <cellStyle name="Normal 4 6 4 2 2 2 5" xfId="16533" xr:uid="{14F439A7-8917-4AFB-9B6D-4C0795D6DD9F}"/>
    <cellStyle name="Normal 4 6 4 2 2 2 5 2" xfId="45793" xr:uid="{A9AE1449-2F00-46CB-BB9B-9CD989EE00CA}"/>
    <cellStyle name="Normal 4 6 4 2 2 2 6" xfId="33253" xr:uid="{5A702059-2A1E-4B15-8CE3-A7B43A2D6FD8}"/>
    <cellStyle name="Normal 4 6 4 2 2 3" xfId="10253" xr:uid="{713A8724-CBD7-4560-B6E9-E602B4264E43}"/>
    <cellStyle name="Normal 4 6 4 2 2 3 2" xfId="26973" xr:uid="{B66A6EE9-E54E-4388-9712-F1BEB80B0D52}"/>
    <cellStyle name="Normal 4 6 4 2 2 3 2 2" xfId="56233" xr:uid="{1A0E8693-8FED-42A8-AAE6-7981E7AE58D1}"/>
    <cellStyle name="Normal 4 6 4 2 2 3 3" xfId="39513" xr:uid="{68F45B67-F422-4EB9-A689-ACBE9D376777}"/>
    <cellStyle name="Normal 4 6 4 2 2 4" xfId="6073" xr:uid="{665CEEE2-385A-4740-9C77-FCA1A66F9C84}"/>
    <cellStyle name="Normal 4 6 4 2 2 4 2" xfId="22793" xr:uid="{97E6186F-F075-4B64-A5A7-117F2C145A44}"/>
    <cellStyle name="Normal 4 6 4 2 2 4 2 2" xfId="52053" xr:uid="{D9A46FC3-EC2D-4F5C-8C97-E29B9E748FC0}"/>
    <cellStyle name="Normal 4 6 4 2 2 4 3" xfId="35333" xr:uid="{D9C913EE-1730-4CB4-A900-8D2E598207F3}"/>
    <cellStyle name="Normal 4 6 4 2 2 5" xfId="18613" xr:uid="{60FFEFF4-CB73-4CC7-8B07-7E088BC04657}"/>
    <cellStyle name="Normal 4 6 4 2 2 5 2" xfId="47873" xr:uid="{1E11E2D0-630E-4500-8A79-40121B21DB7D}"/>
    <cellStyle name="Normal 4 6 4 2 2 6" xfId="14433" xr:uid="{F90D62EB-7E68-47D7-8622-429F1283DEAE}"/>
    <cellStyle name="Normal 4 6 4 2 2 6 2" xfId="43693" xr:uid="{7A6FD552-6997-4477-8511-A639750C8C20}"/>
    <cellStyle name="Normal 4 6 4 2 2 7" xfId="31153" xr:uid="{A1E25DF2-AF64-4005-A50A-AB5AFAC5557D}"/>
    <cellStyle name="Normal 4 6 4 2 2 8" xfId="60443" xr:uid="{9D48F52F-398E-4B63-A984-A82484ABDA0C}"/>
    <cellStyle name="Normal 4 6 4 2 3" xfId="2871" xr:uid="{9A99730E-B6D9-4316-B38A-A30C62193FA3}"/>
    <cellStyle name="Normal 4 6 4 2 3 2" xfId="11231" xr:uid="{F36B356B-1988-4CD2-BAB1-E92398156EB2}"/>
    <cellStyle name="Normal 4 6 4 2 3 2 2" xfId="27951" xr:uid="{1FF87FF0-83B4-4008-9855-DDDDA0FCAD70}"/>
    <cellStyle name="Normal 4 6 4 2 3 2 2 2" xfId="57211" xr:uid="{B828833B-A84D-48FB-8BDD-8411AF04D5B3}"/>
    <cellStyle name="Normal 4 6 4 2 3 2 3" xfId="40491" xr:uid="{24429E95-9B40-4AEE-BA71-735FF703AB38}"/>
    <cellStyle name="Normal 4 6 4 2 3 3" xfId="7051" xr:uid="{7C485860-7C9C-4E58-BF1A-E1780F4D7B5B}"/>
    <cellStyle name="Normal 4 6 4 2 3 3 2" xfId="23771" xr:uid="{95FE6497-DD13-4F73-A9F9-3D47B225A552}"/>
    <cellStyle name="Normal 4 6 4 2 3 3 2 2" xfId="53031" xr:uid="{7F6C7B3C-2A2D-4FDD-A472-5260CA342C2D}"/>
    <cellStyle name="Normal 4 6 4 2 3 3 3" xfId="36311" xr:uid="{AD452FCE-9469-4DD4-97AB-2067177E0E12}"/>
    <cellStyle name="Normal 4 6 4 2 3 4" xfId="19591" xr:uid="{633B12CC-18EE-464C-964F-18B5FBEBD5F5}"/>
    <cellStyle name="Normal 4 6 4 2 3 4 2" xfId="48851" xr:uid="{378F058E-22F9-4A34-978C-2B00F02FE5FA}"/>
    <cellStyle name="Normal 4 6 4 2 3 5" xfId="15411" xr:uid="{40FE1982-C730-4BBF-996A-4D7993FD4A42}"/>
    <cellStyle name="Normal 4 6 4 2 3 5 2" xfId="44671" xr:uid="{E1A9633E-F46B-451E-80E7-FC470A3BC595}"/>
    <cellStyle name="Normal 4 6 4 2 3 6" xfId="32131" xr:uid="{36D10C45-487C-4FFC-B50B-40154642A7E4}"/>
    <cellStyle name="Normal 4 6 4 2 4" xfId="9131" xr:uid="{6428F6BE-991D-406E-B7AE-F2510C93A126}"/>
    <cellStyle name="Normal 4 6 4 2 4 2" xfId="25851" xr:uid="{AB76302A-83C5-4543-9ABC-E01038103A29}"/>
    <cellStyle name="Normal 4 6 4 2 4 2 2" xfId="55111" xr:uid="{E3A07D0B-B38C-4925-9FC2-FAC4CD813B71}"/>
    <cellStyle name="Normal 4 6 4 2 4 3" xfId="38391" xr:uid="{40390724-FC60-4D68-AFB5-9359BC1A7E71}"/>
    <cellStyle name="Normal 4 6 4 2 5" xfId="4951" xr:uid="{3617B7E8-E751-4B27-BE67-9225A495499B}"/>
    <cellStyle name="Normal 4 6 4 2 5 2" xfId="21671" xr:uid="{A96FFF2B-FBE0-401C-93FB-134B37A2E816}"/>
    <cellStyle name="Normal 4 6 4 2 5 2 2" xfId="50931" xr:uid="{FD5F15F3-612B-4051-B94D-6AA1F2DCC2FD}"/>
    <cellStyle name="Normal 4 6 4 2 5 3" xfId="34211" xr:uid="{3D178EA5-E6C8-4CB0-8B96-B1ADFB19CB4C}"/>
    <cellStyle name="Normal 4 6 4 2 6" xfId="17491" xr:uid="{F26794EB-771E-4DFC-9F36-F4DB43B1374A}"/>
    <cellStyle name="Normal 4 6 4 2 6 2" xfId="46751" xr:uid="{0A99F04E-AE03-4A3D-8A79-6C0BA5DDBE5B}"/>
    <cellStyle name="Normal 4 6 4 2 7" xfId="13311" xr:uid="{BC4DC4A0-002F-49C9-A2CA-6B1C8BA24B9C}"/>
    <cellStyle name="Normal 4 6 4 2 7 2" xfId="42571" xr:uid="{8C6EAD12-7FB8-494A-8CD5-616BF749032C}"/>
    <cellStyle name="Normal 4 6 4 2 8" xfId="30031" xr:uid="{03B3EA61-38AC-4082-97AE-74E9B9F8EF3D}"/>
    <cellStyle name="Normal 4 6 4 2 9" xfId="59321" xr:uid="{72D8B431-959D-43C0-9817-626CBA2A7F38}"/>
    <cellStyle name="Normal 4 6 4 3" xfId="1333" xr:uid="{C2309128-C88B-4BD7-95D1-76371872B315}"/>
    <cellStyle name="Normal 4 6 4 3 2" xfId="3433" xr:uid="{2C56ED7A-03A0-44DB-B6D5-8CE0A36A5585}"/>
    <cellStyle name="Normal 4 6 4 3 2 2" xfId="11793" xr:uid="{D89BEF4B-A756-41EA-8A1B-D8EE72C452CD}"/>
    <cellStyle name="Normal 4 6 4 3 2 2 2" xfId="28513" xr:uid="{E5C10A71-766B-4AEC-A571-A5B208E15D2C}"/>
    <cellStyle name="Normal 4 6 4 3 2 2 2 2" xfId="57773" xr:uid="{0BAEF27D-EC5A-4D42-B335-4366BCB183BF}"/>
    <cellStyle name="Normal 4 6 4 3 2 2 3" xfId="41053" xr:uid="{51F11454-F315-4D6A-831B-9EB1DE34E78C}"/>
    <cellStyle name="Normal 4 6 4 3 2 3" xfId="7613" xr:uid="{00BDDE7C-D301-485B-8758-3F7322535430}"/>
    <cellStyle name="Normal 4 6 4 3 2 3 2" xfId="24333" xr:uid="{BC087562-B533-47A0-A78D-0A1F330D792F}"/>
    <cellStyle name="Normal 4 6 4 3 2 3 2 2" xfId="53593" xr:uid="{E2E3431E-42B1-41C9-ABBB-48C4AAEB51DD}"/>
    <cellStyle name="Normal 4 6 4 3 2 3 3" xfId="36873" xr:uid="{0BB75101-8BBE-4808-8595-26FBFE1E38BB}"/>
    <cellStyle name="Normal 4 6 4 3 2 4" xfId="20153" xr:uid="{87CF13EE-833C-4671-882A-596400A732DE}"/>
    <cellStyle name="Normal 4 6 4 3 2 4 2" xfId="49413" xr:uid="{950535AC-E7F0-4EBA-AE53-AC90BDBB4DB1}"/>
    <cellStyle name="Normal 4 6 4 3 2 5" xfId="15973" xr:uid="{02E551DE-95FD-469B-A5BC-F60FD7B91057}"/>
    <cellStyle name="Normal 4 6 4 3 2 5 2" xfId="45233" xr:uid="{7A93C249-27E6-4238-A73E-33F3150683B1}"/>
    <cellStyle name="Normal 4 6 4 3 2 6" xfId="32693" xr:uid="{11A39EA3-71DC-4702-AA0C-BE395DB1DB29}"/>
    <cellStyle name="Normal 4 6 4 3 3" xfId="9693" xr:uid="{EBE79B06-9B8F-4423-B4AC-64BE597495B3}"/>
    <cellStyle name="Normal 4 6 4 3 3 2" xfId="26413" xr:uid="{289CFDBB-88A9-41BB-806D-331DA5D06296}"/>
    <cellStyle name="Normal 4 6 4 3 3 2 2" xfId="55673" xr:uid="{A4C4BEF3-1129-497C-8B16-7B1102D55AAD}"/>
    <cellStyle name="Normal 4 6 4 3 3 3" xfId="38953" xr:uid="{39467F9C-00B4-4FD4-B014-86B721440052}"/>
    <cellStyle name="Normal 4 6 4 3 4" xfId="5513" xr:uid="{918474D8-D451-4F81-95BA-F955E6DAD11A}"/>
    <cellStyle name="Normal 4 6 4 3 4 2" xfId="22233" xr:uid="{F2B07DF4-26AA-4148-AD38-324744CDC1CC}"/>
    <cellStyle name="Normal 4 6 4 3 4 2 2" xfId="51493" xr:uid="{17209D16-91DF-42BF-985B-C77E51CF3693}"/>
    <cellStyle name="Normal 4 6 4 3 4 3" xfId="34773" xr:uid="{8A5E2F7B-0596-4B45-8996-6D45C6662298}"/>
    <cellStyle name="Normal 4 6 4 3 5" xfId="18053" xr:uid="{F26E38A8-5077-4CE5-B10A-C8BDEEBF3C13}"/>
    <cellStyle name="Normal 4 6 4 3 5 2" xfId="47313" xr:uid="{A35E686A-5A2C-4EA3-916C-47373AD6C635}"/>
    <cellStyle name="Normal 4 6 4 3 6" xfId="13873" xr:uid="{19728CD9-EDF1-48C4-BF72-D113E85CECF7}"/>
    <cellStyle name="Normal 4 6 4 3 6 2" xfId="43133" xr:uid="{982F4CC4-FD12-496F-9B59-536B9159F0BC}"/>
    <cellStyle name="Normal 4 6 4 3 7" xfId="30593" xr:uid="{396A0F40-5A6A-4099-BD3E-6CF4A3E8E5DE}"/>
    <cellStyle name="Normal 4 6 4 3 8" xfId="59883" xr:uid="{7A9CB01A-E469-4AAA-96D5-91C25DAD35F1}"/>
    <cellStyle name="Normal 4 6 4 4" xfId="2311" xr:uid="{1B7BA3D9-9C80-4B4A-8731-18C9FA33AAFF}"/>
    <cellStyle name="Normal 4 6 4 4 2" xfId="10671" xr:uid="{0415DBB7-512E-408E-A44C-D923870804D7}"/>
    <cellStyle name="Normal 4 6 4 4 2 2" xfId="27391" xr:uid="{97ECE89D-305C-4E99-A2D6-B4B8EFAD9F42}"/>
    <cellStyle name="Normal 4 6 4 4 2 2 2" xfId="56651" xr:uid="{3B65CE47-6908-4050-A64D-E81C484E2BB4}"/>
    <cellStyle name="Normal 4 6 4 4 2 3" xfId="39931" xr:uid="{A16BC41B-90A5-4D1E-B07E-6449064EF636}"/>
    <cellStyle name="Normal 4 6 4 4 3" xfId="6491" xr:uid="{7D9DB444-49A2-44CC-BF5D-6A6EEE41F62B}"/>
    <cellStyle name="Normal 4 6 4 4 3 2" xfId="23211" xr:uid="{3495B03D-0B81-4468-ADFD-2D0664A97D96}"/>
    <cellStyle name="Normal 4 6 4 4 3 2 2" xfId="52471" xr:uid="{FA2D1C41-AE19-484F-B9DD-8162A83A71DF}"/>
    <cellStyle name="Normal 4 6 4 4 3 3" xfId="35751" xr:uid="{A5B7A0CE-5C4E-4E13-B765-48D17F1A2467}"/>
    <cellStyle name="Normal 4 6 4 4 4" xfId="19031" xr:uid="{7C7A640C-C406-4647-9CFB-F68A4AAF257A}"/>
    <cellStyle name="Normal 4 6 4 4 4 2" xfId="48291" xr:uid="{FF225D4F-DEF6-4137-A3EC-7F5847670CA9}"/>
    <cellStyle name="Normal 4 6 4 4 5" xfId="14851" xr:uid="{48299454-25E0-4564-8CB1-F566F0F2D95D}"/>
    <cellStyle name="Normal 4 6 4 4 5 2" xfId="44111" xr:uid="{1720FC8C-D336-4A15-9B0B-A8A627231C22}"/>
    <cellStyle name="Normal 4 6 4 4 6" xfId="31571" xr:uid="{BC430AFC-A110-4A59-AD80-605107A17AB3}"/>
    <cellStyle name="Normal 4 6 4 5" xfId="8571" xr:uid="{1E6CEF7E-613F-4307-8C8D-3C7C4E293531}"/>
    <cellStyle name="Normal 4 6 4 5 2" xfId="25291" xr:uid="{4DC493B9-50AA-49C5-8F93-423CC888746F}"/>
    <cellStyle name="Normal 4 6 4 5 2 2" xfId="54551" xr:uid="{9A7AD764-A6DA-4E61-8790-1B1A0BACC7F2}"/>
    <cellStyle name="Normal 4 6 4 5 3" xfId="37831" xr:uid="{4B6FD655-CED9-4132-900A-E5667B82BDE0}"/>
    <cellStyle name="Normal 4 6 4 6" xfId="4391" xr:uid="{8E080C6C-D603-4D50-B0BC-58168C705A20}"/>
    <cellStyle name="Normal 4 6 4 6 2" xfId="21111" xr:uid="{443DD3A3-BBCF-4F2E-842B-16FA2D399CE1}"/>
    <cellStyle name="Normal 4 6 4 6 2 2" xfId="50371" xr:uid="{3F1C1ADE-AB61-4648-A4F0-F72F1D5B6A3F}"/>
    <cellStyle name="Normal 4 6 4 6 3" xfId="33651" xr:uid="{A7530059-63F6-4CD7-BE97-65C0AF690EED}"/>
    <cellStyle name="Normal 4 6 4 7" xfId="16931" xr:uid="{A0165F8B-BE1D-4560-8F9B-D5444B0BA945}"/>
    <cellStyle name="Normal 4 6 4 7 2" xfId="46191" xr:uid="{B17442D0-FDAD-4199-A523-CA139897A466}"/>
    <cellStyle name="Normal 4 6 4 8" xfId="12751" xr:uid="{D804C633-CCD2-452F-9C4A-0A89D7BF9640}"/>
    <cellStyle name="Normal 4 6 4 8 2" xfId="42011" xr:uid="{CED67717-0983-4E1C-994A-610BB5745E9B}"/>
    <cellStyle name="Normal 4 6 4 9" xfId="29471" xr:uid="{744DCFAA-3628-4EF7-B1BC-BE8655319247}"/>
    <cellStyle name="Normal 4 6 5" xfId="275" xr:uid="{46667FCF-29E5-40FA-87C0-F35D93AE33C3}"/>
    <cellStyle name="Normal 4 6 5 10" xfId="58825" xr:uid="{DDEDC9ED-FCE0-4081-970E-7497DBB854EB}"/>
    <cellStyle name="Normal 4 6 5 2" xfId="835" xr:uid="{FF0D54D6-9686-4654-85F0-A59CC5BE473C}"/>
    <cellStyle name="Normal 4 6 5 2 2" xfId="1957" xr:uid="{FC1F464E-12CF-42D3-91FC-8F1F68177C00}"/>
    <cellStyle name="Normal 4 6 5 2 2 2" xfId="4057" xr:uid="{4A6C35E9-924A-47F3-98D4-1860F31BF479}"/>
    <cellStyle name="Normal 4 6 5 2 2 2 2" xfId="12417" xr:uid="{D5DA289F-EB70-4682-959A-45A1CD016081}"/>
    <cellStyle name="Normal 4 6 5 2 2 2 2 2" xfId="29137" xr:uid="{43C4B308-2BAB-47D0-B0BA-1923BC8C8B05}"/>
    <cellStyle name="Normal 4 6 5 2 2 2 2 2 2" xfId="58397" xr:uid="{159E2EB2-F9CD-4D2C-91AD-99EFD45E146E}"/>
    <cellStyle name="Normal 4 6 5 2 2 2 2 3" xfId="41677" xr:uid="{313D87DF-CB1C-4437-83D8-25DC74624BB8}"/>
    <cellStyle name="Normal 4 6 5 2 2 2 3" xfId="8237" xr:uid="{E9847481-B426-4A97-9245-B5C456D429EB}"/>
    <cellStyle name="Normal 4 6 5 2 2 2 3 2" xfId="24957" xr:uid="{EB14A4A2-C8A4-45D7-92AD-20228358C959}"/>
    <cellStyle name="Normal 4 6 5 2 2 2 3 2 2" xfId="54217" xr:uid="{0DA23A2D-A8C5-4D54-9C3E-BA3420B7D670}"/>
    <cellStyle name="Normal 4 6 5 2 2 2 3 3" xfId="37497" xr:uid="{24C8F1BB-154F-4D8F-80B5-224613913E16}"/>
    <cellStyle name="Normal 4 6 5 2 2 2 4" xfId="20777" xr:uid="{229D753A-649B-4C4F-BA0E-A47EA772F298}"/>
    <cellStyle name="Normal 4 6 5 2 2 2 4 2" xfId="50037" xr:uid="{5DEC192B-951C-48FA-B8E8-34537DFE1908}"/>
    <cellStyle name="Normal 4 6 5 2 2 2 5" xfId="16597" xr:uid="{D365BBA3-92B0-4776-B4BF-132217A1DA79}"/>
    <cellStyle name="Normal 4 6 5 2 2 2 5 2" xfId="45857" xr:uid="{6E71C52A-E319-4501-8CEF-9F6ED1FF7F34}"/>
    <cellStyle name="Normal 4 6 5 2 2 2 6" xfId="33317" xr:uid="{E9D14F35-D565-4A1C-964D-4DF2C644994E}"/>
    <cellStyle name="Normal 4 6 5 2 2 3" xfId="10317" xr:uid="{1BA53190-0F91-4823-B33A-45ACB9E29FE3}"/>
    <cellStyle name="Normal 4 6 5 2 2 3 2" xfId="27037" xr:uid="{BF2CD53E-4535-46DF-B9C8-3CB3831D65FA}"/>
    <cellStyle name="Normal 4 6 5 2 2 3 2 2" xfId="56297" xr:uid="{415B259B-260D-4FCB-B389-0D3110401A04}"/>
    <cellStyle name="Normal 4 6 5 2 2 3 3" xfId="39577" xr:uid="{2070F861-B1C7-426B-9CCF-2843C49F1A20}"/>
    <cellStyle name="Normal 4 6 5 2 2 4" xfId="6137" xr:uid="{2CFA44E1-4025-4B59-B269-5B038E26CA5C}"/>
    <cellStyle name="Normal 4 6 5 2 2 4 2" xfId="22857" xr:uid="{EEA7850F-4766-48E7-9745-762DC6F8A99E}"/>
    <cellStyle name="Normal 4 6 5 2 2 4 2 2" xfId="52117" xr:uid="{F7C1D8ED-BE64-4C6A-BD85-C201CE39643D}"/>
    <cellStyle name="Normal 4 6 5 2 2 4 3" xfId="35397" xr:uid="{18B257F6-25FB-4CF4-B83A-C8B7C214FB55}"/>
    <cellStyle name="Normal 4 6 5 2 2 5" xfId="18677" xr:uid="{4BEC7502-EB1F-4AE2-9D51-EC55E6927988}"/>
    <cellStyle name="Normal 4 6 5 2 2 5 2" xfId="47937" xr:uid="{735204B8-4D7E-483E-B344-0920AF0BF53D}"/>
    <cellStyle name="Normal 4 6 5 2 2 6" xfId="14497" xr:uid="{17C09789-B2B6-4309-A11A-FBC91DBBF1F0}"/>
    <cellStyle name="Normal 4 6 5 2 2 6 2" xfId="43757" xr:uid="{9E71B5DD-2D30-4BC8-AF83-03887096F3F5}"/>
    <cellStyle name="Normal 4 6 5 2 2 7" xfId="31217" xr:uid="{B55DE9F3-8033-43AC-A2EC-17E40FB11BEB}"/>
    <cellStyle name="Normal 4 6 5 2 2 8" xfId="60507" xr:uid="{9D0A20CE-65FF-49F9-B242-AEBCF9A24A28}"/>
    <cellStyle name="Normal 4 6 5 2 3" xfId="2935" xr:uid="{3629B876-49E5-47E5-B986-7E58A87D2846}"/>
    <cellStyle name="Normal 4 6 5 2 3 2" xfId="11295" xr:uid="{74D7036E-FAD5-4B9B-9228-E899DEA4D32C}"/>
    <cellStyle name="Normal 4 6 5 2 3 2 2" xfId="28015" xr:uid="{649C234E-0579-472E-AB1A-1175ACA49C82}"/>
    <cellStyle name="Normal 4 6 5 2 3 2 2 2" xfId="57275" xr:uid="{30385F26-B229-423E-860B-7DB9AD913053}"/>
    <cellStyle name="Normal 4 6 5 2 3 2 3" xfId="40555" xr:uid="{28AC445A-67A0-40C2-8F1B-6857C352C5AB}"/>
    <cellStyle name="Normal 4 6 5 2 3 3" xfId="7115" xr:uid="{5BB1AE8A-938F-49F0-A1BE-E6351035178E}"/>
    <cellStyle name="Normal 4 6 5 2 3 3 2" xfId="23835" xr:uid="{9BFDFD5C-8F85-45B9-AABC-D1ED8D45B3B6}"/>
    <cellStyle name="Normal 4 6 5 2 3 3 2 2" xfId="53095" xr:uid="{248014A4-DD92-4F4A-A296-2DF42D711FD7}"/>
    <cellStyle name="Normal 4 6 5 2 3 3 3" xfId="36375" xr:uid="{E4684F23-0783-499F-90A7-F2CD9BEB0FC8}"/>
    <cellStyle name="Normal 4 6 5 2 3 4" xfId="19655" xr:uid="{AFAF4479-2753-4CB0-8374-4A05F0D81652}"/>
    <cellStyle name="Normal 4 6 5 2 3 4 2" xfId="48915" xr:uid="{E5CEDD84-EBC8-481C-9A9D-52A2ECDC2843}"/>
    <cellStyle name="Normal 4 6 5 2 3 5" xfId="15475" xr:uid="{B7323ED5-6CE7-4933-A53D-E1E55E99A345}"/>
    <cellStyle name="Normal 4 6 5 2 3 5 2" xfId="44735" xr:uid="{85084453-49CD-4CBC-9687-5AEB8A80C6C7}"/>
    <cellStyle name="Normal 4 6 5 2 3 6" xfId="32195" xr:uid="{4975E420-6D2E-4645-9CF9-45A6D99AF6B8}"/>
    <cellStyle name="Normal 4 6 5 2 4" xfId="9195" xr:uid="{3773DB51-F624-459F-B31B-06EFBE640FDB}"/>
    <cellStyle name="Normal 4 6 5 2 4 2" xfId="25915" xr:uid="{B82EF19A-7C78-4383-B8AC-F3A97DDF86F6}"/>
    <cellStyle name="Normal 4 6 5 2 4 2 2" xfId="55175" xr:uid="{B07083E8-7918-4B3B-B0D8-DB01E70812FF}"/>
    <cellStyle name="Normal 4 6 5 2 4 3" xfId="38455" xr:uid="{8ACAED4F-3A73-4925-B439-7F127FB34704}"/>
    <cellStyle name="Normal 4 6 5 2 5" xfId="5015" xr:uid="{5703A483-71FC-43A5-A908-1D0AC8D181E1}"/>
    <cellStyle name="Normal 4 6 5 2 5 2" xfId="21735" xr:uid="{7EFA18EE-EB9B-44EE-B517-E8CEBBA5B221}"/>
    <cellStyle name="Normal 4 6 5 2 5 2 2" xfId="50995" xr:uid="{D8BA949C-DA74-4DE7-8B17-A1FD34F65A0F}"/>
    <cellStyle name="Normal 4 6 5 2 5 3" xfId="34275" xr:uid="{EAC5030B-BB91-4D96-9503-DDF565435126}"/>
    <cellStyle name="Normal 4 6 5 2 6" xfId="17555" xr:uid="{3BDE97A5-8C32-4670-BE23-4A5005C8C591}"/>
    <cellStyle name="Normal 4 6 5 2 6 2" xfId="46815" xr:uid="{51E90956-C642-4A71-BCA3-B9DB0CA4E8FE}"/>
    <cellStyle name="Normal 4 6 5 2 7" xfId="13375" xr:uid="{8019EC43-7CEB-4123-A3C4-5696DCACB661}"/>
    <cellStyle name="Normal 4 6 5 2 7 2" xfId="42635" xr:uid="{99B56FE5-E34A-4F94-B843-C3645031CFDD}"/>
    <cellStyle name="Normal 4 6 5 2 8" xfId="30095" xr:uid="{65CBB3E6-300F-4054-AAE8-1734352879B4}"/>
    <cellStyle name="Normal 4 6 5 2 9" xfId="59385" xr:uid="{5E62D2AE-0D2C-4688-8477-2C42E008410F}"/>
    <cellStyle name="Normal 4 6 5 3" xfId="1397" xr:uid="{A2A35307-9FF9-479F-B763-6C5480135148}"/>
    <cellStyle name="Normal 4 6 5 3 2" xfId="3497" xr:uid="{0331169D-7BBC-4542-B660-01A435DE9B92}"/>
    <cellStyle name="Normal 4 6 5 3 2 2" xfId="11857" xr:uid="{AFBCABEE-6F02-41D4-B312-14C26F7C3CA6}"/>
    <cellStyle name="Normal 4 6 5 3 2 2 2" xfId="28577" xr:uid="{569A7E21-0760-490D-8295-A5702A8906E5}"/>
    <cellStyle name="Normal 4 6 5 3 2 2 2 2" xfId="57837" xr:uid="{E02B9ABA-1218-46C9-9408-70C25757759D}"/>
    <cellStyle name="Normal 4 6 5 3 2 2 3" xfId="41117" xr:uid="{12AD1744-BB2D-400A-BB1D-086DF11BFBFE}"/>
    <cellStyle name="Normal 4 6 5 3 2 3" xfId="7677" xr:uid="{3AC772EF-DE82-4E40-9B03-5BD0F1D2AAAD}"/>
    <cellStyle name="Normal 4 6 5 3 2 3 2" xfId="24397" xr:uid="{2951063A-7C10-4009-9907-5CB2CFBF441A}"/>
    <cellStyle name="Normal 4 6 5 3 2 3 2 2" xfId="53657" xr:uid="{9862B351-F8A8-417C-8690-E79CBABF6448}"/>
    <cellStyle name="Normal 4 6 5 3 2 3 3" xfId="36937" xr:uid="{722CC097-51B5-45AC-A002-3F26E169CE84}"/>
    <cellStyle name="Normal 4 6 5 3 2 4" xfId="20217" xr:uid="{8B40635A-FEF8-45EE-9936-C3DF9AAD4049}"/>
    <cellStyle name="Normal 4 6 5 3 2 4 2" xfId="49477" xr:uid="{74A79495-9A3D-4F9F-8CF9-01DE629329B7}"/>
    <cellStyle name="Normal 4 6 5 3 2 5" xfId="16037" xr:uid="{D3D62708-63B9-41C8-BF22-327891E031BD}"/>
    <cellStyle name="Normal 4 6 5 3 2 5 2" xfId="45297" xr:uid="{BB967890-8E3B-4462-BED5-E12807D0FB7C}"/>
    <cellStyle name="Normal 4 6 5 3 2 6" xfId="32757" xr:uid="{60FDCB57-32C1-4D01-970A-143946447F24}"/>
    <cellStyle name="Normal 4 6 5 3 3" xfId="9757" xr:uid="{6BB7F2F2-B247-423C-9B88-2697C0C7C29F}"/>
    <cellStyle name="Normal 4 6 5 3 3 2" xfId="26477" xr:uid="{74D7B692-641A-4CB2-8C80-9658206888D9}"/>
    <cellStyle name="Normal 4 6 5 3 3 2 2" xfId="55737" xr:uid="{C0F1B6E9-9EF9-4DD3-B631-6EF4F56768DC}"/>
    <cellStyle name="Normal 4 6 5 3 3 3" xfId="39017" xr:uid="{8AFA8C25-99EE-4B31-A95B-16144C0345AF}"/>
    <cellStyle name="Normal 4 6 5 3 4" xfId="5577" xr:uid="{6F761B40-05F5-494C-B267-72AB476A2899}"/>
    <cellStyle name="Normal 4 6 5 3 4 2" xfId="22297" xr:uid="{068D004B-57B8-4732-99ED-AE493963441D}"/>
    <cellStyle name="Normal 4 6 5 3 4 2 2" xfId="51557" xr:uid="{6C22FA0F-633F-429D-90C3-94553565A484}"/>
    <cellStyle name="Normal 4 6 5 3 4 3" xfId="34837" xr:uid="{7A0FE52F-3619-4ADB-BF6A-D9860B99655E}"/>
    <cellStyle name="Normal 4 6 5 3 5" xfId="18117" xr:uid="{DDFD9D48-828E-4FBC-90DD-6467EE87517B}"/>
    <cellStyle name="Normal 4 6 5 3 5 2" xfId="47377" xr:uid="{9D6AA60E-4557-4070-9621-DAF886BF4F28}"/>
    <cellStyle name="Normal 4 6 5 3 6" xfId="13937" xr:uid="{AF560633-47E3-412B-A100-81D5BE32F449}"/>
    <cellStyle name="Normal 4 6 5 3 6 2" xfId="43197" xr:uid="{5388488B-9BED-4249-BF06-0E88534DF383}"/>
    <cellStyle name="Normal 4 6 5 3 7" xfId="30657" xr:uid="{888300BA-1AFA-48C7-8321-28F984524D16}"/>
    <cellStyle name="Normal 4 6 5 3 8" xfId="59947" xr:uid="{5F0C165A-FA34-4C10-9AC5-6767BFB69DE7}"/>
    <cellStyle name="Normal 4 6 5 4" xfId="2375" xr:uid="{68A27395-9293-4D02-9C90-EEBD23E0E80A}"/>
    <cellStyle name="Normal 4 6 5 4 2" xfId="10735" xr:uid="{DEBFA99F-064C-4593-B8E4-7B911F345125}"/>
    <cellStyle name="Normal 4 6 5 4 2 2" xfId="27455" xr:uid="{54633405-3476-4888-B32C-D09FED676337}"/>
    <cellStyle name="Normal 4 6 5 4 2 2 2" xfId="56715" xr:uid="{B85AE791-AEB6-4371-AC17-2C0459FFC363}"/>
    <cellStyle name="Normal 4 6 5 4 2 3" xfId="39995" xr:uid="{F7A5921B-2D08-4052-842A-54CE0C169F4C}"/>
    <cellStyle name="Normal 4 6 5 4 3" xfId="6555" xr:uid="{9396202A-50B4-487F-A942-CA2027F19FF5}"/>
    <cellStyle name="Normal 4 6 5 4 3 2" xfId="23275" xr:uid="{4F3B7723-CC5A-4FA0-81F1-3EA5BF4EE9C2}"/>
    <cellStyle name="Normal 4 6 5 4 3 2 2" xfId="52535" xr:uid="{67A97957-5801-45BE-8868-35EAC8FF9D8B}"/>
    <cellStyle name="Normal 4 6 5 4 3 3" xfId="35815" xr:uid="{5D876695-A34A-425D-97B6-09CA16A53805}"/>
    <cellStyle name="Normal 4 6 5 4 4" xfId="19095" xr:uid="{F651ABAE-2732-4B94-B07D-D691087415E7}"/>
    <cellStyle name="Normal 4 6 5 4 4 2" xfId="48355" xr:uid="{1523E961-9045-4F4D-98CE-82013BD5A3C4}"/>
    <cellStyle name="Normal 4 6 5 4 5" xfId="14915" xr:uid="{2EA3105A-EFE5-4E10-AB93-38E294BC570A}"/>
    <cellStyle name="Normal 4 6 5 4 5 2" xfId="44175" xr:uid="{617BB624-A59C-49DD-8D53-50E35BFED886}"/>
    <cellStyle name="Normal 4 6 5 4 6" xfId="31635" xr:uid="{9AD022C9-8237-466B-8A35-D23C49AC755F}"/>
    <cellStyle name="Normal 4 6 5 5" xfId="8635" xr:uid="{30A9F1FE-FB2F-4186-8939-24353A088302}"/>
    <cellStyle name="Normal 4 6 5 5 2" xfId="25355" xr:uid="{DAF424DD-2572-4559-B91F-5DF4B9CEEBA7}"/>
    <cellStyle name="Normal 4 6 5 5 2 2" xfId="54615" xr:uid="{D880C833-313D-4ACB-874D-E07B9CED1B8A}"/>
    <cellStyle name="Normal 4 6 5 5 3" xfId="37895" xr:uid="{C045CB6E-0353-40D8-9118-68DE44760148}"/>
    <cellStyle name="Normal 4 6 5 6" xfId="4455" xr:uid="{D4A591A7-DC3F-4717-95F9-BF87F75BD5EA}"/>
    <cellStyle name="Normal 4 6 5 6 2" xfId="21175" xr:uid="{1D82A4DB-A9CC-4828-A03D-CD4214BC438A}"/>
    <cellStyle name="Normal 4 6 5 6 2 2" xfId="50435" xr:uid="{3F3A2BBC-1174-4030-A977-DDB2A36B987D}"/>
    <cellStyle name="Normal 4 6 5 6 3" xfId="33715" xr:uid="{A31AC891-F4F5-4021-9630-C24B109E2C34}"/>
    <cellStyle name="Normal 4 6 5 7" xfId="16995" xr:uid="{EC92A8C4-F793-44E4-B42F-F0C3DF5F85F1}"/>
    <cellStyle name="Normal 4 6 5 7 2" xfId="46255" xr:uid="{376319DE-8595-4FD8-86EB-B6BE65BD8D36}"/>
    <cellStyle name="Normal 4 6 5 8" xfId="12815" xr:uid="{28C7BED1-C402-4D32-878F-7EB13847A58D}"/>
    <cellStyle name="Normal 4 6 5 8 2" xfId="42075" xr:uid="{F7ACBE2C-61C3-45FF-8F37-E81B0DE0C38A}"/>
    <cellStyle name="Normal 4 6 5 9" xfId="29535" xr:uid="{4C4F14E0-E7DF-4393-84D9-4F2E1B7A5F31}"/>
    <cellStyle name="Normal 4 6 6" xfId="599" xr:uid="{3690AC7B-A8E9-498E-B470-9EE66F051D9C}"/>
    <cellStyle name="Normal 4 6 6 2" xfId="1721" xr:uid="{022147C4-06CE-4DDE-A64E-FAA30E14748A}"/>
    <cellStyle name="Normal 4 6 6 2 2" xfId="3821" xr:uid="{3F706BA7-A8E4-4B0A-BFAF-B05AF95BEBAD}"/>
    <cellStyle name="Normal 4 6 6 2 2 2" xfId="12181" xr:uid="{95F69E88-C6F3-44E9-ADBA-E07640DAC073}"/>
    <cellStyle name="Normal 4 6 6 2 2 2 2" xfId="28901" xr:uid="{B5A4A83A-0118-4620-BDD2-8EC55C4D84CD}"/>
    <cellStyle name="Normal 4 6 6 2 2 2 2 2" xfId="58161" xr:uid="{DD2322DF-ACAA-441C-BD8E-07CA00F4BFDF}"/>
    <cellStyle name="Normal 4 6 6 2 2 2 3" xfId="41441" xr:uid="{5D69B995-05A9-4FAE-A12F-4C16C25F876F}"/>
    <cellStyle name="Normal 4 6 6 2 2 3" xfId="8001" xr:uid="{E71EDD02-ED01-4402-B51A-395456E4D806}"/>
    <cellStyle name="Normal 4 6 6 2 2 3 2" xfId="24721" xr:uid="{E2DA1A4C-65A4-4FBA-AB58-EB1A76F3395F}"/>
    <cellStyle name="Normal 4 6 6 2 2 3 2 2" xfId="53981" xr:uid="{B751DE74-FC30-43B9-A00D-C5990D0DB70B}"/>
    <cellStyle name="Normal 4 6 6 2 2 3 3" xfId="37261" xr:uid="{3CD50ED6-B7D8-4800-99B5-436200E9D104}"/>
    <cellStyle name="Normal 4 6 6 2 2 4" xfId="20541" xr:uid="{3E71AF1C-EFBB-44C3-97F6-270EEC019732}"/>
    <cellStyle name="Normal 4 6 6 2 2 4 2" xfId="49801" xr:uid="{7AB4FAA8-DB69-4338-93C4-8BF7F21C3805}"/>
    <cellStyle name="Normal 4 6 6 2 2 5" xfId="16361" xr:uid="{E18C58B0-3315-470C-8DF9-80D7CA07CCC4}"/>
    <cellStyle name="Normal 4 6 6 2 2 5 2" xfId="45621" xr:uid="{4A7B0A5B-484E-419D-887E-06C282F7A770}"/>
    <cellStyle name="Normal 4 6 6 2 2 6" xfId="33081" xr:uid="{2896B941-F402-4E01-91BA-7670E2D2A2A9}"/>
    <cellStyle name="Normal 4 6 6 2 3" xfId="10081" xr:uid="{3BD2E3FF-76F4-4683-8B55-F48582BB728F}"/>
    <cellStyle name="Normal 4 6 6 2 3 2" xfId="26801" xr:uid="{97DCDBE7-1CCF-4807-B1DD-0D397E33530F}"/>
    <cellStyle name="Normal 4 6 6 2 3 2 2" xfId="56061" xr:uid="{A3A22C9C-E6AA-44EB-B6B4-DA2190241625}"/>
    <cellStyle name="Normal 4 6 6 2 3 3" xfId="39341" xr:uid="{AD6E336A-F24F-4EB9-856F-A437F6FE85B4}"/>
    <cellStyle name="Normal 4 6 6 2 4" xfId="5901" xr:uid="{D0F17F1D-2B65-4FAC-8CF6-076F1D55AC63}"/>
    <cellStyle name="Normal 4 6 6 2 4 2" xfId="22621" xr:uid="{08B795C5-AEA6-4B07-847B-0605A215F68B}"/>
    <cellStyle name="Normal 4 6 6 2 4 2 2" xfId="51881" xr:uid="{3153BB34-6CB9-4043-A874-648A610B746A}"/>
    <cellStyle name="Normal 4 6 6 2 4 3" xfId="35161" xr:uid="{B7ADB845-700B-4D65-90D2-FD8A2A14646D}"/>
    <cellStyle name="Normal 4 6 6 2 5" xfId="18441" xr:uid="{102500E3-9744-421B-A456-412CBEFE218E}"/>
    <cellStyle name="Normal 4 6 6 2 5 2" xfId="47701" xr:uid="{04F56F55-C0B2-4936-8591-0346F294DEDC}"/>
    <cellStyle name="Normal 4 6 6 2 6" xfId="14261" xr:uid="{C7A1881B-F5DE-4920-8EE4-BE1B1E55AB5F}"/>
    <cellStyle name="Normal 4 6 6 2 6 2" xfId="43521" xr:uid="{C78FD5D9-7F9C-4ADF-9077-F0A795AE64AA}"/>
    <cellStyle name="Normal 4 6 6 2 7" xfId="30981" xr:uid="{D9DC43E3-4425-4978-B236-E5C52BA5FE7E}"/>
    <cellStyle name="Normal 4 6 6 2 8" xfId="60271" xr:uid="{FAACD85C-1C9E-4B1C-98BC-773023436BE0}"/>
    <cellStyle name="Normal 4 6 6 3" xfId="2699" xr:uid="{89E055ED-6AE3-4A9E-A435-F10D8650607C}"/>
    <cellStyle name="Normal 4 6 6 3 2" xfId="11059" xr:uid="{595C746C-0D28-4849-9C6B-DFB13A34AB68}"/>
    <cellStyle name="Normal 4 6 6 3 2 2" xfId="27779" xr:uid="{69A7BDB3-CA2B-4A5E-9BE3-0F86D7AC72EF}"/>
    <cellStyle name="Normal 4 6 6 3 2 2 2" xfId="57039" xr:uid="{7A4F36E6-0994-4DCF-9B1E-8B0DF84E5FB6}"/>
    <cellStyle name="Normal 4 6 6 3 2 3" xfId="40319" xr:uid="{8A8A27D8-57FD-4318-A3D2-949278026AF4}"/>
    <cellStyle name="Normal 4 6 6 3 3" xfId="6879" xr:uid="{DFCABC7A-EBFB-4AE6-808A-E6087F7B2490}"/>
    <cellStyle name="Normal 4 6 6 3 3 2" xfId="23599" xr:uid="{4CC01B16-C7DB-48A8-87D2-47174CBDD9F0}"/>
    <cellStyle name="Normal 4 6 6 3 3 2 2" xfId="52859" xr:uid="{BFD5325F-589E-420D-8C7E-867AF756D0A1}"/>
    <cellStyle name="Normal 4 6 6 3 3 3" xfId="36139" xr:uid="{B9B5A6A3-D0A7-435D-B815-04F3B26DA053}"/>
    <cellStyle name="Normal 4 6 6 3 4" xfId="19419" xr:uid="{73609008-4C39-48A3-9C82-28FA8A3268A7}"/>
    <cellStyle name="Normal 4 6 6 3 4 2" xfId="48679" xr:uid="{C9BAF55D-9A09-433F-9F7B-69095A5FF9DC}"/>
    <cellStyle name="Normal 4 6 6 3 5" xfId="15239" xr:uid="{04F05548-478A-49A2-A0F4-154AA7C8A55B}"/>
    <cellStyle name="Normal 4 6 6 3 5 2" xfId="44499" xr:uid="{6EB98EF1-5CB4-4002-8A2B-1FB0AB341F50}"/>
    <cellStyle name="Normal 4 6 6 3 6" xfId="31959" xr:uid="{D07AC6B9-E4E3-4754-8A97-B4AFF3FA099B}"/>
    <cellStyle name="Normal 4 6 6 4" xfId="8959" xr:uid="{08A62B1F-07D8-4D60-A2AE-886816FF55F5}"/>
    <cellStyle name="Normal 4 6 6 4 2" xfId="25679" xr:uid="{2D29EC76-7584-4A28-A7A4-A02654680627}"/>
    <cellStyle name="Normal 4 6 6 4 2 2" xfId="54939" xr:uid="{E083F11C-3892-4739-9AE5-5DA87994B2C8}"/>
    <cellStyle name="Normal 4 6 6 4 3" xfId="38219" xr:uid="{AEBF0506-E287-42E5-9EDC-A1263EE73477}"/>
    <cellStyle name="Normal 4 6 6 5" xfId="4779" xr:uid="{2066CAE5-C210-4B62-9D2A-D81CCCAC87D6}"/>
    <cellStyle name="Normal 4 6 6 5 2" xfId="21499" xr:uid="{709B5E7A-AD21-447E-9545-10609977235B}"/>
    <cellStyle name="Normal 4 6 6 5 2 2" xfId="50759" xr:uid="{A195C40D-2A1C-439C-9CD6-A26B2A98C72D}"/>
    <cellStyle name="Normal 4 6 6 5 3" xfId="34039" xr:uid="{901EE610-3187-4B78-B6E7-E96DAB80915B}"/>
    <cellStyle name="Normal 4 6 6 6" xfId="17319" xr:uid="{3BD0CC6B-7456-4A51-9075-85FA94504713}"/>
    <cellStyle name="Normal 4 6 6 6 2" xfId="46579" xr:uid="{60E07D1B-B8BE-4ACA-981D-1B0C49046F3A}"/>
    <cellStyle name="Normal 4 6 6 7" xfId="13139" xr:uid="{D332AA13-D5E2-4DE9-96B2-20CF7FF99F2F}"/>
    <cellStyle name="Normal 4 6 6 7 2" xfId="42399" xr:uid="{4E390287-B706-4982-B20B-1D924E04E154}"/>
    <cellStyle name="Normal 4 6 6 8" xfId="29859" xr:uid="{8306CDE6-1A5A-4B84-B32E-930E2056B38B}"/>
    <cellStyle name="Normal 4 6 6 9" xfId="59149" xr:uid="{41D44347-6384-4860-8810-6C57471E7660}"/>
    <cellStyle name="Normal 4 6 7" xfId="437" xr:uid="{2A896144-E566-42BC-BA68-33CECC9A9A51}"/>
    <cellStyle name="Normal 4 6 7 2" xfId="1559" xr:uid="{C338C6C5-D0BC-4C83-8DCD-77AC49C8EBD8}"/>
    <cellStyle name="Normal 4 6 7 2 2" xfId="3659" xr:uid="{05124ABA-965E-457F-97FD-E8D85D356CF7}"/>
    <cellStyle name="Normal 4 6 7 2 2 2" xfId="12019" xr:uid="{B23AF770-3974-4535-A89A-7CEF065DEAC8}"/>
    <cellStyle name="Normal 4 6 7 2 2 2 2" xfId="28739" xr:uid="{CB8F860B-CDB2-41FA-BB8A-E5E71E2352C4}"/>
    <cellStyle name="Normal 4 6 7 2 2 2 2 2" xfId="57999" xr:uid="{5EC76EE8-BEA5-462C-AAD1-FFDA13F29353}"/>
    <cellStyle name="Normal 4 6 7 2 2 2 3" xfId="41279" xr:uid="{BE94A8BE-E5C7-4D32-BB32-312A062BCB7A}"/>
    <cellStyle name="Normal 4 6 7 2 2 3" xfId="7839" xr:uid="{54313AE9-20E7-4483-BCC5-3E474508CCD2}"/>
    <cellStyle name="Normal 4 6 7 2 2 3 2" xfId="24559" xr:uid="{7F9AE7BC-C615-4C22-87C8-119CD14DABD3}"/>
    <cellStyle name="Normal 4 6 7 2 2 3 2 2" xfId="53819" xr:uid="{CBF98DD8-29A9-4CFD-A279-DD8C4C697B19}"/>
    <cellStyle name="Normal 4 6 7 2 2 3 3" xfId="37099" xr:uid="{3FB8A93C-D395-4DF3-B0EB-93D0D2432D73}"/>
    <cellStyle name="Normal 4 6 7 2 2 4" xfId="20379" xr:uid="{B96C0D6A-7EE4-47D9-9CA3-1B63056E6876}"/>
    <cellStyle name="Normal 4 6 7 2 2 4 2" xfId="49639" xr:uid="{EBA90A96-9B61-47E9-93ED-182E76AB8D0C}"/>
    <cellStyle name="Normal 4 6 7 2 2 5" xfId="16199" xr:uid="{198AC15A-E409-4F9F-AC3C-F0F3416FDB0F}"/>
    <cellStyle name="Normal 4 6 7 2 2 5 2" xfId="45459" xr:uid="{FFD7CA00-D3F2-491E-BB37-2851CE77757A}"/>
    <cellStyle name="Normal 4 6 7 2 2 6" xfId="32919" xr:uid="{F41A3709-9728-4850-9CDA-ED9AA253409B}"/>
    <cellStyle name="Normal 4 6 7 2 3" xfId="9919" xr:uid="{42E72322-0578-44F3-9247-DB84F64C4429}"/>
    <cellStyle name="Normal 4 6 7 2 3 2" xfId="26639" xr:uid="{48B746E1-0EE0-4915-9F54-1D98DE284E27}"/>
    <cellStyle name="Normal 4 6 7 2 3 2 2" xfId="55899" xr:uid="{04FD5E09-B8CB-4BC2-994E-6C58B81570AA}"/>
    <cellStyle name="Normal 4 6 7 2 3 3" xfId="39179" xr:uid="{3E9FFFE5-C185-4199-AD0D-F4BF7832F0E4}"/>
    <cellStyle name="Normal 4 6 7 2 4" xfId="5739" xr:uid="{237F9A60-8E53-436E-89B8-B473133381E7}"/>
    <cellStyle name="Normal 4 6 7 2 4 2" xfId="22459" xr:uid="{88E867B5-E910-4819-86C2-A98A7CC0E37A}"/>
    <cellStyle name="Normal 4 6 7 2 4 2 2" xfId="51719" xr:uid="{2B0E244B-B680-4A85-8406-A7F9844830CB}"/>
    <cellStyle name="Normal 4 6 7 2 4 3" xfId="34999" xr:uid="{7D70AA08-70F6-418D-83B3-07D2BA141900}"/>
    <cellStyle name="Normal 4 6 7 2 5" xfId="18279" xr:uid="{E34B0861-6444-4BA8-BC7E-A819A08B0317}"/>
    <cellStyle name="Normal 4 6 7 2 5 2" xfId="47539" xr:uid="{B8339443-7218-4512-B591-5183507AD406}"/>
    <cellStyle name="Normal 4 6 7 2 6" xfId="14099" xr:uid="{79B79710-F525-4200-8569-F08CA44C750E}"/>
    <cellStyle name="Normal 4 6 7 2 6 2" xfId="43359" xr:uid="{86CC5B1E-02CC-447C-8891-CE25DFF086D2}"/>
    <cellStyle name="Normal 4 6 7 2 7" xfId="30819" xr:uid="{06F97D7C-F210-4661-9769-6DB671A67F15}"/>
    <cellStyle name="Normal 4 6 7 2 8" xfId="60109" xr:uid="{314B77ED-0083-480F-A2AA-C2759898D183}"/>
    <cellStyle name="Normal 4 6 7 3" xfId="2537" xr:uid="{CEBD8F7A-EE18-4D36-8724-6A590C096E98}"/>
    <cellStyle name="Normal 4 6 7 3 2" xfId="10897" xr:uid="{10B58CF0-D05E-4A5F-9746-5A634D1C4C4D}"/>
    <cellStyle name="Normal 4 6 7 3 2 2" xfId="27617" xr:uid="{ED1ECF8E-4D87-4A49-BA20-7E3E512A763A}"/>
    <cellStyle name="Normal 4 6 7 3 2 2 2" xfId="56877" xr:uid="{6D47818F-135A-44C0-8B40-78922849D0BE}"/>
    <cellStyle name="Normal 4 6 7 3 2 3" xfId="40157" xr:uid="{48E21C5C-5782-44B5-BB37-157A23E56105}"/>
    <cellStyle name="Normal 4 6 7 3 3" xfId="6717" xr:uid="{BAC0CAE3-C654-40B8-B88F-6F5B748E1D02}"/>
    <cellStyle name="Normal 4 6 7 3 3 2" xfId="23437" xr:uid="{7CEDA247-CB45-4C6D-AA5D-3CA7BC01F2A2}"/>
    <cellStyle name="Normal 4 6 7 3 3 2 2" xfId="52697" xr:uid="{CD06003D-7505-4BD9-A021-92798687BE63}"/>
    <cellStyle name="Normal 4 6 7 3 3 3" xfId="35977" xr:uid="{B70F0D0A-9593-4A6A-B1E0-DC3F0575F67C}"/>
    <cellStyle name="Normal 4 6 7 3 4" xfId="19257" xr:uid="{134A67F0-2CA2-4604-8B92-96F4DC405176}"/>
    <cellStyle name="Normal 4 6 7 3 4 2" xfId="48517" xr:uid="{71D8283C-9B7D-4003-88D9-72E47BCFBE78}"/>
    <cellStyle name="Normal 4 6 7 3 5" xfId="15077" xr:uid="{BA3F9F80-7585-48A8-979D-70E8289AFE0C}"/>
    <cellStyle name="Normal 4 6 7 3 5 2" xfId="44337" xr:uid="{5087D272-B2DC-4850-AB96-82AFE5F6DC17}"/>
    <cellStyle name="Normal 4 6 7 3 6" xfId="31797" xr:uid="{264DF4E1-B5DC-42AF-A7AB-C76690EEA4D2}"/>
    <cellStyle name="Normal 4 6 7 4" xfId="8797" xr:uid="{936087BE-E003-45E7-9BC7-6F88CB26C043}"/>
    <cellStyle name="Normal 4 6 7 4 2" xfId="25517" xr:uid="{FC1E68D9-CB74-428A-858A-5322B25D90DC}"/>
    <cellStyle name="Normal 4 6 7 4 2 2" xfId="54777" xr:uid="{F353D91C-8264-4066-9D69-0F7CDBDDFBE8}"/>
    <cellStyle name="Normal 4 6 7 4 3" xfId="38057" xr:uid="{438F37CA-BB63-4853-8E8C-B988014911DD}"/>
    <cellStyle name="Normal 4 6 7 5" xfId="4617" xr:uid="{D2111290-9C47-4C11-9467-020B34451E4D}"/>
    <cellStyle name="Normal 4 6 7 5 2" xfId="21337" xr:uid="{BB01180A-CAD8-4D8F-80E6-1164ED42DAB5}"/>
    <cellStyle name="Normal 4 6 7 5 2 2" xfId="50597" xr:uid="{4C5F48FA-1018-4A0E-AB5C-E6E5C26A97C7}"/>
    <cellStyle name="Normal 4 6 7 5 3" xfId="33877" xr:uid="{CC587CE6-A0D6-477D-B2C7-711127964BE5}"/>
    <cellStyle name="Normal 4 6 7 6" xfId="17157" xr:uid="{E65C047D-2EE0-4745-A7BA-EA06A93E5900}"/>
    <cellStyle name="Normal 4 6 7 6 2" xfId="46417" xr:uid="{14179AF2-BE9C-4824-8611-7DB0F0413E02}"/>
    <cellStyle name="Normal 4 6 7 7" xfId="12977" xr:uid="{AF734D96-E126-4766-9D47-A3621E2687C9}"/>
    <cellStyle name="Normal 4 6 7 7 2" xfId="42237" xr:uid="{0DCDC1D8-FF0E-4A7E-9888-508B84286E82}"/>
    <cellStyle name="Normal 4 6 7 8" xfId="29697" xr:uid="{E6A4E7F4-7604-4108-BF22-1D434BDC4E06}"/>
    <cellStyle name="Normal 4 6 7 9" xfId="58987" xr:uid="{1773ED3C-AA25-4B19-A7B3-762C6D1A55B5}"/>
    <cellStyle name="Normal 4 6 8" xfId="1161" xr:uid="{5FD0FF6D-29D0-4D27-ACE4-0B2750B16D85}"/>
    <cellStyle name="Normal 4 6 8 2" xfId="3261" xr:uid="{DA336AA2-84AC-4BDB-8772-3D9050B2794A}"/>
    <cellStyle name="Normal 4 6 8 2 2" xfId="11621" xr:uid="{4861E0D3-8229-4A5F-B26F-9A8C478374FF}"/>
    <cellStyle name="Normal 4 6 8 2 2 2" xfId="28341" xr:uid="{9371AA92-D5E5-4D87-A61D-C3C636060C39}"/>
    <cellStyle name="Normal 4 6 8 2 2 2 2" xfId="57601" xr:uid="{7BDBF8E3-7250-4FAB-85DA-D6BB58F17C3B}"/>
    <cellStyle name="Normal 4 6 8 2 2 3" xfId="40881" xr:uid="{2A53D301-122F-4AE3-8120-5857C36A6EF7}"/>
    <cellStyle name="Normal 4 6 8 2 3" xfId="7441" xr:uid="{F4050C9F-0A58-4219-AB22-4232AEA77A54}"/>
    <cellStyle name="Normal 4 6 8 2 3 2" xfId="24161" xr:uid="{389EED66-BE72-46FF-881B-EC0E1CDC3A13}"/>
    <cellStyle name="Normal 4 6 8 2 3 2 2" xfId="53421" xr:uid="{DDD24127-6AB4-4978-8F2B-219A04E678C6}"/>
    <cellStyle name="Normal 4 6 8 2 3 3" xfId="36701" xr:uid="{62B759B5-C50D-40BE-94BB-38914FD67B41}"/>
    <cellStyle name="Normal 4 6 8 2 4" xfId="19981" xr:uid="{1F6A708F-1116-4B75-B9A8-2EBFDAF94EFE}"/>
    <cellStyle name="Normal 4 6 8 2 4 2" xfId="49241" xr:uid="{A3DD0C74-2647-4530-BDCA-74C7A8B3A1D1}"/>
    <cellStyle name="Normal 4 6 8 2 5" xfId="15801" xr:uid="{16531392-B747-4562-B8D2-733ED5E358A5}"/>
    <cellStyle name="Normal 4 6 8 2 5 2" xfId="45061" xr:uid="{4CB886D8-01DD-48BE-81C9-5846AB70B76D}"/>
    <cellStyle name="Normal 4 6 8 2 6" xfId="32521" xr:uid="{BC3DE470-C919-4B27-AD2F-F5AE94934D45}"/>
    <cellStyle name="Normal 4 6 8 3" xfId="9521" xr:uid="{DBA43A39-6CBA-45E1-A2E2-B16BD33E7717}"/>
    <cellStyle name="Normal 4 6 8 3 2" xfId="26241" xr:uid="{FDBCE3DE-8E9E-4192-959A-49DE8EAD8A08}"/>
    <cellStyle name="Normal 4 6 8 3 2 2" xfId="55501" xr:uid="{0B00FB04-41B6-4250-838B-C0BFE9880A88}"/>
    <cellStyle name="Normal 4 6 8 3 3" xfId="38781" xr:uid="{427AA946-58B7-40B5-BC72-BC71CCC79C21}"/>
    <cellStyle name="Normal 4 6 8 4" xfId="5341" xr:uid="{131ED823-88AB-41BA-BCBA-3DFE6A510B08}"/>
    <cellStyle name="Normal 4 6 8 4 2" xfId="22061" xr:uid="{6D813C7F-D804-4CFB-87B8-4164CD55946A}"/>
    <cellStyle name="Normal 4 6 8 4 2 2" xfId="51321" xr:uid="{8FB89F0E-C70C-470D-984F-736F015CEE89}"/>
    <cellStyle name="Normal 4 6 8 4 3" xfId="34601" xr:uid="{C51AF45D-132D-4991-9C1E-35ECB3BC3054}"/>
    <cellStyle name="Normal 4 6 8 5" xfId="17881" xr:uid="{8D0518DC-A594-4B46-AC39-743A48DC5B1E}"/>
    <cellStyle name="Normal 4 6 8 5 2" xfId="47141" xr:uid="{5AB60A74-58FF-451D-A2B9-88771FB337B3}"/>
    <cellStyle name="Normal 4 6 8 6" xfId="13701" xr:uid="{0D4AF1C8-8310-4CFA-A9FC-2C75F9768E59}"/>
    <cellStyle name="Normal 4 6 8 6 2" xfId="42961" xr:uid="{9093F9D6-8A02-4EFA-AFFB-61D1A1A9C314}"/>
    <cellStyle name="Normal 4 6 8 7" xfId="30421" xr:uid="{1C69B5A0-1B06-42DB-A1F3-2920D66AEB95}"/>
    <cellStyle name="Normal 4 6 8 8" xfId="59711" xr:uid="{032D2EDD-AA8B-487B-A765-BADCEEC015D1}"/>
    <cellStyle name="Normal 4 6 9" xfId="997" xr:uid="{AE5CAD30-0E60-49AC-A872-BA5F778C18C7}"/>
    <cellStyle name="Normal 4 6 9 2" xfId="3097" xr:uid="{7B433668-4603-4BC4-B5E6-CC56C74D866F}"/>
    <cellStyle name="Normal 4 6 9 2 2" xfId="11457" xr:uid="{D4ABD1FD-13B5-4A97-9FA4-4C322DBE9B6E}"/>
    <cellStyle name="Normal 4 6 9 2 2 2" xfId="28177" xr:uid="{64393F26-6824-4A95-B639-E86B255919A3}"/>
    <cellStyle name="Normal 4 6 9 2 2 2 2" xfId="57437" xr:uid="{3734D247-8EC0-4F6D-856A-96B05EAC0CAA}"/>
    <cellStyle name="Normal 4 6 9 2 2 3" xfId="40717" xr:uid="{21F90484-CB93-4473-B259-D4547398228E}"/>
    <cellStyle name="Normal 4 6 9 2 3" xfId="7277" xr:uid="{A8A1E5FD-26CE-430A-AA33-E6211042BA2C}"/>
    <cellStyle name="Normal 4 6 9 2 3 2" xfId="23997" xr:uid="{09BD344F-A185-4369-B627-7568AC50A1D6}"/>
    <cellStyle name="Normal 4 6 9 2 3 2 2" xfId="53257" xr:uid="{19A66062-53DD-4998-8673-C8BA4D636B1F}"/>
    <cellStyle name="Normal 4 6 9 2 3 3" xfId="36537" xr:uid="{2AF131D1-7815-4AAF-B8F0-AD2EADECEF9E}"/>
    <cellStyle name="Normal 4 6 9 2 4" xfId="19817" xr:uid="{9560675D-B168-4150-9CDE-56F2B2E0E0A8}"/>
    <cellStyle name="Normal 4 6 9 2 4 2" xfId="49077" xr:uid="{546681B2-D9D3-4BBB-8694-B73690D203E3}"/>
    <cellStyle name="Normal 4 6 9 2 5" xfId="15637" xr:uid="{50C01F3E-F36D-4891-BE16-07816EF006A6}"/>
    <cellStyle name="Normal 4 6 9 2 5 2" xfId="44897" xr:uid="{4D34084F-F3FE-4B4B-969C-F8E5271822F4}"/>
    <cellStyle name="Normal 4 6 9 2 6" xfId="32357" xr:uid="{FDC3BEC8-A588-401A-AC4C-04034F9D8DDB}"/>
    <cellStyle name="Normal 4 6 9 3" xfId="9357" xr:uid="{800F55DC-A4F4-4B6B-9E67-9142A16D4EF0}"/>
    <cellStyle name="Normal 4 6 9 3 2" xfId="26077" xr:uid="{AA4B8141-DE7A-49B8-93AA-12FDF78C4383}"/>
    <cellStyle name="Normal 4 6 9 3 2 2" xfId="55337" xr:uid="{38528A99-CD4F-45D6-B113-3484CC7453D2}"/>
    <cellStyle name="Normal 4 6 9 3 3" xfId="38617" xr:uid="{658073E6-7A23-4E41-B844-297B1B600254}"/>
    <cellStyle name="Normal 4 6 9 4" xfId="5177" xr:uid="{0A0BB6EC-5A5E-42ED-AD59-A42F5D89310D}"/>
    <cellStyle name="Normal 4 6 9 4 2" xfId="21897" xr:uid="{AEE614A1-25CD-4B3D-AC29-85DF626E22FB}"/>
    <cellStyle name="Normal 4 6 9 4 2 2" xfId="51157" xr:uid="{96C913BE-4950-4133-BEC9-BF0296F3B720}"/>
    <cellStyle name="Normal 4 6 9 4 3" xfId="34437" xr:uid="{D31B1DD8-DD52-4494-A0C3-76E0F0E89058}"/>
    <cellStyle name="Normal 4 6 9 5" xfId="17717" xr:uid="{737EC74C-F36B-454B-827A-8D8E7939F6E2}"/>
    <cellStyle name="Normal 4 6 9 5 2" xfId="46977" xr:uid="{5B9B760F-1493-43BA-A6C2-84165A43FDAE}"/>
    <cellStyle name="Normal 4 6 9 6" xfId="13537" xr:uid="{1F7DC3CC-D8BC-446D-B7E1-7BA18AA94A1F}"/>
    <cellStyle name="Normal 4 6 9 6 2" xfId="42797" xr:uid="{D0A4D4C1-13B9-48FE-86DE-1F77C674B9D8}"/>
    <cellStyle name="Normal 4 6 9 7" xfId="30257" xr:uid="{BDD81A45-BA91-4D2D-AF21-45A49FED4F15}"/>
    <cellStyle name="Normal 4 6 9 8" xfId="59547" xr:uid="{76FF025C-277A-45D7-AB6C-730D76D0B29D}"/>
    <cellStyle name="Normal 4 7" xfId="35" xr:uid="{A05C51EA-0188-48B3-BBA2-BAFF09A4F197}"/>
    <cellStyle name="Normal 4 7 10" xfId="2137" xr:uid="{C3CA25C1-73E7-42BF-B177-BBCD15628E9D}"/>
    <cellStyle name="Normal 4 7 10 2" xfId="10497" xr:uid="{63AC828E-4358-4FFD-9054-CF751E2B8DAA}"/>
    <cellStyle name="Normal 4 7 10 2 2" xfId="27217" xr:uid="{7019A092-4655-4CEA-8A3D-A099E09BBB7D}"/>
    <cellStyle name="Normal 4 7 10 2 2 2" xfId="56477" xr:uid="{AA8AA518-7893-4309-8524-08A52D3FD059}"/>
    <cellStyle name="Normal 4 7 10 2 3" xfId="39757" xr:uid="{9607EEF2-2393-4CB6-ADCA-51CD42206130}"/>
    <cellStyle name="Normal 4 7 10 3" xfId="6317" xr:uid="{BF1DFED6-4616-4A28-B370-5C41A83A3D51}"/>
    <cellStyle name="Normal 4 7 10 3 2" xfId="23037" xr:uid="{E3D8F62E-F1DE-45AB-A2CE-19D276400DC9}"/>
    <cellStyle name="Normal 4 7 10 3 2 2" xfId="52297" xr:uid="{BD939A08-71E2-4501-98B3-A510CBC5AC94}"/>
    <cellStyle name="Normal 4 7 10 3 3" xfId="35577" xr:uid="{1B802DB8-6290-4028-9B94-9E2760124416}"/>
    <cellStyle name="Normal 4 7 10 4" xfId="18857" xr:uid="{8344E9DD-9014-4E7C-B24A-40311C4123CB}"/>
    <cellStyle name="Normal 4 7 10 4 2" xfId="48117" xr:uid="{C4785D89-D00B-420B-BDE1-8EBBBA85AF7A}"/>
    <cellStyle name="Normal 4 7 10 5" xfId="14677" xr:uid="{0BDCFFF9-AA0E-4F66-9B86-E372DB4CE93C}"/>
    <cellStyle name="Normal 4 7 10 5 2" xfId="43937" xr:uid="{F2D5F060-92A1-4F75-A216-2F60C90B549C}"/>
    <cellStyle name="Normal 4 7 10 6" xfId="31397" xr:uid="{F91B12A9-BD4A-47F8-AFE3-89FFC8384833}"/>
    <cellStyle name="Normal 4 7 11" xfId="8397" xr:uid="{B66333F3-5586-460A-BED8-2C0B1C160C4B}"/>
    <cellStyle name="Normal 4 7 11 2" xfId="25117" xr:uid="{DFBF5CBC-7A72-4752-8FA9-9E8569B43742}"/>
    <cellStyle name="Normal 4 7 11 2 2" xfId="54377" xr:uid="{E1AB7AA7-9048-4AD3-91AC-3564A2CB0C83}"/>
    <cellStyle name="Normal 4 7 11 3" xfId="37657" xr:uid="{EF2C2978-174F-4EE2-9B0E-04E56926F97F}"/>
    <cellStyle name="Normal 4 7 12" xfId="4217" xr:uid="{780DAA94-EA98-42B6-B268-DA9DE713FC41}"/>
    <cellStyle name="Normal 4 7 12 2" xfId="20937" xr:uid="{7F0A74A9-A4DE-44B8-82F5-06A9853695CE}"/>
    <cellStyle name="Normal 4 7 12 2 2" xfId="50197" xr:uid="{AE977EBF-65BD-45D3-9588-824A8119951B}"/>
    <cellStyle name="Normal 4 7 12 3" xfId="33477" xr:uid="{04758F71-FB15-49C1-AC60-5B32CB76C825}"/>
    <cellStyle name="Normal 4 7 13" xfId="16757" xr:uid="{7ECEA0ED-5964-468E-A477-A729B8C1B636}"/>
    <cellStyle name="Normal 4 7 13 2" xfId="46017" xr:uid="{9CB14C95-3B93-4059-81CF-B4A91CEAB8E1}"/>
    <cellStyle name="Normal 4 7 14" xfId="12577" xr:uid="{F687B3AD-0216-4891-B377-A5C746EE1EB8}"/>
    <cellStyle name="Normal 4 7 14 2" xfId="41837" xr:uid="{D67B8063-D0AD-4F91-9C9B-3441D440174A}"/>
    <cellStyle name="Normal 4 7 15" xfId="29297" xr:uid="{69895F5B-DF13-4AEA-A105-942F977CADA4}"/>
    <cellStyle name="Normal 4 7 16" xfId="58587" xr:uid="{4B891506-41BC-4263-8341-2D587DD75E43}"/>
    <cellStyle name="Normal 4 7 2" xfId="79" xr:uid="{965301E4-40F5-4BB6-AB3B-E962FECC9FA2}"/>
    <cellStyle name="Normal 4 7 2 10" xfId="8439" xr:uid="{6FBDCE92-02C6-47AF-AAEE-A7684485D2CC}"/>
    <cellStyle name="Normal 4 7 2 10 2" xfId="25159" xr:uid="{30E8E6FA-ED21-4816-9331-4296BE8B85F9}"/>
    <cellStyle name="Normal 4 7 2 10 2 2" xfId="54419" xr:uid="{B7A81AE5-2975-40CE-B31C-2CEB05FAD7C2}"/>
    <cellStyle name="Normal 4 7 2 10 3" xfId="37699" xr:uid="{A3ADAB64-1DA4-4FDF-9087-0E50FE89A752}"/>
    <cellStyle name="Normal 4 7 2 11" xfId="4259" xr:uid="{A940A6DC-6214-4326-B5D0-6C4055C688E1}"/>
    <cellStyle name="Normal 4 7 2 11 2" xfId="20979" xr:uid="{F0390558-529F-47B0-B8C4-979D7B76CEF6}"/>
    <cellStyle name="Normal 4 7 2 11 2 2" xfId="50239" xr:uid="{90D4282A-E38E-4F5E-AA53-9F7CA0FD06B4}"/>
    <cellStyle name="Normal 4 7 2 11 3" xfId="33519" xr:uid="{BD4A9F95-4BCA-44D4-8D41-5090B1194356}"/>
    <cellStyle name="Normal 4 7 2 12" xfId="16799" xr:uid="{7F211C71-B88D-4301-AD91-46DC43B667BD}"/>
    <cellStyle name="Normal 4 7 2 12 2" xfId="46059" xr:uid="{3594EF04-4D76-419F-8E6C-00F0821262DA}"/>
    <cellStyle name="Normal 4 7 2 13" xfId="12619" xr:uid="{409C13C7-A980-4DC3-866D-98B72A530CC6}"/>
    <cellStyle name="Normal 4 7 2 13 2" xfId="41879" xr:uid="{77A2EA60-DDEB-4877-8C66-AC546F5C0629}"/>
    <cellStyle name="Normal 4 7 2 14" xfId="29339" xr:uid="{7A26B701-0872-4CD0-AAB2-95B4275E4C08}"/>
    <cellStyle name="Normal 4 7 2 15" xfId="58629" xr:uid="{D30C46B7-F41A-4CB5-B53B-7BAD0EA8ED44}"/>
    <cellStyle name="Normal 4 7 2 2" xfId="165" xr:uid="{DE208652-0B91-47C6-9934-D6AF7526DBEF}"/>
    <cellStyle name="Normal 4 7 2 2 10" xfId="16885" xr:uid="{7849C696-9440-4E68-B96E-17F0F8223A61}"/>
    <cellStyle name="Normal 4 7 2 2 10 2" xfId="46145" xr:uid="{95223D0F-3CA3-45CD-8A03-C7DF922F9D53}"/>
    <cellStyle name="Normal 4 7 2 2 11" xfId="12705" xr:uid="{269E6A69-8343-417C-8FD1-E1B9C2C107C9}"/>
    <cellStyle name="Normal 4 7 2 2 11 2" xfId="41965" xr:uid="{A8444FE2-A670-44B4-BB3E-D71251432BF7}"/>
    <cellStyle name="Normal 4 7 2 2 12" xfId="29425" xr:uid="{2AF1FD7D-22FC-47EA-8C36-B1A0D297FDE9}"/>
    <cellStyle name="Normal 4 7 2 2 13" xfId="58715" xr:uid="{BCCFE2E9-D746-4DE2-9637-DB1BDA9588EF}"/>
    <cellStyle name="Normal 4 7 2 2 2" xfId="401" xr:uid="{161F92EE-6497-469B-BC70-E84605D9D72A}"/>
    <cellStyle name="Normal 4 7 2 2 2 10" xfId="58951" xr:uid="{1A8CEF70-35F8-47EF-95C5-1AAE383E9BD3}"/>
    <cellStyle name="Normal 4 7 2 2 2 2" xfId="961" xr:uid="{ED7C3274-4141-4003-9C0F-283CF2620DC1}"/>
    <cellStyle name="Normal 4 7 2 2 2 2 2" xfId="2083" xr:uid="{3C5E9608-7433-4C25-BAC3-7D65B5E7909A}"/>
    <cellStyle name="Normal 4 7 2 2 2 2 2 2" xfId="4183" xr:uid="{91130554-7D9D-4A1D-B89D-44BBA4065395}"/>
    <cellStyle name="Normal 4 7 2 2 2 2 2 2 2" xfId="12543" xr:uid="{E7E918D9-8E2A-4C8A-84D8-9669BB665E6F}"/>
    <cellStyle name="Normal 4 7 2 2 2 2 2 2 2 2" xfId="29263" xr:uid="{928F8859-3BE9-43A6-A6A7-670E55F3C9CF}"/>
    <cellStyle name="Normal 4 7 2 2 2 2 2 2 2 2 2" xfId="58523" xr:uid="{5BF607A1-41FA-4F84-87A9-FCC3A1DD9C2F}"/>
    <cellStyle name="Normal 4 7 2 2 2 2 2 2 2 3" xfId="41803" xr:uid="{8B4DFE82-7D18-4D70-8CC9-BCBBE4071BE9}"/>
    <cellStyle name="Normal 4 7 2 2 2 2 2 2 3" xfId="8363" xr:uid="{1BEB51BC-7009-4DC2-A421-87DB7446EA9A}"/>
    <cellStyle name="Normal 4 7 2 2 2 2 2 2 3 2" xfId="25083" xr:uid="{83B68D41-4F43-4DC0-BCF1-188087B509B1}"/>
    <cellStyle name="Normal 4 7 2 2 2 2 2 2 3 2 2" xfId="54343" xr:uid="{3A11AE47-90EB-48E3-9720-B368DAEF239B}"/>
    <cellStyle name="Normal 4 7 2 2 2 2 2 2 3 3" xfId="37623" xr:uid="{6D3476C7-D63A-416A-96BC-42539F025A80}"/>
    <cellStyle name="Normal 4 7 2 2 2 2 2 2 4" xfId="20903" xr:uid="{6D2E1919-2EA9-48B6-BD69-3992A04CC526}"/>
    <cellStyle name="Normal 4 7 2 2 2 2 2 2 4 2" xfId="50163" xr:uid="{A5CF1E62-2747-4729-A7FD-29129EB7C734}"/>
    <cellStyle name="Normal 4 7 2 2 2 2 2 2 5" xfId="16723" xr:uid="{60352001-D5B6-413A-86B2-A502441336CF}"/>
    <cellStyle name="Normal 4 7 2 2 2 2 2 2 5 2" xfId="45983" xr:uid="{D693A075-D4DD-4476-BFED-12450AEB3B39}"/>
    <cellStyle name="Normal 4 7 2 2 2 2 2 2 6" xfId="33443" xr:uid="{C35A130E-F920-453D-A616-E963F065E82C}"/>
    <cellStyle name="Normal 4 7 2 2 2 2 2 3" xfId="10443" xr:uid="{76377F49-34CB-4E8C-9ADF-640AD3FB43B8}"/>
    <cellStyle name="Normal 4 7 2 2 2 2 2 3 2" xfId="27163" xr:uid="{E38EB20C-B659-42F1-9A3F-AAE3EB27108C}"/>
    <cellStyle name="Normal 4 7 2 2 2 2 2 3 2 2" xfId="56423" xr:uid="{3185DC92-CBCA-400C-91B6-79198465E75F}"/>
    <cellStyle name="Normal 4 7 2 2 2 2 2 3 3" xfId="39703" xr:uid="{071A4993-900D-4ABF-BAF3-109C37536714}"/>
    <cellStyle name="Normal 4 7 2 2 2 2 2 4" xfId="6263" xr:uid="{E52C2AF5-D3E3-4382-A1D6-CE1724A421EC}"/>
    <cellStyle name="Normal 4 7 2 2 2 2 2 4 2" xfId="22983" xr:uid="{2D44C9E0-ADC7-4B31-8759-16F4A7E21C9F}"/>
    <cellStyle name="Normal 4 7 2 2 2 2 2 4 2 2" xfId="52243" xr:uid="{9B11CBC2-AFCE-4B9E-8B41-0FC141F9FC74}"/>
    <cellStyle name="Normal 4 7 2 2 2 2 2 4 3" xfId="35523" xr:uid="{73A9BA82-38DD-4D20-A4F5-D8AF026E1D7C}"/>
    <cellStyle name="Normal 4 7 2 2 2 2 2 5" xfId="18803" xr:uid="{ABF4A602-9F94-43A1-ADAC-FB255770F34A}"/>
    <cellStyle name="Normal 4 7 2 2 2 2 2 5 2" xfId="48063" xr:uid="{2E057402-2F01-4ACD-B3EA-2B5CB6095994}"/>
    <cellStyle name="Normal 4 7 2 2 2 2 2 6" xfId="14623" xr:uid="{8B2BBF4B-9FBF-4CAA-8C8E-218ECB159A03}"/>
    <cellStyle name="Normal 4 7 2 2 2 2 2 6 2" xfId="43883" xr:uid="{F90ECBD3-73E8-470C-9D0F-EE39C2785A5F}"/>
    <cellStyle name="Normal 4 7 2 2 2 2 2 7" xfId="31343" xr:uid="{9897708A-2905-4102-83AA-A34EEC12F7CB}"/>
    <cellStyle name="Normal 4 7 2 2 2 2 2 8" xfId="60633" xr:uid="{8F55CB7D-376C-41A8-8C19-980A9AE3B47C}"/>
    <cellStyle name="Normal 4 7 2 2 2 2 3" xfId="3061" xr:uid="{AF2225DF-DE8E-4B44-A498-C97070FA80A1}"/>
    <cellStyle name="Normal 4 7 2 2 2 2 3 2" xfId="11421" xr:uid="{D0BFCFC7-75CE-4DD9-A0BA-DB89E5A8C521}"/>
    <cellStyle name="Normal 4 7 2 2 2 2 3 2 2" xfId="28141" xr:uid="{47911658-C150-4261-87E7-6A6027955EC1}"/>
    <cellStyle name="Normal 4 7 2 2 2 2 3 2 2 2" xfId="57401" xr:uid="{DDCABEC7-3B7A-4CD3-BF9F-1B0E0D92F70E}"/>
    <cellStyle name="Normal 4 7 2 2 2 2 3 2 3" xfId="40681" xr:uid="{1F363BAF-11B3-40D3-9031-447C2CAD51A8}"/>
    <cellStyle name="Normal 4 7 2 2 2 2 3 3" xfId="7241" xr:uid="{177A1470-CA3F-421D-9C8D-AF6357F7B283}"/>
    <cellStyle name="Normal 4 7 2 2 2 2 3 3 2" xfId="23961" xr:uid="{8901116F-3E06-4828-A644-C331102A9003}"/>
    <cellStyle name="Normal 4 7 2 2 2 2 3 3 2 2" xfId="53221" xr:uid="{8BAE9830-22C7-446F-9C3B-E1A29CE17520}"/>
    <cellStyle name="Normal 4 7 2 2 2 2 3 3 3" xfId="36501" xr:uid="{6BD88211-A6ED-4E6E-A40B-48E5E2BE9682}"/>
    <cellStyle name="Normal 4 7 2 2 2 2 3 4" xfId="19781" xr:uid="{0DF640A6-7808-4418-9562-B7E03B5EDE93}"/>
    <cellStyle name="Normal 4 7 2 2 2 2 3 4 2" xfId="49041" xr:uid="{5041C08A-4901-4D15-BFF3-62A16BF72FE2}"/>
    <cellStyle name="Normal 4 7 2 2 2 2 3 5" xfId="15601" xr:uid="{D4D60DF2-2E70-442C-BB4D-467AA34FAC7D}"/>
    <cellStyle name="Normal 4 7 2 2 2 2 3 5 2" xfId="44861" xr:uid="{210EB07D-7296-46B5-9E1C-A2606BAAA707}"/>
    <cellStyle name="Normal 4 7 2 2 2 2 3 6" xfId="32321" xr:uid="{A579E884-7C64-4CF7-B51C-BB4DABAFD3A0}"/>
    <cellStyle name="Normal 4 7 2 2 2 2 4" xfId="9321" xr:uid="{93187530-0BA9-4F94-87F1-C3CC9FA7CE8D}"/>
    <cellStyle name="Normal 4 7 2 2 2 2 4 2" xfId="26041" xr:uid="{97DA6A30-32F5-4838-9559-821E31F3C5AD}"/>
    <cellStyle name="Normal 4 7 2 2 2 2 4 2 2" xfId="55301" xr:uid="{D26A367D-BE5E-4F0D-BE01-9B792C40EC01}"/>
    <cellStyle name="Normal 4 7 2 2 2 2 4 3" xfId="38581" xr:uid="{B18604F9-C1C6-4578-950E-2E9677CD754D}"/>
    <cellStyle name="Normal 4 7 2 2 2 2 5" xfId="5141" xr:uid="{69FA293F-CF83-49C0-B730-BE7358785401}"/>
    <cellStyle name="Normal 4 7 2 2 2 2 5 2" xfId="21861" xr:uid="{D28C396C-2BA1-4F2F-960B-564A52C15F43}"/>
    <cellStyle name="Normal 4 7 2 2 2 2 5 2 2" xfId="51121" xr:uid="{098BF53B-355A-46C9-8F4D-4A4DDBEFBAEA}"/>
    <cellStyle name="Normal 4 7 2 2 2 2 5 3" xfId="34401" xr:uid="{061CBD83-1562-4DDA-A6BA-B5FD391F2A0A}"/>
    <cellStyle name="Normal 4 7 2 2 2 2 6" xfId="17681" xr:uid="{84C08DB1-3082-40B7-A9B6-97C491148970}"/>
    <cellStyle name="Normal 4 7 2 2 2 2 6 2" xfId="46941" xr:uid="{D4F35A47-9EFC-46E5-AFBE-DF82253E545C}"/>
    <cellStyle name="Normal 4 7 2 2 2 2 7" xfId="13501" xr:uid="{E2704329-80F2-4907-8780-87B4C353E1BA}"/>
    <cellStyle name="Normal 4 7 2 2 2 2 7 2" xfId="42761" xr:uid="{1C281196-F3A1-4B0B-8B9D-5AAEE46EBA85}"/>
    <cellStyle name="Normal 4 7 2 2 2 2 8" xfId="30221" xr:uid="{2DD72C48-EA88-412F-9994-5388626E87C1}"/>
    <cellStyle name="Normal 4 7 2 2 2 2 9" xfId="59511" xr:uid="{AB817EEE-6089-4939-A9CA-2BA13CA9C1AC}"/>
    <cellStyle name="Normal 4 7 2 2 2 3" xfId="1523" xr:uid="{404B1BA7-F23E-4672-8B2E-B3D378C743A1}"/>
    <cellStyle name="Normal 4 7 2 2 2 3 2" xfId="3623" xr:uid="{217307E7-8925-48E4-82C0-7A43D8964684}"/>
    <cellStyle name="Normal 4 7 2 2 2 3 2 2" xfId="11983" xr:uid="{895A893F-6D34-49DF-AF3D-E271B421C2AD}"/>
    <cellStyle name="Normal 4 7 2 2 2 3 2 2 2" xfId="28703" xr:uid="{AFF101FB-391A-4724-A5CD-DCA27FBB706C}"/>
    <cellStyle name="Normal 4 7 2 2 2 3 2 2 2 2" xfId="57963" xr:uid="{E686A9CC-6474-4AC4-AE4D-6BC3190B9536}"/>
    <cellStyle name="Normal 4 7 2 2 2 3 2 2 3" xfId="41243" xr:uid="{20CCA25F-A4F5-41C0-8D7D-A6ED8618027B}"/>
    <cellStyle name="Normal 4 7 2 2 2 3 2 3" xfId="7803" xr:uid="{0F9104E9-B223-4B3F-B5E5-F7FC744F004B}"/>
    <cellStyle name="Normal 4 7 2 2 2 3 2 3 2" xfId="24523" xr:uid="{EFD5EDB0-0D6C-4D0C-A31F-7D13C19C3638}"/>
    <cellStyle name="Normal 4 7 2 2 2 3 2 3 2 2" xfId="53783" xr:uid="{D72F007E-A428-4C3F-A19B-51C043319B53}"/>
    <cellStyle name="Normal 4 7 2 2 2 3 2 3 3" xfId="37063" xr:uid="{7852C674-1E03-4A31-9A96-7AF1631CBD22}"/>
    <cellStyle name="Normal 4 7 2 2 2 3 2 4" xfId="20343" xr:uid="{EDE5BABB-706D-445C-AEEF-F65A8B0713EC}"/>
    <cellStyle name="Normal 4 7 2 2 2 3 2 4 2" xfId="49603" xr:uid="{E1A89209-99B5-41DE-A84E-348175CBB8B7}"/>
    <cellStyle name="Normal 4 7 2 2 2 3 2 5" xfId="16163" xr:uid="{9699D942-047C-4E90-B27F-F0C6EEBB66B8}"/>
    <cellStyle name="Normal 4 7 2 2 2 3 2 5 2" xfId="45423" xr:uid="{DBC91EAF-000B-4DAD-B1C8-207FCAC68AC9}"/>
    <cellStyle name="Normal 4 7 2 2 2 3 2 6" xfId="32883" xr:uid="{B1D30CE6-4B25-49F7-86EA-47003EEA6BA6}"/>
    <cellStyle name="Normal 4 7 2 2 2 3 3" xfId="9883" xr:uid="{43C47BCF-EAA5-4B9A-B752-C72617A61378}"/>
    <cellStyle name="Normal 4 7 2 2 2 3 3 2" xfId="26603" xr:uid="{8FD62532-4E9E-4A9D-9CD0-D6DCD472F7C1}"/>
    <cellStyle name="Normal 4 7 2 2 2 3 3 2 2" xfId="55863" xr:uid="{DD6501C0-4221-426B-A444-BDC4A7351FCA}"/>
    <cellStyle name="Normal 4 7 2 2 2 3 3 3" xfId="39143" xr:uid="{85C9C795-BD93-49F3-B911-EDF1B806614A}"/>
    <cellStyle name="Normal 4 7 2 2 2 3 4" xfId="5703" xr:uid="{A2A0E900-EAAE-4412-9161-CE25AAE0D255}"/>
    <cellStyle name="Normal 4 7 2 2 2 3 4 2" xfId="22423" xr:uid="{4CFFBAF2-CE1F-47A0-9366-7B0FACB0DA08}"/>
    <cellStyle name="Normal 4 7 2 2 2 3 4 2 2" xfId="51683" xr:uid="{1D69A49A-AAFC-48E9-8658-9F1576B6447C}"/>
    <cellStyle name="Normal 4 7 2 2 2 3 4 3" xfId="34963" xr:uid="{514DD1C4-5845-47DA-8D8A-66D5BF50F1DA}"/>
    <cellStyle name="Normal 4 7 2 2 2 3 5" xfId="18243" xr:uid="{05E5359C-6E41-4BDA-BCB6-C912F1C96A98}"/>
    <cellStyle name="Normal 4 7 2 2 2 3 5 2" xfId="47503" xr:uid="{276A0686-98F0-42AD-876E-27EFB22D7303}"/>
    <cellStyle name="Normal 4 7 2 2 2 3 6" xfId="14063" xr:uid="{47103DBB-30DA-43B8-B228-BAD67DCB001A}"/>
    <cellStyle name="Normal 4 7 2 2 2 3 6 2" xfId="43323" xr:uid="{21B202F8-732B-48D7-AE40-7A856E74AF87}"/>
    <cellStyle name="Normal 4 7 2 2 2 3 7" xfId="30783" xr:uid="{ADF77ECE-00AC-4CF3-8BB6-2595D58FC499}"/>
    <cellStyle name="Normal 4 7 2 2 2 3 8" xfId="60073" xr:uid="{F06FE81B-6B8C-4259-B697-BEEC60D170F9}"/>
    <cellStyle name="Normal 4 7 2 2 2 4" xfId="2501" xr:uid="{30DFD22B-8D13-4EA1-BA75-A653A9A26F81}"/>
    <cellStyle name="Normal 4 7 2 2 2 4 2" xfId="10861" xr:uid="{8D7B8C45-1743-4B98-ACC7-9725EEF4F81C}"/>
    <cellStyle name="Normal 4 7 2 2 2 4 2 2" xfId="27581" xr:uid="{29B4832C-1F52-419E-A051-68131FFCA538}"/>
    <cellStyle name="Normal 4 7 2 2 2 4 2 2 2" xfId="56841" xr:uid="{6F8675AE-8083-4E26-A9A9-EB55478FFC14}"/>
    <cellStyle name="Normal 4 7 2 2 2 4 2 3" xfId="40121" xr:uid="{A7C1AE38-F9DB-4979-A04D-A0E3A2346AFB}"/>
    <cellStyle name="Normal 4 7 2 2 2 4 3" xfId="6681" xr:uid="{FA3B40B0-4EB1-4332-9052-3CB199CCF9C1}"/>
    <cellStyle name="Normal 4 7 2 2 2 4 3 2" xfId="23401" xr:uid="{FEEFBA6B-D359-4182-8975-D278C60F1BB2}"/>
    <cellStyle name="Normal 4 7 2 2 2 4 3 2 2" xfId="52661" xr:uid="{A3465A53-970A-4914-B090-1D9D102BC7A8}"/>
    <cellStyle name="Normal 4 7 2 2 2 4 3 3" xfId="35941" xr:uid="{B66831F4-2A61-4829-B3CB-7265F200A5D5}"/>
    <cellStyle name="Normal 4 7 2 2 2 4 4" xfId="19221" xr:uid="{14112060-7DB9-4043-9CC1-16C4752127F7}"/>
    <cellStyle name="Normal 4 7 2 2 2 4 4 2" xfId="48481" xr:uid="{E8331992-FB3B-41CD-8680-48B606F16AC5}"/>
    <cellStyle name="Normal 4 7 2 2 2 4 5" xfId="15041" xr:uid="{ED007929-CE84-4968-92AB-56575E6E2802}"/>
    <cellStyle name="Normal 4 7 2 2 2 4 5 2" xfId="44301" xr:uid="{21D14B97-CC45-4E9C-9B2E-8879D4A98BA7}"/>
    <cellStyle name="Normal 4 7 2 2 2 4 6" xfId="31761" xr:uid="{C91325BD-669D-493A-B6B7-4459F85958E7}"/>
    <cellStyle name="Normal 4 7 2 2 2 5" xfId="8761" xr:uid="{2E2F2217-F4C7-44A0-90ED-A80F5DEE063A}"/>
    <cellStyle name="Normal 4 7 2 2 2 5 2" xfId="25481" xr:uid="{B8D23BDC-2C15-4FBE-873E-DC221F772142}"/>
    <cellStyle name="Normal 4 7 2 2 2 5 2 2" xfId="54741" xr:uid="{425311FB-B993-4F9F-A91C-F877A06CE41D}"/>
    <cellStyle name="Normal 4 7 2 2 2 5 3" xfId="38021" xr:uid="{7B66B55A-872D-4B19-A35B-C31F2164A2E7}"/>
    <cellStyle name="Normal 4 7 2 2 2 6" xfId="4581" xr:uid="{5C15569C-D86B-4A00-9B40-B4411E9B7823}"/>
    <cellStyle name="Normal 4 7 2 2 2 6 2" xfId="21301" xr:uid="{05013D76-EEE5-4340-AC8E-898B955E11B3}"/>
    <cellStyle name="Normal 4 7 2 2 2 6 2 2" xfId="50561" xr:uid="{AD9AB54D-2D84-4DBE-AA51-911BCBF0C923}"/>
    <cellStyle name="Normal 4 7 2 2 2 6 3" xfId="33841" xr:uid="{5D4992CA-5F1B-42F8-A6D9-AE21F7C65231}"/>
    <cellStyle name="Normal 4 7 2 2 2 7" xfId="17121" xr:uid="{8D860262-C512-40A5-871A-1B7E46A25AD2}"/>
    <cellStyle name="Normal 4 7 2 2 2 7 2" xfId="46381" xr:uid="{B3758E88-3707-411E-825E-EE3EA8255E05}"/>
    <cellStyle name="Normal 4 7 2 2 2 8" xfId="12941" xr:uid="{5D618169-63E0-4751-867D-5BD1227C6809}"/>
    <cellStyle name="Normal 4 7 2 2 2 8 2" xfId="42201" xr:uid="{45DB87EE-CB64-4E88-AE9D-A545C8EB3BF3}"/>
    <cellStyle name="Normal 4 7 2 2 2 9" xfId="29661" xr:uid="{35306782-829C-40A6-8CAC-5B542106DF14}"/>
    <cellStyle name="Normal 4 7 2 2 3" xfId="725" xr:uid="{95D72DF7-7AD3-4F72-A1AD-9901C6944951}"/>
    <cellStyle name="Normal 4 7 2 2 3 2" xfId="1847" xr:uid="{119540C5-3BD5-4189-B682-8F7F0F5200A6}"/>
    <cellStyle name="Normal 4 7 2 2 3 2 2" xfId="3947" xr:uid="{BC7BA44F-2D10-4883-90AE-4E0E00824C72}"/>
    <cellStyle name="Normal 4 7 2 2 3 2 2 2" xfId="12307" xr:uid="{D3895414-ED9B-4387-9C0C-3AD82378911F}"/>
    <cellStyle name="Normal 4 7 2 2 3 2 2 2 2" xfId="29027" xr:uid="{B39DD4E6-573D-46F1-A5A2-4E4198D545CF}"/>
    <cellStyle name="Normal 4 7 2 2 3 2 2 2 2 2" xfId="58287" xr:uid="{763E8BDB-A02F-4A3B-8A7B-C9E58FB023C1}"/>
    <cellStyle name="Normal 4 7 2 2 3 2 2 2 3" xfId="41567" xr:uid="{67E94FB7-4E1A-4202-8491-166CA43B5791}"/>
    <cellStyle name="Normal 4 7 2 2 3 2 2 3" xfId="8127" xr:uid="{EF84C5A0-BC9F-48C6-BB40-7E5AB30A831B}"/>
    <cellStyle name="Normal 4 7 2 2 3 2 2 3 2" xfId="24847" xr:uid="{AEFA8C30-9415-4712-8AF5-A6F972A016C9}"/>
    <cellStyle name="Normal 4 7 2 2 3 2 2 3 2 2" xfId="54107" xr:uid="{B49153DF-935A-4F4F-9FD9-D2120D0A56BD}"/>
    <cellStyle name="Normal 4 7 2 2 3 2 2 3 3" xfId="37387" xr:uid="{13A5EE33-D8ED-4318-86BD-6028CD5BDCF4}"/>
    <cellStyle name="Normal 4 7 2 2 3 2 2 4" xfId="20667" xr:uid="{23DB9781-E2C2-41D7-81F5-0BB7C95CE14D}"/>
    <cellStyle name="Normal 4 7 2 2 3 2 2 4 2" xfId="49927" xr:uid="{78799731-D835-4A34-A373-1AA8397F875C}"/>
    <cellStyle name="Normal 4 7 2 2 3 2 2 5" xfId="16487" xr:uid="{2C796D45-535A-4C0C-AC00-BD67CB061B41}"/>
    <cellStyle name="Normal 4 7 2 2 3 2 2 5 2" xfId="45747" xr:uid="{40239875-A55F-40EC-B0C0-FE827C845C8F}"/>
    <cellStyle name="Normal 4 7 2 2 3 2 2 6" xfId="33207" xr:uid="{F987268B-BFD1-4B88-A505-ED9B996F21F6}"/>
    <cellStyle name="Normal 4 7 2 2 3 2 3" xfId="10207" xr:uid="{CC1F6E6F-40B9-4F80-B23D-C59748714D62}"/>
    <cellStyle name="Normal 4 7 2 2 3 2 3 2" xfId="26927" xr:uid="{52A3638D-1D47-4E45-82B3-BC788567FF28}"/>
    <cellStyle name="Normal 4 7 2 2 3 2 3 2 2" xfId="56187" xr:uid="{026CE3A1-44C8-4278-A690-7555E77D5104}"/>
    <cellStyle name="Normal 4 7 2 2 3 2 3 3" xfId="39467" xr:uid="{746F6791-4782-411C-8B4C-A7E4A4D73499}"/>
    <cellStyle name="Normal 4 7 2 2 3 2 4" xfId="6027" xr:uid="{03020FF3-0642-420E-84E3-5104516622A6}"/>
    <cellStyle name="Normal 4 7 2 2 3 2 4 2" xfId="22747" xr:uid="{57E255FB-78F7-4EF6-A7CB-B760CDFEB1E8}"/>
    <cellStyle name="Normal 4 7 2 2 3 2 4 2 2" xfId="52007" xr:uid="{46766608-3A83-4F9F-B0ED-62197CDF5CB4}"/>
    <cellStyle name="Normal 4 7 2 2 3 2 4 3" xfId="35287" xr:uid="{5CE15DCE-73B1-4291-BAFA-6C72AA477A68}"/>
    <cellStyle name="Normal 4 7 2 2 3 2 5" xfId="18567" xr:uid="{1631DDA4-0281-44F7-8132-BAD914A08E13}"/>
    <cellStyle name="Normal 4 7 2 2 3 2 5 2" xfId="47827" xr:uid="{AD5C9FF3-49E2-4BE4-925D-4C893613FCB7}"/>
    <cellStyle name="Normal 4 7 2 2 3 2 6" xfId="14387" xr:uid="{0A69F44C-F787-402C-B6D6-2C8AA5028E5A}"/>
    <cellStyle name="Normal 4 7 2 2 3 2 6 2" xfId="43647" xr:uid="{1274A54F-64CB-4EBC-BDE7-B97FB9998399}"/>
    <cellStyle name="Normal 4 7 2 2 3 2 7" xfId="31107" xr:uid="{9122FF3F-9C69-4528-A466-5F7D2C6EA423}"/>
    <cellStyle name="Normal 4 7 2 2 3 2 8" xfId="60397" xr:uid="{6EDC5A45-410F-4F43-A136-95938833EAB0}"/>
    <cellStyle name="Normal 4 7 2 2 3 3" xfId="2825" xr:uid="{87CE096E-8CF3-493F-8CAE-59F477686AB8}"/>
    <cellStyle name="Normal 4 7 2 2 3 3 2" xfId="11185" xr:uid="{968F59BC-DF90-42B9-91FD-39DEBAF636C1}"/>
    <cellStyle name="Normal 4 7 2 2 3 3 2 2" xfId="27905" xr:uid="{F6E651EA-2C9A-4A74-8BDA-7D076D9986B2}"/>
    <cellStyle name="Normal 4 7 2 2 3 3 2 2 2" xfId="57165" xr:uid="{3FEE9F4F-FC99-4BEF-B639-DF91F7B17F8B}"/>
    <cellStyle name="Normal 4 7 2 2 3 3 2 3" xfId="40445" xr:uid="{A021E91D-B97B-44EC-AD07-BD094FD53232}"/>
    <cellStyle name="Normal 4 7 2 2 3 3 3" xfId="7005" xr:uid="{A2266C4D-D3D4-4AF7-8FFC-5672C8002BF6}"/>
    <cellStyle name="Normal 4 7 2 2 3 3 3 2" xfId="23725" xr:uid="{1B271D3B-4E4B-40A9-A942-AEB63022E99F}"/>
    <cellStyle name="Normal 4 7 2 2 3 3 3 2 2" xfId="52985" xr:uid="{F0C6C1F3-F8CC-4C97-BAD4-6670A91F8F1A}"/>
    <cellStyle name="Normal 4 7 2 2 3 3 3 3" xfId="36265" xr:uid="{6B1F9981-C795-4FF9-A450-60DD50B3D584}"/>
    <cellStyle name="Normal 4 7 2 2 3 3 4" xfId="19545" xr:uid="{45B5A804-32FB-42D6-8F14-DB68AFDBA0BB}"/>
    <cellStyle name="Normal 4 7 2 2 3 3 4 2" xfId="48805" xr:uid="{C1CA83FE-E51E-4264-A69A-082F4B232472}"/>
    <cellStyle name="Normal 4 7 2 2 3 3 5" xfId="15365" xr:uid="{259BC824-AA12-4DBF-8681-7E16F98F0E84}"/>
    <cellStyle name="Normal 4 7 2 2 3 3 5 2" xfId="44625" xr:uid="{A4BDC9D9-CC6A-478D-BBC9-39F865C5C4C6}"/>
    <cellStyle name="Normal 4 7 2 2 3 3 6" xfId="32085" xr:uid="{724ACCCE-2A01-4093-8227-4B1FAA95EC9D}"/>
    <cellStyle name="Normal 4 7 2 2 3 4" xfId="9085" xr:uid="{2099A069-FFE0-4664-9A5C-2B098D6BB04E}"/>
    <cellStyle name="Normal 4 7 2 2 3 4 2" xfId="25805" xr:uid="{8A8DCCFE-5A78-4CFF-8489-7B82BCEAE560}"/>
    <cellStyle name="Normal 4 7 2 2 3 4 2 2" xfId="55065" xr:uid="{EAAEB457-511C-4E46-999E-A85E94C0ADD5}"/>
    <cellStyle name="Normal 4 7 2 2 3 4 3" xfId="38345" xr:uid="{2938EFAF-8D3F-4024-A25E-E69D49165212}"/>
    <cellStyle name="Normal 4 7 2 2 3 5" xfId="4905" xr:uid="{39C16C30-8AF4-4952-A21A-3A753F5D4FD0}"/>
    <cellStyle name="Normal 4 7 2 2 3 5 2" xfId="21625" xr:uid="{40C65953-83C6-40EB-BCCF-FF1E55EF41C0}"/>
    <cellStyle name="Normal 4 7 2 2 3 5 2 2" xfId="50885" xr:uid="{6F057B20-B092-4D9A-A927-F07603117940}"/>
    <cellStyle name="Normal 4 7 2 2 3 5 3" xfId="34165" xr:uid="{29B8602A-B62F-4C14-A5BD-DD72C783FB6A}"/>
    <cellStyle name="Normal 4 7 2 2 3 6" xfId="17445" xr:uid="{CB4FD0FE-4136-46B3-810F-AC1D8DB9CF5A}"/>
    <cellStyle name="Normal 4 7 2 2 3 6 2" xfId="46705" xr:uid="{5D484683-1213-4EA9-8E7D-2800B9497408}"/>
    <cellStyle name="Normal 4 7 2 2 3 7" xfId="13265" xr:uid="{61097BC4-2F84-4B5F-99CA-D82E77D95D67}"/>
    <cellStyle name="Normal 4 7 2 2 3 7 2" xfId="42525" xr:uid="{B238BDA3-31A0-4A66-A6A7-3BDC50EB1F2F}"/>
    <cellStyle name="Normal 4 7 2 2 3 8" xfId="29985" xr:uid="{90DADEB2-A312-481E-BB25-F7D5047EA028}"/>
    <cellStyle name="Normal 4 7 2 2 3 9" xfId="59275" xr:uid="{C1C0B99E-1DAF-4FA4-BCCD-32E6D9085C23}"/>
    <cellStyle name="Normal 4 7 2 2 4" xfId="563" xr:uid="{1E568E59-7C00-447B-B922-0AB23FEC3775}"/>
    <cellStyle name="Normal 4 7 2 2 4 2" xfId="1685" xr:uid="{40531936-94B5-4AE8-98F6-BA194B46063B}"/>
    <cellStyle name="Normal 4 7 2 2 4 2 2" xfId="3785" xr:uid="{2BAFA90A-7081-43C5-A36B-FA2481B8B1EF}"/>
    <cellStyle name="Normal 4 7 2 2 4 2 2 2" xfId="12145" xr:uid="{48A991FC-39C6-4633-8BDB-A7A84EE073F0}"/>
    <cellStyle name="Normal 4 7 2 2 4 2 2 2 2" xfId="28865" xr:uid="{5FB7A966-ED4E-4F27-A2A7-9C267C2A7213}"/>
    <cellStyle name="Normal 4 7 2 2 4 2 2 2 2 2" xfId="58125" xr:uid="{C8C4614F-748F-4F41-9F8B-9A868162AE10}"/>
    <cellStyle name="Normal 4 7 2 2 4 2 2 2 3" xfId="41405" xr:uid="{BACC00F4-9167-4203-BC1F-7E26EA4672FB}"/>
    <cellStyle name="Normal 4 7 2 2 4 2 2 3" xfId="7965" xr:uid="{F1104B97-4A23-4781-BBB2-E9C249CCF658}"/>
    <cellStyle name="Normal 4 7 2 2 4 2 2 3 2" xfId="24685" xr:uid="{F1AFBC58-1F4E-4A6A-AB4D-7A29D9AA4F3B}"/>
    <cellStyle name="Normal 4 7 2 2 4 2 2 3 2 2" xfId="53945" xr:uid="{426F0D4F-B846-46C6-8623-B05FB84D5674}"/>
    <cellStyle name="Normal 4 7 2 2 4 2 2 3 3" xfId="37225" xr:uid="{D5801B80-3316-47E8-AD13-99FC40654DDE}"/>
    <cellStyle name="Normal 4 7 2 2 4 2 2 4" xfId="20505" xr:uid="{39F837F9-C7FE-4602-A024-78B7BDA8DD10}"/>
    <cellStyle name="Normal 4 7 2 2 4 2 2 4 2" xfId="49765" xr:uid="{73E5C7BE-0580-4DAD-9A7F-07526AEF837F}"/>
    <cellStyle name="Normal 4 7 2 2 4 2 2 5" xfId="16325" xr:uid="{2A8EDAB3-3174-412C-BC1F-C5E054ABB18F}"/>
    <cellStyle name="Normal 4 7 2 2 4 2 2 5 2" xfId="45585" xr:uid="{BDF85A83-87D0-4615-A8DE-A1E515288FDC}"/>
    <cellStyle name="Normal 4 7 2 2 4 2 2 6" xfId="33045" xr:uid="{224CFF83-4550-4E11-9889-4CF7DF0E38C9}"/>
    <cellStyle name="Normal 4 7 2 2 4 2 3" xfId="10045" xr:uid="{879963D0-0300-4621-A4C1-E4AE9985D1B1}"/>
    <cellStyle name="Normal 4 7 2 2 4 2 3 2" xfId="26765" xr:uid="{A241DB6F-EE70-454C-8DCC-40CE257FA45D}"/>
    <cellStyle name="Normal 4 7 2 2 4 2 3 2 2" xfId="56025" xr:uid="{23BE479E-9D8B-45E1-9892-09316244C18E}"/>
    <cellStyle name="Normal 4 7 2 2 4 2 3 3" xfId="39305" xr:uid="{E526AE16-E172-4EC9-93B9-060F1EB76895}"/>
    <cellStyle name="Normal 4 7 2 2 4 2 4" xfId="5865" xr:uid="{4ECD972E-07F0-4EBF-A0A9-756F678E5785}"/>
    <cellStyle name="Normal 4 7 2 2 4 2 4 2" xfId="22585" xr:uid="{FF835863-1CF6-4326-8ECD-B41418317C0E}"/>
    <cellStyle name="Normal 4 7 2 2 4 2 4 2 2" xfId="51845" xr:uid="{59D15794-211C-4A2F-9D14-9498F262E013}"/>
    <cellStyle name="Normal 4 7 2 2 4 2 4 3" xfId="35125" xr:uid="{F45B5928-DBB0-450F-B1C3-507BAD94FA3C}"/>
    <cellStyle name="Normal 4 7 2 2 4 2 5" xfId="18405" xr:uid="{F74A492E-973E-4EC0-A210-D8F2CE8C0A43}"/>
    <cellStyle name="Normal 4 7 2 2 4 2 5 2" xfId="47665" xr:uid="{7086ECD3-C1C3-41CA-B23F-1310606DDE27}"/>
    <cellStyle name="Normal 4 7 2 2 4 2 6" xfId="14225" xr:uid="{F98BA1FA-124F-454F-A0D7-38EBF0F1A6BA}"/>
    <cellStyle name="Normal 4 7 2 2 4 2 6 2" xfId="43485" xr:uid="{6222C2DE-BF3F-4EE5-906E-ECA15DD9B909}"/>
    <cellStyle name="Normal 4 7 2 2 4 2 7" xfId="30945" xr:uid="{03E69559-D76F-43C3-86EC-61679514F791}"/>
    <cellStyle name="Normal 4 7 2 2 4 2 8" xfId="60235" xr:uid="{72E5526D-80E9-4113-B3FA-A8D8D47C9440}"/>
    <cellStyle name="Normal 4 7 2 2 4 3" xfId="2663" xr:uid="{24294720-7B79-4CF4-B0EC-97D5D1F05FC9}"/>
    <cellStyle name="Normal 4 7 2 2 4 3 2" xfId="11023" xr:uid="{BF8CEB09-6AB0-4A07-8D67-9FA520F79337}"/>
    <cellStyle name="Normal 4 7 2 2 4 3 2 2" xfId="27743" xr:uid="{9C384C29-8BB2-4984-B7F5-5ED3E4C8CBCE}"/>
    <cellStyle name="Normal 4 7 2 2 4 3 2 2 2" xfId="57003" xr:uid="{F3A704CE-69B9-4EDF-B283-A4E7936967F2}"/>
    <cellStyle name="Normal 4 7 2 2 4 3 2 3" xfId="40283" xr:uid="{7FAB4600-D63E-4566-BCD4-BED324537B20}"/>
    <cellStyle name="Normal 4 7 2 2 4 3 3" xfId="6843" xr:uid="{A9B88FAA-823A-420E-AB8F-FA1074739AC9}"/>
    <cellStyle name="Normal 4 7 2 2 4 3 3 2" xfId="23563" xr:uid="{D61B264B-FB46-4D49-B2ED-5907FC79D2AD}"/>
    <cellStyle name="Normal 4 7 2 2 4 3 3 2 2" xfId="52823" xr:uid="{93C909D7-1379-4B6E-BD98-7722C0E04234}"/>
    <cellStyle name="Normal 4 7 2 2 4 3 3 3" xfId="36103" xr:uid="{A9F37FDE-7CDB-49F0-8172-4F7877753DC9}"/>
    <cellStyle name="Normal 4 7 2 2 4 3 4" xfId="19383" xr:uid="{E6D2AC6E-C34F-4218-B1CB-8A7D1D560E3D}"/>
    <cellStyle name="Normal 4 7 2 2 4 3 4 2" xfId="48643" xr:uid="{355A0B41-2C4E-48FB-A25F-A33EBAA3E51C}"/>
    <cellStyle name="Normal 4 7 2 2 4 3 5" xfId="15203" xr:uid="{585765C8-4612-45D4-86FB-5ABA76B46FB6}"/>
    <cellStyle name="Normal 4 7 2 2 4 3 5 2" xfId="44463" xr:uid="{30EF55F8-1F11-4F0B-B218-6FCB0B35E27D}"/>
    <cellStyle name="Normal 4 7 2 2 4 3 6" xfId="31923" xr:uid="{6CE5B7C6-F46D-4768-95F9-34A22BC93F5D}"/>
    <cellStyle name="Normal 4 7 2 2 4 4" xfId="8923" xr:uid="{FD7115EB-34AE-4001-8087-50CEF1F59A7F}"/>
    <cellStyle name="Normal 4 7 2 2 4 4 2" xfId="25643" xr:uid="{625EBB12-98C7-4C1D-AAE6-9C5EE9F783BB}"/>
    <cellStyle name="Normal 4 7 2 2 4 4 2 2" xfId="54903" xr:uid="{A5076750-561B-48BC-835F-716DAFB523CC}"/>
    <cellStyle name="Normal 4 7 2 2 4 4 3" xfId="38183" xr:uid="{518973E7-3DD3-4207-BE4B-B6E40E8DB50A}"/>
    <cellStyle name="Normal 4 7 2 2 4 5" xfId="4743" xr:uid="{C72E453F-A090-4C42-9C5B-437441AEE70E}"/>
    <cellStyle name="Normal 4 7 2 2 4 5 2" xfId="21463" xr:uid="{54554F69-5D43-46F7-8C92-E368B8917511}"/>
    <cellStyle name="Normal 4 7 2 2 4 5 2 2" xfId="50723" xr:uid="{90767BCA-A1FC-400E-AC72-E3E2A6BA2F3F}"/>
    <cellStyle name="Normal 4 7 2 2 4 5 3" xfId="34003" xr:uid="{C7AA0D18-7924-4C7A-8C6D-09472F113364}"/>
    <cellStyle name="Normal 4 7 2 2 4 6" xfId="17283" xr:uid="{6E9EA849-A7D7-431D-9CC0-CDF826620573}"/>
    <cellStyle name="Normal 4 7 2 2 4 6 2" xfId="46543" xr:uid="{340E7171-26E9-49A1-B107-E14FB0B1AA10}"/>
    <cellStyle name="Normal 4 7 2 2 4 7" xfId="13103" xr:uid="{CD22C609-4441-45E5-A08B-F59F555D2FFC}"/>
    <cellStyle name="Normal 4 7 2 2 4 7 2" xfId="42363" xr:uid="{32DE8B2A-1B5D-4829-9776-0BF062F7E934}"/>
    <cellStyle name="Normal 4 7 2 2 4 8" xfId="29823" xr:uid="{A2E92C4C-79ED-496B-ACD2-612A838EDC7B}"/>
    <cellStyle name="Normal 4 7 2 2 4 9" xfId="59113" xr:uid="{AB6026D5-7B65-4FA6-A126-6AD57C88EA43}"/>
    <cellStyle name="Normal 4 7 2 2 5" xfId="1287" xr:uid="{FA6B391F-00FA-4CE1-A0A9-730F6010BF21}"/>
    <cellStyle name="Normal 4 7 2 2 5 2" xfId="3387" xr:uid="{B83B0DFE-120E-446B-9E90-F7F6221D5F91}"/>
    <cellStyle name="Normal 4 7 2 2 5 2 2" xfId="11747" xr:uid="{4666D84E-54C8-440C-AF2D-35FF74A9504F}"/>
    <cellStyle name="Normal 4 7 2 2 5 2 2 2" xfId="28467" xr:uid="{17994D62-7941-47F8-B55F-38ADE50D4E62}"/>
    <cellStyle name="Normal 4 7 2 2 5 2 2 2 2" xfId="57727" xr:uid="{0A57BE9E-016D-4525-BFB5-70481D2FFB9F}"/>
    <cellStyle name="Normal 4 7 2 2 5 2 2 3" xfId="41007" xr:uid="{205704DB-F05C-494B-852B-A74F2DB6A2F4}"/>
    <cellStyle name="Normal 4 7 2 2 5 2 3" xfId="7567" xr:uid="{5143DA72-CC5B-4370-BB46-F4072AFFEC09}"/>
    <cellStyle name="Normal 4 7 2 2 5 2 3 2" xfId="24287" xr:uid="{A990441D-CA06-4701-8979-B4B8A0E3DB24}"/>
    <cellStyle name="Normal 4 7 2 2 5 2 3 2 2" xfId="53547" xr:uid="{F4B4015A-0EA4-4DB2-A1DC-F0ADA1144670}"/>
    <cellStyle name="Normal 4 7 2 2 5 2 3 3" xfId="36827" xr:uid="{457B59DB-390A-4E24-BE93-BFFAC3198D4F}"/>
    <cellStyle name="Normal 4 7 2 2 5 2 4" xfId="20107" xr:uid="{F57D3A65-59FB-462D-92A5-86623F1FCEDB}"/>
    <cellStyle name="Normal 4 7 2 2 5 2 4 2" xfId="49367" xr:uid="{460803D3-1ABB-4866-B01A-202A5381CC16}"/>
    <cellStyle name="Normal 4 7 2 2 5 2 5" xfId="15927" xr:uid="{C59DF663-965F-41E5-9304-E7B177DD5E0E}"/>
    <cellStyle name="Normal 4 7 2 2 5 2 5 2" xfId="45187" xr:uid="{F8D924B5-6ED1-4C54-8832-3430AE0334D4}"/>
    <cellStyle name="Normal 4 7 2 2 5 2 6" xfId="32647" xr:uid="{0AF5987E-B168-4B79-B411-42A3A663DA0E}"/>
    <cellStyle name="Normal 4 7 2 2 5 3" xfId="9647" xr:uid="{47A909C2-858F-4C86-971E-0D5C4F16820B}"/>
    <cellStyle name="Normal 4 7 2 2 5 3 2" xfId="26367" xr:uid="{C3BCDC9E-FFE8-46A8-9345-D36B877CC4F8}"/>
    <cellStyle name="Normal 4 7 2 2 5 3 2 2" xfId="55627" xr:uid="{BA6EE00D-1F54-4B08-8649-00319CBC284F}"/>
    <cellStyle name="Normal 4 7 2 2 5 3 3" xfId="38907" xr:uid="{F4E6636D-4921-4247-8090-6B0F19957110}"/>
    <cellStyle name="Normal 4 7 2 2 5 4" xfId="5467" xr:uid="{3DAECDE4-63B1-41C6-AC38-AAC971D89876}"/>
    <cellStyle name="Normal 4 7 2 2 5 4 2" xfId="22187" xr:uid="{5E544162-9D83-41BD-8216-FBFC826E4181}"/>
    <cellStyle name="Normal 4 7 2 2 5 4 2 2" xfId="51447" xr:uid="{6311A2EC-251E-405F-8F9A-EADB428BAF57}"/>
    <cellStyle name="Normal 4 7 2 2 5 4 3" xfId="34727" xr:uid="{36E1087F-4945-428C-959B-8D08A8FEAFFA}"/>
    <cellStyle name="Normal 4 7 2 2 5 5" xfId="18007" xr:uid="{37FF8416-DF58-491B-8AEA-8E5B20B6B7DD}"/>
    <cellStyle name="Normal 4 7 2 2 5 5 2" xfId="47267" xr:uid="{A190F9C0-7E2C-4169-8AF5-B9EADA794EF4}"/>
    <cellStyle name="Normal 4 7 2 2 5 6" xfId="13827" xr:uid="{AB2F936F-1302-4452-A989-669547F0D61A}"/>
    <cellStyle name="Normal 4 7 2 2 5 6 2" xfId="43087" xr:uid="{F11FE751-1BB5-42D8-9C18-1A461F7674C2}"/>
    <cellStyle name="Normal 4 7 2 2 5 7" xfId="30547" xr:uid="{FDBD891D-ECD2-4964-A47E-792AF1E95378}"/>
    <cellStyle name="Normal 4 7 2 2 5 8" xfId="59837" xr:uid="{419D03A0-3FCA-4F87-8F8B-C0250319D72E}"/>
    <cellStyle name="Normal 4 7 2 2 6" xfId="1123" xr:uid="{F75A8694-48BF-4EDF-AC68-C37D6727B3D3}"/>
    <cellStyle name="Normal 4 7 2 2 6 2" xfId="3223" xr:uid="{81304975-4F52-4F65-AB9C-AA2BCD3E6A7D}"/>
    <cellStyle name="Normal 4 7 2 2 6 2 2" xfId="11583" xr:uid="{88DDC32E-46CF-49FC-AAFC-ECE11BD33E4B}"/>
    <cellStyle name="Normal 4 7 2 2 6 2 2 2" xfId="28303" xr:uid="{821F4180-B4E9-4C5F-BC01-15E7BBBA5E9B}"/>
    <cellStyle name="Normal 4 7 2 2 6 2 2 2 2" xfId="57563" xr:uid="{F089D305-FA52-47F9-8AF6-3ABFD40BDADB}"/>
    <cellStyle name="Normal 4 7 2 2 6 2 2 3" xfId="40843" xr:uid="{F5A65E0E-5B1B-4F1C-AD1C-3CD3EDFD1DCE}"/>
    <cellStyle name="Normal 4 7 2 2 6 2 3" xfId="7403" xr:uid="{A8FDD728-4C4B-47DC-971F-2638F8C056EA}"/>
    <cellStyle name="Normal 4 7 2 2 6 2 3 2" xfId="24123" xr:uid="{4D5CD9F8-5B91-47A4-8F8A-8AC9AC4FF3AC}"/>
    <cellStyle name="Normal 4 7 2 2 6 2 3 2 2" xfId="53383" xr:uid="{4AAF1642-6363-4C09-B65B-3C2EF6D5DE8D}"/>
    <cellStyle name="Normal 4 7 2 2 6 2 3 3" xfId="36663" xr:uid="{F4DE2EB7-77F1-4A21-9445-377F76DBF11B}"/>
    <cellStyle name="Normal 4 7 2 2 6 2 4" xfId="19943" xr:uid="{46CBA8D6-C7D8-4386-8BC0-EE89CDE0EE77}"/>
    <cellStyle name="Normal 4 7 2 2 6 2 4 2" xfId="49203" xr:uid="{D4493C2E-1CB2-47E9-B2AC-A0A5269BCBB2}"/>
    <cellStyle name="Normal 4 7 2 2 6 2 5" xfId="15763" xr:uid="{4ED3454D-C159-4516-A4C4-1BA8FF54274E}"/>
    <cellStyle name="Normal 4 7 2 2 6 2 5 2" xfId="45023" xr:uid="{68DF97A9-060D-4B4C-AA3D-8F90E722FD4A}"/>
    <cellStyle name="Normal 4 7 2 2 6 2 6" xfId="32483" xr:uid="{238BB8E4-DBF7-4707-A0D1-109BEA816D12}"/>
    <cellStyle name="Normal 4 7 2 2 6 3" xfId="9483" xr:uid="{F43F8539-E0CB-481F-A396-6E38B4194993}"/>
    <cellStyle name="Normal 4 7 2 2 6 3 2" xfId="26203" xr:uid="{3B2BB3DB-3023-4409-98EF-13D9E22347C0}"/>
    <cellStyle name="Normal 4 7 2 2 6 3 2 2" xfId="55463" xr:uid="{111C37CC-4772-46F2-96B8-DA72196F810B}"/>
    <cellStyle name="Normal 4 7 2 2 6 3 3" xfId="38743" xr:uid="{23D1C5EF-C149-402E-8493-5BD8091BFB1C}"/>
    <cellStyle name="Normal 4 7 2 2 6 4" xfId="5303" xr:uid="{9A07C983-90E9-442C-9462-F578C7A512D5}"/>
    <cellStyle name="Normal 4 7 2 2 6 4 2" xfId="22023" xr:uid="{4E80265A-F378-43B8-91FE-0CCD63B4B23D}"/>
    <cellStyle name="Normal 4 7 2 2 6 4 2 2" xfId="51283" xr:uid="{C4239406-A319-435D-AF72-FAFE061D8CA3}"/>
    <cellStyle name="Normal 4 7 2 2 6 4 3" xfId="34563" xr:uid="{7273296A-DFEC-4653-8D60-ABEEE3E43A70}"/>
    <cellStyle name="Normal 4 7 2 2 6 5" xfId="17843" xr:uid="{71891CCF-C943-4C5E-ADD7-AF8E0AEBAB7B}"/>
    <cellStyle name="Normal 4 7 2 2 6 5 2" xfId="47103" xr:uid="{F2589C93-0BCF-4DE2-886B-0F18AFD6A8D7}"/>
    <cellStyle name="Normal 4 7 2 2 6 6" xfId="13663" xr:uid="{8CC9BB56-5A9E-4D52-BE24-DFC639D87A8A}"/>
    <cellStyle name="Normal 4 7 2 2 6 6 2" xfId="42923" xr:uid="{8074596B-F76D-43B9-9210-486B1771A70A}"/>
    <cellStyle name="Normal 4 7 2 2 6 7" xfId="30383" xr:uid="{1FEB858B-325D-4D24-BA73-1123B2017CF1}"/>
    <cellStyle name="Normal 4 7 2 2 6 8" xfId="59673" xr:uid="{3F36582B-9697-4493-A267-030C08A9FE9E}"/>
    <cellStyle name="Normal 4 7 2 2 7" xfId="2265" xr:uid="{7F685FE8-D17F-4E9D-AAF0-7F48A2E3DD6E}"/>
    <cellStyle name="Normal 4 7 2 2 7 2" xfId="10625" xr:uid="{06C6F9B1-FDE8-4A76-AA10-772EEE128F65}"/>
    <cellStyle name="Normal 4 7 2 2 7 2 2" xfId="27345" xr:uid="{80BCF4A2-6ABB-474C-AFA5-B063CC8B477F}"/>
    <cellStyle name="Normal 4 7 2 2 7 2 2 2" xfId="56605" xr:uid="{3CF68FD7-437F-4F0B-A5F5-4BB56F8C7533}"/>
    <cellStyle name="Normal 4 7 2 2 7 2 3" xfId="39885" xr:uid="{F3A45A95-7895-4F74-A004-14164539888F}"/>
    <cellStyle name="Normal 4 7 2 2 7 3" xfId="6445" xr:uid="{45F6E0C0-2667-45A8-A67A-77533CEDA0DD}"/>
    <cellStyle name="Normal 4 7 2 2 7 3 2" xfId="23165" xr:uid="{C6168F6F-C5FD-48B4-8CE1-9A9F0AF12BC7}"/>
    <cellStyle name="Normal 4 7 2 2 7 3 2 2" xfId="52425" xr:uid="{AB0B71C6-BDA3-4C66-8600-C401268F32F9}"/>
    <cellStyle name="Normal 4 7 2 2 7 3 3" xfId="35705" xr:uid="{7B7CC4F9-5310-4EA2-BCB7-6234321BA63D}"/>
    <cellStyle name="Normal 4 7 2 2 7 4" xfId="18985" xr:uid="{134A82C5-96C1-40D8-ABE4-FC1A889B14C9}"/>
    <cellStyle name="Normal 4 7 2 2 7 4 2" xfId="48245" xr:uid="{C6E29BB0-37A7-4935-8EDB-D8E4483FB7FA}"/>
    <cellStyle name="Normal 4 7 2 2 7 5" xfId="14805" xr:uid="{52655389-2765-47DC-A5A6-9C518471D59D}"/>
    <cellStyle name="Normal 4 7 2 2 7 5 2" xfId="44065" xr:uid="{72962AD2-CE86-4B3F-A670-853103FB9279}"/>
    <cellStyle name="Normal 4 7 2 2 7 6" xfId="31525" xr:uid="{D41730B9-B0BF-4D81-9D5B-9791F0022851}"/>
    <cellStyle name="Normal 4 7 2 2 8" xfId="8525" xr:uid="{5CD8A163-D0BB-4CF5-8A8E-6EC482ED0BAA}"/>
    <cellStyle name="Normal 4 7 2 2 8 2" xfId="25245" xr:uid="{636D78BA-07B1-495A-805A-CF20466A6769}"/>
    <cellStyle name="Normal 4 7 2 2 8 2 2" xfId="54505" xr:uid="{F7453484-F088-4429-8E47-9BC9D46D2A76}"/>
    <cellStyle name="Normal 4 7 2 2 8 3" xfId="37785" xr:uid="{FA8E29A8-2985-4C10-B0AC-44C36BB4C98B}"/>
    <cellStyle name="Normal 4 7 2 2 9" xfId="4345" xr:uid="{13F2A742-A542-4141-931A-9879F2A588AF}"/>
    <cellStyle name="Normal 4 7 2 2 9 2" xfId="21065" xr:uid="{E0029EF1-FF61-408C-81B8-BD7D9643E7C1}"/>
    <cellStyle name="Normal 4 7 2 2 9 2 2" xfId="50325" xr:uid="{555FA9AF-F374-4E65-B360-14264E8DE953}"/>
    <cellStyle name="Normal 4 7 2 2 9 3" xfId="33605" xr:uid="{2BEE590A-4296-4152-A289-1C96F09AA1D5}"/>
    <cellStyle name="Normal 4 7 2 3" xfId="241" xr:uid="{4C6D46FC-2A25-4024-A8E0-9675C2304786}"/>
    <cellStyle name="Normal 4 7 2 3 10" xfId="58791" xr:uid="{902B7C3F-F455-465E-B574-1780B3B9DF08}"/>
    <cellStyle name="Normal 4 7 2 3 2" xfId="801" xr:uid="{048E3BFA-EF0B-45A7-A91E-9E892D10E87D}"/>
    <cellStyle name="Normal 4 7 2 3 2 2" xfId="1923" xr:uid="{6AB6BCBB-FF6F-44F1-930A-B5AFFD49AB67}"/>
    <cellStyle name="Normal 4 7 2 3 2 2 2" xfId="4023" xr:uid="{418C651B-4E86-4ADE-8D32-DA3A4417CBD0}"/>
    <cellStyle name="Normal 4 7 2 3 2 2 2 2" xfId="12383" xr:uid="{DDD23C5A-14F7-4D49-AEA4-0F6CFC3C9574}"/>
    <cellStyle name="Normal 4 7 2 3 2 2 2 2 2" xfId="29103" xr:uid="{FF8BB495-844F-4F30-B6D9-C947D5750EA6}"/>
    <cellStyle name="Normal 4 7 2 3 2 2 2 2 2 2" xfId="58363" xr:uid="{B72FC244-4FA5-47B9-A504-8351DA55F963}"/>
    <cellStyle name="Normal 4 7 2 3 2 2 2 2 3" xfId="41643" xr:uid="{08252343-605E-49EC-9A7C-2A90029D6153}"/>
    <cellStyle name="Normal 4 7 2 3 2 2 2 3" xfId="8203" xr:uid="{48FA580D-D75F-4709-8255-6FDAE19BF5DF}"/>
    <cellStyle name="Normal 4 7 2 3 2 2 2 3 2" xfId="24923" xr:uid="{BB05FF02-FDEF-4C5C-922F-D7170F567947}"/>
    <cellStyle name="Normal 4 7 2 3 2 2 2 3 2 2" xfId="54183" xr:uid="{C5DA2C88-86AB-44EE-B3D7-2F5D48CB1216}"/>
    <cellStyle name="Normal 4 7 2 3 2 2 2 3 3" xfId="37463" xr:uid="{46F09429-CC54-4D67-9866-79B84F806102}"/>
    <cellStyle name="Normal 4 7 2 3 2 2 2 4" xfId="20743" xr:uid="{BAAF24E8-9A1A-4002-8711-7859BC3DEF9F}"/>
    <cellStyle name="Normal 4 7 2 3 2 2 2 4 2" xfId="50003" xr:uid="{348E5F90-BF52-4474-8A8B-A56FECD86E90}"/>
    <cellStyle name="Normal 4 7 2 3 2 2 2 5" xfId="16563" xr:uid="{7EF80EA0-2F53-4ED1-B50E-5C61CFE65EE5}"/>
    <cellStyle name="Normal 4 7 2 3 2 2 2 5 2" xfId="45823" xr:uid="{ED7E92C7-6B75-4E43-8FCA-1AB6B04F714E}"/>
    <cellStyle name="Normal 4 7 2 3 2 2 2 6" xfId="33283" xr:uid="{E81EA5E8-295A-4DD9-8238-BB2FB91DFD81}"/>
    <cellStyle name="Normal 4 7 2 3 2 2 3" xfId="10283" xr:uid="{0DBB5D8C-3D9B-4DDD-94CF-DF07737B893B}"/>
    <cellStyle name="Normal 4 7 2 3 2 2 3 2" xfId="27003" xr:uid="{CD591B64-5260-470A-8CF0-E46E9A219348}"/>
    <cellStyle name="Normal 4 7 2 3 2 2 3 2 2" xfId="56263" xr:uid="{55CC2491-6943-4564-BB48-F8122B5742CF}"/>
    <cellStyle name="Normal 4 7 2 3 2 2 3 3" xfId="39543" xr:uid="{B4E6A4B9-B1C6-466F-896B-E24E85ED0238}"/>
    <cellStyle name="Normal 4 7 2 3 2 2 4" xfId="6103" xr:uid="{47765954-B201-4A76-B096-EA22B6C5E5CD}"/>
    <cellStyle name="Normal 4 7 2 3 2 2 4 2" xfId="22823" xr:uid="{0C47BCC8-E5FA-466A-83E6-2D3695219299}"/>
    <cellStyle name="Normal 4 7 2 3 2 2 4 2 2" xfId="52083" xr:uid="{5664EB48-2D00-4980-8877-7BF9F51DFAEE}"/>
    <cellStyle name="Normal 4 7 2 3 2 2 4 3" xfId="35363" xr:uid="{AD61FB2D-B942-4B01-B5BD-D8B489FF77B1}"/>
    <cellStyle name="Normal 4 7 2 3 2 2 5" xfId="18643" xr:uid="{65A2A091-F32B-4EB1-AE76-06C5BA4C70BF}"/>
    <cellStyle name="Normal 4 7 2 3 2 2 5 2" xfId="47903" xr:uid="{123D9D78-69F2-4167-94A7-4C35529D9B06}"/>
    <cellStyle name="Normal 4 7 2 3 2 2 6" xfId="14463" xr:uid="{EE17A74E-4982-4F67-97E5-AADBA35B5F71}"/>
    <cellStyle name="Normal 4 7 2 3 2 2 6 2" xfId="43723" xr:uid="{EE09195B-A8A4-47A5-A92E-A83CB0CE783B}"/>
    <cellStyle name="Normal 4 7 2 3 2 2 7" xfId="31183" xr:uid="{8890260C-B6C4-4CC6-9BC6-5339AF2D45F8}"/>
    <cellStyle name="Normal 4 7 2 3 2 2 8" xfId="60473" xr:uid="{EE9CF557-AC3A-497A-8B4F-B50CF0210BEC}"/>
    <cellStyle name="Normal 4 7 2 3 2 3" xfId="2901" xr:uid="{ED580A32-5DFB-4D69-B256-77D0F75789BC}"/>
    <cellStyle name="Normal 4 7 2 3 2 3 2" xfId="11261" xr:uid="{1874B97E-0B47-47E5-85A8-58765D33DF11}"/>
    <cellStyle name="Normal 4 7 2 3 2 3 2 2" xfId="27981" xr:uid="{DA24EC51-C473-4A34-8F4D-5DA6E9EB320F}"/>
    <cellStyle name="Normal 4 7 2 3 2 3 2 2 2" xfId="57241" xr:uid="{EB89A36C-4812-4D77-AD2C-C87236112520}"/>
    <cellStyle name="Normal 4 7 2 3 2 3 2 3" xfId="40521" xr:uid="{3A7F7E18-0CA8-4ECB-8192-76A9FE7C14E5}"/>
    <cellStyle name="Normal 4 7 2 3 2 3 3" xfId="7081" xr:uid="{11D69457-5492-4D57-896B-F8A8F60163BB}"/>
    <cellStyle name="Normal 4 7 2 3 2 3 3 2" xfId="23801" xr:uid="{4E68BEBD-DA7C-40D5-8C66-36FEBE1C06CD}"/>
    <cellStyle name="Normal 4 7 2 3 2 3 3 2 2" xfId="53061" xr:uid="{194CDB28-FC2E-472B-AEDD-B460A41503A9}"/>
    <cellStyle name="Normal 4 7 2 3 2 3 3 3" xfId="36341" xr:uid="{8F7FFFDA-D4FA-4E5C-8BED-BFE12CB0BF36}"/>
    <cellStyle name="Normal 4 7 2 3 2 3 4" xfId="19621" xr:uid="{C0B9EED4-AFE6-4376-BC09-6FFAAB31C6B5}"/>
    <cellStyle name="Normal 4 7 2 3 2 3 4 2" xfId="48881" xr:uid="{9E926032-8644-4FCC-844E-9D1E376ED76D}"/>
    <cellStyle name="Normal 4 7 2 3 2 3 5" xfId="15441" xr:uid="{EFC64DBE-45F8-4080-B9BA-863DAD0D633E}"/>
    <cellStyle name="Normal 4 7 2 3 2 3 5 2" xfId="44701" xr:uid="{AF347FFF-555E-438B-8C71-1D737A9EB94A}"/>
    <cellStyle name="Normal 4 7 2 3 2 3 6" xfId="32161" xr:uid="{CB29EB88-AE3F-4247-B564-93DF940F675D}"/>
    <cellStyle name="Normal 4 7 2 3 2 4" xfId="9161" xr:uid="{47BE30E3-9B29-44B4-8036-FC2F6B0AC3ED}"/>
    <cellStyle name="Normal 4 7 2 3 2 4 2" xfId="25881" xr:uid="{BC3C3D7D-9F3F-4D47-ACCE-4769F5190443}"/>
    <cellStyle name="Normal 4 7 2 3 2 4 2 2" xfId="55141" xr:uid="{9C4942F7-BD37-4038-B1A3-B2468E44BCEC}"/>
    <cellStyle name="Normal 4 7 2 3 2 4 3" xfId="38421" xr:uid="{8FB705EC-B2FF-48AB-8FF8-21011A150250}"/>
    <cellStyle name="Normal 4 7 2 3 2 5" xfId="4981" xr:uid="{F76FAC70-FD0B-4162-8979-11B4BC545064}"/>
    <cellStyle name="Normal 4 7 2 3 2 5 2" xfId="21701" xr:uid="{54240495-2F54-459A-8734-F990C43050DB}"/>
    <cellStyle name="Normal 4 7 2 3 2 5 2 2" xfId="50961" xr:uid="{565ED6F4-24E7-423A-90AF-2924564AC09B}"/>
    <cellStyle name="Normal 4 7 2 3 2 5 3" xfId="34241" xr:uid="{191B6BA1-25FB-4F57-B701-0A898E20F462}"/>
    <cellStyle name="Normal 4 7 2 3 2 6" xfId="17521" xr:uid="{60556FC9-78B7-47AA-90F1-F2A9C7EA56B2}"/>
    <cellStyle name="Normal 4 7 2 3 2 6 2" xfId="46781" xr:uid="{509F9A7C-7CD1-414C-B70F-4B291E16DF8C}"/>
    <cellStyle name="Normal 4 7 2 3 2 7" xfId="13341" xr:uid="{BC2955D6-9B8B-4685-A921-B6A1AF4B5CB5}"/>
    <cellStyle name="Normal 4 7 2 3 2 7 2" xfId="42601" xr:uid="{8B2939A5-BB2C-4B59-A83E-625B482FD421}"/>
    <cellStyle name="Normal 4 7 2 3 2 8" xfId="30061" xr:uid="{6D76B409-3088-4292-B8D2-81E03D68B50A}"/>
    <cellStyle name="Normal 4 7 2 3 2 9" xfId="59351" xr:uid="{F6EB2D76-EB69-4E8E-B784-397BAFE430E6}"/>
    <cellStyle name="Normal 4 7 2 3 3" xfId="1363" xr:uid="{0B479DDA-2223-407D-ACB8-BAF7ACA310C5}"/>
    <cellStyle name="Normal 4 7 2 3 3 2" xfId="3463" xr:uid="{B1CCD1AD-CB8A-43D5-B1CA-268716608BEA}"/>
    <cellStyle name="Normal 4 7 2 3 3 2 2" xfId="11823" xr:uid="{21872CE1-A2BE-43AB-B7CE-D80F7497AB76}"/>
    <cellStyle name="Normal 4 7 2 3 3 2 2 2" xfId="28543" xr:uid="{9121257A-DB03-4022-A2FC-6466B2665252}"/>
    <cellStyle name="Normal 4 7 2 3 3 2 2 2 2" xfId="57803" xr:uid="{5119ADE6-AB44-4ACA-8B71-F846EAF19A7F}"/>
    <cellStyle name="Normal 4 7 2 3 3 2 2 3" xfId="41083" xr:uid="{D79AA037-ADF4-4942-8169-94DE4CA142B0}"/>
    <cellStyle name="Normal 4 7 2 3 3 2 3" xfId="7643" xr:uid="{B41AFAA0-4546-4082-8616-91F0E4B5B39E}"/>
    <cellStyle name="Normal 4 7 2 3 3 2 3 2" xfId="24363" xr:uid="{6AC3683A-51BF-4A5B-97E5-D0E9ED4FFCDD}"/>
    <cellStyle name="Normal 4 7 2 3 3 2 3 2 2" xfId="53623" xr:uid="{485EF0C5-9B02-4E5D-9089-434C122075C3}"/>
    <cellStyle name="Normal 4 7 2 3 3 2 3 3" xfId="36903" xr:uid="{90A6CDCE-5503-4D95-9A18-85D5989DC656}"/>
    <cellStyle name="Normal 4 7 2 3 3 2 4" xfId="20183" xr:uid="{04CF4308-1094-44DD-82F5-892CF1270E0B}"/>
    <cellStyle name="Normal 4 7 2 3 3 2 4 2" xfId="49443" xr:uid="{571C422C-0111-4A73-A0BF-EE8CF26036D3}"/>
    <cellStyle name="Normal 4 7 2 3 3 2 5" xfId="16003" xr:uid="{BE0AC576-1A9D-4793-B9AD-EDEE41969474}"/>
    <cellStyle name="Normal 4 7 2 3 3 2 5 2" xfId="45263" xr:uid="{12EEC74E-EF7D-4294-A50F-D9EA2289C453}"/>
    <cellStyle name="Normal 4 7 2 3 3 2 6" xfId="32723" xr:uid="{4944FFDA-8057-498B-9580-880424D5F82B}"/>
    <cellStyle name="Normal 4 7 2 3 3 3" xfId="9723" xr:uid="{0FAB1DD3-20DE-4837-8995-9717AEBC998F}"/>
    <cellStyle name="Normal 4 7 2 3 3 3 2" xfId="26443" xr:uid="{2494E684-A95E-40FF-B182-528C1284DE0D}"/>
    <cellStyle name="Normal 4 7 2 3 3 3 2 2" xfId="55703" xr:uid="{6C662F40-E877-4D71-854F-5B012891FA96}"/>
    <cellStyle name="Normal 4 7 2 3 3 3 3" xfId="38983" xr:uid="{3F42B9F3-C0A9-4B69-BC1B-1F003ED59FCD}"/>
    <cellStyle name="Normal 4 7 2 3 3 4" xfId="5543" xr:uid="{5F99E1C5-F2BD-4A32-90CD-EABFC69E0165}"/>
    <cellStyle name="Normal 4 7 2 3 3 4 2" xfId="22263" xr:uid="{46F0FC3C-0140-42DF-B8BD-E4B62ADB9069}"/>
    <cellStyle name="Normal 4 7 2 3 3 4 2 2" xfId="51523" xr:uid="{56249548-CE0B-478A-A9A6-259685D149E9}"/>
    <cellStyle name="Normal 4 7 2 3 3 4 3" xfId="34803" xr:uid="{2F60BEEA-C70E-4AB6-A4A4-1D78E93318D5}"/>
    <cellStyle name="Normal 4 7 2 3 3 5" xfId="18083" xr:uid="{E8354F97-DA89-4379-AFA1-B72C043E4BA9}"/>
    <cellStyle name="Normal 4 7 2 3 3 5 2" xfId="47343" xr:uid="{178C36A2-6F2E-4DA3-B149-B3FE2323DCC8}"/>
    <cellStyle name="Normal 4 7 2 3 3 6" xfId="13903" xr:uid="{1DBE7D37-044F-40A2-AA00-067E2D4E6EA7}"/>
    <cellStyle name="Normal 4 7 2 3 3 6 2" xfId="43163" xr:uid="{3FF9BDBB-90A4-4B43-A63C-17A6C978F948}"/>
    <cellStyle name="Normal 4 7 2 3 3 7" xfId="30623" xr:uid="{01865D8E-2FF1-45CE-A547-972D2909A5A8}"/>
    <cellStyle name="Normal 4 7 2 3 3 8" xfId="59913" xr:uid="{86E0F0E0-B18E-4D10-A67D-3135851C8237}"/>
    <cellStyle name="Normal 4 7 2 3 4" xfId="2341" xr:uid="{AF0C52C3-24BC-4A43-B280-D348A93A9F07}"/>
    <cellStyle name="Normal 4 7 2 3 4 2" xfId="10701" xr:uid="{2A31F529-4703-4EBE-BC41-E9A5998EC10A}"/>
    <cellStyle name="Normal 4 7 2 3 4 2 2" xfId="27421" xr:uid="{06321EA7-EDFE-427C-A103-A50DB4FC2598}"/>
    <cellStyle name="Normal 4 7 2 3 4 2 2 2" xfId="56681" xr:uid="{E72B17BF-532F-48C2-B226-FDE3EA424152}"/>
    <cellStyle name="Normal 4 7 2 3 4 2 3" xfId="39961" xr:uid="{8A09AE1A-265C-459F-AD69-907D9507CFA2}"/>
    <cellStyle name="Normal 4 7 2 3 4 3" xfId="6521" xr:uid="{4D34EA4A-6027-4519-99B5-E1FE6D8C4128}"/>
    <cellStyle name="Normal 4 7 2 3 4 3 2" xfId="23241" xr:uid="{4FEA8876-70DE-4FC4-9D31-5342E107FE47}"/>
    <cellStyle name="Normal 4 7 2 3 4 3 2 2" xfId="52501" xr:uid="{EB967DAA-6EC0-4F15-A60D-D222CE40723A}"/>
    <cellStyle name="Normal 4 7 2 3 4 3 3" xfId="35781" xr:uid="{4DE9D601-9AD2-42DE-B724-278335FDF247}"/>
    <cellStyle name="Normal 4 7 2 3 4 4" xfId="19061" xr:uid="{BA336D83-EC91-4275-9737-AE2C3CF98989}"/>
    <cellStyle name="Normal 4 7 2 3 4 4 2" xfId="48321" xr:uid="{957D7D0A-F7C4-4A26-B667-047774658AD8}"/>
    <cellStyle name="Normal 4 7 2 3 4 5" xfId="14881" xr:uid="{6546E610-01E7-4BA3-9EE1-EBD0DF90E330}"/>
    <cellStyle name="Normal 4 7 2 3 4 5 2" xfId="44141" xr:uid="{5F0C4B5A-4C3A-4558-8E8E-8781FAFEA30F}"/>
    <cellStyle name="Normal 4 7 2 3 4 6" xfId="31601" xr:uid="{660AD2B1-9066-4050-B9D2-BC81E164FBBC}"/>
    <cellStyle name="Normal 4 7 2 3 5" xfId="8601" xr:uid="{6E88A368-FF6D-4AB2-A1CB-5385D10AD61C}"/>
    <cellStyle name="Normal 4 7 2 3 5 2" xfId="25321" xr:uid="{5AB1EB27-8E5E-434E-B5FF-3756C0B50897}"/>
    <cellStyle name="Normal 4 7 2 3 5 2 2" xfId="54581" xr:uid="{DC439C4F-6BAB-4192-B42A-D58283C21CD5}"/>
    <cellStyle name="Normal 4 7 2 3 5 3" xfId="37861" xr:uid="{3AFE2456-DE75-4840-91E7-814139138459}"/>
    <cellStyle name="Normal 4 7 2 3 6" xfId="4421" xr:uid="{23E438CE-C239-47B7-9357-F2DEFBD1AE5F}"/>
    <cellStyle name="Normal 4 7 2 3 6 2" xfId="21141" xr:uid="{6C0A081F-F63D-45AA-AF7D-C3473636FCC1}"/>
    <cellStyle name="Normal 4 7 2 3 6 2 2" xfId="50401" xr:uid="{C4E0DA89-7685-444C-8CD9-4554AB39EEC1}"/>
    <cellStyle name="Normal 4 7 2 3 6 3" xfId="33681" xr:uid="{B0DD0836-0807-41A2-996D-330AAE04BB25}"/>
    <cellStyle name="Normal 4 7 2 3 7" xfId="16961" xr:uid="{C4EF5B00-6A78-4D22-B79A-54418CC95A95}"/>
    <cellStyle name="Normal 4 7 2 3 7 2" xfId="46221" xr:uid="{073F6EEB-0F91-449C-999E-AAE615444999}"/>
    <cellStyle name="Normal 4 7 2 3 8" xfId="12781" xr:uid="{9A7E08B0-D0A0-4E54-8DCD-F7FE81455063}"/>
    <cellStyle name="Normal 4 7 2 3 8 2" xfId="42041" xr:uid="{0D2EFA18-B68C-445A-A4C1-911D3B259E9A}"/>
    <cellStyle name="Normal 4 7 2 3 9" xfId="29501" xr:uid="{E1CC3C25-4241-4990-B815-1B2170DEAA82}"/>
    <cellStyle name="Normal 4 7 2 4" xfId="315" xr:uid="{516BCCC9-3181-4422-989B-22ACC3FDB351}"/>
    <cellStyle name="Normal 4 7 2 4 10" xfId="58865" xr:uid="{D24AC8B5-CDF6-47A4-AC78-EB8EB6115006}"/>
    <cellStyle name="Normal 4 7 2 4 2" xfId="875" xr:uid="{47F2398C-248B-4853-A7EB-FEE92473BAE9}"/>
    <cellStyle name="Normal 4 7 2 4 2 2" xfId="1997" xr:uid="{A0A43A70-BB01-4FFD-B236-418B73FEB351}"/>
    <cellStyle name="Normal 4 7 2 4 2 2 2" xfId="4097" xr:uid="{C8B326DC-769C-499D-973F-8DAE9A46037A}"/>
    <cellStyle name="Normal 4 7 2 4 2 2 2 2" xfId="12457" xr:uid="{BE6B6355-7C8F-42BE-BEF7-D7C2EF8BAE62}"/>
    <cellStyle name="Normal 4 7 2 4 2 2 2 2 2" xfId="29177" xr:uid="{BDDBAFB9-616A-41F5-B6EA-1FBE5895EBCC}"/>
    <cellStyle name="Normal 4 7 2 4 2 2 2 2 2 2" xfId="58437" xr:uid="{EFEA77E6-838A-470A-B09A-E1A773AFEB3D}"/>
    <cellStyle name="Normal 4 7 2 4 2 2 2 2 3" xfId="41717" xr:uid="{65150A9F-4D8B-4813-8577-320C6F60275B}"/>
    <cellStyle name="Normal 4 7 2 4 2 2 2 3" xfId="8277" xr:uid="{18F1BBF8-2449-40C8-825C-6C687F8FB1D7}"/>
    <cellStyle name="Normal 4 7 2 4 2 2 2 3 2" xfId="24997" xr:uid="{C6ADA5FF-4318-4330-9135-3D72F7903C5B}"/>
    <cellStyle name="Normal 4 7 2 4 2 2 2 3 2 2" xfId="54257" xr:uid="{B2B7BA71-CC38-45DF-8A73-074F7EE6799F}"/>
    <cellStyle name="Normal 4 7 2 4 2 2 2 3 3" xfId="37537" xr:uid="{CFC0098E-0549-4308-95B3-99B64E39C8BD}"/>
    <cellStyle name="Normal 4 7 2 4 2 2 2 4" xfId="20817" xr:uid="{B45A3D0A-CCFE-4518-BB1D-F70DBBA23D43}"/>
    <cellStyle name="Normal 4 7 2 4 2 2 2 4 2" xfId="50077" xr:uid="{55B36B2A-381B-4ECA-A030-CAF3FD472965}"/>
    <cellStyle name="Normal 4 7 2 4 2 2 2 5" xfId="16637" xr:uid="{F2A085F7-3AC4-461F-96CD-1AB9320EF23A}"/>
    <cellStyle name="Normal 4 7 2 4 2 2 2 5 2" xfId="45897" xr:uid="{21B1A876-E98A-4522-BABA-50F72215FF36}"/>
    <cellStyle name="Normal 4 7 2 4 2 2 2 6" xfId="33357" xr:uid="{86B37D1C-C03E-4062-9230-30D84A51A17D}"/>
    <cellStyle name="Normal 4 7 2 4 2 2 3" xfId="10357" xr:uid="{624FE1F1-25C2-478B-8D8F-60C8AE29D076}"/>
    <cellStyle name="Normal 4 7 2 4 2 2 3 2" xfId="27077" xr:uid="{DAAC6A63-2100-422E-8533-9833A3AB9789}"/>
    <cellStyle name="Normal 4 7 2 4 2 2 3 2 2" xfId="56337" xr:uid="{914616BB-2E50-43F8-AF43-F89EA41C5839}"/>
    <cellStyle name="Normal 4 7 2 4 2 2 3 3" xfId="39617" xr:uid="{4E3FD765-FED2-4D8E-AD46-768A8B889C46}"/>
    <cellStyle name="Normal 4 7 2 4 2 2 4" xfId="6177" xr:uid="{0185CB2C-565A-461C-B502-57991B8C8264}"/>
    <cellStyle name="Normal 4 7 2 4 2 2 4 2" xfId="22897" xr:uid="{DAC1B12B-1210-4CAA-BF6A-24A9829F81FF}"/>
    <cellStyle name="Normal 4 7 2 4 2 2 4 2 2" xfId="52157" xr:uid="{76AA89F2-954A-4AF5-8A78-68D427022AE3}"/>
    <cellStyle name="Normal 4 7 2 4 2 2 4 3" xfId="35437" xr:uid="{621D515D-6B24-4990-8AFE-80400E346624}"/>
    <cellStyle name="Normal 4 7 2 4 2 2 5" xfId="18717" xr:uid="{E529018D-6891-4202-A994-340A0300508D}"/>
    <cellStyle name="Normal 4 7 2 4 2 2 5 2" xfId="47977" xr:uid="{7B9EABC4-5D23-4406-99B5-A0621DABA7F6}"/>
    <cellStyle name="Normal 4 7 2 4 2 2 6" xfId="14537" xr:uid="{2512F40C-3465-41E4-A3B6-A0724D408DD4}"/>
    <cellStyle name="Normal 4 7 2 4 2 2 6 2" xfId="43797" xr:uid="{D735ED55-5AD7-48D9-85FC-0D361A4FCBF2}"/>
    <cellStyle name="Normal 4 7 2 4 2 2 7" xfId="31257" xr:uid="{60556B4D-E901-4852-B596-3F1FFF2E460C}"/>
    <cellStyle name="Normal 4 7 2 4 2 2 8" xfId="60547" xr:uid="{60D2F617-1A35-4C07-A4E8-79650DA2FF06}"/>
    <cellStyle name="Normal 4 7 2 4 2 3" xfId="2975" xr:uid="{16C39180-E7D7-4646-9DBB-FE77290F23FC}"/>
    <cellStyle name="Normal 4 7 2 4 2 3 2" xfId="11335" xr:uid="{925AF2A5-EC2C-4D6A-93BC-7C971D5A85D0}"/>
    <cellStyle name="Normal 4 7 2 4 2 3 2 2" xfId="28055" xr:uid="{36082278-D277-4C9B-BCF3-51F74BBC9120}"/>
    <cellStyle name="Normal 4 7 2 4 2 3 2 2 2" xfId="57315" xr:uid="{262DA9AB-06AD-4B6F-94FC-B21E315F35C7}"/>
    <cellStyle name="Normal 4 7 2 4 2 3 2 3" xfId="40595" xr:uid="{58D19867-5C20-4266-8329-A861F0047D99}"/>
    <cellStyle name="Normal 4 7 2 4 2 3 3" xfId="7155" xr:uid="{A63DB658-A4EC-4001-A81D-4209944BB09F}"/>
    <cellStyle name="Normal 4 7 2 4 2 3 3 2" xfId="23875" xr:uid="{A807620C-0A0B-4C2C-BF8C-EBEC8D2EA169}"/>
    <cellStyle name="Normal 4 7 2 4 2 3 3 2 2" xfId="53135" xr:uid="{F94374AE-A284-4C87-B05A-74F41E19F6FD}"/>
    <cellStyle name="Normal 4 7 2 4 2 3 3 3" xfId="36415" xr:uid="{5C5B75B5-2E74-45BC-AD0B-6F936580CB55}"/>
    <cellStyle name="Normal 4 7 2 4 2 3 4" xfId="19695" xr:uid="{7F412105-B413-4355-868F-5B53B1571767}"/>
    <cellStyle name="Normal 4 7 2 4 2 3 4 2" xfId="48955" xr:uid="{EA8C2FDA-E0F0-49C6-936F-831915ABA461}"/>
    <cellStyle name="Normal 4 7 2 4 2 3 5" xfId="15515" xr:uid="{EC68995F-97F7-4DE7-852C-5D5FD4161DEB}"/>
    <cellStyle name="Normal 4 7 2 4 2 3 5 2" xfId="44775" xr:uid="{359AC708-8B62-4777-AE4F-860A4F667CE4}"/>
    <cellStyle name="Normal 4 7 2 4 2 3 6" xfId="32235" xr:uid="{F4809756-3A9D-45E4-857A-5254AE1B43F6}"/>
    <cellStyle name="Normal 4 7 2 4 2 4" xfId="9235" xr:uid="{4E602789-44CA-47FC-9535-475FC4F75DA9}"/>
    <cellStyle name="Normal 4 7 2 4 2 4 2" xfId="25955" xr:uid="{C9D7C397-9474-4C42-B325-701F03600A05}"/>
    <cellStyle name="Normal 4 7 2 4 2 4 2 2" xfId="55215" xr:uid="{7274C0DF-D418-4020-A954-A4869576C1E5}"/>
    <cellStyle name="Normal 4 7 2 4 2 4 3" xfId="38495" xr:uid="{622E45CC-37F4-4455-B4A1-30076637342D}"/>
    <cellStyle name="Normal 4 7 2 4 2 5" xfId="5055" xr:uid="{16A20CE7-C91C-4B8F-A1A6-4565427633CE}"/>
    <cellStyle name="Normal 4 7 2 4 2 5 2" xfId="21775" xr:uid="{DC239D35-7E68-463F-AD4D-80DD5C6D82CD}"/>
    <cellStyle name="Normal 4 7 2 4 2 5 2 2" xfId="51035" xr:uid="{528880E7-2F2B-4626-A8E7-7A15CD49B18A}"/>
    <cellStyle name="Normal 4 7 2 4 2 5 3" xfId="34315" xr:uid="{530085E7-C1B4-47AF-BC5B-F0CE41825184}"/>
    <cellStyle name="Normal 4 7 2 4 2 6" xfId="17595" xr:uid="{F16ED338-3729-44FD-8E8E-C83F3144210A}"/>
    <cellStyle name="Normal 4 7 2 4 2 6 2" xfId="46855" xr:uid="{941F2A51-D45F-4056-8A21-E65E52873521}"/>
    <cellStyle name="Normal 4 7 2 4 2 7" xfId="13415" xr:uid="{E7066B4D-9A18-48E6-8CA1-563863923471}"/>
    <cellStyle name="Normal 4 7 2 4 2 7 2" xfId="42675" xr:uid="{AEB60937-17CC-460B-86D0-FCAB4D818AC7}"/>
    <cellStyle name="Normal 4 7 2 4 2 8" xfId="30135" xr:uid="{9C4215A1-E912-44E2-B5DF-31C3C64619E4}"/>
    <cellStyle name="Normal 4 7 2 4 2 9" xfId="59425" xr:uid="{9E600A09-FA47-4FB0-B2B5-150607FF871E}"/>
    <cellStyle name="Normal 4 7 2 4 3" xfId="1437" xr:uid="{C8DD8DC9-48EE-4E57-A9AC-83C37A608AF3}"/>
    <cellStyle name="Normal 4 7 2 4 3 2" xfId="3537" xr:uid="{88B5F16E-3361-4FE8-BC15-8DE13F0B7235}"/>
    <cellStyle name="Normal 4 7 2 4 3 2 2" xfId="11897" xr:uid="{DD4F51E5-D138-4EDA-A972-5C103A2A1570}"/>
    <cellStyle name="Normal 4 7 2 4 3 2 2 2" xfId="28617" xr:uid="{AEED86D6-B5D6-45D5-8B7F-CDEB9C4DFD09}"/>
    <cellStyle name="Normal 4 7 2 4 3 2 2 2 2" xfId="57877" xr:uid="{20FD00DB-8B62-4C69-94AB-BEA01EC403F3}"/>
    <cellStyle name="Normal 4 7 2 4 3 2 2 3" xfId="41157" xr:uid="{7368C669-A1E3-4027-856E-1965DB692B57}"/>
    <cellStyle name="Normal 4 7 2 4 3 2 3" xfId="7717" xr:uid="{2D75068D-5DAA-4555-86FA-2318F28F4CD3}"/>
    <cellStyle name="Normal 4 7 2 4 3 2 3 2" xfId="24437" xr:uid="{6AC26423-0D70-4F80-8D6F-EBB38767AD75}"/>
    <cellStyle name="Normal 4 7 2 4 3 2 3 2 2" xfId="53697" xr:uid="{273E623F-8086-4708-BB8D-B2787FF571B5}"/>
    <cellStyle name="Normal 4 7 2 4 3 2 3 3" xfId="36977" xr:uid="{3802BA14-1F1E-4EB2-9190-84493460791B}"/>
    <cellStyle name="Normal 4 7 2 4 3 2 4" xfId="20257" xr:uid="{5D5BB686-20E7-40CB-9F04-05FC3359D253}"/>
    <cellStyle name="Normal 4 7 2 4 3 2 4 2" xfId="49517" xr:uid="{CBA445A6-7442-4819-BAB9-5BA2D1AD801F}"/>
    <cellStyle name="Normal 4 7 2 4 3 2 5" xfId="16077" xr:uid="{19F90805-5D3D-43C7-B317-7BCF46E3E4ED}"/>
    <cellStyle name="Normal 4 7 2 4 3 2 5 2" xfId="45337" xr:uid="{4CE176E5-9B9B-4FEE-BCCA-62BD4AEA54ED}"/>
    <cellStyle name="Normal 4 7 2 4 3 2 6" xfId="32797" xr:uid="{47A55100-0DB2-4973-8FCA-8D41E1CDFA58}"/>
    <cellStyle name="Normal 4 7 2 4 3 3" xfId="9797" xr:uid="{42377CFB-2F2D-40EC-A0EE-FDA1D367BD1A}"/>
    <cellStyle name="Normal 4 7 2 4 3 3 2" xfId="26517" xr:uid="{81C6E6E3-5308-475B-96D4-C7338D5274EC}"/>
    <cellStyle name="Normal 4 7 2 4 3 3 2 2" xfId="55777" xr:uid="{620BF915-713A-4AF3-A6B3-A4A5FB1E36BC}"/>
    <cellStyle name="Normal 4 7 2 4 3 3 3" xfId="39057" xr:uid="{E180FB00-EF7D-459C-9080-835A0F011AEA}"/>
    <cellStyle name="Normal 4 7 2 4 3 4" xfId="5617" xr:uid="{D7B53004-9E06-4BF0-B3A5-08291A063BAB}"/>
    <cellStyle name="Normal 4 7 2 4 3 4 2" xfId="22337" xr:uid="{C925109E-A887-4BC7-8BFA-5A3818C0C39B}"/>
    <cellStyle name="Normal 4 7 2 4 3 4 2 2" xfId="51597" xr:uid="{7B186196-71F3-41FA-A4CF-2726EC77787F}"/>
    <cellStyle name="Normal 4 7 2 4 3 4 3" xfId="34877" xr:uid="{463A6763-052D-45C1-9735-F9DE427430A2}"/>
    <cellStyle name="Normal 4 7 2 4 3 5" xfId="18157" xr:uid="{1BD5A201-A01F-4CD6-A6F5-C0E9300B2016}"/>
    <cellStyle name="Normal 4 7 2 4 3 5 2" xfId="47417" xr:uid="{AEEDF450-FA6D-41E0-88F0-55526D8E2FAE}"/>
    <cellStyle name="Normal 4 7 2 4 3 6" xfId="13977" xr:uid="{B0B40F2B-E5D5-4FA2-91BE-B1691A74C54C}"/>
    <cellStyle name="Normal 4 7 2 4 3 6 2" xfId="43237" xr:uid="{DF6C97BC-10BA-4748-856E-674C7D5122C8}"/>
    <cellStyle name="Normal 4 7 2 4 3 7" xfId="30697" xr:uid="{799D34E4-2155-4945-8269-D7FA012FFF63}"/>
    <cellStyle name="Normal 4 7 2 4 3 8" xfId="59987" xr:uid="{205A59E1-FBD4-4806-999C-6323D0DDFE25}"/>
    <cellStyle name="Normal 4 7 2 4 4" xfId="2415" xr:uid="{7CCE6ACA-883B-4776-AE83-A53D89C64DA0}"/>
    <cellStyle name="Normal 4 7 2 4 4 2" xfId="10775" xr:uid="{346C3FD9-C0CD-4DDD-882F-E12C38001B3E}"/>
    <cellStyle name="Normal 4 7 2 4 4 2 2" xfId="27495" xr:uid="{10375791-D342-43DD-875F-8F98E6F0913C}"/>
    <cellStyle name="Normal 4 7 2 4 4 2 2 2" xfId="56755" xr:uid="{C1088243-6457-4C68-B15E-B214CAD04A85}"/>
    <cellStyle name="Normal 4 7 2 4 4 2 3" xfId="40035" xr:uid="{2DFBB1C0-4FE7-45B7-8EED-4F452BF0BCE6}"/>
    <cellStyle name="Normal 4 7 2 4 4 3" xfId="6595" xr:uid="{894DEED0-FF97-4B54-B304-75D7B6E928AE}"/>
    <cellStyle name="Normal 4 7 2 4 4 3 2" xfId="23315" xr:uid="{59525F81-3245-4710-A6CF-62A4DE6BFAA5}"/>
    <cellStyle name="Normal 4 7 2 4 4 3 2 2" xfId="52575" xr:uid="{2544478E-D9C4-486E-9BE1-6C8E2F324485}"/>
    <cellStyle name="Normal 4 7 2 4 4 3 3" xfId="35855" xr:uid="{D796C808-85F2-4997-BCC2-857E358FFC61}"/>
    <cellStyle name="Normal 4 7 2 4 4 4" xfId="19135" xr:uid="{394E8D2C-9077-49A7-B875-82C3907DC71D}"/>
    <cellStyle name="Normal 4 7 2 4 4 4 2" xfId="48395" xr:uid="{CD8E4279-AAE0-41D5-8ADA-1D89A5FAF58A}"/>
    <cellStyle name="Normal 4 7 2 4 4 5" xfId="14955" xr:uid="{36D1E130-E279-4C5E-989F-9D21F2BD7223}"/>
    <cellStyle name="Normal 4 7 2 4 4 5 2" xfId="44215" xr:uid="{ACD3391E-6DC5-40DA-B573-2036EC7AF22B}"/>
    <cellStyle name="Normal 4 7 2 4 4 6" xfId="31675" xr:uid="{E90D18D6-4243-4E12-B12D-88FF58E2AE4A}"/>
    <cellStyle name="Normal 4 7 2 4 5" xfId="8675" xr:uid="{25E4972D-911B-4DB5-B01A-5F29B808C997}"/>
    <cellStyle name="Normal 4 7 2 4 5 2" xfId="25395" xr:uid="{10A9D145-B353-483D-963A-19EC3CB2323A}"/>
    <cellStyle name="Normal 4 7 2 4 5 2 2" xfId="54655" xr:uid="{CECC8919-5B62-4E04-9D70-208C2B6C8FB0}"/>
    <cellStyle name="Normal 4 7 2 4 5 3" xfId="37935" xr:uid="{67181625-78C1-42B2-904C-73CE7C2AA8E2}"/>
    <cellStyle name="Normal 4 7 2 4 6" xfId="4495" xr:uid="{026C33D8-7BF0-4565-A361-EEA80430EAAB}"/>
    <cellStyle name="Normal 4 7 2 4 6 2" xfId="21215" xr:uid="{7598636D-570B-4D8F-BF97-D665FF169E8F}"/>
    <cellStyle name="Normal 4 7 2 4 6 2 2" xfId="50475" xr:uid="{415A7E3D-6470-4254-9C2F-2404C60AF212}"/>
    <cellStyle name="Normal 4 7 2 4 6 3" xfId="33755" xr:uid="{259A76F1-C8A1-4D17-95CB-55D535EE82AC}"/>
    <cellStyle name="Normal 4 7 2 4 7" xfId="17035" xr:uid="{D2299AE6-2A34-415D-AAA8-A99F5801738E}"/>
    <cellStyle name="Normal 4 7 2 4 7 2" xfId="46295" xr:uid="{3C362310-78A2-44DF-BBF4-936E87BDE720}"/>
    <cellStyle name="Normal 4 7 2 4 8" xfId="12855" xr:uid="{B5903447-15A1-4360-B498-C98DA94152C9}"/>
    <cellStyle name="Normal 4 7 2 4 8 2" xfId="42115" xr:uid="{3BC7E04A-BA02-4F66-886A-FB62400FFCE4}"/>
    <cellStyle name="Normal 4 7 2 4 9" xfId="29575" xr:uid="{6B0A568A-AF05-4FF6-A6BF-AA8803315627}"/>
    <cellStyle name="Normal 4 7 2 5" xfId="639" xr:uid="{9CDDF353-72AB-4EBA-9317-E98E491B68C1}"/>
    <cellStyle name="Normal 4 7 2 5 2" xfId="1761" xr:uid="{4240EAAC-D7D4-4A28-ADAC-88928534F806}"/>
    <cellStyle name="Normal 4 7 2 5 2 2" xfId="3861" xr:uid="{0EF6DE98-9273-4625-A86A-5FEF1DB6F8EB}"/>
    <cellStyle name="Normal 4 7 2 5 2 2 2" xfId="12221" xr:uid="{A5721D2E-6C3B-4501-809E-CB90C6FEB4B9}"/>
    <cellStyle name="Normal 4 7 2 5 2 2 2 2" xfId="28941" xr:uid="{05A098BF-C036-4E80-8F7B-D30D397D93BF}"/>
    <cellStyle name="Normal 4 7 2 5 2 2 2 2 2" xfId="58201" xr:uid="{6F13D017-8A85-47C3-8B26-94198E8068E5}"/>
    <cellStyle name="Normal 4 7 2 5 2 2 2 3" xfId="41481" xr:uid="{07E096A0-4295-4DBA-823C-A9F87ED0846B}"/>
    <cellStyle name="Normal 4 7 2 5 2 2 3" xfId="8041" xr:uid="{F1CB2D38-743C-4013-9BA6-EA5B35E949AF}"/>
    <cellStyle name="Normal 4 7 2 5 2 2 3 2" xfId="24761" xr:uid="{D07A08B8-3424-467F-A52E-56352F2607F9}"/>
    <cellStyle name="Normal 4 7 2 5 2 2 3 2 2" xfId="54021" xr:uid="{36BB6F87-DCB9-473C-9905-8D0E8BA3893E}"/>
    <cellStyle name="Normal 4 7 2 5 2 2 3 3" xfId="37301" xr:uid="{6F2764BC-855C-46A8-B320-BE29D82C9FA1}"/>
    <cellStyle name="Normal 4 7 2 5 2 2 4" xfId="20581" xr:uid="{4151F42D-AA39-408F-BB9D-A710D87EE328}"/>
    <cellStyle name="Normal 4 7 2 5 2 2 4 2" xfId="49841" xr:uid="{0FFBD88F-1328-483E-9247-5736A4626EC5}"/>
    <cellStyle name="Normal 4 7 2 5 2 2 5" xfId="16401" xr:uid="{C5A09BA0-F5EC-4F0D-B9E4-B1B6DAA88267}"/>
    <cellStyle name="Normal 4 7 2 5 2 2 5 2" xfId="45661" xr:uid="{833426CF-E9E2-4957-AA30-353844D490C8}"/>
    <cellStyle name="Normal 4 7 2 5 2 2 6" xfId="33121" xr:uid="{AFFACC98-4A7E-4A8C-B9AF-9C49BFB3A115}"/>
    <cellStyle name="Normal 4 7 2 5 2 3" xfId="10121" xr:uid="{F2B393B6-F3BE-4238-B89E-DCB171CDFBA1}"/>
    <cellStyle name="Normal 4 7 2 5 2 3 2" xfId="26841" xr:uid="{F4A88ACD-E1E4-4767-94F6-20AC9B4F1354}"/>
    <cellStyle name="Normal 4 7 2 5 2 3 2 2" xfId="56101" xr:uid="{C2575FC4-37DA-4DB7-A716-280B0031F298}"/>
    <cellStyle name="Normal 4 7 2 5 2 3 3" xfId="39381" xr:uid="{4D180027-3B4F-4BE5-970C-AD3A57C3058A}"/>
    <cellStyle name="Normal 4 7 2 5 2 4" xfId="5941" xr:uid="{2007FC3F-DD79-4C02-9AA2-51DC18B9BF88}"/>
    <cellStyle name="Normal 4 7 2 5 2 4 2" xfId="22661" xr:uid="{697AD5DA-EF6B-4DB9-8BD9-9B9097B2E9D8}"/>
    <cellStyle name="Normal 4 7 2 5 2 4 2 2" xfId="51921" xr:uid="{FDD6106D-9812-42CC-A2B9-E346069D69C9}"/>
    <cellStyle name="Normal 4 7 2 5 2 4 3" xfId="35201" xr:uid="{0D046443-1D80-4A1B-8441-9A4EF05D532D}"/>
    <cellStyle name="Normal 4 7 2 5 2 5" xfId="18481" xr:uid="{2A3EC4C1-5686-45CC-9104-BB9E1538BEBF}"/>
    <cellStyle name="Normal 4 7 2 5 2 5 2" xfId="47741" xr:uid="{AB17BBFB-DAAF-4D76-B386-AE9750A4CD54}"/>
    <cellStyle name="Normal 4 7 2 5 2 6" xfId="14301" xr:uid="{00FB2470-1529-4C98-9CB3-BEF71429395C}"/>
    <cellStyle name="Normal 4 7 2 5 2 6 2" xfId="43561" xr:uid="{8B9E987C-CBB2-43C1-9FC9-35B980F17F64}"/>
    <cellStyle name="Normal 4 7 2 5 2 7" xfId="31021" xr:uid="{5A634C88-4971-4DF9-820D-C377EEF5D265}"/>
    <cellStyle name="Normal 4 7 2 5 2 8" xfId="60311" xr:uid="{32E704B1-68CF-4905-B7CD-B6DBB2CE9C51}"/>
    <cellStyle name="Normal 4 7 2 5 3" xfId="2739" xr:uid="{44BB4091-9858-45B9-ABAE-29D6F99221E1}"/>
    <cellStyle name="Normal 4 7 2 5 3 2" xfId="11099" xr:uid="{55C61E93-9689-4DDC-8FE5-07F078FA4746}"/>
    <cellStyle name="Normal 4 7 2 5 3 2 2" xfId="27819" xr:uid="{C8061140-98DC-4A88-9E4E-D92E07F63340}"/>
    <cellStyle name="Normal 4 7 2 5 3 2 2 2" xfId="57079" xr:uid="{EBE46030-FFF4-40C5-A589-E890E9D86465}"/>
    <cellStyle name="Normal 4 7 2 5 3 2 3" xfId="40359" xr:uid="{CD16A1EB-9B18-40E4-98B4-3B25B1D11830}"/>
    <cellStyle name="Normal 4 7 2 5 3 3" xfId="6919" xr:uid="{192EC0C4-D35F-42E0-B651-ED9E1826CF89}"/>
    <cellStyle name="Normal 4 7 2 5 3 3 2" xfId="23639" xr:uid="{2777156E-BFF7-4BE7-9015-E65D74B3B325}"/>
    <cellStyle name="Normal 4 7 2 5 3 3 2 2" xfId="52899" xr:uid="{1514C90B-CA6B-4C6B-B4F0-9292877D4E78}"/>
    <cellStyle name="Normal 4 7 2 5 3 3 3" xfId="36179" xr:uid="{F38C3B9E-CB9A-4AD2-ACD2-4021C2A92C5F}"/>
    <cellStyle name="Normal 4 7 2 5 3 4" xfId="19459" xr:uid="{97B6F87F-0CC1-42F5-9C32-62F24A6269C9}"/>
    <cellStyle name="Normal 4 7 2 5 3 4 2" xfId="48719" xr:uid="{3DF25BF8-7417-44E0-BCD9-63D674FDE3B6}"/>
    <cellStyle name="Normal 4 7 2 5 3 5" xfId="15279" xr:uid="{470C1305-E278-4B12-A049-ADCA75139422}"/>
    <cellStyle name="Normal 4 7 2 5 3 5 2" xfId="44539" xr:uid="{A248C5D8-6BAC-49EA-9FC4-E067412555C3}"/>
    <cellStyle name="Normal 4 7 2 5 3 6" xfId="31999" xr:uid="{094F2C78-572C-48B9-B096-F95A7EFB2CD0}"/>
    <cellStyle name="Normal 4 7 2 5 4" xfId="8999" xr:uid="{AB9A41D6-FD41-4139-8F39-FCA7358812E8}"/>
    <cellStyle name="Normal 4 7 2 5 4 2" xfId="25719" xr:uid="{94149814-C631-4A1E-A51D-4D966D758B39}"/>
    <cellStyle name="Normal 4 7 2 5 4 2 2" xfId="54979" xr:uid="{4EF60182-7D30-4DB3-B460-DAE48AE346D5}"/>
    <cellStyle name="Normal 4 7 2 5 4 3" xfId="38259" xr:uid="{67D21F0F-7C36-48EE-ACED-C8F4D21BAB54}"/>
    <cellStyle name="Normal 4 7 2 5 5" xfId="4819" xr:uid="{E30D654A-FB08-473E-84CB-BD82400505F6}"/>
    <cellStyle name="Normal 4 7 2 5 5 2" xfId="21539" xr:uid="{F346AB65-DEE2-4B05-83BF-E18E1F77263B}"/>
    <cellStyle name="Normal 4 7 2 5 5 2 2" xfId="50799" xr:uid="{855449CA-EE10-414A-B245-3578F7ADE1E4}"/>
    <cellStyle name="Normal 4 7 2 5 5 3" xfId="34079" xr:uid="{A3DB7BA2-B445-472F-9847-AC913C08A96E}"/>
    <cellStyle name="Normal 4 7 2 5 6" xfId="17359" xr:uid="{D5DA0FF3-EBA8-4C9B-8C50-1C49555D7503}"/>
    <cellStyle name="Normal 4 7 2 5 6 2" xfId="46619" xr:uid="{D493299A-B477-4445-BCCB-F85111732FC2}"/>
    <cellStyle name="Normal 4 7 2 5 7" xfId="13179" xr:uid="{42E5A8FD-64E5-400D-BD47-3C27B8EA885C}"/>
    <cellStyle name="Normal 4 7 2 5 7 2" xfId="42439" xr:uid="{C0B31782-1ED9-4786-B780-A8508E9241CB}"/>
    <cellStyle name="Normal 4 7 2 5 8" xfId="29899" xr:uid="{CFDA303F-809E-4768-9704-4F5E10458413}"/>
    <cellStyle name="Normal 4 7 2 5 9" xfId="59189" xr:uid="{D6A0DDAC-D433-480C-AA2F-7725D68EAF09}"/>
    <cellStyle name="Normal 4 7 2 6" xfId="477" xr:uid="{9B1A6D46-D920-4D31-ACD3-C4D3DFA5C8B1}"/>
    <cellStyle name="Normal 4 7 2 6 2" xfId="1599" xr:uid="{F932BE1F-306D-4AF1-A93A-722F6ADDE821}"/>
    <cellStyle name="Normal 4 7 2 6 2 2" xfId="3699" xr:uid="{DBBF018A-E12D-4207-9ADB-098688493370}"/>
    <cellStyle name="Normal 4 7 2 6 2 2 2" xfId="12059" xr:uid="{E3FF10BE-7D77-4323-B741-B0E29AA511AD}"/>
    <cellStyle name="Normal 4 7 2 6 2 2 2 2" xfId="28779" xr:uid="{C6601E98-65E1-4487-83EC-39D6E2C31C78}"/>
    <cellStyle name="Normal 4 7 2 6 2 2 2 2 2" xfId="58039" xr:uid="{937C0F3C-9E2B-4035-AE1E-79EADDDCF221}"/>
    <cellStyle name="Normal 4 7 2 6 2 2 2 3" xfId="41319" xr:uid="{9059051F-7C08-4AFF-9F33-141CDC96840F}"/>
    <cellStyle name="Normal 4 7 2 6 2 2 3" xfId="7879" xr:uid="{B05CC388-5D28-4E8C-9719-0CA37041809F}"/>
    <cellStyle name="Normal 4 7 2 6 2 2 3 2" xfId="24599" xr:uid="{B39B98BF-99FE-4634-8888-DA3BD7B32020}"/>
    <cellStyle name="Normal 4 7 2 6 2 2 3 2 2" xfId="53859" xr:uid="{E228409F-37A5-4246-BD57-FA3A7ED53D28}"/>
    <cellStyle name="Normal 4 7 2 6 2 2 3 3" xfId="37139" xr:uid="{B5FBB2F1-01B9-4FE3-95F6-A65A979139D8}"/>
    <cellStyle name="Normal 4 7 2 6 2 2 4" xfId="20419" xr:uid="{299E1787-B4FB-4D65-A82B-2E9FD70BF532}"/>
    <cellStyle name="Normal 4 7 2 6 2 2 4 2" xfId="49679" xr:uid="{6EA72B7C-C2F1-4F38-8D57-68A21FF40D8E}"/>
    <cellStyle name="Normal 4 7 2 6 2 2 5" xfId="16239" xr:uid="{5B34BBAC-B906-4670-9C16-D63CCF6F5D9A}"/>
    <cellStyle name="Normal 4 7 2 6 2 2 5 2" xfId="45499" xr:uid="{1FCFB870-2A9D-40E2-8FAE-60248026614B}"/>
    <cellStyle name="Normal 4 7 2 6 2 2 6" xfId="32959" xr:uid="{B7554FB6-2F69-4E13-BB59-30EDBE5BFA2C}"/>
    <cellStyle name="Normal 4 7 2 6 2 3" xfId="9959" xr:uid="{5257944A-636D-4630-9F16-847A0E941DCF}"/>
    <cellStyle name="Normal 4 7 2 6 2 3 2" xfId="26679" xr:uid="{F4341F1B-EAA8-4DDD-9924-83D16860BD3F}"/>
    <cellStyle name="Normal 4 7 2 6 2 3 2 2" xfId="55939" xr:uid="{D3249B5B-45EF-43E7-94CE-A8D3EA1857DB}"/>
    <cellStyle name="Normal 4 7 2 6 2 3 3" xfId="39219" xr:uid="{6B5875F0-C213-4282-BCF9-8AC991C558C7}"/>
    <cellStyle name="Normal 4 7 2 6 2 4" xfId="5779" xr:uid="{4966C3B4-17F3-4BC1-A8F6-3F348BC6818F}"/>
    <cellStyle name="Normal 4 7 2 6 2 4 2" xfId="22499" xr:uid="{D5A61758-3290-429F-9647-92BAD85FD408}"/>
    <cellStyle name="Normal 4 7 2 6 2 4 2 2" xfId="51759" xr:uid="{39099F97-DAFD-4CCE-9FCA-91E065B089AE}"/>
    <cellStyle name="Normal 4 7 2 6 2 4 3" xfId="35039" xr:uid="{57F9A55F-6468-4B6E-9F8F-287808F4B6DB}"/>
    <cellStyle name="Normal 4 7 2 6 2 5" xfId="18319" xr:uid="{C152EC4A-9EA9-46B6-B805-77ABA855ECDA}"/>
    <cellStyle name="Normal 4 7 2 6 2 5 2" xfId="47579" xr:uid="{6C9F7640-51CC-4229-AF50-2202B6D417C4}"/>
    <cellStyle name="Normal 4 7 2 6 2 6" xfId="14139" xr:uid="{6009FD97-2C8D-4CA1-9AB6-07E23294EF3F}"/>
    <cellStyle name="Normal 4 7 2 6 2 6 2" xfId="43399" xr:uid="{BFBA87E2-CCDA-4D96-9F7D-94A91E43F551}"/>
    <cellStyle name="Normal 4 7 2 6 2 7" xfId="30859" xr:uid="{65AF4046-BE79-4811-9EC8-1DC90F844F7A}"/>
    <cellStyle name="Normal 4 7 2 6 2 8" xfId="60149" xr:uid="{6F98A6CD-C0FC-4217-AB1A-533165ECB74C}"/>
    <cellStyle name="Normal 4 7 2 6 3" xfId="2577" xr:uid="{A94C26FF-2F9A-4601-8DD4-E2D33E0A83FC}"/>
    <cellStyle name="Normal 4 7 2 6 3 2" xfId="10937" xr:uid="{3E50DDDD-BD08-45F9-A45E-6F1E0F5842E4}"/>
    <cellStyle name="Normal 4 7 2 6 3 2 2" xfId="27657" xr:uid="{EED38AC5-AB58-4C9F-9C67-837F5E93C19D}"/>
    <cellStyle name="Normal 4 7 2 6 3 2 2 2" xfId="56917" xr:uid="{21A53AA9-4EB2-4ECB-86B6-359056F80F88}"/>
    <cellStyle name="Normal 4 7 2 6 3 2 3" xfId="40197" xr:uid="{2CE21ECE-4DFF-4271-95E2-A891F5BD9306}"/>
    <cellStyle name="Normal 4 7 2 6 3 3" xfId="6757" xr:uid="{025F0E2D-50CD-408F-B323-99B4EF083433}"/>
    <cellStyle name="Normal 4 7 2 6 3 3 2" xfId="23477" xr:uid="{E59CAC4C-0470-4299-AB4D-59E8F7D2F3A9}"/>
    <cellStyle name="Normal 4 7 2 6 3 3 2 2" xfId="52737" xr:uid="{3E4130DA-F1E9-4784-8C35-DC2543C1457C}"/>
    <cellStyle name="Normal 4 7 2 6 3 3 3" xfId="36017" xr:uid="{A76F87C8-10C8-426F-A994-8632FCF0843F}"/>
    <cellStyle name="Normal 4 7 2 6 3 4" xfId="19297" xr:uid="{EB72D7DF-E762-4A37-AECB-8EFA281CDD0E}"/>
    <cellStyle name="Normal 4 7 2 6 3 4 2" xfId="48557" xr:uid="{EC8D3E53-2842-4163-91D1-DA201DD6E60C}"/>
    <cellStyle name="Normal 4 7 2 6 3 5" xfId="15117" xr:uid="{376E4B66-B2E6-4A78-B8F8-1E236CE7DA38}"/>
    <cellStyle name="Normal 4 7 2 6 3 5 2" xfId="44377" xr:uid="{07D2C90D-A9D0-4FED-8908-04905ED3227A}"/>
    <cellStyle name="Normal 4 7 2 6 3 6" xfId="31837" xr:uid="{FD51F34A-4E02-4C74-90D0-94B857F49377}"/>
    <cellStyle name="Normal 4 7 2 6 4" xfId="8837" xr:uid="{F2B7F680-3D47-4463-8F6E-87E47B8FD0FC}"/>
    <cellStyle name="Normal 4 7 2 6 4 2" xfId="25557" xr:uid="{D4BC7E95-15D1-44D6-AB9C-9AD1C6396724}"/>
    <cellStyle name="Normal 4 7 2 6 4 2 2" xfId="54817" xr:uid="{6E1BE9A8-3C9F-4C8F-8B03-E49D7482623B}"/>
    <cellStyle name="Normal 4 7 2 6 4 3" xfId="38097" xr:uid="{7B1BCB58-9EE6-47EB-B4B5-84D7C866A822}"/>
    <cellStyle name="Normal 4 7 2 6 5" xfId="4657" xr:uid="{F1DCE632-15B9-4DA0-8D2E-5A2E6DD058F8}"/>
    <cellStyle name="Normal 4 7 2 6 5 2" xfId="21377" xr:uid="{953BEC1A-2B63-4D4B-83BB-7C5A581AAF17}"/>
    <cellStyle name="Normal 4 7 2 6 5 2 2" xfId="50637" xr:uid="{FC352822-06F4-4D8B-B271-6C41B1F9A0F1}"/>
    <cellStyle name="Normal 4 7 2 6 5 3" xfId="33917" xr:uid="{4FFEADE5-EA32-4362-B20C-4ABC415A0844}"/>
    <cellStyle name="Normal 4 7 2 6 6" xfId="17197" xr:uid="{054F6C06-030F-49A8-85AC-1334EC3A90E7}"/>
    <cellStyle name="Normal 4 7 2 6 6 2" xfId="46457" xr:uid="{759F0C23-7543-4D4E-B1C6-C818A53BBD37}"/>
    <cellStyle name="Normal 4 7 2 6 7" xfId="13017" xr:uid="{A220BE5A-2E03-4935-8EE4-E558FB66D2BD}"/>
    <cellStyle name="Normal 4 7 2 6 7 2" xfId="42277" xr:uid="{3EE3B880-4CF6-4FCF-96DA-E83A7F040094}"/>
    <cellStyle name="Normal 4 7 2 6 8" xfId="29737" xr:uid="{A76141E5-9836-4E29-9E15-81FAEA7F8ECD}"/>
    <cellStyle name="Normal 4 7 2 6 9" xfId="59027" xr:uid="{2B2ED9EB-5BC9-4C26-A473-8EB54366965D}"/>
    <cellStyle name="Normal 4 7 2 7" xfId="1201" xr:uid="{168492FC-57A4-41B9-8C03-BD9436AA851D}"/>
    <cellStyle name="Normal 4 7 2 7 2" xfId="3301" xr:uid="{12E38195-0536-4D41-AABB-3DF0889D74C2}"/>
    <cellStyle name="Normal 4 7 2 7 2 2" xfId="11661" xr:uid="{F84BB9EE-FB3C-491B-B315-28DB8FE90547}"/>
    <cellStyle name="Normal 4 7 2 7 2 2 2" xfId="28381" xr:uid="{9524604F-D52A-419F-91AE-8EBC82503E42}"/>
    <cellStyle name="Normal 4 7 2 7 2 2 2 2" xfId="57641" xr:uid="{DD73AAC6-3318-4172-8350-44FFABC91F45}"/>
    <cellStyle name="Normal 4 7 2 7 2 2 3" xfId="40921" xr:uid="{FD1718F1-E1CD-483D-A9A9-431C9617955C}"/>
    <cellStyle name="Normal 4 7 2 7 2 3" xfId="7481" xr:uid="{FE5BC872-5400-4E98-9249-2290772202B0}"/>
    <cellStyle name="Normal 4 7 2 7 2 3 2" xfId="24201" xr:uid="{B19BA1DF-D25E-4818-9849-ADFECCA0BE47}"/>
    <cellStyle name="Normal 4 7 2 7 2 3 2 2" xfId="53461" xr:uid="{548E62A0-752E-4924-9180-4C517AD42E8D}"/>
    <cellStyle name="Normal 4 7 2 7 2 3 3" xfId="36741" xr:uid="{EE6C5327-E393-4FD1-B8F8-48A0CCB9F443}"/>
    <cellStyle name="Normal 4 7 2 7 2 4" xfId="20021" xr:uid="{E080AC49-3B9A-463D-9E98-484BD222F526}"/>
    <cellStyle name="Normal 4 7 2 7 2 4 2" xfId="49281" xr:uid="{21F1A927-4C6E-459C-B408-8FB888D666DE}"/>
    <cellStyle name="Normal 4 7 2 7 2 5" xfId="15841" xr:uid="{9D6E819F-A3FE-4F78-9549-7FBEA03D99DA}"/>
    <cellStyle name="Normal 4 7 2 7 2 5 2" xfId="45101" xr:uid="{60A99145-AE6F-4D23-8FA6-F7A43BAF5554}"/>
    <cellStyle name="Normal 4 7 2 7 2 6" xfId="32561" xr:uid="{011884FC-A9BE-4A90-A8C0-70BE9F648DCF}"/>
    <cellStyle name="Normal 4 7 2 7 3" xfId="9561" xr:uid="{D25C5BC5-9FD7-4CEF-B594-C411F52D0009}"/>
    <cellStyle name="Normal 4 7 2 7 3 2" xfId="26281" xr:uid="{D2361CE4-C217-4515-9780-16EF11F30097}"/>
    <cellStyle name="Normal 4 7 2 7 3 2 2" xfId="55541" xr:uid="{33A5095F-E268-49A9-BDD1-DEADA2A58176}"/>
    <cellStyle name="Normal 4 7 2 7 3 3" xfId="38821" xr:uid="{9F2C7C75-BDCD-4D06-BF74-98645E2D91A5}"/>
    <cellStyle name="Normal 4 7 2 7 4" xfId="5381" xr:uid="{573F140D-09B2-4B18-81FE-57579402FE10}"/>
    <cellStyle name="Normal 4 7 2 7 4 2" xfId="22101" xr:uid="{BA174231-F000-4400-9897-46E28E63E672}"/>
    <cellStyle name="Normal 4 7 2 7 4 2 2" xfId="51361" xr:uid="{0A73E3AC-A667-4D90-A9BA-A28D590287A4}"/>
    <cellStyle name="Normal 4 7 2 7 4 3" xfId="34641" xr:uid="{DDB37BFC-E78D-4924-B976-61EC7D9E1D5B}"/>
    <cellStyle name="Normal 4 7 2 7 5" xfId="17921" xr:uid="{5BD4D3C4-D58A-4752-B3F3-D9AD2AC5235A}"/>
    <cellStyle name="Normal 4 7 2 7 5 2" xfId="47181" xr:uid="{6708EF49-AE94-4607-A9C1-CC199C599B9B}"/>
    <cellStyle name="Normal 4 7 2 7 6" xfId="13741" xr:uid="{916DEEED-5630-4A0B-8BB4-17D8319CBBAD}"/>
    <cellStyle name="Normal 4 7 2 7 6 2" xfId="43001" xr:uid="{D0648633-F1F0-479D-AE10-756B6416EFB1}"/>
    <cellStyle name="Normal 4 7 2 7 7" xfId="30461" xr:uid="{10FFEBDD-C571-4824-AD24-3E447C9001E9}"/>
    <cellStyle name="Normal 4 7 2 7 8" xfId="59751" xr:uid="{1BCDCE8A-04A2-468E-8B9A-0A4DF093D206}"/>
    <cellStyle name="Normal 4 7 2 8" xfId="1037" xr:uid="{039FA51A-1631-40CD-A57D-5C9756E8F339}"/>
    <cellStyle name="Normal 4 7 2 8 2" xfId="3137" xr:uid="{8187C9E9-91E4-480E-A8D5-0EEC77576363}"/>
    <cellStyle name="Normal 4 7 2 8 2 2" xfId="11497" xr:uid="{692EF5BA-6446-4003-8F37-BF0681157BD3}"/>
    <cellStyle name="Normal 4 7 2 8 2 2 2" xfId="28217" xr:uid="{A6174F24-C09D-402C-89EA-E483DA3DC24B}"/>
    <cellStyle name="Normal 4 7 2 8 2 2 2 2" xfId="57477" xr:uid="{C8E3333E-2CE8-4261-B8F9-0C245588B112}"/>
    <cellStyle name="Normal 4 7 2 8 2 2 3" xfId="40757" xr:uid="{3F21E748-03CD-41CE-A0C4-CCA812705CD2}"/>
    <cellStyle name="Normal 4 7 2 8 2 3" xfId="7317" xr:uid="{E49EF2F2-23DB-4D65-ABBD-6688E40EA8B7}"/>
    <cellStyle name="Normal 4 7 2 8 2 3 2" xfId="24037" xr:uid="{7189B202-BF95-499B-8D09-4E6E36B7465D}"/>
    <cellStyle name="Normal 4 7 2 8 2 3 2 2" xfId="53297" xr:uid="{C76C4137-236D-4074-8455-CA2FE55E5733}"/>
    <cellStyle name="Normal 4 7 2 8 2 3 3" xfId="36577" xr:uid="{A604F941-50BC-4FB5-B033-D282AC14AB48}"/>
    <cellStyle name="Normal 4 7 2 8 2 4" xfId="19857" xr:uid="{32A85CD6-50B5-4BB7-9A84-BB46EFC52584}"/>
    <cellStyle name="Normal 4 7 2 8 2 4 2" xfId="49117" xr:uid="{5351484F-3F2A-4E77-AB26-71346AFC3D5D}"/>
    <cellStyle name="Normal 4 7 2 8 2 5" xfId="15677" xr:uid="{A42CAE5A-C85D-45D0-A320-0C6BDE022EBD}"/>
    <cellStyle name="Normal 4 7 2 8 2 5 2" xfId="44937" xr:uid="{670485E4-70C8-4D62-8AFF-9477CD7AB5E8}"/>
    <cellStyle name="Normal 4 7 2 8 2 6" xfId="32397" xr:uid="{D54448EE-323C-4B6A-AC91-8EE82C7571F0}"/>
    <cellStyle name="Normal 4 7 2 8 3" xfId="9397" xr:uid="{6272254D-F90E-4785-B0E8-DFADF10626BB}"/>
    <cellStyle name="Normal 4 7 2 8 3 2" xfId="26117" xr:uid="{D4828A4E-5C41-4BFA-AB9E-E7FA572B5E4F}"/>
    <cellStyle name="Normal 4 7 2 8 3 2 2" xfId="55377" xr:uid="{4A0E3347-0A65-46D2-AF04-848510297C8A}"/>
    <cellStyle name="Normal 4 7 2 8 3 3" xfId="38657" xr:uid="{C2B048C6-C5D3-42C3-9730-02A005CA51EB}"/>
    <cellStyle name="Normal 4 7 2 8 4" xfId="5217" xr:uid="{B5DDACD0-9EA0-41D3-8B03-95F7BBE1D98D}"/>
    <cellStyle name="Normal 4 7 2 8 4 2" xfId="21937" xr:uid="{A787FAA6-0D30-441E-85BA-7565BCC09209}"/>
    <cellStyle name="Normal 4 7 2 8 4 2 2" xfId="51197" xr:uid="{0805AF13-065D-456D-8D21-70A07CB13A01}"/>
    <cellStyle name="Normal 4 7 2 8 4 3" xfId="34477" xr:uid="{6FA764F6-D7EC-4E6A-A30B-443D42AB3E08}"/>
    <cellStyle name="Normal 4 7 2 8 5" xfId="17757" xr:uid="{4C2D03E1-D8DB-4AC2-91D3-E168CCB45079}"/>
    <cellStyle name="Normal 4 7 2 8 5 2" xfId="47017" xr:uid="{FCC92AA7-FE26-455E-9C93-B5B9581675BF}"/>
    <cellStyle name="Normal 4 7 2 8 6" xfId="13577" xr:uid="{CCE5788D-F919-453D-9DF1-0F24EBCE06A6}"/>
    <cellStyle name="Normal 4 7 2 8 6 2" xfId="42837" xr:uid="{4F4FA2DB-CDDA-460A-BCEB-2982BDC1A6F7}"/>
    <cellStyle name="Normal 4 7 2 8 7" xfId="30297" xr:uid="{D9129AE6-4BEB-4CD8-8904-D3D8130CA49D}"/>
    <cellStyle name="Normal 4 7 2 8 8" xfId="59587" xr:uid="{8A19BD4F-372E-424C-93A4-910F666C3736}"/>
    <cellStyle name="Normal 4 7 2 9" xfId="2179" xr:uid="{1F53E8E6-6622-4FEF-BB10-7D21444DAEA3}"/>
    <cellStyle name="Normal 4 7 2 9 2" xfId="10539" xr:uid="{CAE5F858-7718-4700-BCC4-1F33F9FDAAA5}"/>
    <cellStyle name="Normal 4 7 2 9 2 2" xfId="27259" xr:uid="{B2611B9C-3546-4498-ADCC-EE6F31F1245E}"/>
    <cellStyle name="Normal 4 7 2 9 2 2 2" xfId="56519" xr:uid="{45BE6B95-48B6-4A13-9303-ED3DA0B383A2}"/>
    <cellStyle name="Normal 4 7 2 9 2 3" xfId="39799" xr:uid="{81C7ED8C-FEB4-428B-91CD-41A498DB9158}"/>
    <cellStyle name="Normal 4 7 2 9 3" xfId="6359" xr:uid="{7763CCBA-F4B7-401D-882C-3C98C4596F85}"/>
    <cellStyle name="Normal 4 7 2 9 3 2" xfId="23079" xr:uid="{9B286471-E2D8-490B-A0D4-0054D670953C}"/>
    <cellStyle name="Normal 4 7 2 9 3 2 2" xfId="52339" xr:uid="{CB4B5F68-68B2-49B2-AD28-294792131126}"/>
    <cellStyle name="Normal 4 7 2 9 3 3" xfId="35619" xr:uid="{89DE0623-C209-4D8F-BEBF-F91C0EDF4E51}"/>
    <cellStyle name="Normal 4 7 2 9 4" xfId="18899" xr:uid="{68F44D48-93FF-401D-95E6-EFEF1805238F}"/>
    <cellStyle name="Normal 4 7 2 9 4 2" xfId="48159" xr:uid="{4FFF314C-BCC0-47E1-9A17-E18305F8A5E4}"/>
    <cellStyle name="Normal 4 7 2 9 5" xfId="14719" xr:uid="{6D067FCC-8697-41C9-9267-8AC3FE952DA0}"/>
    <cellStyle name="Normal 4 7 2 9 5 2" xfId="43979" xr:uid="{F1D8B1D0-163F-408A-B507-8EC1DFC6A625}"/>
    <cellStyle name="Normal 4 7 2 9 6" xfId="31439" xr:uid="{1846B4DD-7D77-4B7D-8198-CE34A44AA74B}"/>
    <cellStyle name="Normal 4 7 3" xfId="123" xr:uid="{E03698E6-0C71-432B-9F52-49C634AACA92}"/>
    <cellStyle name="Normal 4 7 3 10" xfId="16843" xr:uid="{67026196-7058-48F3-B6E0-2809C32A9EDB}"/>
    <cellStyle name="Normal 4 7 3 10 2" xfId="46103" xr:uid="{F6BA3241-00E7-4669-BC7A-FB752D868155}"/>
    <cellStyle name="Normal 4 7 3 11" xfId="12663" xr:uid="{862D0A77-2F6B-4EA6-A8DD-7253CFEB9C0A}"/>
    <cellStyle name="Normal 4 7 3 11 2" xfId="41923" xr:uid="{D1EF8D86-4A08-484A-8379-F8331BEB4A4B}"/>
    <cellStyle name="Normal 4 7 3 12" xfId="29383" xr:uid="{150ED3B2-6420-4895-AE08-F5C7E153EA70}"/>
    <cellStyle name="Normal 4 7 3 13" xfId="58673" xr:uid="{C12E497E-AF79-4F6F-BAAC-EAA8207336BF}"/>
    <cellStyle name="Normal 4 7 3 2" xfId="359" xr:uid="{026489B4-9594-4BE9-B142-F0C9EEEC751D}"/>
    <cellStyle name="Normal 4 7 3 2 10" xfId="58909" xr:uid="{381CD6D9-8BFE-4504-8245-37B82113DE58}"/>
    <cellStyle name="Normal 4 7 3 2 2" xfId="919" xr:uid="{630611A2-6728-4953-97F2-D628C6222601}"/>
    <cellStyle name="Normal 4 7 3 2 2 2" xfId="2041" xr:uid="{71AA899E-88BE-4ECF-9C46-284D92702892}"/>
    <cellStyle name="Normal 4 7 3 2 2 2 2" xfId="4141" xr:uid="{3E68D014-999E-4CA6-A4D6-3049E4CF2BE0}"/>
    <cellStyle name="Normal 4 7 3 2 2 2 2 2" xfId="12501" xr:uid="{8368A4CC-8B76-4A61-8689-16E63E12CCF8}"/>
    <cellStyle name="Normal 4 7 3 2 2 2 2 2 2" xfId="29221" xr:uid="{0A275AAA-EEA5-4E2C-AF37-B012968EF7D3}"/>
    <cellStyle name="Normal 4 7 3 2 2 2 2 2 2 2" xfId="58481" xr:uid="{3450C4A2-84F3-4F7C-9A1A-76E442D79D96}"/>
    <cellStyle name="Normal 4 7 3 2 2 2 2 2 3" xfId="41761" xr:uid="{82AD171E-0B48-4034-92D9-672417CC63DE}"/>
    <cellStyle name="Normal 4 7 3 2 2 2 2 3" xfId="8321" xr:uid="{924A8C66-7CC9-4D1C-8186-F7646D576EDE}"/>
    <cellStyle name="Normal 4 7 3 2 2 2 2 3 2" xfId="25041" xr:uid="{B6958140-2BED-44B0-A46D-B4FDC428CBB8}"/>
    <cellStyle name="Normal 4 7 3 2 2 2 2 3 2 2" xfId="54301" xr:uid="{F87AF915-1059-4A80-A317-48DEE8B998E0}"/>
    <cellStyle name="Normal 4 7 3 2 2 2 2 3 3" xfId="37581" xr:uid="{A93BF0D7-1942-42C7-A792-BFB85AC647D8}"/>
    <cellStyle name="Normal 4 7 3 2 2 2 2 4" xfId="20861" xr:uid="{EF609C28-B1D4-4530-B0CB-9C926FA07990}"/>
    <cellStyle name="Normal 4 7 3 2 2 2 2 4 2" xfId="50121" xr:uid="{2519619F-45EA-4F67-8CA2-68C9B72A2D00}"/>
    <cellStyle name="Normal 4 7 3 2 2 2 2 5" xfId="16681" xr:uid="{9462B07B-0831-49F1-9E0C-C6464683E54B}"/>
    <cellStyle name="Normal 4 7 3 2 2 2 2 5 2" xfId="45941" xr:uid="{D6CFE5C7-B8F2-4DBE-AF8B-7C85CC812CBC}"/>
    <cellStyle name="Normal 4 7 3 2 2 2 2 6" xfId="33401" xr:uid="{810932F2-1720-481F-82F4-D1B62AC8DF45}"/>
    <cellStyle name="Normal 4 7 3 2 2 2 3" xfId="10401" xr:uid="{11212583-4271-424C-9C43-0BC4A566BE6D}"/>
    <cellStyle name="Normal 4 7 3 2 2 2 3 2" xfId="27121" xr:uid="{4A6A984F-9A44-47B8-8729-AEF5837A7749}"/>
    <cellStyle name="Normal 4 7 3 2 2 2 3 2 2" xfId="56381" xr:uid="{3D4F54B6-A0B2-4F63-B3D0-B7FDD6628B70}"/>
    <cellStyle name="Normal 4 7 3 2 2 2 3 3" xfId="39661" xr:uid="{894ED7CD-660E-494C-BBE3-4B63273877D4}"/>
    <cellStyle name="Normal 4 7 3 2 2 2 4" xfId="6221" xr:uid="{A79DA088-E54F-4AE7-9A93-C4D335AE6C13}"/>
    <cellStyle name="Normal 4 7 3 2 2 2 4 2" xfId="22941" xr:uid="{1112EBE6-43FC-4061-A5B8-910F0EDEF029}"/>
    <cellStyle name="Normal 4 7 3 2 2 2 4 2 2" xfId="52201" xr:uid="{B891F45F-BF4E-4DD0-BC55-26C60634C1F2}"/>
    <cellStyle name="Normal 4 7 3 2 2 2 4 3" xfId="35481" xr:uid="{DA259292-5486-424A-9358-B2ABB624302D}"/>
    <cellStyle name="Normal 4 7 3 2 2 2 5" xfId="18761" xr:uid="{620C587C-B1D4-49D7-A659-AD8FCBCF65A2}"/>
    <cellStyle name="Normal 4 7 3 2 2 2 5 2" xfId="48021" xr:uid="{9E212E2A-F18C-4979-A000-38DBB8AF8A7F}"/>
    <cellStyle name="Normal 4 7 3 2 2 2 6" xfId="14581" xr:uid="{9028A43E-D461-4F92-A740-70625B29C624}"/>
    <cellStyle name="Normal 4 7 3 2 2 2 6 2" xfId="43841" xr:uid="{4DF50457-4EC0-4462-A514-22BB8526DE3C}"/>
    <cellStyle name="Normal 4 7 3 2 2 2 7" xfId="31301" xr:uid="{C3C2B7FC-BFE8-4EE8-9825-0DD3CAB2E55A}"/>
    <cellStyle name="Normal 4 7 3 2 2 2 8" xfId="60591" xr:uid="{4B06411C-E5C8-48C8-8EEC-D6823226C6A0}"/>
    <cellStyle name="Normal 4 7 3 2 2 3" xfId="3019" xr:uid="{D433C3D6-8287-4098-B3C8-F1026F25CE7A}"/>
    <cellStyle name="Normal 4 7 3 2 2 3 2" xfId="11379" xr:uid="{FEC7A5D5-CD60-4495-8195-CF28750CF484}"/>
    <cellStyle name="Normal 4 7 3 2 2 3 2 2" xfId="28099" xr:uid="{0CEDEEA4-A5F2-40EF-ACE2-8B1924F662A4}"/>
    <cellStyle name="Normal 4 7 3 2 2 3 2 2 2" xfId="57359" xr:uid="{E7E9A0F0-059A-4F29-97A1-533991B9CF5C}"/>
    <cellStyle name="Normal 4 7 3 2 2 3 2 3" xfId="40639" xr:uid="{A44A0EE1-C86F-41AA-AA74-1E92136CAA64}"/>
    <cellStyle name="Normal 4 7 3 2 2 3 3" xfId="7199" xr:uid="{4891AD79-9D91-4244-B96E-A4180741706E}"/>
    <cellStyle name="Normal 4 7 3 2 2 3 3 2" xfId="23919" xr:uid="{A5626B58-140F-415E-A778-15E3525EFB0A}"/>
    <cellStyle name="Normal 4 7 3 2 2 3 3 2 2" xfId="53179" xr:uid="{B32FF4C1-8CF2-4D92-87CC-65EBC3F77B73}"/>
    <cellStyle name="Normal 4 7 3 2 2 3 3 3" xfId="36459" xr:uid="{76A904B2-01E2-4860-A4A5-0722E715551E}"/>
    <cellStyle name="Normal 4 7 3 2 2 3 4" xfId="19739" xr:uid="{BF529DD8-6453-4565-83F8-34ACF5A55914}"/>
    <cellStyle name="Normal 4 7 3 2 2 3 4 2" xfId="48999" xr:uid="{AFE9FDD4-8DA0-4CE1-8E98-BD05A79DAE7E}"/>
    <cellStyle name="Normal 4 7 3 2 2 3 5" xfId="15559" xr:uid="{8D736180-0F23-4DCF-95B9-2D17DEB35186}"/>
    <cellStyle name="Normal 4 7 3 2 2 3 5 2" xfId="44819" xr:uid="{DDD0051F-1E71-4D1B-BC24-D3526858F0BC}"/>
    <cellStyle name="Normal 4 7 3 2 2 3 6" xfId="32279" xr:uid="{0F9776CD-CE56-4E9F-B9B3-6B6D6B20313B}"/>
    <cellStyle name="Normal 4 7 3 2 2 4" xfId="9279" xr:uid="{02492594-AB4E-4C35-A747-388E588676DF}"/>
    <cellStyle name="Normal 4 7 3 2 2 4 2" xfId="25999" xr:uid="{028A3445-732D-4349-876D-C31A8D682C4B}"/>
    <cellStyle name="Normal 4 7 3 2 2 4 2 2" xfId="55259" xr:uid="{27DA6957-9B72-400F-A09A-EA3093F2F226}"/>
    <cellStyle name="Normal 4 7 3 2 2 4 3" xfId="38539" xr:uid="{DF122BF6-836F-491A-B024-3BA3DB17210C}"/>
    <cellStyle name="Normal 4 7 3 2 2 5" xfId="5099" xr:uid="{7D7BA05A-B12C-49A9-9524-CEDBBEF05EF9}"/>
    <cellStyle name="Normal 4 7 3 2 2 5 2" xfId="21819" xr:uid="{919C8D82-1C4F-4E43-B8CA-E3E098FC4D3E}"/>
    <cellStyle name="Normal 4 7 3 2 2 5 2 2" xfId="51079" xr:uid="{41AACAC9-0A1C-4D72-BD29-2B22B2A90448}"/>
    <cellStyle name="Normal 4 7 3 2 2 5 3" xfId="34359" xr:uid="{D961599A-14AB-462C-9922-48A4A3E343B2}"/>
    <cellStyle name="Normal 4 7 3 2 2 6" xfId="17639" xr:uid="{F8F90A7F-5D07-44DF-A3D5-03BF5CA2CB45}"/>
    <cellStyle name="Normal 4 7 3 2 2 6 2" xfId="46899" xr:uid="{5E12D659-A0C4-44F7-81BA-133C82FCEF9A}"/>
    <cellStyle name="Normal 4 7 3 2 2 7" xfId="13459" xr:uid="{B373E81F-6537-4F66-B964-423403859958}"/>
    <cellStyle name="Normal 4 7 3 2 2 7 2" xfId="42719" xr:uid="{3500FEC0-2E91-473A-AA9E-ADD3C1605480}"/>
    <cellStyle name="Normal 4 7 3 2 2 8" xfId="30179" xr:uid="{68D5482C-23C2-47A6-A53E-FE0D576D9E24}"/>
    <cellStyle name="Normal 4 7 3 2 2 9" xfId="59469" xr:uid="{EE6DE4A3-7990-441B-A27D-F2EC565B8160}"/>
    <cellStyle name="Normal 4 7 3 2 3" xfId="1481" xr:uid="{AE81E7D7-C7CA-4D7A-9E32-B8B2BB0A7708}"/>
    <cellStyle name="Normal 4 7 3 2 3 2" xfId="3581" xr:uid="{885BD7B0-023C-4FFC-8C0B-563289E27A8C}"/>
    <cellStyle name="Normal 4 7 3 2 3 2 2" xfId="11941" xr:uid="{0022F70B-C0BE-4A75-92A8-D33EB35646A5}"/>
    <cellStyle name="Normal 4 7 3 2 3 2 2 2" xfId="28661" xr:uid="{2889C895-43F3-481B-8986-C972CD96CF8C}"/>
    <cellStyle name="Normal 4 7 3 2 3 2 2 2 2" xfId="57921" xr:uid="{B429783F-BF8B-4B42-BC03-F2F1D52C7640}"/>
    <cellStyle name="Normal 4 7 3 2 3 2 2 3" xfId="41201" xr:uid="{B17091F6-DE5E-4D2F-ABE3-87EAB80CD595}"/>
    <cellStyle name="Normal 4 7 3 2 3 2 3" xfId="7761" xr:uid="{796A4216-4B59-486E-BF0A-0D6F00B3CEA4}"/>
    <cellStyle name="Normal 4 7 3 2 3 2 3 2" xfId="24481" xr:uid="{8776A785-FAAE-47FF-AAF7-AC10F1ACB925}"/>
    <cellStyle name="Normal 4 7 3 2 3 2 3 2 2" xfId="53741" xr:uid="{843A058E-3D16-431A-958C-00FD4387207B}"/>
    <cellStyle name="Normal 4 7 3 2 3 2 3 3" xfId="37021" xr:uid="{5B4B9A8E-CAE0-4FAA-AAE6-E07AE89BBA9E}"/>
    <cellStyle name="Normal 4 7 3 2 3 2 4" xfId="20301" xr:uid="{B126994D-715C-4C71-ACD2-BA42F85DB39B}"/>
    <cellStyle name="Normal 4 7 3 2 3 2 4 2" xfId="49561" xr:uid="{6056E1A9-1CEE-4E97-8FFA-EF062084D793}"/>
    <cellStyle name="Normal 4 7 3 2 3 2 5" xfId="16121" xr:uid="{067F5024-90DD-40C4-A9C5-16A947BD5A58}"/>
    <cellStyle name="Normal 4 7 3 2 3 2 5 2" xfId="45381" xr:uid="{7178120E-EA24-4DB4-8D83-12843BCF4386}"/>
    <cellStyle name="Normal 4 7 3 2 3 2 6" xfId="32841" xr:uid="{BA6AB35F-45BA-4B11-9F13-6747E3611124}"/>
    <cellStyle name="Normal 4 7 3 2 3 3" xfId="9841" xr:uid="{7B543EAA-BA42-405D-8C19-A314D7399D8F}"/>
    <cellStyle name="Normal 4 7 3 2 3 3 2" xfId="26561" xr:uid="{F18C9719-EE6D-4228-8A8B-8D8CE25F1E2A}"/>
    <cellStyle name="Normal 4 7 3 2 3 3 2 2" xfId="55821" xr:uid="{2F626508-913C-487E-B0FA-30753AD668CF}"/>
    <cellStyle name="Normal 4 7 3 2 3 3 3" xfId="39101" xr:uid="{502FC370-245E-4D94-A654-DB1CF1D2967F}"/>
    <cellStyle name="Normal 4 7 3 2 3 4" xfId="5661" xr:uid="{FCF4203E-BFC7-45C8-82E6-80B289310EC9}"/>
    <cellStyle name="Normal 4 7 3 2 3 4 2" xfId="22381" xr:uid="{7098A317-C0D8-4B7E-A578-14E50806AB8B}"/>
    <cellStyle name="Normal 4 7 3 2 3 4 2 2" xfId="51641" xr:uid="{AC83C9F5-449D-46B5-8876-CD8363CB315A}"/>
    <cellStyle name="Normal 4 7 3 2 3 4 3" xfId="34921" xr:uid="{32E492C7-48FE-41FE-8275-9536F30C41D0}"/>
    <cellStyle name="Normal 4 7 3 2 3 5" xfId="18201" xr:uid="{30E85F52-54D7-439A-B23B-F23BBB384185}"/>
    <cellStyle name="Normal 4 7 3 2 3 5 2" xfId="47461" xr:uid="{499B24FA-FBE1-4D53-8BCC-08213B34FA58}"/>
    <cellStyle name="Normal 4 7 3 2 3 6" xfId="14021" xr:uid="{7D4BF4AF-22E8-4AC3-A70D-F20C9AB33ABF}"/>
    <cellStyle name="Normal 4 7 3 2 3 6 2" xfId="43281" xr:uid="{276D17CB-6B22-4112-9699-7573B4DECD5D}"/>
    <cellStyle name="Normal 4 7 3 2 3 7" xfId="30741" xr:uid="{2594A451-1320-486C-9770-DECEEC2702C3}"/>
    <cellStyle name="Normal 4 7 3 2 3 8" xfId="60031" xr:uid="{88B96DE7-0052-40DA-A91C-8B29DD225B17}"/>
    <cellStyle name="Normal 4 7 3 2 4" xfId="2459" xr:uid="{0D13FBA2-2ADA-407A-A4FD-DE461BA3CB94}"/>
    <cellStyle name="Normal 4 7 3 2 4 2" xfId="10819" xr:uid="{1339F7CB-74F9-4E7A-8411-D0063458ECA4}"/>
    <cellStyle name="Normal 4 7 3 2 4 2 2" xfId="27539" xr:uid="{BEE3282F-B24D-4E50-B0B4-5348CF38603E}"/>
    <cellStyle name="Normal 4 7 3 2 4 2 2 2" xfId="56799" xr:uid="{2688E090-0CD7-4815-BBD9-EAC7773FC479}"/>
    <cellStyle name="Normal 4 7 3 2 4 2 3" xfId="40079" xr:uid="{D46B2CDB-F0E0-4330-AAA2-FEF996676AC4}"/>
    <cellStyle name="Normal 4 7 3 2 4 3" xfId="6639" xr:uid="{38809845-1FEA-4EAF-9E01-063C11501F9D}"/>
    <cellStyle name="Normal 4 7 3 2 4 3 2" xfId="23359" xr:uid="{7A3DD5EB-5BFA-49B8-96B7-B704659B165B}"/>
    <cellStyle name="Normal 4 7 3 2 4 3 2 2" xfId="52619" xr:uid="{7036D959-62CB-46F8-92AF-96A4FF315FEE}"/>
    <cellStyle name="Normal 4 7 3 2 4 3 3" xfId="35899" xr:uid="{0FE7A8AD-E7C1-4B03-872E-00F21C1D44AB}"/>
    <cellStyle name="Normal 4 7 3 2 4 4" xfId="19179" xr:uid="{6E2F29B9-AAD0-4EF8-9696-694BB7CB4F77}"/>
    <cellStyle name="Normal 4 7 3 2 4 4 2" xfId="48439" xr:uid="{EAD63086-8A24-46DB-A6A1-347C85D4813F}"/>
    <cellStyle name="Normal 4 7 3 2 4 5" xfId="14999" xr:uid="{C7370A65-8D99-4182-9FD0-92867406CC20}"/>
    <cellStyle name="Normal 4 7 3 2 4 5 2" xfId="44259" xr:uid="{F0546D31-D107-4672-A026-6F2CC2F98249}"/>
    <cellStyle name="Normal 4 7 3 2 4 6" xfId="31719" xr:uid="{FD2DDA38-433F-4FFE-94B2-04FCC4480B03}"/>
    <cellStyle name="Normal 4 7 3 2 5" xfId="8719" xr:uid="{81107D1F-A9F2-42CC-AF6A-3C1AD675A1A3}"/>
    <cellStyle name="Normal 4 7 3 2 5 2" xfId="25439" xr:uid="{6BECC1BB-9281-49B0-BDB0-E11DCFF4C764}"/>
    <cellStyle name="Normal 4 7 3 2 5 2 2" xfId="54699" xr:uid="{60993EFF-A929-401C-ADB0-57E8842FDE05}"/>
    <cellStyle name="Normal 4 7 3 2 5 3" xfId="37979" xr:uid="{C466BD18-F303-4EDC-AF64-DE0FD9444B82}"/>
    <cellStyle name="Normal 4 7 3 2 6" xfId="4539" xr:uid="{52B8F334-B788-4A93-B9CD-D54E056396BC}"/>
    <cellStyle name="Normal 4 7 3 2 6 2" xfId="21259" xr:uid="{10B048E8-37A7-42AF-AB22-DFA8C17B0AAD}"/>
    <cellStyle name="Normal 4 7 3 2 6 2 2" xfId="50519" xr:uid="{74B1AC70-7C2C-48C2-9070-FB95BCF9F396}"/>
    <cellStyle name="Normal 4 7 3 2 6 3" xfId="33799" xr:uid="{F9D9A40E-E468-4A02-8EAD-2823F15A8704}"/>
    <cellStyle name="Normal 4 7 3 2 7" xfId="17079" xr:uid="{716E98AB-70EC-486B-8ECE-1979B540F840}"/>
    <cellStyle name="Normal 4 7 3 2 7 2" xfId="46339" xr:uid="{93C2D2CA-3474-4C80-8035-FC8649711373}"/>
    <cellStyle name="Normal 4 7 3 2 8" xfId="12899" xr:uid="{29904F4A-AE5E-4F91-B098-8DE5BC272312}"/>
    <cellStyle name="Normal 4 7 3 2 8 2" xfId="42159" xr:uid="{16918D4A-C63D-4129-B959-933192BAB4DF}"/>
    <cellStyle name="Normal 4 7 3 2 9" xfId="29619" xr:uid="{8E05B79A-8D57-4EEF-AD6C-B1D534581EAD}"/>
    <cellStyle name="Normal 4 7 3 3" xfId="683" xr:uid="{F099626E-95DD-4ECC-B5EB-731D415C5164}"/>
    <cellStyle name="Normal 4 7 3 3 2" xfId="1805" xr:uid="{2A016B30-856F-448F-B9A7-A91941E00D6B}"/>
    <cellStyle name="Normal 4 7 3 3 2 2" xfId="3905" xr:uid="{C528466F-5663-4EFE-86D5-BDD1C4111F97}"/>
    <cellStyle name="Normal 4 7 3 3 2 2 2" xfId="12265" xr:uid="{290ECFD0-26D2-44FA-8D7B-7739F53E98E4}"/>
    <cellStyle name="Normal 4 7 3 3 2 2 2 2" xfId="28985" xr:uid="{644DF647-8F30-4835-938B-A1B1EE840FFF}"/>
    <cellStyle name="Normal 4 7 3 3 2 2 2 2 2" xfId="58245" xr:uid="{BB1C30A5-4163-4385-AA4C-F1DA6526187B}"/>
    <cellStyle name="Normal 4 7 3 3 2 2 2 3" xfId="41525" xr:uid="{3C7EC1D6-2732-454D-99EF-DBB68A7291CB}"/>
    <cellStyle name="Normal 4 7 3 3 2 2 3" xfId="8085" xr:uid="{742353B5-03AE-44E0-982D-DAC70464E404}"/>
    <cellStyle name="Normal 4 7 3 3 2 2 3 2" xfId="24805" xr:uid="{E17A44E3-4F21-4A31-A7AD-3CEFE659B141}"/>
    <cellStyle name="Normal 4 7 3 3 2 2 3 2 2" xfId="54065" xr:uid="{F6E1BE2C-8842-4C0C-A49A-FA145021768F}"/>
    <cellStyle name="Normal 4 7 3 3 2 2 3 3" xfId="37345" xr:uid="{FBD531B0-C3F9-4D19-94AE-E9C7267696C6}"/>
    <cellStyle name="Normal 4 7 3 3 2 2 4" xfId="20625" xr:uid="{1803AF99-FC62-42DF-8D98-A9A7CA909BE7}"/>
    <cellStyle name="Normal 4 7 3 3 2 2 4 2" xfId="49885" xr:uid="{6C9CDCAC-AFD8-456C-8C08-ACA2AA69A0F5}"/>
    <cellStyle name="Normal 4 7 3 3 2 2 5" xfId="16445" xr:uid="{800A1D75-1301-45E2-9A45-0E22CCEBC405}"/>
    <cellStyle name="Normal 4 7 3 3 2 2 5 2" xfId="45705" xr:uid="{299C0D34-9384-4E55-95F4-627BB128A035}"/>
    <cellStyle name="Normal 4 7 3 3 2 2 6" xfId="33165" xr:uid="{4328990E-2347-46AF-95E3-BD5E52A34C34}"/>
    <cellStyle name="Normal 4 7 3 3 2 3" xfId="10165" xr:uid="{9FDB556A-604C-4B74-90FD-ACFA577804BD}"/>
    <cellStyle name="Normal 4 7 3 3 2 3 2" xfId="26885" xr:uid="{77F966A4-0C0D-46E5-98F5-112E5C20B0D8}"/>
    <cellStyle name="Normal 4 7 3 3 2 3 2 2" xfId="56145" xr:uid="{28991F00-46F1-4A08-9BEC-DE5F76A4728B}"/>
    <cellStyle name="Normal 4 7 3 3 2 3 3" xfId="39425" xr:uid="{DBE84498-3DD9-4A16-A6EF-3F98F937D6E7}"/>
    <cellStyle name="Normal 4 7 3 3 2 4" xfId="5985" xr:uid="{4CAF73A9-FFBA-4186-BFAA-A6FC61EB1B23}"/>
    <cellStyle name="Normal 4 7 3 3 2 4 2" xfId="22705" xr:uid="{B98532F3-F5E5-4358-B999-49B5393F9D11}"/>
    <cellStyle name="Normal 4 7 3 3 2 4 2 2" xfId="51965" xr:uid="{53AB84DB-2B35-4EA8-87E1-194A21335CAF}"/>
    <cellStyle name="Normal 4 7 3 3 2 4 3" xfId="35245" xr:uid="{FD491D2B-1926-451A-A819-0D5598FDA3E6}"/>
    <cellStyle name="Normal 4 7 3 3 2 5" xfId="18525" xr:uid="{A0BD9834-FBC7-412E-8632-84828543EFBD}"/>
    <cellStyle name="Normal 4 7 3 3 2 5 2" xfId="47785" xr:uid="{CC61ECC6-52F8-4FDB-81E9-73C7F48DE7CA}"/>
    <cellStyle name="Normal 4 7 3 3 2 6" xfId="14345" xr:uid="{444EF83D-D7AC-457F-81AA-10D59E5AF222}"/>
    <cellStyle name="Normal 4 7 3 3 2 6 2" xfId="43605" xr:uid="{330108A1-7D56-43ED-A59A-6197FDBE3A16}"/>
    <cellStyle name="Normal 4 7 3 3 2 7" xfId="31065" xr:uid="{12F09A41-4692-4463-9D29-0B77243F53E2}"/>
    <cellStyle name="Normal 4 7 3 3 2 8" xfId="60355" xr:uid="{E9043268-C724-41D2-B8A4-9FAA1C965F3D}"/>
    <cellStyle name="Normal 4 7 3 3 3" xfId="2783" xr:uid="{78723F96-FCDD-454D-98E7-943062779924}"/>
    <cellStyle name="Normal 4 7 3 3 3 2" xfId="11143" xr:uid="{93AE8B60-67FF-44E7-B77F-56310D51C180}"/>
    <cellStyle name="Normal 4 7 3 3 3 2 2" xfId="27863" xr:uid="{4F61B32A-D213-4D82-8873-7A6EF6803A2F}"/>
    <cellStyle name="Normal 4 7 3 3 3 2 2 2" xfId="57123" xr:uid="{8181647E-5CCA-4A3E-88F1-802053817722}"/>
    <cellStyle name="Normal 4 7 3 3 3 2 3" xfId="40403" xr:uid="{1367D283-CF75-4C08-B989-04DC4B630EF7}"/>
    <cellStyle name="Normal 4 7 3 3 3 3" xfId="6963" xr:uid="{E1B9557E-DA2C-4EA0-9788-325B2EFA50B3}"/>
    <cellStyle name="Normal 4 7 3 3 3 3 2" xfId="23683" xr:uid="{1FBB9881-99F3-48AF-8FFB-18023E999D8D}"/>
    <cellStyle name="Normal 4 7 3 3 3 3 2 2" xfId="52943" xr:uid="{5C5F18E1-4654-4BD2-8095-42C193181E11}"/>
    <cellStyle name="Normal 4 7 3 3 3 3 3" xfId="36223" xr:uid="{F77604A0-3BCA-4968-B301-E8E9C29DCCE7}"/>
    <cellStyle name="Normal 4 7 3 3 3 4" xfId="19503" xr:uid="{AF764528-9E59-488B-A891-043F1C83CA6D}"/>
    <cellStyle name="Normal 4 7 3 3 3 4 2" xfId="48763" xr:uid="{C91B9FFB-D4FF-47B3-AB22-A280A5720CB5}"/>
    <cellStyle name="Normal 4 7 3 3 3 5" xfId="15323" xr:uid="{65BC6907-425F-4F45-BE98-1A8394C3F63B}"/>
    <cellStyle name="Normal 4 7 3 3 3 5 2" xfId="44583" xr:uid="{33EE2C69-7DA6-4113-BD40-255CA0560878}"/>
    <cellStyle name="Normal 4 7 3 3 3 6" xfId="32043" xr:uid="{0821BC34-2E35-41A9-8933-FA10C0F7B47A}"/>
    <cellStyle name="Normal 4 7 3 3 4" xfId="9043" xr:uid="{C4D7817B-852F-4EDF-9D97-81C51719214A}"/>
    <cellStyle name="Normal 4 7 3 3 4 2" xfId="25763" xr:uid="{FB21A8EE-96BF-4AFE-9AD2-906E374B859E}"/>
    <cellStyle name="Normal 4 7 3 3 4 2 2" xfId="55023" xr:uid="{72538B8E-32C7-4B36-A875-1574600901AE}"/>
    <cellStyle name="Normal 4 7 3 3 4 3" xfId="38303" xr:uid="{487DB52A-5655-4106-A0EF-A9316EB5DBF8}"/>
    <cellStyle name="Normal 4 7 3 3 5" xfId="4863" xr:uid="{52F7696D-A617-4E6F-B4BF-9861115D12B4}"/>
    <cellStyle name="Normal 4 7 3 3 5 2" xfId="21583" xr:uid="{4BD88913-328A-469A-BA2C-6C8FB4964BF2}"/>
    <cellStyle name="Normal 4 7 3 3 5 2 2" xfId="50843" xr:uid="{A4F5EA73-2A5A-4960-A068-6EFFD43150BF}"/>
    <cellStyle name="Normal 4 7 3 3 5 3" xfId="34123" xr:uid="{6E5EBA3D-11CC-4135-881D-6A00AD9A61EC}"/>
    <cellStyle name="Normal 4 7 3 3 6" xfId="17403" xr:uid="{4D5C4A63-7C60-41DC-9737-9A73A71267E0}"/>
    <cellStyle name="Normal 4 7 3 3 6 2" xfId="46663" xr:uid="{21D7F9C1-360D-4991-9E97-D252D56E7D2A}"/>
    <cellStyle name="Normal 4 7 3 3 7" xfId="13223" xr:uid="{E25B3EA2-9C5B-48BF-B23F-4707190C48BE}"/>
    <cellStyle name="Normal 4 7 3 3 7 2" xfId="42483" xr:uid="{8BDC7425-67AB-446B-8EF0-A97990080591}"/>
    <cellStyle name="Normal 4 7 3 3 8" xfId="29943" xr:uid="{A8BBD067-9A18-4F0D-8595-DF79FAB17C79}"/>
    <cellStyle name="Normal 4 7 3 3 9" xfId="59233" xr:uid="{C6C89633-3AA9-4286-AC9A-E5EEAE304221}"/>
    <cellStyle name="Normal 4 7 3 4" xfId="521" xr:uid="{096DD0E3-932E-42FE-8D9C-FCE3888A60E7}"/>
    <cellStyle name="Normal 4 7 3 4 2" xfId="1643" xr:uid="{93396AFF-34F3-48DE-962E-AD7248B2C523}"/>
    <cellStyle name="Normal 4 7 3 4 2 2" xfId="3743" xr:uid="{7EA92678-BCE0-4460-B807-A311B9087D54}"/>
    <cellStyle name="Normal 4 7 3 4 2 2 2" xfId="12103" xr:uid="{5A306601-CD21-4364-A0C7-E0041D418834}"/>
    <cellStyle name="Normal 4 7 3 4 2 2 2 2" xfId="28823" xr:uid="{16577F81-C329-4AFC-B920-BCE41B1BFB62}"/>
    <cellStyle name="Normal 4 7 3 4 2 2 2 2 2" xfId="58083" xr:uid="{66C875DF-BFDB-40D6-A2E4-1E39F8233568}"/>
    <cellStyle name="Normal 4 7 3 4 2 2 2 3" xfId="41363" xr:uid="{9134B019-6985-4BD8-BAA8-35342FD56E6E}"/>
    <cellStyle name="Normal 4 7 3 4 2 2 3" xfId="7923" xr:uid="{474B3059-03A1-4CC3-872A-7B64F22D2320}"/>
    <cellStyle name="Normal 4 7 3 4 2 2 3 2" xfId="24643" xr:uid="{2E123A53-B051-45D1-9BA3-AF983FD3B9B8}"/>
    <cellStyle name="Normal 4 7 3 4 2 2 3 2 2" xfId="53903" xr:uid="{DC920BBA-CAED-4F2D-9243-3AEF25FCDD41}"/>
    <cellStyle name="Normal 4 7 3 4 2 2 3 3" xfId="37183" xr:uid="{ABE35F68-01D6-4B65-A367-A6ED824243BA}"/>
    <cellStyle name="Normal 4 7 3 4 2 2 4" xfId="20463" xr:uid="{99B68B1C-234A-429A-B38B-878C961A989F}"/>
    <cellStyle name="Normal 4 7 3 4 2 2 4 2" xfId="49723" xr:uid="{59061A1D-39B7-4D38-BDE3-4E49D6CEA165}"/>
    <cellStyle name="Normal 4 7 3 4 2 2 5" xfId="16283" xr:uid="{AF67CAC5-F726-4DBC-8FA7-3CD653684C02}"/>
    <cellStyle name="Normal 4 7 3 4 2 2 5 2" xfId="45543" xr:uid="{AFD91BCC-AAA6-48A3-9A68-1C500658528B}"/>
    <cellStyle name="Normal 4 7 3 4 2 2 6" xfId="33003" xr:uid="{3D89933C-3D83-4377-AE65-2446C9ED26ED}"/>
    <cellStyle name="Normal 4 7 3 4 2 3" xfId="10003" xr:uid="{DF7EB438-4E26-4098-B746-6B6938237B91}"/>
    <cellStyle name="Normal 4 7 3 4 2 3 2" xfId="26723" xr:uid="{7863459F-3427-4C73-8BE1-8253D2FAA813}"/>
    <cellStyle name="Normal 4 7 3 4 2 3 2 2" xfId="55983" xr:uid="{E1676C80-2126-428B-9B8D-DE50E0B1C457}"/>
    <cellStyle name="Normal 4 7 3 4 2 3 3" xfId="39263" xr:uid="{821D43DB-1E17-4499-9194-1C94F04AB248}"/>
    <cellStyle name="Normal 4 7 3 4 2 4" xfId="5823" xr:uid="{4BCA20B0-8604-4EAA-9F1B-BB8E79C79772}"/>
    <cellStyle name="Normal 4 7 3 4 2 4 2" xfId="22543" xr:uid="{2B84E0A8-B0D7-47B2-935A-88487F17B3A9}"/>
    <cellStyle name="Normal 4 7 3 4 2 4 2 2" xfId="51803" xr:uid="{E2E83BA8-55C8-436A-8305-C0A5723AE415}"/>
    <cellStyle name="Normal 4 7 3 4 2 4 3" xfId="35083" xr:uid="{F9C1612E-A936-4C72-A875-E93B058C5467}"/>
    <cellStyle name="Normal 4 7 3 4 2 5" xfId="18363" xr:uid="{44CFF371-9428-41EF-AA5F-0B6FA5C0FC16}"/>
    <cellStyle name="Normal 4 7 3 4 2 5 2" xfId="47623" xr:uid="{6508EC81-A013-43B7-A21B-69849D9AA141}"/>
    <cellStyle name="Normal 4 7 3 4 2 6" xfId="14183" xr:uid="{98A71BDC-30CA-400C-89F1-22FBBC820FEC}"/>
    <cellStyle name="Normal 4 7 3 4 2 6 2" xfId="43443" xr:uid="{F766D139-07D4-48B0-A17A-8C4F368D58BD}"/>
    <cellStyle name="Normal 4 7 3 4 2 7" xfId="30903" xr:uid="{7B4B52A1-BB32-4894-9120-8E0FA09F3743}"/>
    <cellStyle name="Normal 4 7 3 4 2 8" xfId="60193" xr:uid="{B3854ABA-D36A-46CE-B31D-EE9AC414F387}"/>
    <cellStyle name="Normal 4 7 3 4 3" xfId="2621" xr:uid="{DBF22901-66FB-42BD-AA80-4CA337BF694E}"/>
    <cellStyle name="Normal 4 7 3 4 3 2" xfId="10981" xr:uid="{143E65F6-A01B-430B-86E2-1A55E7F4747F}"/>
    <cellStyle name="Normal 4 7 3 4 3 2 2" xfId="27701" xr:uid="{0E5F6A07-0681-492C-A3EC-EF16FB429CF9}"/>
    <cellStyle name="Normal 4 7 3 4 3 2 2 2" xfId="56961" xr:uid="{06BCDF1D-8EA0-4159-A8AA-FBD3BD72A279}"/>
    <cellStyle name="Normal 4 7 3 4 3 2 3" xfId="40241" xr:uid="{147E4152-448C-434A-A581-795F868E1368}"/>
    <cellStyle name="Normal 4 7 3 4 3 3" xfId="6801" xr:uid="{6F3F1BE2-98CD-4A37-BC4B-BCDB2A8A3E2F}"/>
    <cellStyle name="Normal 4 7 3 4 3 3 2" xfId="23521" xr:uid="{78CAE6AF-2215-4EB7-924D-1A6B41C742A1}"/>
    <cellStyle name="Normal 4 7 3 4 3 3 2 2" xfId="52781" xr:uid="{FF644608-3ADA-40F7-ADC5-7AD680B7883A}"/>
    <cellStyle name="Normal 4 7 3 4 3 3 3" xfId="36061" xr:uid="{236C778F-253F-48A5-AB13-8E666FD2039B}"/>
    <cellStyle name="Normal 4 7 3 4 3 4" xfId="19341" xr:uid="{36874163-1DF7-4F69-B7D1-34A190219282}"/>
    <cellStyle name="Normal 4 7 3 4 3 4 2" xfId="48601" xr:uid="{D1DAFB5A-BCE4-448E-BA82-B92A84D2632A}"/>
    <cellStyle name="Normal 4 7 3 4 3 5" xfId="15161" xr:uid="{BD384491-6763-43BA-A51D-AD03CD108850}"/>
    <cellStyle name="Normal 4 7 3 4 3 5 2" xfId="44421" xr:uid="{C0B29394-11D9-424D-B41E-A6F1A9F3FDBF}"/>
    <cellStyle name="Normal 4 7 3 4 3 6" xfId="31881" xr:uid="{FA88AAFE-81CC-4706-A997-E733C79B8447}"/>
    <cellStyle name="Normal 4 7 3 4 4" xfId="8881" xr:uid="{907B1FB3-4806-48A8-8EA4-18ADA66903E7}"/>
    <cellStyle name="Normal 4 7 3 4 4 2" xfId="25601" xr:uid="{AC85EEA4-6666-451C-947D-F4C0829272A6}"/>
    <cellStyle name="Normal 4 7 3 4 4 2 2" xfId="54861" xr:uid="{1F76BE2D-7632-4A13-BF02-75E583B14C74}"/>
    <cellStyle name="Normal 4 7 3 4 4 3" xfId="38141" xr:uid="{E5B1ED61-D8FE-48E0-81FF-98E714D93FAD}"/>
    <cellStyle name="Normal 4 7 3 4 5" xfId="4701" xr:uid="{A2BEDB29-5A18-4FDA-B51C-3B83BA7CC76B}"/>
    <cellStyle name="Normal 4 7 3 4 5 2" xfId="21421" xr:uid="{B1FCB3B2-E1B5-4562-9425-995071DC94DA}"/>
    <cellStyle name="Normal 4 7 3 4 5 2 2" xfId="50681" xr:uid="{52F5ECED-50C2-4015-BD25-BD637C97FC1E}"/>
    <cellStyle name="Normal 4 7 3 4 5 3" xfId="33961" xr:uid="{D4F7A3E2-E779-42A7-9E34-0F5E6214A5A4}"/>
    <cellStyle name="Normal 4 7 3 4 6" xfId="17241" xr:uid="{AB25673F-683C-4886-89E0-009CDD5E24FC}"/>
    <cellStyle name="Normal 4 7 3 4 6 2" xfId="46501" xr:uid="{ADB0ED01-2D55-4835-9707-98B528256C23}"/>
    <cellStyle name="Normal 4 7 3 4 7" xfId="13061" xr:uid="{92B37EDF-8DAE-4201-B70F-608345358B75}"/>
    <cellStyle name="Normal 4 7 3 4 7 2" xfId="42321" xr:uid="{F764E1E4-DA4D-49F3-9638-AD8D8602BD1A}"/>
    <cellStyle name="Normal 4 7 3 4 8" xfId="29781" xr:uid="{C85644ED-D68B-47D5-B538-43EEACC13D0A}"/>
    <cellStyle name="Normal 4 7 3 4 9" xfId="59071" xr:uid="{9E047F4E-1FCB-4EF3-8368-CF92E96C51D3}"/>
    <cellStyle name="Normal 4 7 3 5" xfId="1245" xr:uid="{E55C4031-7582-4AA1-A6F4-A19CDCD83D53}"/>
    <cellStyle name="Normal 4 7 3 5 2" xfId="3345" xr:uid="{731E8761-20F1-4893-AF2C-4D29FDFB51B3}"/>
    <cellStyle name="Normal 4 7 3 5 2 2" xfId="11705" xr:uid="{5F2191CF-C9F0-47AD-A4E3-22B9A4FA2D8F}"/>
    <cellStyle name="Normal 4 7 3 5 2 2 2" xfId="28425" xr:uid="{40E56D5E-207D-4CDD-9CA0-A3DCC7D296E9}"/>
    <cellStyle name="Normal 4 7 3 5 2 2 2 2" xfId="57685" xr:uid="{617D8826-3EA2-45A5-B6C2-9DD469C58486}"/>
    <cellStyle name="Normal 4 7 3 5 2 2 3" xfId="40965" xr:uid="{B1D30732-700F-43F7-AAB1-3C717AD1C8E8}"/>
    <cellStyle name="Normal 4 7 3 5 2 3" xfId="7525" xr:uid="{CC358F8E-558F-4663-9DB1-5A6B2F41D6EF}"/>
    <cellStyle name="Normal 4 7 3 5 2 3 2" xfId="24245" xr:uid="{35D0A173-FEA2-4138-82B5-63B3E7E4EC2A}"/>
    <cellStyle name="Normal 4 7 3 5 2 3 2 2" xfId="53505" xr:uid="{7542B4F8-113C-4CDF-B86A-0DE6853FE93C}"/>
    <cellStyle name="Normal 4 7 3 5 2 3 3" xfId="36785" xr:uid="{7FB1505D-AD95-46D8-828A-9C08524A906D}"/>
    <cellStyle name="Normal 4 7 3 5 2 4" xfId="20065" xr:uid="{D8FF618E-19D6-48C8-B73E-8E6D99BA7655}"/>
    <cellStyle name="Normal 4 7 3 5 2 4 2" xfId="49325" xr:uid="{62BD0025-EF8F-495A-AE4F-6686463D0161}"/>
    <cellStyle name="Normal 4 7 3 5 2 5" xfId="15885" xr:uid="{6CE0172F-AD5A-47AA-8E4C-1109026D047A}"/>
    <cellStyle name="Normal 4 7 3 5 2 5 2" xfId="45145" xr:uid="{515F96A2-CBB3-4ED0-8814-DA1A804C4A7F}"/>
    <cellStyle name="Normal 4 7 3 5 2 6" xfId="32605" xr:uid="{435CAD4F-6ACC-473A-839E-E95D50F1FFC0}"/>
    <cellStyle name="Normal 4 7 3 5 3" xfId="9605" xr:uid="{CBAB519A-D44B-4D8D-A588-10B5D74D8A30}"/>
    <cellStyle name="Normal 4 7 3 5 3 2" xfId="26325" xr:uid="{A0AE8172-5258-4672-A7C9-9E89CC44B39A}"/>
    <cellStyle name="Normal 4 7 3 5 3 2 2" xfId="55585" xr:uid="{1D37C8A2-1C18-4F7F-8541-7D9754C61C13}"/>
    <cellStyle name="Normal 4 7 3 5 3 3" xfId="38865" xr:uid="{CA814A96-9025-455D-9E6A-B93C76C0F075}"/>
    <cellStyle name="Normal 4 7 3 5 4" xfId="5425" xr:uid="{A073E2D7-B22B-4CBA-9386-844E0097AC9F}"/>
    <cellStyle name="Normal 4 7 3 5 4 2" xfId="22145" xr:uid="{17F37A20-00FC-46ED-A0F7-68F2149473FB}"/>
    <cellStyle name="Normal 4 7 3 5 4 2 2" xfId="51405" xr:uid="{0996E473-32AF-4B2A-B4FE-1D7BA45FDE1E}"/>
    <cellStyle name="Normal 4 7 3 5 4 3" xfId="34685" xr:uid="{2747D963-8740-45C8-A55A-3B2F181DC289}"/>
    <cellStyle name="Normal 4 7 3 5 5" xfId="17965" xr:uid="{A78F081D-0277-4C1E-BACF-194B2715E6F6}"/>
    <cellStyle name="Normal 4 7 3 5 5 2" xfId="47225" xr:uid="{BC66A462-9FAA-4DB3-B6A7-67B352B20BE1}"/>
    <cellStyle name="Normal 4 7 3 5 6" xfId="13785" xr:uid="{F3DEB4AB-1F23-4A9C-A7DA-BA085AD3880A}"/>
    <cellStyle name="Normal 4 7 3 5 6 2" xfId="43045" xr:uid="{A6C9B4D5-4E12-460C-A140-6DC98E88928E}"/>
    <cellStyle name="Normal 4 7 3 5 7" xfId="30505" xr:uid="{BD78B5B9-1EC7-4E7E-9D20-885F9AAE563A}"/>
    <cellStyle name="Normal 4 7 3 5 8" xfId="59795" xr:uid="{5E88905C-EBDF-4B55-8903-72E4754D5708}"/>
    <cellStyle name="Normal 4 7 3 6" xfId="1081" xr:uid="{C8742ABD-F55C-485A-B110-39F55A227A27}"/>
    <cellStyle name="Normal 4 7 3 6 2" xfId="3181" xr:uid="{A93A51FE-90E4-4753-A907-CE3DB942D4C5}"/>
    <cellStyle name="Normal 4 7 3 6 2 2" xfId="11541" xr:uid="{531BD62D-6C8A-4919-8692-A6A2933C2666}"/>
    <cellStyle name="Normal 4 7 3 6 2 2 2" xfId="28261" xr:uid="{DCE2D90E-0CD7-463A-B6BC-D5F5896E3C2A}"/>
    <cellStyle name="Normal 4 7 3 6 2 2 2 2" xfId="57521" xr:uid="{B2265438-D6C3-444B-9C33-14BE90FBEDEE}"/>
    <cellStyle name="Normal 4 7 3 6 2 2 3" xfId="40801" xr:uid="{73F33994-AC09-4A39-8DE8-95B464A2472D}"/>
    <cellStyle name="Normal 4 7 3 6 2 3" xfId="7361" xr:uid="{44907A34-7B24-4089-8AFF-57CC4B05A24D}"/>
    <cellStyle name="Normal 4 7 3 6 2 3 2" xfId="24081" xr:uid="{3A3C1AE7-77E6-49AB-AC60-8061D9684AAB}"/>
    <cellStyle name="Normal 4 7 3 6 2 3 2 2" xfId="53341" xr:uid="{FF90D6FC-5DE3-4F44-95A1-03B53D04347A}"/>
    <cellStyle name="Normal 4 7 3 6 2 3 3" xfId="36621" xr:uid="{A4C32F98-1C8A-43A0-90FF-001F41821F57}"/>
    <cellStyle name="Normal 4 7 3 6 2 4" xfId="19901" xr:uid="{71158BC9-EE3E-4713-95A1-0848CEEE3E67}"/>
    <cellStyle name="Normal 4 7 3 6 2 4 2" xfId="49161" xr:uid="{0A96A61A-8F44-4E07-895B-CAE9AB096BB5}"/>
    <cellStyle name="Normal 4 7 3 6 2 5" xfId="15721" xr:uid="{1878A7F0-CB95-4507-B6FB-3BBBDB2BD116}"/>
    <cellStyle name="Normal 4 7 3 6 2 5 2" xfId="44981" xr:uid="{F08A5CE4-8EDB-4A11-892D-07D1BB016293}"/>
    <cellStyle name="Normal 4 7 3 6 2 6" xfId="32441" xr:uid="{F2165386-75E8-44A2-B953-36156602CF4E}"/>
    <cellStyle name="Normal 4 7 3 6 3" xfId="9441" xr:uid="{B509F32C-C03D-419D-B059-294AA8010BEB}"/>
    <cellStyle name="Normal 4 7 3 6 3 2" xfId="26161" xr:uid="{1D840AEF-8854-45E9-87DA-EDC16E06FCF5}"/>
    <cellStyle name="Normal 4 7 3 6 3 2 2" xfId="55421" xr:uid="{4D5ED249-C3FE-4C31-8842-1D9BD15307B1}"/>
    <cellStyle name="Normal 4 7 3 6 3 3" xfId="38701" xr:uid="{92EC4E0E-8494-4EDA-8666-E2EC4EEAB1AE}"/>
    <cellStyle name="Normal 4 7 3 6 4" xfId="5261" xr:uid="{7D5AE6B2-8215-41AD-A40E-5E58D61E7DF2}"/>
    <cellStyle name="Normal 4 7 3 6 4 2" xfId="21981" xr:uid="{2F7D516C-CF56-4DB8-9E09-8986EA778BE0}"/>
    <cellStyle name="Normal 4 7 3 6 4 2 2" xfId="51241" xr:uid="{189C46C3-30E0-485D-BBF4-77386F45E423}"/>
    <cellStyle name="Normal 4 7 3 6 4 3" xfId="34521" xr:uid="{3B5A8A95-4C9C-472A-ABA2-6C0CFAA9CF7A}"/>
    <cellStyle name="Normal 4 7 3 6 5" xfId="17801" xr:uid="{0B842B31-D690-4135-9E65-9A2FD4EF012D}"/>
    <cellStyle name="Normal 4 7 3 6 5 2" xfId="47061" xr:uid="{965B8B01-39E2-4377-AF54-69319B8AD844}"/>
    <cellStyle name="Normal 4 7 3 6 6" xfId="13621" xr:uid="{94284014-93D1-4A13-83D7-D2E42BFB59BA}"/>
    <cellStyle name="Normal 4 7 3 6 6 2" xfId="42881" xr:uid="{B56DDA83-FC98-493A-B120-F15D96D36635}"/>
    <cellStyle name="Normal 4 7 3 6 7" xfId="30341" xr:uid="{C778FBD9-BE98-45E0-9C5F-A3834F8723BA}"/>
    <cellStyle name="Normal 4 7 3 6 8" xfId="59631" xr:uid="{E764A118-5488-45AA-A700-A5FE41DB2D26}"/>
    <cellStyle name="Normal 4 7 3 7" xfId="2223" xr:uid="{77278A27-6E09-4E5F-A80A-3B2F1D0793BA}"/>
    <cellStyle name="Normal 4 7 3 7 2" xfId="10583" xr:uid="{312E26D6-9DBA-4F07-AF36-312BEEBA941D}"/>
    <cellStyle name="Normal 4 7 3 7 2 2" xfId="27303" xr:uid="{E60EB35F-C030-4E3E-A479-1CC3B9945A5E}"/>
    <cellStyle name="Normal 4 7 3 7 2 2 2" xfId="56563" xr:uid="{82D0CD88-D8F3-48B7-B2AE-4AA35440C7B7}"/>
    <cellStyle name="Normal 4 7 3 7 2 3" xfId="39843" xr:uid="{78561092-8ECB-4F55-83D0-9C71D10B3C59}"/>
    <cellStyle name="Normal 4 7 3 7 3" xfId="6403" xr:uid="{5BBAE391-AED7-4E84-9451-CEB16C1D7051}"/>
    <cellStyle name="Normal 4 7 3 7 3 2" xfId="23123" xr:uid="{8EE8854E-3D2C-49DC-8747-15F0C838CCE7}"/>
    <cellStyle name="Normal 4 7 3 7 3 2 2" xfId="52383" xr:uid="{EE3C1421-4C8B-4E19-B51C-6E41AF75615A}"/>
    <cellStyle name="Normal 4 7 3 7 3 3" xfId="35663" xr:uid="{70177D09-6412-446F-977E-1359969286C1}"/>
    <cellStyle name="Normal 4 7 3 7 4" xfId="18943" xr:uid="{4268037F-69BE-42F3-A3C5-292FD14270DC}"/>
    <cellStyle name="Normal 4 7 3 7 4 2" xfId="48203" xr:uid="{1CB51857-9793-4714-9A46-91287D9D61F8}"/>
    <cellStyle name="Normal 4 7 3 7 5" xfId="14763" xr:uid="{C068F19F-F224-45E7-9063-01C034709090}"/>
    <cellStyle name="Normal 4 7 3 7 5 2" xfId="44023" xr:uid="{E50A68DE-1AE1-4885-89EC-D11CB3EB80B8}"/>
    <cellStyle name="Normal 4 7 3 7 6" xfId="31483" xr:uid="{E5A79C84-9DEF-4C85-A46E-2B15D0590CB4}"/>
    <cellStyle name="Normal 4 7 3 8" xfId="8483" xr:uid="{D26BF7E4-9B81-4ABB-B196-52A1036F617E}"/>
    <cellStyle name="Normal 4 7 3 8 2" xfId="25203" xr:uid="{20409ACE-2053-436B-BC43-ED024125E027}"/>
    <cellStyle name="Normal 4 7 3 8 2 2" xfId="54463" xr:uid="{E6CDE717-6D78-470D-97E8-ACC1151D0D68}"/>
    <cellStyle name="Normal 4 7 3 8 3" xfId="37743" xr:uid="{5FB7FA05-8C82-4955-A57B-956F80C1BC1A}"/>
    <cellStyle name="Normal 4 7 3 9" xfId="4303" xr:uid="{4D46DFC6-C2A3-4D0F-ACAC-68DCC09EE428}"/>
    <cellStyle name="Normal 4 7 3 9 2" xfId="21023" xr:uid="{EADDCD6B-116B-4252-A0A9-AD3BCCE13D27}"/>
    <cellStyle name="Normal 4 7 3 9 2 2" xfId="50283" xr:uid="{976026EF-2AB8-4EB9-A86D-2D1ABADA7058}"/>
    <cellStyle name="Normal 4 7 3 9 3" xfId="33563" xr:uid="{F6BB4464-23D4-4548-9CC9-7B0A533B319F}"/>
    <cellStyle name="Normal 4 7 4" xfId="209" xr:uid="{934FD8B0-9539-417E-A52D-FDA578FB5BE8}"/>
    <cellStyle name="Normal 4 7 4 10" xfId="58759" xr:uid="{4FA97FA2-C635-43D9-ADA1-8E7FBED6F47A}"/>
    <cellStyle name="Normal 4 7 4 2" xfId="769" xr:uid="{2AF1D8F7-E6B7-45C5-8ACD-7E004B91F4A8}"/>
    <cellStyle name="Normal 4 7 4 2 2" xfId="1891" xr:uid="{84F4BCDF-AED8-41F7-B8A1-C0776B508133}"/>
    <cellStyle name="Normal 4 7 4 2 2 2" xfId="3991" xr:uid="{20278D85-8F93-416A-81CE-03323047C12D}"/>
    <cellStyle name="Normal 4 7 4 2 2 2 2" xfId="12351" xr:uid="{741F9623-BF53-4471-A7A2-C55930F15C6C}"/>
    <cellStyle name="Normal 4 7 4 2 2 2 2 2" xfId="29071" xr:uid="{3BE5BA9E-2746-4FE4-A0E3-E19AF0F71CFF}"/>
    <cellStyle name="Normal 4 7 4 2 2 2 2 2 2" xfId="58331" xr:uid="{7C5B7635-6E3D-42B2-9118-41C6C26D3A21}"/>
    <cellStyle name="Normal 4 7 4 2 2 2 2 3" xfId="41611" xr:uid="{9BBD9318-0B77-485E-B71B-0764F728BDA5}"/>
    <cellStyle name="Normal 4 7 4 2 2 2 3" xfId="8171" xr:uid="{EECE5DCA-42D4-4AED-8B0B-F995813E4525}"/>
    <cellStyle name="Normal 4 7 4 2 2 2 3 2" xfId="24891" xr:uid="{250B262E-09C7-40C5-B6EF-671FED6D075D}"/>
    <cellStyle name="Normal 4 7 4 2 2 2 3 2 2" xfId="54151" xr:uid="{6F495DB9-84B9-41E7-9819-466514BAF302}"/>
    <cellStyle name="Normal 4 7 4 2 2 2 3 3" xfId="37431" xr:uid="{2E108DB2-5BD1-4437-B6FE-C628339DB3B6}"/>
    <cellStyle name="Normal 4 7 4 2 2 2 4" xfId="20711" xr:uid="{61EF9A26-4E55-4D4C-ACB2-A83314D7BF13}"/>
    <cellStyle name="Normal 4 7 4 2 2 2 4 2" xfId="49971" xr:uid="{18C1352A-24AD-4668-AAB8-D7B32676A29F}"/>
    <cellStyle name="Normal 4 7 4 2 2 2 5" xfId="16531" xr:uid="{267FD2F0-E59F-4A40-8C4F-B1D70885268D}"/>
    <cellStyle name="Normal 4 7 4 2 2 2 5 2" xfId="45791" xr:uid="{7DFAA783-8EFC-4207-BB78-5DD7C1341207}"/>
    <cellStyle name="Normal 4 7 4 2 2 2 6" xfId="33251" xr:uid="{875AFB9E-92AB-4B36-8715-D1EDDFC8B9F2}"/>
    <cellStyle name="Normal 4 7 4 2 2 3" xfId="10251" xr:uid="{9FBF4FD5-541B-4B1C-B60C-8EBCCFB85E3D}"/>
    <cellStyle name="Normal 4 7 4 2 2 3 2" xfId="26971" xr:uid="{FE42F9CD-4336-4E04-98B7-B33209EF1E48}"/>
    <cellStyle name="Normal 4 7 4 2 2 3 2 2" xfId="56231" xr:uid="{56F0F054-131D-4D64-AE16-B2FC541F1A65}"/>
    <cellStyle name="Normal 4 7 4 2 2 3 3" xfId="39511" xr:uid="{60697C24-39D7-4687-81DA-6170B9D7C70A}"/>
    <cellStyle name="Normal 4 7 4 2 2 4" xfId="6071" xr:uid="{BC774CD0-D998-41A5-903E-68D1532CB567}"/>
    <cellStyle name="Normal 4 7 4 2 2 4 2" xfId="22791" xr:uid="{216A9CAC-36F4-4971-ACD6-302D8C30F977}"/>
    <cellStyle name="Normal 4 7 4 2 2 4 2 2" xfId="52051" xr:uid="{0301B04C-A421-4EDE-B2EE-48E80C36C0F8}"/>
    <cellStyle name="Normal 4 7 4 2 2 4 3" xfId="35331" xr:uid="{0CBFBDA4-D5B6-4B77-B65D-DBBBD032EA1A}"/>
    <cellStyle name="Normal 4 7 4 2 2 5" xfId="18611" xr:uid="{09D1F99F-64BF-487F-A6E8-20384975188F}"/>
    <cellStyle name="Normal 4 7 4 2 2 5 2" xfId="47871" xr:uid="{CCE729B5-97B9-4DC2-945B-69561BE93433}"/>
    <cellStyle name="Normal 4 7 4 2 2 6" xfId="14431" xr:uid="{C0C10CE4-C0C3-4638-B024-6CBF3105D682}"/>
    <cellStyle name="Normal 4 7 4 2 2 6 2" xfId="43691" xr:uid="{9966D7B4-7F18-4AED-A518-241B97697373}"/>
    <cellStyle name="Normal 4 7 4 2 2 7" xfId="31151" xr:uid="{4DB1886C-0A96-4A3C-9AF7-98101C7E0B29}"/>
    <cellStyle name="Normal 4 7 4 2 2 8" xfId="60441" xr:uid="{56B2F989-F88F-4DFB-BEBE-98AFEC24F049}"/>
    <cellStyle name="Normal 4 7 4 2 3" xfId="2869" xr:uid="{68C6B8ED-B1D4-4E06-8660-8AAB293E7337}"/>
    <cellStyle name="Normal 4 7 4 2 3 2" xfId="11229" xr:uid="{016BF1F7-F151-4D01-9EFD-78E06CD26CF4}"/>
    <cellStyle name="Normal 4 7 4 2 3 2 2" xfId="27949" xr:uid="{84078978-6BC7-4F1F-A90B-955540B2FEA8}"/>
    <cellStyle name="Normal 4 7 4 2 3 2 2 2" xfId="57209" xr:uid="{441BA4DB-09AB-4C27-A332-04DBC06B7250}"/>
    <cellStyle name="Normal 4 7 4 2 3 2 3" xfId="40489" xr:uid="{0EF6A147-AF88-40C9-8689-1CF26C2782BD}"/>
    <cellStyle name="Normal 4 7 4 2 3 3" xfId="7049" xr:uid="{EBEE777B-B046-4DD4-BB66-F01C065DE527}"/>
    <cellStyle name="Normal 4 7 4 2 3 3 2" xfId="23769" xr:uid="{F7559EFF-12B6-4CD2-AA26-08B002EF46FD}"/>
    <cellStyle name="Normal 4 7 4 2 3 3 2 2" xfId="53029" xr:uid="{944CD857-01EC-4375-9606-E3C0DDD4A874}"/>
    <cellStyle name="Normal 4 7 4 2 3 3 3" xfId="36309" xr:uid="{D0AC472B-8A4E-4803-8D3B-4876BB16F91F}"/>
    <cellStyle name="Normal 4 7 4 2 3 4" xfId="19589" xr:uid="{0B0DA352-8618-40CD-A8AB-2B29D9F57AD6}"/>
    <cellStyle name="Normal 4 7 4 2 3 4 2" xfId="48849" xr:uid="{31510F5D-A3C1-4F98-BC82-718BD691FA6C}"/>
    <cellStyle name="Normal 4 7 4 2 3 5" xfId="15409" xr:uid="{DE7ADE41-3566-438E-8070-01F3C7B5A0FA}"/>
    <cellStyle name="Normal 4 7 4 2 3 5 2" xfId="44669" xr:uid="{E4FFEE63-F196-4E68-8272-E0176175629D}"/>
    <cellStyle name="Normal 4 7 4 2 3 6" xfId="32129" xr:uid="{8DF8B358-C6A5-43E3-8F9A-717476CF1899}"/>
    <cellStyle name="Normal 4 7 4 2 4" xfId="9129" xr:uid="{8A14502C-598C-47FF-B85B-49350E6C1B9A}"/>
    <cellStyle name="Normal 4 7 4 2 4 2" xfId="25849" xr:uid="{7A11574A-BEFA-4126-9B03-EAEB48C94AE3}"/>
    <cellStyle name="Normal 4 7 4 2 4 2 2" xfId="55109" xr:uid="{7F6160A6-D6DA-4575-80F3-F73FC48239BA}"/>
    <cellStyle name="Normal 4 7 4 2 4 3" xfId="38389" xr:uid="{A85F2867-FAFB-4DF9-859C-82B43E913C32}"/>
    <cellStyle name="Normal 4 7 4 2 5" xfId="4949" xr:uid="{0596922D-872D-49D1-BE05-8D783E400B3B}"/>
    <cellStyle name="Normal 4 7 4 2 5 2" xfId="21669" xr:uid="{B45DB747-8D9B-4CD5-A6A8-57EE455B606E}"/>
    <cellStyle name="Normal 4 7 4 2 5 2 2" xfId="50929" xr:uid="{134577B7-DA53-45C6-B56B-EAB34BE1D52A}"/>
    <cellStyle name="Normal 4 7 4 2 5 3" xfId="34209" xr:uid="{EDDBB2B5-EB66-48B9-BE85-40318EB8D7D9}"/>
    <cellStyle name="Normal 4 7 4 2 6" xfId="17489" xr:uid="{6C37829E-A8C6-490C-99D4-BE2A5BF6D29D}"/>
    <cellStyle name="Normal 4 7 4 2 6 2" xfId="46749" xr:uid="{A8376FAD-8121-4A75-A697-B3A80C2A5CC7}"/>
    <cellStyle name="Normal 4 7 4 2 7" xfId="13309" xr:uid="{F2AD3398-98FC-458A-8C31-C6ED7CE34246}"/>
    <cellStyle name="Normal 4 7 4 2 7 2" xfId="42569" xr:uid="{C7DC2AA2-CD38-465A-88F3-77F02EAF6572}"/>
    <cellStyle name="Normal 4 7 4 2 8" xfId="30029" xr:uid="{250F1F4A-FF57-4EE0-A8DF-A28B28AC8444}"/>
    <cellStyle name="Normal 4 7 4 2 9" xfId="59319" xr:uid="{471788BD-3F9C-48A8-A826-702382C4DB39}"/>
    <cellStyle name="Normal 4 7 4 3" xfId="1331" xr:uid="{87081599-E211-4F90-A091-969471BABF6B}"/>
    <cellStyle name="Normal 4 7 4 3 2" xfId="3431" xr:uid="{ABA9CB50-BBD5-40A6-AF36-D29FDA872751}"/>
    <cellStyle name="Normal 4 7 4 3 2 2" xfId="11791" xr:uid="{0D3B005A-46E3-4357-A931-4CBE4EC996DC}"/>
    <cellStyle name="Normal 4 7 4 3 2 2 2" xfId="28511" xr:uid="{0272EAA0-1F68-4DC0-9011-77381C01DE58}"/>
    <cellStyle name="Normal 4 7 4 3 2 2 2 2" xfId="57771" xr:uid="{43CA82CA-6360-41F5-B634-7481648699D7}"/>
    <cellStyle name="Normal 4 7 4 3 2 2 3" xfId="41051" xr:uid="{A8651D70-D7C7-427E-A8E8-9777E668E76F}"/>
    <cellStyle name="Normal 4 7 4 3 2 3" xfId="7611" xr:uid="{916F97E5-0525-4F07-B0CB-2C9B46E789CA}"/>
    <cellStyle name="Normal 4 7 4 3 2 3 2" xfId="24331" xr:uid="{2D44A0D9-419D-4A05-B6D2-1E64B05C2D83}"/>
    <cellStyle name="Normal 4 7 4 3 2 3 2 2" xfId="53591" xr:uid="{63BF5FE0-4602-4C0F-B1F4-725743E05824}"/>
    <cellStyle name="Normal 4 7 4 3 2 3 3" xfId="36871" xr:uid="{370AB659-0F4A-4FC6-9853-DC425EE13053}"/>
    <cellStyle name="Normal 4 7 4 3 2 4" xfId="20151" xr:uid="{B9E96BC9-EB29-4089-A0E4-1981B066DEF7}"/>
    <cellStyle name="Normal 4 7 4 3 2 4 2" xfId="49411" xr:uid="{8B80687B-9311-4732-834E-3A79C9F207FF}"/>
    <cellStyle name="Normal 4 7 4 3 2 5" xfId="15971" xr:uid="{1056FFCE-EEC9-49CC-8A53-2F74991BAF49}"/>
    <cellStyle name="Normal 4 7 4 3 2 5 2" xfId="45231" xr:uid="{5003A0F3-DF1D-4B1C-ACB9-CEB6E840A5BD}"/>
    <cellStyle name="Normal 4 7 4 3 2 6" xfId="32691" xr:uid="{1009CD34-A0B4-401A-95B8-30C6DB489ADF}"/>
    <cellStyle name="Normal 4 7 4 3 3" xfId="9691" xr:uid="{025D5438-F1C5-4B2A-9283-F7289808AF48}"/>
    <cellStyle name="Normal 4 7 4 3 3 2" xfId="26411" xr:uid="{CA5306AA-8C57-4E9C-8BAA-DAB57F0524A0}"/>
    <cellStyle name="Normal 4 7 4 3 3 2 2" xfId="55671" xr:uid="{91FAB8CB-B037-47A8-ADEE-25ECC96D4AB1}"/>
    <cellStyle name="Normal 4 7 4 3 3 3" xfId="38951" xr:uid="{968B1617-059F-41FE-A2E5-611B76F8A4E1}"/>
    <cellStyle name="Normal 4 7 4 3 4" xfId="5511" xr:uid="{684747E3-47D6-4321-81EC-FAE163A36BA5}"/>
    <cellStyle name="Normal 4 7 4 3 4 2" xfId="22231" xr:uid="{3E8214D7-75A0-40F1-8D55-9A6CD8A11A79}"/>
    <cellStyle name="Normal 4 7 4 3 4 2 2" xfId="51491" xr:uid="{E2E27F7C-6E29-4EC2-9365-94F0E36F2852}"/>
    <cellStyle name="Normal 4 7 4 3 4 3" xfId="34771" xr:uid="{95E1ADFD-3F70-4238-B0BB-07B56C054870}"/>
    <cellStyle name="Normal 4 7 4 3 5" xfId="18051" xr:uid="{C5765E92-A3F1-4F44-A29B-3D8A30C39800}"/>
    <cellStyle name="Normal 4 7 4 3 5 2" xfId="47311" xr:uid="{93C648D2-21ED-4E4C-9257-460FB706A00B}"/>
    <cellStyle name="Normal 4 7 4 3 6" xfId="13871" xr:uid="{A6685B98-3A36-490E-9016-DB53CEB2CA85}"/>
    <cellStyle name="Normal 4 7 4 3 6 2" xfId="43131" xr:uid="{1E71171B-5FEE-4566-80D0-633CBC44CD44}"/>
    <cellStyle name="Normal 4 7 4 3 7" xfId="30591" xr:uid="{0B7EB55F-D1B4-4BDF-AEF5-46577A323D3C}"/>
    <cellStyle name="Normal 4 7 4 3 8" xfId="59881" xr:uid="{47351808-EA3A-4E02-9AC9-77478B81062F}"/>
    <cellStyle name="Normal 4 7 4 4" xfId="2309" xr:uid="{79B00948-7FE4-4972-9991-BFBD26E5A0E5}"/>
    <cellStyle name="Normal 4 7 4 4 2" xfId="10669" xr:uid="{82DB77F6-3E04-4CC5-88EE-0823F6686430}"/>
    <cellStyle name="Normal 4 7 4 4 2 2" xfId="27389" xr:uid="{B552FAA9-0AA5-429C-87E0-749A339C0F02}"/>
    <cellStyle name="Normal 4 7 4 4 2 2 2" xfId="56649" xr:uid="{98396676-4073-418F-950B-EB603F194C14}"/>
    <cellStyle name="Normal 4 7 4 4 2 3" xfId="39929" xr:uid="{638A0873-368B-451C-A371-CB6C0E54B55D}"/>
    <cellStyle name="Normal 4 7 4 4 3" xfId="6489" xr:uid="{BC13AD33-4E71-44F6-8F68-D823E79F5945}"/>
    <cellStyle name="Normal 4 7 4 4 3 2" xfId="23209" xr:uid="{DA0615D4-CD0C-4521-905B-5D85AB80CC00}"/>
    <cellStyle name="Normal 4 7 4 4 3 2 2" xfId="52469" xr:uid="{71428EFB-9181-45CA-8533-CADCD7B5E185}"/>
    <cellStyle name="Normal 4 7 4 4 3 3" xfId="35749" xr:uid="{371C2408-4142-4FB0-8606-E120EFCACF0B}"/>
    <cellStyle name="Normal 4 7 4 4 4" xfId="19029" xr:uid="{5F727E09-FBB7-41CE-BCCC-49DE29FE6CF8}"/>
    <cellStyle name="Normal 4 7 4 4 4 2" xfId="48289" xr:uid="{333A4F44-9A12-48FC-B700-96D027C7F818}"/>
    <cellStyle name="Normal 4 7 4 4 5" xfId="14849" xr:uid="{905F851D-7B2C-4C1B-B4D2-1C8D2B8DD56F}"/>
    <cellStyle name="Normal 4 7 4 4 5 2" xfId="44109" xr:uid="{7E706924-8D2D-47FD-9737-62C195185FA9}"/>
    <cellStyle name="Normal 4 7 4 4 6" xfId="31569" xr:uid="{DE6AFCD4-E0C0-4153-8B48-4DB19AC78A57}"/>
    <cellStyle name="Normal 4 7 4 5" xfId="8569" xr:uid="{739F2F99-FF52-45E8-A271-D9127CC4B8AA}"/>
    <cellStyle name="Normal 4 7 4 5 2" xfId="25289" xr:uid="{3397BEC0-8A66-4C01-BAE3-F916413C82B9}"/>
    <cellStyle name="Normal 4 7 4 5 2 2" xfId="54549" xr:uid="{DAC73130-61C1-4EC6-8A5B-631E6101ECBA}"/>
    <cellStyle name="Normal 4 7 4 5 3" xfId="37829" xr:uid="{F78CED85-A5A6-4A67-98E2-AB0094572B0D}"/>
    <cellStyle name="Normal 4 7 4 6" xfId="4389" xr:uid="{A31072CD-0C36-4EB2-9DA2-6D3887786297}"/>
    <cellStyle name="Normal 4 7 4 6 2" xfId="21109" xr:uid="{FD4E7F41-8491-4860-AE3C-9C273D1906A1}"/>
    <cellStyle name="Normal 4 7 4 6 2 2" xfId="50369" xr:uid="{54B47D7B-BCB2-45A5-95EF-53E591246F22}"/>
    <cellStyle name="Normal 4 7 4 6 3" xfId="33649" xr:uid="{0DC1FA35-F0E3-44E7-9CA3-97875020491E}"/>
    <cellStyle name="Normal 4 7 4 7" xfId="16929" xr:uid="{4F6ACD19-7F69-4A61-B122-B2087AF3A5B8}"/>
    <cellStyle name="Normal 4 7 4 7 2" xfId="46189" xr:uid="{2686564B-0123-42DF-AACF-E94DE9FD68E2}"/>
    <cellStyle name="Normal 4 7 4 8" xfId="12749" xr:uid="{957D07FD-9D01-4E0A-B7A4-075CAB29736A}"/>
    <cellStyle name="Normal 4 7 4 8 2" xfId="42009" xr:uid="{47776EA5-70E1-4DB0-8615-6512B7B37012}"/>
    <cellStyle name="Normal 4 7 4 9" xfId="29469" xr:uid="{7A7F31D5-ACA6-4B5C-930A-812F94F39FCE}"/>
    <cellStyle name="Normal 4 7 5" xfId="273" xr:uid="{3E644E33-CAD3-4679-8825-D85D0A157685}"/>
    <cellStyle name="Normal 4 7 5 10" xfId="58823" xr:uid="{19F5D4A2-5C51-4073-9170-533099F3BACD}"/>
    <cellStyle name="Normal 4 7 5 2" xfId="833" xr:uid="{A47C121E-1E7B-4765-BBD2-E6881FC3EC8C}"/>
    <cellStyle name="Normal 4 7 5 2 2" xfId="1955" xr:uid="{3D6D7132-839D-4EBA-AF00-F4B8304591DE}"/>
    <cellStyle name="Normal 4 7 5 2 2 2" xfId="4055" xr:uid="{7B1CFFAB-CA12-414E-B65A-B42DFE1CDEF0}"/>
    <cellStyle name="Normal 4 7 5 2 2 2 2" xfId="12415" xr:uid="{9CF0ABB8-C29C-465A-9779-6AF23E623021}"/>
    <cellStyle name="Normal 4 7 5 2 2 2 2 2" xfId="29135" xr:uid="{492736C1-5D4B-491A-B362-9FE648FFDECE}"/>
    <cellStyle name="Normal 4 7 5 2 2 2 2 2 2" xfId="58395" xr:uid="{7F42430C-5F0F-4647-88A6-7B53D3B02268}"/>
    <cellStyle name="Normal 4 7 5 2 2 2 2 3" xfId="41675" xr:uid="{CA9125A1-6080-47AC-AE8E-BD154E8B91C0}"/>
    <cellStyle name="Normal 4 7 5 2 2 2 3" xfId="8235" xr:uid="{8AF6D9A4-7D8C-42C4-BCCC-1D82F5FE25EF}"/>
    <cellStyle name="Normal 4 7 5 2 2 2 3 2" xfId="24955" xr:uid="{9A3E80C3-8A6D-40F1-94FD-2EEAD3C8FD67}"/>
    <cellStyle name="Normal 4 7 5 2 2 2 3 2 2" xfId="54215" xr:uid="{8DB43D29-1F99-40FA-B876-70D56C3C0020}"/>
    <cellStyle name="Normal 4 7 5 2 2 2 3 3" xfId="37495" xr:uid="{3178BBDB-ECB9-44D1-BCBF-79B31C450441}"/>
    <cellStyle name="Normal 4 7 5 2 2 2 4" xfId="20775" xr:uid="{DC2CF737-558D-4DD4-91E6-F704631CEA7D}"/>
    <cellStyle name="Normal 4 7 5 2 2 2 4 2" xfId="50035" xr:uid="{495A9368-F135-43E9-B988-BBDB43BE6C9C}"/>
    <cellStyle name="Normal 4 7 5 2 2 2 5" xfId="16595" xr:uid="{1FDCAABA-D9FF-4DB5-AFB4-26B2D3C4A193}"/>
    <cellStyle name="Normal 4 7 5 2 2 2 5 2" xfId="45855" xr:uid="{05999E79-08B4-4E94-A71C-C637AFDD1D7B}"/>
    <cellStyle name="Normal 4 7 5 2 2 2 6" xfId="33315" xr:uid="{2CAF6993-32B5-4706-8535-95D96507512E}"/>
    <cellStyle name="Normal 4 7 5 2 2 3" xfId="10315" xr:uid="{36268ABE-9E6F-4935-A70A-9E6B2F20C9D7}"/>
    <cellStyle name="Normal 4 7 5 2 2 3 2" xfId="27035" xr:uid="{A4CD2424-6D6B-40E4-A4CF-05BB4B57282A}"/>
    <cellStyle name="Normal 4 7 5 2 2 3 2 2" xfId="56295" xr:uid="{B7535F76-23A0-4D6F-8B79-180944945837}"/>
    <cellStyle name="Normal 4 7 5 2 2 3 3" xfId="39575" xr:uid="{A7E6AEB9-1A9C-470D-8B25-115F7E696C74}"/>
    <cellStyle name="Normal 4 7 5 2 2 4" xfId="6135" xr:uid="{F6F8939E-E68B-4F9A-9B8E-49C67B9E314D}"/>
    <cellStyle name="Normal 4 7 5 2 2 4 2" xfId="22855" xr:uid="{A68A7921-3356-4954-B251-521171253F9E}"/>
    <cellStyle name="Normal 4 7 5 2 2 4 2 2" xfId="52115" xr:uid="{4DCC97CC-4AC5-49A8-9F30-6C02F40E5D99}"/>
    <cellStyle name="Normal 4 7 5 2 2 4 3" xfId="35395" xr:uid="{E8AE09B9-FC65-4EEC-B6F0-F2EF6535DD4E}"/>
    <cellStyle name="Normal 4 7 5 2 2 5" xfId="18675" xr:uid="{16ED56A9-2138-4196-8EB0-5FA1C636EE8D}"/>
    <cellStyle name="Normal 4 7 5 2 2 5 2" xfId="47935" xr:uid="{F305B7E5-BB4F-4BE9-A2DD-8BA1459E6EAA}"/>
    <cellStyle name="Normal 4 7 5 2 2 6" xfId="14495" xr:uid="{6B2E1142-C82B-484C-AB85-41D12001AC09}"/>
    <cellStyle name="Normal 4 7 5 2 2 6 2" xfId="43755" xr:uid="{B47DA901-0B92-419C-B608-16355AD24500}"/>
    <cellStyle name="Normal 4 7 5 2 2 7" xfId="31215" xr:uid="{2F265BEA-12F4-4376-BFF4-F27D2EA58739}"/>
    <cellStyle name="Normal 4 7 5 2 2 8" xfId="60505" xr:uid="{E98EB5CE-52F0-4E64-AFB7-4F87461E57A7}"/>
    <cellStyle name="Normal 4 7 5 2 3" xfId="2933" xr:uid="{C0B97C5B-5F9E-43C3-95F5-558AB1910591}"/>
    <cellStyle name="Normal 4 7 5 2 3 2" xfId="11293" xr:uid="{BD419834-FD54-4788-9E1F-84A965F414B4}"/>
    <cellStyle name="Normal 4 7 5 2 3 2 2" xfId="28013" xr:uid="{81FC869F-E201-4436-90CD-CC2E550219EE}"/>
    <cellStyle name="Normal 4 7 5 2 3 2 2 2" xfId="57273" xr:uid="{FD603310-27A6-4545-BD66-9A396A827847}"/>
    <cellStyle name="Normal 4 7 5 2 3 2 3" xfId="40553" xr:uid="{8A445A81-9B8E-40BB-9D63-62041CA03E9D}"/>
    <cellStyle name="Normal 4 7 5 2 3 3" xfId="7113" xr:uid="{C4C78656-64E9-4236-A604-40DE92124AD5}"/>
    <cellStyle name="Normal 4 7 5 2 3 3 2" xfId="23833" xr:uid="{AC818A57-0248-43BB-838E-117F1F4709AF}"/>
    <cellStyle name="Normal 4 7 5 2 3 3 2 2" xfId="53093" xr:uid="{8F71E99E-7483-4F55-A940-5177C8CEE1D7}"/>
    <cellStyle name="Normal 4 7 5 2 3 3 3" xfId="36373" xr:uid="{E62B3EE6-F06E-4ADD-8CE7-B8AA9F6B5468}"/>
    <cellStyle name="Normal 4 7 5 2 3 4" xfId="19653" xr:uid="{57F0A505-DF76-4E73-95AF-B01298B1D31B}"/>
    <cellStyle name="Normal 4 7 5 2 3 4 2" xfId="48913" xr:uid="{98EE0817-53D5-43B0-A8DB-2E5D538F0611}"/>
    <cellStyle name="Normal 4 7 5 2 3 5" xfId="15473" xr:uid="{1B942250-0F48-42CA-BC71-3B2BAAA7DB34}"/>
    <cellStyle name="Normal 4 7 5 2 3 5 2" xfId="44733" xr:uid="{4DA0EA1A-ADD0-4A2F-B44E-113167C86D8D}"/>
    <cellStyle name="Normal 4 7 5 2 3 6" xfId="32193" xr:uid="{466BEC00-C7BB-435A-B35D-81C5CDF70D03}"/>
    <cellStyle name="Normal 4 7 5 2 4" xfId="9193" xr:uid="{D277F0C6-E107-43A9-ACFC-E95F6CE54CEA}"/>
    <cellStyle name="Normal 4 7 5 2 4 2" xfId="25913" xr:uid="{5DC09AB2-6411-4FC6-ADF1-D02D8A56A955}"/>
    <cellStyle name="Normal 4 7 5 2 4 2 2" xfId="55173" xr:uid="{D37FDF6E-E06C-4856-A25B-4F86CAF2294A}"/>
    <cellStyle name="Normal 4 7 5 2 4 3" xfId="38453" xr:uid="{650B074A-A6EC-4E26-804C-2172E6375C75}"/>
    <cellStyle name="Normal 4 7 5 2 5" xfId="5013" xr:uid="{41043C2A-D191-4275-9D13-7DD79484B117}"/>
    <cellStyle name="Normal 4 7 5 2 5 2" xfId="21733" xr:uid="{6F1493FA-E1C7-4B79-B0F2-40512EA4567E}"/>
    <cellStyle name="Normal 4 7 5 2 5 2 2" xfId="50993" xr:uid="{A2F20FF9-1003-42A6-B675-2AD734712391}"/>
    <cellStyle name="Normal 4 7 5 2 5 3" xfId="34273" xr:uid="{63384084-9764-4269-B07E-75A70FC6B381}"/>
    <cellStyle name="Normal 4 7 5 2 6" xfId="17553" xr:uid="{67FDD0D4-876E-43BC-B470-033C14D44D06}"/>
    <cellStyle name="Normal 4 7 5 2 6 2" xfId="46813" xr:uid="{004A4280-2709-465F-A3DB-91DC4A88DDFD}"/>
    <cellStyle name="Normal 4 7 5 2 7" xfId="13373" xr:uid="{891EC2BB-009B-40F6-8009-97C94F7806FC}"/>
    <cellStyle name="Normal 4 7 5 2 7 2" xfId="42633" xr:uid="{564619EB-0622-434A-96EB-903F5C525AA0}"/>
    <cellStyle name="Normal 4 7 5 2 8" xfId="30093" xr:uid="{AF858D7D-FFBC-4608-A552-134202C17990}"/>
    <cellStyle name="Normal 4 7 5 2 9" xfId="59383" xr:uid="{ED2CC9DD-8382-408E-9090-7E2B5082530E}"/>
    <cellStyle name="Normal 4 7 5 3" xfId="1395" xr:uid="{FE786226-C5B1-4760-BE8C-6D96765CF7CC}"/>
    <cellStyle name="Normal 4 7 5 3 2" xfId="3495" xr:uid="{9465485C-A1C8-4479-85B6-E74AE4242BDE}"/>
    <cellStyle name="Normal 4 7 5 3 2 2" xfId="11855" xr:uid="{2DDDDA2C-7A16-4238-B399-D655CA60FE3D}"/>
    <cellStyle name="Normal 4 7 5 3 2 2 2" xfId="28575" xr:uid="{1E4959CB-CC27-4C0B-8331-B36F20CC00AA}"/>
    <cellStyle name="Normal 4 7 5 3 2 2 2 2" xfId="57835" xr:uid="{8F542255-92EF-4B1D-8EED-11AD6E121FE4}"/>
    <cellStyle name="Normal 4 7 5 3 2 2 3" xfId="41115" xr:uid="{A073CEAC-AD77-49F1-A33B-15691882E908}"/>
    <cellStyle name="Normal 4 7 5 3 2 3" xfId="7675" xr:uid="{91772ED4-98C6-4AE5-9035-EB56564EE0A3}"/>
    <cellStyle name="Normal 4 7 5 3 2 3 2" xfId="24395" xr:uid="{3C95AD83-7EF1-4D29-AEED-6AB1F0086D9B}"/>
    <cellStyle name="Normal 4 7 5 3 2 3 2 2" xfId="53655" xr:uid="{8597E75A-82E2-4EA9-BD14-E5C62E8A1D03}"/>
    <cellStyle name="Normal 4 7 5 3 2 3 3" xfId="36935" xr:uid="{BA483943-FB68-482D-B1E1-A973C897C433}"/>
    <cellStyle name="Normal 4 7 5 3 2 4" xfId="20215" xr:uid="{1C8878B4-5741-4E88-A78E-A5A62DFC141B}"/>
    <cellStyle name="Normal 4 7 5 3 2 4 2" xfId="49475" xr:uid="{AC1BC367-8836-44CF-8131-AB5E92E59A5A}"/>
    <cellStyle name="Normal 4 7 5 3 2 5" xfId="16035" xr:uid="{DC8B477F-CB4E-4C1F-8348-3BF9BE8B979D}"/>
    <cellStyle name="Normal 4 7 5 3 2 5 2" xfId="45295" xr:uid="{F58E8C47-BF48-4E31-B76E-E8E92417EDF9}"/>
    <cellStyle name="Normal 4 7 5 3 2 6" xfId="32755" xr:uid="{E3551BA0-20B9-4DDF-A34C-1B094348F7B0}"/>
    <cellStyle name="Normal 4 7 5 3 3" xfId="9755" xr:uid="{58780127-833B-4824-8BA9-C3AABCC19D48}"/>
    <cellStyle name="Normal 4 7 5 3 3 2" xfId="26475" xr:uid="{03365E46-CC25-4890-B094-B9E0BC7C8975}"/>
    <cellStyle name="Normal 4 7 5 3 3 2 2" xfId="55735" xr:uid="{782F8144-71BD-48ED-9443-6E9FE7C287B3}"/>
    <cellStyle name="Normal 4 7 5 3 3 3" xfId="39015" xr:uid="{3526D3B2-683C-44AE-8B5D-1EFA6D09D708}"/>
    <cellStyle name="Normal 4 7 5 3 4" xfId="5575" xr:uid="{F6A49386-553D-4D22-9370-30D509B082D8}"/>
    <cellStyle name="Normal 4 7 5 3 4 2" xfId="22295" xr:uid="{6F81EC07-3D93-4A10-A694-417AF4B15551}"/>
    <cellStyle name="Normal 4 7 5 3 4 2 2" xfId="51555" xr:uid="{5CFD8D04-1363-4885-8B9E-6AFE66EF183D}"/>
    <cellStyle name="Normal 4 7 5 3 4 3" xfId="34835" xr:uid="{7AD7E887-7B09-4E00-A492-C5E18E15FC4D}"/>
    <cellStyle name="Normal 4 7 5 3 5" xfId="18115" xr:uid="{0AB0CAF0-745E-48AF-94BB-9FE5315C1BE7}"/>
    <cellStyle name="Normal 4 7 5 3 5 2" xfId="47375" xr:uid="{B74E135C-3E33-43BC-A602-344CFFB604A0}"/>
    <cellStyle name="Normal 4 7 5 3 6" xfId="13935" xr:uid="{4CBF2195-9E10-4B02-BC6F-1CA979F17B9A}"/>
    <cellStyle name="Normal 4 7 5 3 6 2" xfId="43195" xr:uid="{17C78EF0-1CCA-4CF8-B382-AC59C5E375EE}"/>
    <cellStyle name="Normal 4 7 5 3 7" xfId="30655" xr:uid="{902F589D-5D44-4F90-8C53-0B15660B35D4}"/>
    <cellStyle name="Normal 4 7 5 3 8" xfId="59945" xr:uid="{25A5D47D-271D-479A-AAA4-CD306EA14D1C}"/>
    <cellStyle name="Normal 4 7 5 4" xfId="2373" xr:uid="{A9EF0AC0-580C-4873-B418-745EE5E9F06E}"/>
    <cellStyle name="Normal 4 7 5 4 2" xfId="10733" xr:uid="{4C28B623-3CF2-4CE1-B036-8EDDDB33EED5}"/>
    <cellStyle name="Normal 4 7 5 4 2 2" xfId="27453" xr:uid="{ACBEB026-71C3-4022-856D-367FA8B73C9E}"/>
    <cellStyle name="Normal 4 7 5 4 2 2 2" xfId="56713" xr:uid="{6F1C43CA-8BEA-4FC9-9DFE-4C722E4B770B}"/>
    <cellStyle name="Normal 4 7 5 4 2 3" xfId="39993" xr:uid="{9C5D82CF-8A6D-4A83-BB70-FF4526727C6F}"/>
    <cellStyle name="Normal 4 7 5 4 3" xfId="6553" xr:uid="{259C312A-8B31-4401-8948-A68DC419A50C}"/>
    <cellStyle name="Normal 4 7 5 4 3 2" xfId="23273" xr:uid="{98ECBE71-D6F4-4FC7-930A-AE6F8A9C9A8B}"/>
    <cellStyle name="Normal 4 7 5 4 3 2 2" xfId="52533" xr:uid="{8AF9F209-6AEB-4529-A15E-B0BF25058FD3}"/>
    <cellStyle name="Normal 4 7 5 4 3 3" xfId="35813" xr:uid="{9AB57B1D-8517-4F68-B530-D3780CA7B4BD}"/>
    <cellStyle name="Normal 4 7 5 4 4" xfId="19093" xr:uid="{57A9D9D9-B819-4820-8C92-051C62DA1F2E}"/>
    <cellStyle name="Normal 4 7 5 4 4 2" xfId="48353" xr:uid="{18BB61C7-E709-44D3-AB4F-20BE889B47A5}"/>
    <cellStyle name="Normal 4 7 5 4 5" xfId="14913" xr:uid="{C9099D39-7133-4928-9E6A-B1F35ED38B18}"/>
    <cellStyle name="Normal 4 7 5 4 5 2" xfId="44173" xr:uid="{BA6E3A69-2A1B-49B2-B751-2B03149F9B7A}"/>
    <cellStyle name="Normal 4 7 5 4 6" xfId="31633" xr:uid="{03DDECC2-ABFC-4C26-8820-3A31423B7D26}"/>
    <cellStyle name="Normal 4 7 5 5" xfId="8633" xr:uid="{17AB6079-54FB-45BC-9D5F-1E5A2FF6138A}"/>
    <cellStyle name="Normal 4 7 5 5 2" xfId="25353" xr:uid="{5D0DA4CB-FDAA-49B2-8F13-E07EC800A9F5}"/>
    <cellStyle name="Normal 4 7 5 5 2 2" xfId="54613" xr:uid="{C1FE84DD-8F77-4716-9C05-740A40A4CFD1}"/>
    <cellStyle name="Normal 4 7 5 5 3" xfId="37893" xr:uid="{6A9D7653-5230-4DDA-9407-7E35BE93E232}"/>
    <cellStyle name="Normal 4 7 5 6" xfId="4453" xr:uid="{C73FD2C4-D8F4-42B3-97C4-0CC0139F798D}"/>
    <cellStyle name="Normal 4 7 5 6 2" xfId="21173" xr:uid="{3634119A-E6FF-477F-8584-53BF1A2E7914}"/>
    <cellStyle name="Normal 4 7 5 6 2 2" xfId="50433" xr:uid="{56802C9F-FEE3-4739-A362-0911E8336E3F}"/>
    <cellStyle name="Normal 4 7 5 6 3" xfId="33713" xr:uid="{38042E4D-FB52-4C64-BC07-1B6C10D90FEF}"/>
    <cellStyle name="Normal 4 7 5 7" xfId="16993" xr:uid="{97990E80-8DBE-4DED-B90A-CD3C76E14D66}"/>
    <cellStyle name="Normal 4 7 5 7 2" xfId="46253" xr:uid="{A67F4224-2343-4CC8-A94B-FC000038D513}"/>
    <cellStyle name="Normal 4 7 5 8" xfId="12813" xr:uid="{8F1F658B-B799-455F-99E8-18F4A52E436E}"/>
    <cellStyle name="Normal 4 7 5 8 2" xfId="42073" xr:uid="{9A870085-FF59-40FB-BA02-D836D14F76C2}"/>
    <cellStyle name="Normal 4 7 5 9" xfId="29533" xr:uid="{E5055CD7-5B45-48BA-804F-BBB50634E2D5}"/>
    <cellStyle name="Normal 4 7 6" xfId="597" xr:uid="{471B77E6-9B75-4428-8F1A-3ED224029A55}"/>
    <cellStyle name="Normal 4 7 6 2" xfId="1719" xr:uid="{1B16750D-D288-4DC3-A774-388381BEF94A}"/>
    <cellStyle name="Normal 4 7 6 2 2" xfId="3819" xr:uid="{E661E975-57B5-49EC-8738-A89346B72B27}"/>
    <cellStyle name="Normal 4 7 6 2 2 2" xfId="12179" xr:uid="{B489D6D5-7F65-422B-B089-EBD178D82C7A}"/>
    <cellStyle name="Normal 4 7 6 2 2 2 2" xfId="28899" xr:uid="{53240734-575C-4B87-A2BB-0415B553EC4A}"/>
    <cellStyle name="Normal 4 7 6 2 2 2 2 2" xfId="58159" xr:uid="{906367B0-1848-47F2-89D4-B24E2BED6B88}"/>
    <cellStyle name="Normal 4 7 6 2 2 2 3" xfId="41439" xr:uid="{1A9B70DA-3BB0-4CB7-AB4A-A615C60E5A0D}"/>
    <cellStyle name="Normal 4 7 6 2 2 3" xfId="7999" xr:uid="{61EA0D2B-D0CF-48E6-806D-F9D747548B96}"/>
    <cellStyle name="Normal 4 7 6 2 2 3 2" xfId="24719" xr:uid="{C05EEB25-940E-4FFC-994D-77B0448F98C8}"/>
    <cellStyle name="Normal 4 7 6 2 2 3 2 2" xfId="53979" xr:uid="{0D899693-C667-4954-8AB0-AAE278331978}"/>
    <cellStyle name="Normal 4 7 6 2 2 3 3" xfId="37259" xr:uid="{E148DB40-1EA6-47AD-9119-2947A32D3F6E}"/>
    <cellStyle name="Normal 4 7 6 2 2 4" xfId="20539" xr:uid="{D29B85EF-0583-411E-997D-74613628EE5C}"/>
    <cellStyle name="Normal 4 7 6 2 2 4 2" xfId="49799" xr:uid="{3596E727-6DA1-4E19-8678-F1D3EBD00604}"/>
    <cellStyle name="Normal 4 7 6 2 2 5" xfId="16359" xr:uid="{5E0E984D-42BB-4C72-A270-21DA9F04DE73}"/>
    <cellStyle name="Normal 4 7 6 2 2 5 2" xfId="45619" xr:uid="{6847B287-6B98-4E60-9C02-A0B3FC285B9F}"/>
    <cellStyle name="Normal 4 7 6 2 2 6" xfId="33079" xr:uid="{FF8AA2FF-B82C-41A2-8362-F699D2D6A813}"/>
    <cellStyle name="Normal 4 7 6 2 3" xfId="10079" xr:uid="{EF05FF19-3CDD-40A3-BF22-2B54E836E558}"/>
    <cellStyle name="Normal 4 7 6 2 3 2" xfId="26799" xr:uid="{10FB8751-0EC1-4D85-8F21-E034E94A7055}"/>
    <cellStyle name="Normal 4 7 6 2 3 2 2" xfId="56059" xr:uid="{46EA888D-CBDE-4105-918C-B63D9DD0160F}"/>
    <cellStyle name="Normal 4 7 6 2 3 3" xfId="39339" xr:uid="{954539CC-ECED-49B5-8A35-1BF38F0EAB97}"/>
    <cellStyle name="Normal 4 7 6 2 4" xfId="5899" xr:uid="{036B0B76-5785-4A9F-B817-B0C7A3DEC27D}"/>
    <cellStyle name="Normal 4 7 6 2 4 2" xfId="22619" xr:uid="{BC95B708-26FC-43CD-BA42-99E6CAD6BFD4}"/>
    <cellStyle name="Normal 4 7 6 2 4 2 2" xfId="51879" xr:uid="{F84C4535-E45D-4534-89F0-5C6EEE0452A7}"/>
    <cellStyle name="Normal 4 7 6 2 4 3" xfId="35159" xr:uid="{D938CF92-B88B-480E-9337-3777DDA7FCB8}"/>
    <cellStyle name="Normal 4 7 6 2 5" xfId="18439" xr:uid="{FE7F9226-20CD-4D02-B0FA-23EDA2778026}"/>
    <cellStyle name="Normal 4 7 6 2 5 2" xfId="47699" xr:uid="{42F8B932-19FD-459E-A0AF-6D7B94B0A4B5}"/>
    <cellStyle name="Normal 4 7 6 2 6" xfId="14259" xr:uid="{1632EB59-9370-4921-88DE-8F750E4E0C6B}"/>
    <cellStyle name="Normal 4 7 6 2 6 2" xfId="43519" xr:uid="{2DC7401A-75BA-4692-9AA1-74CAD523A6EC}"/>
    <cellStyle name="Normal 4 7 6 2 7" xfId="30979" xr:uid="{DA64E49D-14F9-4CE3-BBD6-B19B51C01BB1}"/>
    <cellStyle name="Normal 4 7 6 2 8" xfId="60269" xr:uid="{FC521EBB-6988-4633-92F5-CAEB1C29B5CC}"/>
    <cellStyle name="Normal 4 7 6 3" xfId="2697" xr:uid="{5B68DCE7-F7CE-420A-8F3E-5132D4BC5A49}"/>
    <cellStyle name="Normal 4 7 6 3 2" xfId="11057" xr:uid="{CAC32000-1439-423C-A891-A9C375EFBD4C}"/>
    <cellStyle name="Normal 4 7 6 3 2 2" xfId="27777" xr:uid="{AD75AA9B-E366-48F6-986E-ED0932BACA58}"/>
    <cellStyle name="Normal 4 7 6 3 2 2 2" xfId="57037" xr:uid="{440B7421-F1F4-4101-BFFB-527B1D4923D2}"/>
    <cellStyle name="Normal 4 7 6 3 2 3" xfId="40317" xr:uid="{6FCC9A29-3693-4611-A2AB-E3CECFA92888}"/>
    <cellStyle name="Normal 4 7 6 3 3" xfId="6877" xr:uid="{5E934025-270E-4D4D-9001-4856191590AD}"/>
    <cellStyle name="Normal 4 7 6 3 3 2" xfId="23597" xr:uid="{1DDB24BE-7835-4E8B-878E-2182AE0D4291}"/>
    <cellStyle name="Normal 4 7 6 3 3 2 2" xfId="52857" xr:uid="{7D791DF6-E117-4856-82B2-89676825E81C}"/>
    <cellStyle name="Normal 4 7 6 3 3 3" xfId="36137" xr:uid="{753B9CF6-01F9-4B4F-AEDD-EE7926AED4A3}"/>
    <cellStyle name="Normal 4 7 6 3 4" xfId="19417" xr:uid="{6570228C-6730-4B1B-940C-3EB9F7ED414E}"/>
    <cellStyle name="Normal 4 7 6 3 4 2" xfId="48677" xr:uid="{5381A62A-3E7C-4450-ABED-982CAD9B1A80}"/>
    <cellStyle name="Normal 4 7 6 3 5" xfId="15237" xr:uid="{79EFA0BC-7725-4843-8CCB-581FFAB25621}"/>
    <cellStyle name="Normal 4 7 6 3 5 2" xfId="44497" xr:uid="{8DD5D8C4-A853-4B23-9468-9402F248A645}"/>
    <cellStyle name="Normal 4 7 6 3 6" xfId="31957" xr:uid="{928A3512-5A4E-4765-BB3E-3CE4FE567DD7}"/>
    <cellStyle name="Normal 4 7 6 4" xfId="8957" xr:uid="{4147CC71-FE05-4D80-9DA6-C0420D7F4957}"/>
    <cellStyle name="Normal 4 7 6 4 2" xfId="25677" xr:uid="{B6A7BCC5-57C9-4E19-AF84-06B40BDC158F}"/>
    <cellStyle name="Normal 4 7 6 4 2 2" xfId="54937" xr:uid="{EB6DE755-2D76-4C54-B573-6BE5E24F87DA}"/>
    <cellStyle name="Normal 4 7 6 4 3" xfId="38217" xr:uid="{5B840E0B-8DA4-4C97-B35B-4EF94D7EF46E}"/>
    <cellStyle name="Normal 4 7 6 5" xfId="4777" xr:uid="{86EFB530-5ECE-4B4C-895B-7719E74D218C}"/>
    <cellStyle name="Normal 4 7 6 5 2" xfId="21497" xr:uid="{586CA252-4A80-4E7E-87D9-5F0529906206}"/>
    <cellStyle name="Normal 4 7 6 5 2 2" xfId="50757" xr:uid="{C5D0BF46-0C69-46D7-85CF-8F20FDCDE694}"/>
    <cellStyle name="Normal 4 7 6 5 3" xfId="34037" xr:uid="{6D4B0333-75B4-4E35-89D3-5B268C05B719}"/>
    <cellStyle name="Normal 4 7 6 6" xfId="17317" xr:uid="{EBCEE907-3BDF-452C-ABEF-7157D5B6624A}"/>
    <cellStyle name="Normal 4 7 6 6 2" xfId="46577" xr:uid="{0D98BFA9-D457-4812-8628-E43CAD9BE1EA}"/>
    <cellStyle name="Normal 4 7 6 7" xfId="13137" xr:uid="{EAAAD3C1-1380-4796-9F42-E07877106247}"/>
    <cellStyle name="Normal 4 7 6 7 2" xfId="42397" xr:uid="{105585C9-0BE8-449F-9B63-2F62B31D118A}"/>
    <cellStyle name="Normal 4 7 6 8" xfId="29857" xr:uid="{E1365906-DF3A-45F0-9A60-0949ABB85F22}"/>
    <cellStyle name="Normal 4 7 6 9" xfId="59147" xr:uid="{9E86E13E-D1BB-400F-AF09-D73E6DA224FE}"/>
    <cellStyle name="Normal 4 7 7" xfId="435" xr:uid="{E6F6788B-99ED-4A2E-8074-48FB13E74B8F}"/>
    <cellStyle name="Normal 4 7 7 2" xfId="1557" xr:uid="{5AE65D4A-76CF-4792-A4AB-6BE7B2ACE49F}"/>
    <cellStyle name="Normal 4 7 7 2 2" xfId="3657" xr:uid="{9BBFF47F-2D75-41B3-84ED-9004DF816A2B}"/>
    <cellStyle name="Normal 4 7 7 2 2 2" xfId="12017" xr:uid="{93580CF1-A8C0-407E-8E2A-20B4670D2B1D}"/>
    <cellStyle name="Normal 4 7 7 2 2 2 2" xfId="28737" xr:uid="{7783F29C-9187-4B91-A4F3-CC8898FA6676}"/>
    <cellStyle name="Normal 4 7 7 2 2 2 2 2" xfId="57997" xr:uid="{00D92D52-EA78-4CB1-A82F-A8B14B94E226}"/>
    <cellStyle name="Normal 4 7 7 2 2 2 3" xfId="41277" xr:uid="{7578399E-5C92-43DE-B02C-DB1A9211DD5D}"/>
    <cellStyle name="Normal 4 7 7 2 2 3" xfId="7837" xr:uid="{3AC5264A-A00C-4D34-A938-07F25021751D}"/>
    <cellStyle name="Normal 4 7 7 2 2 3 2" xfId="24557" xr:uid="{5E1F23FF-5BC3-4C39-AAC7-1C541CAC0030}"/>
    <cellStyle name="Normal 4 7 7 2 2 3 2 2" xfId="53817" xr:uid="{245EE31A-4CBC-48DC-B1A8-6CEABFF1874B}"/>
    <cellStyle name="Normal 4 7 7 2 2 3 3" xfId="37097" xr:uid="{BAF6FB44-2536-42DC-8155-B7F6DA885022}"/>
    <cellStyle name="Normal 4 7 7 2 2 4" xfId="20377" xr:uid="{7E82E805-E8D1-4028-87EB-FC07527A8F16}"/>
    <cellStyle name="Normal 4 7 7 2 2 4 2" xfId="49637" xr:uid="{DF9126A9-EECD-4630-B8CD-19E48F1FB8E7}"/>
    <cellStyle name="Normal 4 7 7 2 2 5" xfId="16197" xr:uid="{8E0C9C8D-E4E1-4480-9F18-DC9DBEA4C056}"/>
    <cellStyle name="Normal 4 7 7 2 2 5 2" xfId="45457" xr:uid="{DA4C2A25-1157-48D6-86F2-3F90DD2ACD0F}"/>
    <cellStyle name="Normal 4 7 7 2 2 6" xfId="32917" xr:uid="{69395BBA-E49E-40BE-8CE9-A4FB3F529582}"/>
    <cellStyle name="Normal 4 7 7 2 3" xfId="9917" xr:uid="{1A6A76C2-7DEA-4DF0-8873-82B0BBB97423}"/>
    <cellStyle name="Normal 4 7 7 2 3 2" xfId="26637" xr:uid="{1D4C0AF3-C851-4CE5-BFC2-B7EEB47D412C}"/>
    <cellStyle name="Normal 4 7 7 2 3 2 2" xfId="55897" xr:uid="{B048C2F2-F9C8-4AAC-82F3-C712C61F2402}"/>
    <cellStyle name="Normal 4 7 7 2 3 3" xfId="39177" xr:uid="{5043D416-55C9-4915-98E9-20EB90CF3A90}"/>
    <cellStyle name="Normal 4 7 7 2 4" xfId="5737" xr:uid="{7B3C3368-07D0-45A1-8B73-064673C5447F}"/>
    <cellStyle name="Normal 4 7 7 2 4 2" xfId="22457" xr:uid="{ABF0BA85-079E-4736-B6C0-FBFE2F7B608A}"/>
    <cellStyle name="Normal 4 7 7 2 4 2 2" xfId="51717" xr:uid="{F7FAB626-F3EC-4ADE-9132-8A98265415D9}"/>
    <cellStyle name="Normal 4 7 7 2 4 3" xfId="34997" xr:uid="{1E279E93-B35A-4181-96EA-FEC08D5E7307}"/>
    <cellStyle name="Normal 4 7 7 2 5" xfId="18277" xr:uid="{B4DFD53C-30C2-4CD3-8784-8A11F4C28C63}"/>
    <cellStyle name="Normal 4 7 7 2 5 2" xfId="47537" xr:uid="{DDA13E08-C3EA-488C-B7C8-39291B4487A9}"/>
    <cellStyle name="Normal 4 7 7 2 6" xfId="14097" xr:uid="{118E40D3-09F1-43DB-A809-38445FA36399}"/>
    <cellStyle name="Normal 4 7 7 2 6 2" xfId="43357" xr:uid="{322F6EE0-963C-4F2E-849C-6FD1B89BCDDA}"/>
    <cellStyle name="Normal 4 7 7 2 7" xfId="30817" xr:uid="{EC32EDFD-CDCE-401A-B44F-3D8E8AB30D7E}"/>
    <cellStyle name="Normal 4 7 7 2 8" xfId="60107" xr:uid="{16931A00-9594-4CF8-A5B5-13A8173E6BD6}"/>
    <cellStyle name="Normal 4 7 7 3" xfId="2535" xr:uid="{691BF4DD-8C4E-4BBE-9AFA-4E668D165647}"/>
    <cellStyle name="Normal 4 7 7 3 2" xfId="10895" xr:uid="{F237FFE4-6210-46EE-8744-12EA2239EDBE}"/>
    <cellStyle name="Normal 4 7 7 3 2 2" xfId="27615" xr:uid="{49FDD57C-E224-4B50-AF4D-81B1767EEF79}"/>
    <cellStyle name="Normal 4 7 7 3 2 2 2" xfId="56875" xr:uid="{94FE6109-F95F-4129-A6FC-1C25C2232417}"/>
    <cellStyle name="Normal 4 7 7 3 2 3" xfId="40155" xr:uid="{640E9E02-D8E5-4751-B051-D4C00C5D06C7}"/>
    <cellStyle name="Normal 4 7 7 3 3" xfId="6715" xr:uid="{8BDFD714-13BD-4C38-BBFF-27A5B806B357}"/>
    <cellStyle name="Normal 4 7 7 3 3 2" xfId="23435" xr:uid="{24C4D000-B36C-4757-9E8A-DB8CFB85EBD7}"/>
    <cellStyle name="Normal 4 7 7 3 3 2 2" xfId="52695" xr:uid="{E5EF4F18-CA06-42B5-A210-0DE9304D925A}"/>
    <cellStyle name="Normal 4 7 7 3 3 3" xfId="35975" xr:uid="{C95E856C-9B9E-4623-805A-1623FF3DF1E7}"/>
    <cellStyle name="Normal 4 7 7 3 4" xfId="19255" xr:uid="{62CECF9C-99D5-41C0-8022-AEB22A70AB0F}"/>
    <cellStyle name="Normal 4 7 7 3 4 2" xfId="48515" xr:uid="{E3A0308E-9C0B-4226-B382-CF362E58AC2E}"/>
    <cellStyle name="Normal 4 7 7 3 5" xfId="15075" xr:uid="{459FA352-EE0E-4CE7-92E0-A2153F12B88A}"/>
    <cellStyle name="Normal 4 7 7 3 5 2" xfId="44335" xr:uid="{29EBFE31-5DE2-49AE-86CD-E77C8E1829E8}"/>
    <cellStyle name="Normal 4 7 7 3 6" xfId="31795" xr:uid="{343148A5-5CCE-4B80-8861-26DD0B71F184}"/>
    <cellStyle name="Normal 4 7 7 4" xfId="8795" xr:uid="{F8303838-C46A-4425-87E7-A772CB851B52}"/>
    <cellStyle name="Normal 4 7 7 4 2" xfId="25515" xr:uid="{BC291B68-663E-4817-91FA-8B798627DEF2}"/>
    <cellStyle name="Normal 4 7 7 4 2 2" xfId="54775" xr:uid="{8FF6979A-D018-4428-83C6-A275F51EBEF5}"/>
    <cellStyle name="Normal 4 7 7 4 3" xfId="38055" xr:uid="{560A99E8-5CFB-4124-B507-8CE35667EDBA}"/>
    <cellStyle name="Normal 4 7 7 5" xfId="4615" xr:uid="{3B449D5A-9174-4AD6-B266-EB81EAFCE91A}"/>
    <cellStyle name="Normal 4 7 7 5 2" xfId="21335" xr:uid="{13B3CEA8-A17F-4124-A60A-4C9939C58A89}"/>
    <cellStyle name="Normal 4 7 7 5 2 2" xfId="50595" xr:uid="{B3426BE8-C13E-4D2A-B775-820143B2CBE3}"/>
    <cellStyle name="Normal 4 7 7 5 3" xfId="33875" xr:uid="{857DB947-9FE0-4F57-B14D-7DA07A353551}"/>
    <cellStyle name="Normal 4 7 7 6" xfId="17155" xr:uid="{9A3D70E6-0707-448D-8785-5B4BF926D02C}"/>
    <cellStyle name="Normal 4 7 7 6 2" xfId="46415" xr:uid="{8CBE7595-B7CD-4675-AA38-5A726DA0366F}"/>
    <cellStyle name="Normal 4 7 7 7" xfId="12975" xr:uid="{C6686EDF-66D2-4ACA-9E74-1213E1781F89}"/>
    <cellStyle name="Normal 4 7 7 7 2" xfId="42235" xr:uid="{13C781D1-27B1-4B19-AACE-7107AB18E021}"/>
    <cellStyle name="Normal 4 7 7 8" xfId="29695" xr:uid="{29B491DD-1C6D-43D6-8ED0-B2A025C2DCC0}"/>
    <cellStyle name="Normal 4 7 7 9" xfId="58985" xr:uid="{2C729751-9F28-4EFE-B1FF-C8D28DE138BB}"/>
    <cellStyle name="Normal 4 7 8" xfId="1159" xr:uid="{C7982C41-1EC1-4129-84F8-665415BBE2CC}"/>
    <cellStyle name="Normal 4 7 8 2" xfId="3259" xr:uid="{32C92E80-3B42-40E8-858F-0471C8CD5071}"/>
    <cellStyle name="Normal 4 7 8 2 2" xfId="11619" xr:uid="{D6974FCE-4A2A-48D0-AED9-ED1604EF2D8F}"/>
    <cellStyle name="Normal 4 7 8 2 2 2" xfId="28339" xr:uid="{E326CAF2-D8AD-4F91-9C96-AE77AB2D63B4}"/>
    <cellStyle name="Normal 4 7 8 2 2 2 2" xfId="57599" xr:uid="{56B8CE0E-E799-466C-9226-82D2BF9C7EF8}"/>
    <cellStyle name="Normal 4 7 8 2 2 3" xfId="40879" xr:uid="{8043CB9E-067D-45D0-84A2-E37B91E85392}"/>
    <cellStyle name="Normal 4 7 8 2 3" xfId="7439" xr:uid="{09996111-B063-4A60-822A-20A52A3D0A82}"/>
    <cellStyle name="Normal 4 7 8 2 3 2" xfId="24159" xr:uid="{8101A9D6-22BA-4039-A4B0-EC971F5865C8}"/>
    <cellStyle name="Normal 4 7 8 2 3 2 2" xfId="53419" xr:uid="{AE927FE0-247F-4AAE-A08C-512F01AB272F}"/>
    <cellStyle name="Normal 4 7 8 2 3 3" xfId="36699" xr:uid="{40C7C558-5434-403A-8F5A-AF0BC996EEA0}"/>
    <cellStyle name="Normal 4 7 8 2 4" xfId="19979" xr:uid="{04E4131C-4930-441E-A566-53D8E7674389}"/>
    <cellStyle name="Normal 4 7 8 2 4 2" xfId="49239" xr:uid="{04FFFC58-B757-4D79-A580-C27CD746CFCF}"/>
    <cellStyle name="Normal 4 7 8 2 5" xfId="15799" xr:uid="{2688B760-F959-4317-9D02-2322C7325549}"/>
    <cellStyle name="Normal 4 7 8 2 5 2" xfId="45059" xr:uid="{6EE7A0DB-F9E3-4C4C-B9F9-154E4E73AC97}"/>
    <cellStyle name="Normal 4 7 8 2 6" xfId="32519" xr:uid="{E57BF028-191F-4A6F-88FD-F83A418E5AEB}"/>
    <cellStyle name="Normal 4 7 8 3" xfId="9519" xr:uid="{091C90E2-96EB-4743-A78F-71AFE26431E6}"/>
    <cellStyle name="Normal 4 7 8 3 2" xfId="26239" xr:uid="{D32A2667-2360-4EB6-9A6F-AC9E47C76A76}"/>
    <cellStyle name="Normal 4 7 8 3 2 2" xfId="55499" xr:uid="{2D855524-5AB1-4BD0-9168-1034BA925698}"/>
    <cellStyle name="Normal 4 7 8 3 3" xfId="38779" xr:uid="{7A059E98-0A16-4C03-A4E8-349D751249F8}"/>
    <cellStyle name="Normal 4 7 8 4" xfId="5339" xr:uid="{ED02EE35-99B9-4C94-A4B1-4B8FEC169A3A}"/>
    <cellStyle name="Normal 4 7 8 4 2" xfId="22059" xr:uid="{D0019F89-7523-4319-A9F7-4293EC161DD6}"/>
    <cellStyle name="Normal 4 7 8 4 2 2" xfId="51319" xr:uid="{FEEBBAAA-ADBA-4E8D-AAEF-0EA39C76B15F}"/>
    <cellStyle name="Normal 4 7 8 4 3" xfId="34599" xr:uid="{72D883B8-1394-4A06-9E45-4BCBF6BA45E4}"/>
    <cellStyle name="Normal 4 7 8 5" xfId="17879" xr:uid="{666B4B70-B558-46C8-B79A-B160BD69E47A}"/>
    <cellStyle name="Normal 4 7 8 5 2" xfId="47139" xr:uid="{6C6E2A71-F165-40C2-AC69-862058DD0D6F}"/>
    <cellStyle name="Normal 4 7 8 6" xfId="13699" xr:uid="{F78C8803-D55F-4C4A-92C7-DF925C05EE7E}"/>
    <cellStyle name="Normal 4 7 8 6 2" xfId="42959" xr:uid="{631A0ED7-77A2-4809-9DDB-14DF56546579}"/>
    <cellStyle name="Normal 4 7 8 7" xfId="30419" xr:uid="{2A3257BD-9745-4BA9-AA01-29D4BEA6D936}"/>
    <cellStyle name="Normal 4 7 8 8" xfId="59709" xr:uid="{1E64218A-8E91-466B-B03D-61178DBB551C}"/>
    <cellStyle name="Normal 4 7 9" xfId="995" xr:uid="{365F07CA-C707-42C2-90E1-12C2CDADE01E}"/>
    <cellStyle name="Normal 4 7 9 2" xfId="3095" xr:uid="{8EF0797C-63E2-451F-8093-B1625EEF2948}"/>
    <cellStyle name="Normal 4 7 9 2 2" xfId="11455" xr:uid="{B9B8E247-552F-4619-962E-420F627117C4}"/>
    <cellStyle name="Normal 4 7 9 2 2 2" xfId="28175" xr:uid="{AAE5B74F-9DBB-49A4-99D8-C91D9288C2BA}"/>
    <cellStyle name="Normal 4 7 9 2 2 2 2" xfId="57435" xr:uid="{15D32C02-DFAD-4AB4-A5B2-725B4825B600}"/>
    <cellStyle name="Normal 4 7 9 2 2 3" xfId="40715" xr:uid="{C35FA87F-3D9D-41BA-8088-BE5780300E5B}"/>
    <cellStyle name="Normal 4 7 9 2 3" xfId="7275" xr:uid="{ABBBB598-15C4-4AA6-A10D-4D8C0C0A07E4}"/>
    <cellStyle name="Normal 4 7 9 2 3 2" xfId="23995" xr:uid="{34D3E02E-65FE-46E1-AA3D-D620D106C41C}"/>
    <cellStyle name="Normal 4 7 9 2 3 2 2" xfId="53255" xr:uid="{7437001A-E05A-490C-81F3-2062D1939550}"/>
    <cellStyle name="Normal 4 7 9 2 3 3" xfId="36535" xr:uid="{A8DC8D14-C6CA-4E7E-9E11-CAC3E89FC17A}"/>
    <cellStyle name="Normal 4 7 9 2 4" xfId="19815" xr:uid="{D0093330-B7D7-48B6-B71D-85702FFFC50B}"/>
    <cellStyle name="Normal 4 7 9 2 4 2" xfId="49075" xr:uid="{A4FBAADC-50DB-4EF2-8032-89E470ACB8B2}"/>
    <cellStyle name="Normal 4 7 9 2 5" xfId="15635" xr:uid="{8E443046-DE0D-4623-A1CD-D67218DDCC5F}"/>
    <cellStyle name="Normal 4 7 9 2 5 2" xfId="44895" xr:uid="{D37FBE2F-A42E-416C-8204-694BB53847A7}"/>
    <cellStyle name="Normal 4 7 9 2 6" xfId="32355" xr:uid="{DA811DC2-2E8C-4DB8-906D-E3ED435B2D33}"/>
    <cellStyle name="Normal 4 7 9 3" xfId="9355" xr:uid="{BD974FE5-E474-4154-8EB4-8DB560D056CA}"/>
    <cellStyle name="Normal 4 7 9 3 2" xfId="26075" xr:uid="{D1A9FFAA-8A36-4840-811F-011D0E611AF1}"/>
    <cellStyle name="Normal 4 7 9 3 2 2" xfId="55335" xr:uid="{74FF975C-9283-4FA1-85D1-4DCE82132A98}"/>
    <cellStyle name="Normal 4 7 9 3 3" xfId="38615" xr:uid="{272CB93E-FFFF-4BF3-B200-BC0DB3B2A07A}"/>
    <cellStyle name="Normal 4 7 9 4" xfId="5175" xr:uid="{9D6A0929-F367-4430-8D06-63094BA6D71E}"/>
    <cellStyle name="Normal 4 7 9 4 2" xfId="21895" xr:uid="{B667E6DB-C30A-4A67-AD7A-FF978E84E331}"/>
    <cellStyle name="Normal 4 7 9 4 2 2" xfId="51155" xr:uid="{37375047-9183-49AE-9DB5-FE9FDD57D17E}"/>
    <cellStyle name="Normal 4 7 9 4 3" xfId="34435" xr:uid="{A8DB42B1-5A0F-4060-A4FF-19D3564AF718}"/>
    <cellStyle name="Normal 4 7 9 5" xfId="17715" xr:uid="{A6709303-31AC-41F3-97AB-BC120B3A335F}"/>
    <cellStyle name="Normal 4 7 9 5 2" xfId="46975" xr:uid="{95F6FD04-7F94-4A67-946A-C804A08B987C}"/>
    <cellStyle name="Normal 4 7 9 6" xfId="13535" xr:uid="{11BC8242-BF93-4285-92CA-7242B8E3DC3E}"/>
    <cellStyle name="Normal 4 7 9 6 2" xfId="42795" xr:uid="{87AFF0AB-CE53-477B-9F9C-519191B8F17B}"/>
    <cellStyle name="Normal 4 7 9 7" xfId="30255" xr:uid="{50E824E0-FF77-4F84-BBAB-9F6C35DC96E4}"/>
    <cellStyle name="Normal 4 7 9 8" xfId="59545" xr:uid="{64D4FD43-21D5-4CD5-9C77-3CDB95B2CDEF}"/>
    <cellStyle name="Normal 4 8" xfId="49" xr:uid="{88B21520-68B7-46C8-AB63-2C38526E8485}"/>
    <cellStyle name="Normal 4 8 10" xfId="2149" xr:uid="{15F66820-0D92-4364-9FD9-63AD4529141D}"/>
    <cellStyle name="Normal 4 8 10 2" xfId="10509" xr:uid="{2C4D5B3C-B5AE-4764-A033-9764905AE821}"/>
    <cellStyle name="Normal 4 8 10 2 2" xfId="27229" xr:uid="{DD2C5C20-0E82-4CEF-AC59-07C61888349F}"/>
    <cellStyle name="Normal 4 8 10 2 2 2" xfId="56489" xr:uid="{7EB722DA-BB14-416F-9903-07E3BE2EB05D}"/>
    <cellStyle name="Normal 4 8 10 2 3" xfId="39769" xr:uid="{91075C8E-7494-4946-8A1C-857FDD4538F2}"/>
    <cellStyle name="Normal 4 8 10 3" xfId="6329" xr:uid="{8E171517-6F57-4FE4-8FD6-A74CC94E8423}"/>
    <cellStyle name="Normal 4 8 10 3 2" xfId="23049" xr:uid="{FB875866-C33C-4CFA-AA3A-218926916261}"/>
    <cellStyle name="Normal 4 8 10 3 2 2" xfId="52309" xr:uid="{A28B3241-355E-4E22-ADDB-A791975EC301}"/>
    <cellStyle name="Normal 4 8 10 3 3" xfId="35589" xr:uid="{4231397B-3ECF-4C6A-BBBA-FFE5D8148E8C}"/>
    <cellStyle name="Normal 4 8 10 4" xfId="18869" xr:uid="{46A6BF27-79C4-45F3-820D-D6E95FC23EDE}"/>
    <cellStyle name="Normal 4 8 10 4 2" xfId="48129" xr:uid="{31C8A78F-2B06-42D9-A8AD-82A28FAB4E39}"/>
    <cellStyle name="Normal 4 8 10 5" xfId="14689" xr:uid="{3AF8DE2E-2800-4660-A4D8-0359D7D927CE}"/>
    <cellStyle name="Normal 4 8 10 5 2" xfId="43949" xr:uid="{734FD5F4-540F-43EF-9A72-4A734D7DFACA}"/>
    <cellStyle name="Normal 4 8 10 6" xfId="31409" xr:uid="{4B57B44F-C516-4F5F-B146-E2FDAD830F67}"/>
    <cellStyle name="Normal 4 8 11" xfId="8409" xr:uid="{F07FABAD-2BAC-4F8A-BDFC-37FD73C89F09}"/>
    <cellStyle name="Normal 4 8 11 2" xfId="25129" xr:uid="{E9E797EC-C215-489B-A028-3B65F9002323}"/>
    <cellStyle name="Normal 4 8 11 2 2" xfId="54389" xr:uid="{B48237E7-B5BF-4127-906B-51D55281F170}"/>
    <cellStyle name="Normal 4 8 11 3" xfId="37669" xr:uid="{897E422C-6742-4367-91E8-C0C9DC5BEC17}"/>
    <cellStyle name="Normal 4 8 12" xfId="4229" xr:uid="{9628A569-26D2-419E-8933-11C73ACEAE8C}"/>
    <cellStyle name="Normal 4 8 12 2" xfId="20949" xr:uid="{0761848F-DDE2-4B1F-AFFE-124539FE694E}"/>
    <cellStyle name="Normal 4 8 12 2 2" xfId="50209" xr:uid="{86787815-89A3-405C-8A7E-107F176A761D}"/>
    <cellStyle name="Normal 4 8 12 3" xfId="33489" xr:uid="{0E88ACD8-5C56-42A7-B402-0AE51AD473E9}"/>
    <cellStyle name="Normal 4 8 13" xfId="16769" xr:uid="{EBC1E5A0-5822-4C3E-8B02-49FABCAA893B}"/>
    <cellStyle name="Normal 4 8 13 2" xfId="46029" xr:uid="{7E9ABD5F-5D45-45BD-8960-4BF5D25A6BB3}"/>
    <cellStyle name="Normal 4 8 14" xfId="12589" xr:uid="{6260DF42-4422-4B84-BB4A-B002CA74F7E3}"/>
    <cellStyle name="Normal 4 8 14 2" xfId="41849" xr:uid="{D590E264-02CB-49BE-8846-4FCB918A63E4}"/>
    <cellStyle name="Normal 4 8 15" xfId="29309" xr:uid="{1B1B4720-D2FA-4B1A-9880-0C825FD271DB}"/>
    <cellStyle name="Normal 4 8 16" xfId="58599" xr:uid="{521FDF82-A673-4530-9F78-CB845F3BEF26}"/>
    <cellStyle name="Normal 4 8 2" xfId="91" xr:uid="{58CA687C-9B71-440C-9B04-09713E485F67}"/>
    <cellStyle name="Normal 4 8 2 10" xfId="8451" xr:uid="{94D5B8DD-1A36-4702-8E21-88DF66A8CB82}"/>
    <cellStyle name="Normal 4 8 2 10 2" xfId="25171" xr:uid="{41AFBFAB-7187-48F7-A46E-F5962A74BDE5}"/>
    <cellStyle name="Normal 4 8 2 10 2 2" xfId="54431" xr:uid="{58CB7F68-54B0-4499-8C54-C321824109A4}"/>
    <cellStyle name="Normal 4 8 2 10 3" xfId="37711" xr:uid="{0932A017-5804-493B-A63F-D2939BCF5639}"/>
    <cellStyle name="Normal 4 8 2 11" xfId="4271" xr:uid="{DE37D685-F344-4ED8-AB9A-5E1401770BCF}"/>
    <cellStyle name="Normal 4 8 2 11 2" xfId="20991" xr:uid="{96BA9D24-6A8E-48EB-AF90-E4C48C71E002}"/>
    <cellStyle name="Normal 4 8 2 11 2 2" xfId="50251" xr:uid="{D4D9788C-E536-4980-B5EC-1ADE5011F382}"/>
    <cellStyle name="Normal 4 8 2 11 3" xfId="33531" xr:uid="{6D9EEB1A-FFB5-416A-ABA0-4816FD40C2F6}"/>
    <cellStyle name="Normal 4 8 2 12" xfId="16811" xr:uid="{F6C9EFB4-A708-44F0-A811-3719EEDF39DA}"/>
    <cellStyle name="Normal 4 8 2 12 2" xfId="46071" xr:uid="{009C23D2-3AC6-454C-96FB-85F58A119B19}"/>
    <cellStyle name="Normal 4 8 2 13" xfId="12631" xr:uid="{2E48D437-70DB-4743-A770-15A4F53D3D22}"/>
    <cellStyle name="Normal 4 8 2 13 2" xfId="41891" xr:uid="{ECA8C6B8-DA82-4999-8A82-6AEB17692362}"/>
    <cellStyle name="Normal 4 8 2 14" xfId="29351" xr:uid="{C02AAD93-A047-4B5E-98B5-C023F217FAAE}"/>
    <cellStyle name="Normal 4 8 2 15" xfId="58641" xr:uid="{A1AE8208-94AE-4486-9D72-D27A0B0515FB}"/>
    <cellStyle name="Normal 4 8 2 2" xfId="177" xr:uid="{849CDE7D-1E83-4020-8B5E-9F17E967D303}"/>
    <cellStyle name="Normal 4 8 2 2 10" xfId="16897" xr:uid="{B3E9243F-908C-4510-B7C4-4F0624A0D8B1}"/>
    <cellStyle name="Normal 4 8 2 2 10 2" xfId="46157" xr:uid="{117838AF-2791-4011-8E4D-42C3BBA82155}"/>
    <cellStyle name="Normal 4 8 2 2 11" xfId="12717" xr:uid="{D66691D8-AC88-4265-8CE1-C4E0205FDD8C}"/>
    <cellStyle name="Normal 4 8 2 2 11 2" xfId="41977" xr:uid="{BCAAA040-91F9-4E5C-BF19-F50973A10EF0}"/>
    <cellStyle name="Normal 4 8 2 2 12" xfId="29437" xr:uid="{B28678B4-786D-4955-B6F6-95446E4B24F8}"/>
    <cellStyle name="Normal 4 8 2 2 13" xfId="58727" xr:uid="{7C268737-CBB6-4D78-B61F-8B8147AA3DB7}"/>
    <cellStyle name="Normal 4 8 2 2 2" xfId="413" xr:uid="{C089BD64-E20F-4002-A409-1490EBB73ED0}"/>
    <cellStyle name="Normal 4 8 2 2 2 10" xfId="58963" xr:uid="{2BB5F311-0090-43B1-B739-903A366EFB4E}"/>
    <cellStyle name="Normal 4 8 2 2 2 2" xfId="973" xr:uid="{812A2C49-F5C9-4BD4-986E-E5D9399BCE6C}"/>
    <cellStyle name="Normal 4 8 2 2 2 2 2" xfId="2095" xr:uid="{F00CC374-80CD-4FE4-9FEC-78BEE7F6AB3F}"/>
    <cellStyle name="Normal 4 8 2 2 2 2 2 2" xfId="4195" xr:uid="{EC6A74FD-A7DA-411B-A863-E59B451EEDB6}"/>
    <cellStyle name="Normal 4 8 2 2 2 2 2 2 2" xfId="12555" xr:uid="{64240B78-AA96-4AD4-BD50-BFBE45263EB2}"/>
    <cellStyle name="Normal 4 8 2 2 2 2 2 2 2 2" xfId="29275" xr:uid="{05C8DF2E-BE4B-4754-8A5A-BBB832773F35}"/>
    <cellStyle name="Normal 4 8 2 2 2 2 2 2 2 2 2" xfId="58535" xr:uid="{10A938CA-E55D-4840-ACD0-D473CD2D3867}"/>
    <cellStyle name="Normal 4 8 2 2 2 2 2 2 2 3" xfId="41815" xr:uid="{84051BCD-8F60-4EA5-AE64-6B008975F8A6}"/>
    <cellStyle name="Normal 4 8 2 2 2 2 2 2 3" xfId="8375" xr:uid="{983BBFF3-09A7-4E69-9A77-C4202D20ED93}"/>
    <cellStyle name="Normal 4 8 2 2 2 2 2 2 3 2" xfId="25095" xr:uid="{57EAB818-56F5-494C-B307-43A3FF0EECCE}"/>
    <cellStyle name="Normal 4 8 2 2 2 2 2 2 3 2 2" xfId="54355" xr:uid="{86B13E38-4DE2-43C3-B238-B6A4937F942E}"/>
    <cellStyle name="Normal 4 8 2 2 2 2 2 2 3 3" xfId="37635" xr:uid="{750F844E-63D3-4228-A87D-A95625DCA6B5}"/>
    <cellStyle name="Normal 4 8 2 2 2 2 2 2 4" xfId="20915" xr:uid="{72D5B57E-BD58-4993-ACD1-B32637C86618}"/>
    <cellStyle name="Normal 4 8 2 2 2 2 2 2 4 2" xfId="50175" xr:uid="{AA4171D6-EDD7-49E3-9908-42675EDBBACE}"/>
    <cellStyle name="Normal 4 8 2 2 2 2 2 2 5" xfId="16735" xr:uid="{44B97195-376F-4229-8973-E2330CD73835}"/>
    <cellStyle name="Normal 4 8 2 2 2 2 2 2 5 2" xfId="45995" xr:uid="{8BF03748-B84A-4E32-A43F-229FF4CA3364}"/>
    <cellStyle name="Normal 4 8 2 2 2 2 2 2 6" xfId="33455" xr:uid="{FA28D800-9485-4364-906C-E8A1C633564D}"/>
    <cellStyle name="Normal 4 8 2 2 2 2 2 3" xfId="10455" xr:uid="{AC0245A7-8022-4FC6-9D6B-276403C28814}"/>
    <cellStyle name="Normal 4 8 2 2 2 2 2 3 2" xfId="27175" xr:uid="{4941BCBA-4505-42DF-8A2F-B4942879EDA1}"/>
    <cellStyle name="Normal 4 8 2 2 2 2 2 3 2 2" xfId="56435" xr:uid="{F300EFEF-AED7-49CA-8912-9A1542728DDA}"/>
    <cellStyle name="Normal 4 8 2 2 2 2 2 3 3" xfId="39715" xr:uid="{8EC348F0-7BAB-4CCB-8052-01083E3E9D3D}"/>
    <cellStyle name="Normal 4 8 2 2 2 2 2 4" xfId="6275" xr:uid="{B6767825-2FDC-45D0-8D42-DF90DDDD8CB1}"/>
    <cellStyle name="Normal 4 8 2 2 2 2 2 4 2" xfId="22995" xr:uid="{D81CAB70-53AA-4E38-BFEB-514824845475}"/>
    <cellStyle name="Normal 4 8 2 2 2 2 2 4 2 2" xfId="52255" xr:uid="{4E11A7D7-6BB3-4E6B-82FB-011E193E8492}"/>
    <cellStyle name="Normal 4 8 2 2 2 2 2 4 3" xfId="35535" xr:uid="{493053BB-6542-482D-8596-B4CA256BAF6F}"/>
    <cellStyle name="Normal 4 8 2 2 2 2 2 5" xfId="18815" xr:uid="{E4DE13C4-207B-45AD-BFAF-F10397C8CC1E}"/>
    <cellStyle name="Normal 4 8 2 2 2 2 2 5 2" xfId="48075" xr:uid="{F0BE0A6B-E036-46F5-A236-D04AB4469099}"/>
    <cellStyle name="Normal 4 8 2 2 2 2 2 6" xfId="14635" xr:uid="{5BBB2E2D-B23D-4D3A-A27D-5D66D410E601}"/>
    <cellStyle name="Normal 4 8 2 2 2 2 2 6 2" xfId="43895" xr:uid="{473DE7A6-E6CA-489D-B960-2CBE1B623E86}"/>
    <cellStyle name="Normal 4 8 2 2 2 2 2 7" xfId="31355" xr:uid="{34315617-2F2D-4F9D-9F0B-24A1484058CE}"/>
    <cellStyle name="Normal 4 8 2 2 2 2 2 8" xfId="60645" xr:uid="{5CB482D0-8D16-4BAC-BF3F-CEA09F1C17D8}"/>
    <cellStyle name="Normal 4 8 2 2 2 2 3" xfId="3073" xr:uid="{B1D96583-3D30-498B-9C50-FEA3CE544F0F}"/>
    <cellStyle name="Normal 4 8 2 2 2 2 3 2" xfId="11433" xr:uid="{B1D7CF37-0A14-4A82-829B-DED280C5CB6E}"/>
    <cellStyle name="Normal 4 8 2 2 2 2 3 2 2" xfId="28153" xr:uid="{4364E587-CB11-40DB-A7C0-EDB46AC27897}"/>
    <cellStyle name="Normal 4 8 2 2 2 2 3 2 2 2" xfId="57413" xr:uid="{98AE0118-14A7-4A90-8A1B-3036A76208D3}"/>
    <cellStyle name="Normal 4 8 2 2 2 2 3 2 3" xfId="40693" xr:uid="{1F2F0B7A-8D15-4A58-832F-8A910AF9D837}"/>
    <cellStyle name="Normal 4 8 2 2 2 2 3 3" xfId="7253" xr:uid="{0FD0C89C-2096-4C80-AAC7-735485B778C3}"/>
    <cellStyle name="Normal 4 8 2 2 2 2 3 3 2" xfId="23973" xr:uid="{59DE3131-D0A9-47DD-84CF-844225999856}"/>
    <cellStyle name="Normal 4 8 2 2 2 2 3 3 2 2" xfId="53233" xr:uid="{2B7A3F02-2E15-4BF6-B3DA-C199A5F425F5}"/>
    <cellStyle name="Normal 4 8 2 2 2 2 3 3 3" xfId="36513" xr:uid="{CF2E7816-DA02-401C-A37E-2F74E52D5F2F}"/>
    <cellStyle name="Normal 4 8 2 2 2 2 3 4" xfId="19793" xr:uid="{B48709B7-E194-4613-9B88-79256FEC0278}"/>
    <cellStyle name="Normal 4 8 2 2 2 2 3 4 2" xfId="49053" xr:uid="{B6EB7832-4CC6-48F5-8008-0564D5DA8A2E}"/>
    <cellStyle name="Normal 4 8 2 2 2 2 3 5" xfId="15613" xr:uid="{6EFCAE7C-6A92-4774-9DDA-2A0932464CB6}"/>
    <cellStyle name="Normal 4 8 2 2 2 2 3 5 2" xfId="44873" xr:uid="{11E30509-9BF1-47B9-A8A8-F6656D234FED}"/>
    <cellStyle name="Normal 4 8 2 2 2 2 3 6" xfId="32333" xr:uid="{AF99F5D7-2257-4DC0-A221-BDDE7F7D8CFA}"/>
    <cellStyle name="Normal 4 8 2 2 2 2 4" xfId="9333" xr:uid="{EA1CCC80-BF14-4FE8-95BE-7EA1C92F5242}"/>
    <cellStyle name="Normal 4 8 2 2 2 2 4 2" xfId="26053" xr:uid="{5D4A22C6-F9F8-4BF2-8809-DAC17D3412B4}"/>
    <cellStyle name="Normal 4 8 2 2 2 2 4 2 2" xfId="55313" xr:uid="{3632127E-9B0B-4619-BCAC-84E363718ED5}"/>
    <cellStyle name="Normal 4 8 2 2 2 2 4 3" xfId="38593" xr:uid="{083778FA-9264-4DF4-8DC0-E93C1F144DF4}"/>
    <cellStyle name="Normal 4 8 2 2 2 2 5" xfId="5153" xr:uid="{0CAD6700-6FB5-407B-B948-7C8ECE7EE1C3}"/>
    <cellStyle name="Normal 4 8 2 2 2 2 5 2" xfId="21873" xr:uid="{6B5CC588-3307-412D-BD71-0CF95AE6868F}"/>
    <cellStyle name="Normal 4 8 2 2 2 2 5 2 2" xfId="51133" xr:uid="{A88694E3-1DD9-446F-9E72-F33455A8B990}"/>
    <cellStyle name="Normal 4 8 2 2 2 2 5 3" xfId="34413" xr:uid="{D71F13B0-3D8A-4D6F-85A8-28B788CFA22A}"/>
    <cellStyle name="Normal 4 8 2 2 2 2 6" xfId="17693" xr:uid="{44C57E0C-2225-4592-960A-E6065AF09AEC}"/>
    <cellStyle name="Normal 4 8 2 2 2 2 6 2" xfId="46953" xr:uid="{02201728-0E6D-4473-ACFA-483608EFB77C}"/>
    <cellStyle name="Normal 4 8 2 2 2 2 7" xfId="13513" xr:uid="{11FFF401-0BE7-4799-979D-694B0E32850A}"/>
    <cellStyle name="Normal 4 8 2 2 2 2 7 2" xfId="42773" xr:uid="{CA626B33-D317-437C-93F2-08096A1E07A8}"/>
    <cellStyle name="Normal 4 8 2 2 2 2 8" xfId="30233" xr:uid="{4CBC441D-43F4-487B-AA44-86BAC199A00E}"/>
    <cellStyle name="Normal 4 8 2 2 2 2 9" xfId="59523" xr:uid="{10211470-6DCF-4E79-82BD-6105E5D47B46}"/>
    <cellStyle name="Normal 4 8 2 2 2 3" xfId="1535" xr:uid="{ED70992D-1E34-40CF-9D33-0E414CFF3822}"/>
    <cellStyle name="Normal 4 8 2 2 2 3 2" xfId="3635" xr:uid="{799CD204-174D-4C99-BEA2-26AAC2018805}"/>
    <cellStyle name="Normal 4 8 2 2 2 3 2 2" xfId="11995" xr:uid="{8A40138E-BC93-4221-844A-D24B0E4025A6}"/>
    <cellStyle name="Normal 4 8 2 2 2 3 2 2 2" xfId="28715" xr:uid="{C84B62B9-84AC-4572-AFB8-549847589DF2}"/>
    <cellStyle name="Normal 4 8 2 2 2 3 2 2 2 2" xfId="57975" xr:uid="{80A87FA8-DC10-4D11-A87D-BC4CF9F50D96}"/>
    <cellStyle name="Normal 4 8 2 2 2 3 2 2 3" xfId="41255" xr:uid="{56BE8046-F751-4CF2-9476-1F99023B0A63}"/>
    <cellStyle name="Normal 4 8 2 2 2 3 2 3" xfId="7815" xr:uid="{0DA3469B-9B6D-4AC2-A419-ED8813AD13E4}"/>
    <cellStyle name="Normal 4 8 2 2 2 3 2 3 2" xfId="24535" xr:uid="{45047B64-ADF1-498C-8A46-E4CB477B7D05}"/>
    <cellStyle name="Normal 4 8 2 2 2 3 2 3 2 2" xfId="53795" xr:uid="{12DCF382-C936-4DAD-A81A-8893A4A74E78}"/>
    <cellStyle name="Normal 4 8 2 2 2 3 2 3 3" xfId="37075" xr:uid="{9E16E5F4-ABBD-4EAA-BD22-9EFCB553BA9A}"/>
    <cellStyle name="Normal 4 8 2 2 2 3 2 4" xfId="20355" xr:uid="{53303349-779C-45CB-958A-72B38640C6A0}"/>
    <cellStyle name="Normal 4 8 2 2 2 3 2 4 2" xfId="49615" xr:uid="{23ED6557-F136-4853-96CB-3BCC22D9F57B}"/>
    <cellStyle name="Normal 4 8 2 2 2 3 2 5" xfId="16175" xr:uid="{96BF9223-29CD-4590-8034-61C9F2005460}"/>
    <cellStyle name="Normal 4 8 2 2 2 3 2 5 2" xfId="45435" xr:uid="{3E5DF459-1A7F-4D76-8BAD-A51B2718CB61}"/>
    <cellStyle name="Normal 4 8 2 2 2 3 2 6" xfId="32895" xr:uid="{59B76C52-840F-4178-AF63-0282559E6360}"/>
    <cellStyle name="Normal 4 8 2 2 2 3 3" xfId="9895" xr:uid="{F0C87609-45B7-43FE-8F7B-2731FF09CFA9}"/>
    <cellStyle name="Normal 4 8 2 2 2 3 3 2" xfId="26615" xr:uid="{9FC20C82-6A59-4D25-91B1-E2879FF25483}"/>
    <cellStyle name="Normal 4 8 2 2 2 3 3 2 2" xfId="55875" xr:uid="{D774DCB6-6592-4627-869A-0352D1DFD57E}"/>
    <cellStyle name="Normal 4 8 2 2 2 3 3 3" xfId="39155" xr:uid="{7549CBFD-89D1-460D-AF90-9034E96BC759}"/>
    <cellStyle name="Normal 4 8 2 2 2 3 4" xfId="5715" xr:uid="{F4BF6098-BC14-425E-8261-8A885FE435C5}"/>
    <cellStyle name="Normal 4 8 2 2 2 3 4 2" xfId="22435" xr:uid="{5BD383D4-06CA-4436-B277-986D0BFF35EB}"/>
    <cellStyle name="Normal 4 8 2 2 2 3 4 2 2" xfId="51695" xr:uid="{A4154134-AA61-48F6-A33F-2AE57C147307}"/>
    <cellStyle name="Normal 4 8 2 2 2 3 4 3" xfId="34975" xr:uid="{DCC18B1F-D574-4996-8960-F1C7C562E9AB}"/>
    <cellStyle name="Normal 4 8 2 2 2 3 5" xfId="18255" xr:uid="{AC2FACAD-97AB-41A4-B28B-F19884B3F489}"/>
    <cellStyle name="Normal 4 8 2 2 2 3 5 2" xfId="47515" xr:uid="{D452E57F-2AD9-4091-8625-72B0BC62BDA3}"/>
    <cellStyle name="Normal 4 8 2 2 2 3 6" xfId="14075" xr:uid="{AF7088DE-86B0-4FAC-8537-4925906DE6E4}"/>
    <cellStyle name="Normal 4 8 2 2 2 3 6 2" xfId="43335" xr:uid="{6CAD8AE9-EB2B-483F-A839-6E8CD4CF7084}"/>
    <cellStyle name="Normal 4 8 2 2 2 3 7" xfId="30795" xr:uid="{57DBB87E-62D1-40BC-A2F0-00645AA4BAD3}"/>
    <cellStyle name="Normal 4 8 2 2 2 3 8" xfId="60085" xr:uid="{33E88583-D89B-4D8E-A72B-CC585FC07FE2}"/>
    <cellStyle name="Normal 4 8 2 2 2 4" xfId="2513" xr:uid="{553376C9-90DD-4082-834A-F982D708FF56}"/>
    <cellStyle name="Normal 4 8 2 2 2 4 2" xfId="10873" xr:uid="{26B9580A-15F4-4B63-87A6-DE101219E68A}"/>
    <cellStyle name="Normal 4 8 2 2 2 4 2 2" xfId="27593" xr:uid="{2B8A6F82-A7D0-475F-B990-11F9AE9ACC3F}"/>
    <cellStyle name="Normal 4 8 2 2 2 4 2 2 2" xfId="56853" xr:uid="{0F25918F-5ADC-4BD1-98B6-90CA49350E39}"/>
    <cellStyle name="Normal 4 8 2 2 2 4 2 3" xfId="40133" xr:uid="{1730CBCD-DD3F-40E5-8320-E6C9A2B51BD3}"/>
    <cellStyle name="Normal 4 8 2 2 2 4 3" xfId="6693" xr:uid="{8E505DFD-E8D5-4724-97FE-1833B17FCBC7}"/>
    <cellStyle name="Normal 4 8 2 2 2 4 3 2" xfId="23413" xr:uid="{8E2814DC-D708-49AD-B696-3AF9182CBBF9}"/>
    <cellStyle name="Normal 4 8 2 2 2 4 3 2 2" xfId="52673" xr:uid="{26B912DB-F007-42A6-A797-6425A54D404B}"/>
    <cellStyle name="Normal 4 8 2 2 2 4 3 3" xfId="35953" xr:uid="{05CB0558-7BB4-49C4-AA43-CA75273EB60C}"/>
    <cellStyle name="Normal 4 8 2 2 2 4 4" xfId="19233" xr:uid="{50F7D1C0-A25C-4683-AA54-D961909E60B5}"/>
    <cellStyle name="Normal 4 8 2 2 2 4 4 2" xfId="48493" xr:uid="{4DF8F1ED-AFFB-4F3D-92B5-8874F64E73F0}"/>
    <cellStyle name="Normal 4 8 2 2 2 4 5" xfId="15053" xr:uid="{58D4B84F-F59B-458F-8383-30627E8749B2}"/>
    <cellStyle name="Normal 4 8 2 2 2 4 5 2" xfId="44313" xr:uid="{A3483C99-0E0E-477A-930F-D3509A71B578}"/>
    <cellStyle name="Normal 4 8 2 2 2 4 6" xfId="31773" xr:uid="{D32BAD37-9131-43B1-9966-9C306C606A12}"/>
    <cellStyle name="Normal 4 8 2 2 2 5" xfId="8773" xr:uid="{28D0CC87-F324-412B-A2FF-ACF1185BD70C}"/>
    <cellStyle name="Normal 4 8 2 2 2 5 2" xfId="25493" xr:uid="{3353F536-9801-49D6-B8D1-55F30AB1BC42}"/>
    <cellStyle name="Normal 4 8 2 2 2 5 2 2" xfId="54753" xr:uid="{4F4DDA3E-88E5-4DC9-BC36-D2195676DAAD}"/>
    <cellStyle name="Normal 4 8 2 2 2 5 3" xfId="38033" xr:uid="{78184126-A0A4-4671-9246-AFF1609D455E}"/>
    <cellStyle name="Normal 4 8 2 2 2 6" xfId="4593" xr:uid="{017967E1-0AE3-435B-96BC-C44A5CB7AA32}"/>
    <cellStyle name="Normal 4 8 2 2 2 6 2" xfId="21313" xr:uid="{66F5E017-8E13-4ADA-AF10-890099FB52EF}"/>
    <cellStyle name="Normal 4 8 2 2 2 6 2 2" xfId="50573" xr:uid="{DFBEA1EA-5DA5-40C9-8122-36ACC6D69CA6}"/>
    <cellStyle name="Normal 4 8 2 2 2 6 3" xfId="33853" xr:uid="{95969F05-12CF-4A7D-9A43-BAADEAAF8741}"/>
    <cellStyle name="Normal 4 8 2 2 2 7" xfId="17133" xr:uid="{96C41CDA-B57D-4E59-B757-8EAEC993F07B}"/>
    <cellStyle name="Normal 4 8 2 2 2 7 2" xfId="46393" xr:uid="{7D8375CD-5388-4F60-9477-F6F2E88B8AF0}"/>
    <cellStyle name="Normal 4 8 2 2 2 8" xfId="12953" xr:uid="{DA23E243-E50A-48E2-9108-A9D67467EC6E}"/>
    <cellStyle name="Normal 4 8 2 2 2 8 2" xfId="42213" xr:uid="{D0D82A35-F0E2-4746-BF7C-57095617970A}"/>
    <cellStyle name="Normal 4 8 2 2 2 9" xfId="29673" xr:uid="{600D36F8-53CD-485A-B499-AB2228FD4F36}"/>
    <cellStyle name="Normal 4 8 2 2 3" xfId="737" xr:uid="{AFBA30C3-45C8-4D04-83A6-D8CC0A4A060D}"/>
    <cellStyle name="Normal 4 8 2 2 3 2" xfId="1859" xr:uid="{E98DDB46-7883-4F76-9F59-7C3C103EB5C7}"/>
    <cellStyle name="Normal 4 8 2 2 3 2 2" xfId="3959" xr:uid="{0AA68DFC-9FD7-4760-9BD0-1C22CC103617}"/>
    <cellStyle name="Normal 4 8 2 2 3 2 2 2" xfId="12319" xr:uid="{67D1AA8E-4B5D-4440-B705-4B91EF4B292F}"/>
    <cellStyle name="Normal 4 8 2 2 3 2 2 2 2" xfId="29039" xr:uid="{0C69C15D-607E-47AA-8DF5-F14CE6C208D4}"/>
    <cellStyle name="Normal 4 8 2 2 3 2 2 2 2 2" xfId="58299" xr:uid="{10D91179-86D8-4B5B-98A6-7A17B1133E67}"/>
    <cellStyle name="Normal 4 8 2 2 3 2 2 2 3" xfId="41579" xr:uid="{47354A00-DCDD-467A-A998-288D1ED02CE1}"/>
    <cellStyle name="Normal 4 8 2 2 3 2 2 3" xfId="8139" xr:uid="{3F858ECC-670F-41C1-B3BE-6B9A051ACD97}"/>
    <cellStyle name="Normal 4 8 2 2 3 2 2 3 2" xfId="24859" xr:uid="{D112CCBD-AAA0-45D5-8428-0239A6A175FB}"/>
    <cellStyle name="Normal 4 8 2 2 3 2 2 3 2 2" xfId="54119" xr:uid="{58071A0C-7C0A-448F-8D1A-5B5553ED7018}"/>
    <cellStyle name="Normal 4 8 2 2 3 2 2 3 3" xfId="37399" xr:uid="{13E9CBD6-8115-4E14-9B80-318FC295AE84}"/>
    <cellStyle name="Normal 4 8 2 2 3 2 2 4" xfId="20679" xr:uid="{D58935C5-2CC4-4D59-BDF3-4843997F8414}"/>
    <cellStyle name="Normal 4 8 2 2 3 2 2 4 2" xfId="49939" xr:uid="{89388D2D-B648-4DB5-AB53-EE6E9CB91269}"/>
    <cellStyle name="Normal 4 8 2 2 3 2 2 5" xfId="16499" xr:uid="{A44865C9-6967-4FA7-9EAD-CA42FF168F92}"/>
    <cellStyle name="Normal 4 8 2 2 3 2 2 5 2" xfId="45759" xr:uid="{6D9FBBCE-C0CA-4D7A-B118-F084616F09CA}"/>
    <cellStyle name="Normal 4 8 2 2 3 2 2 6" xfId="33219" xr:uid="{EE8FAC3A-B8A9-45C6-9547-1C41D0A795E2}"/>
    <cellStyle name="Normal 4 8 2 2 3 2 3" xfId="10219" xr:uid="{11BDD0FF-AD72-4440-AD11-0CFF291AE511}"/>
    <cellStyle name="Normal 4 8 2 2 3 2 3 2" xfId="26939" xr:uid="{74B76490-A7E6-408E-B849-57456392B1BF}"/>
    <cellStyle name="Normal 4 8 2 2 3 2 3 2 2" xfId="56199" xr:uid="{B6343E89-F191-4B03-BB1F-CC72CBFB41AD}"/>
    <cellStyle name="Normal 4 8 2 2 3 2 3 3" xfId="39479" xr:uid="{E36A731D-67E6-4D5D-A962-33DF431EF63D}"/>
    <cellStyle name="Normal 4 8 2 2 3 2 4" xfId="6039" xr:uid="{43FEE1C1-F87B-4827-8C0C-11C4C9CEF648}"/>
    <cellStyle name="Normal 4 8 2 2 3 2 4 2" xfId="22759" xr:uid="{553D87E4-5152-46B4-AE55-42A975B7CC67}"/>
    <cellStyle name="Normal 4 8 2 2 3 2 4 2 2" xfId="52019" xr:uid="{540219D2-E8A4-4CE0-B295-A9F261AB865E}"/>
    <cellStyle name="Normal 4 8 2 2 3 2 4 3" xfId="35299" xr:uid="{461CF587-4CD0-4B0C-8D95-0785D83ED28B}"/>
    <cellStyle name="Normal 4 8 2 2 3 2 5" xfId="18579" xr:uid="{E42F6505-AC29-4E98-9869-7AFA231ADC03}"/>
    <cellStyle name="Normal 4 8 2 2 3 2 5 2" xfId="47839" xr:uid="{D90E3200-CD48-4010-823F-204D4A23EA75}"/>
    <cellStyle name="Normal 4 8 2 2 3 2 6" xfId="14399" xr:uid="{3D274847-B9DF-4E5A-A950-980A449BB139}"/>
    <cellStyle name="Normal 4 8 2 2 3 2 6 2" xfId="43659" xr:uid="{EDEE9430-3FC1-4EF5-B4C1-C4EB782F71BD}"/>
    <cellStyle name="Normal 4 8 2 2 3 2 7" xfId="31119" xr:uid="{CF8ADE16-5DC2-439B-99BE-E99FB2989B3E}"/>
    <cellStyle name="Normal 4 8 2 2 3 2 8" xfId="60409" xr:uid="{68C7E930-8DB7-475C-B275-F1A482CA2C82}"/>
    <cellStyle name="Normal 4 8 2 2 3 3" xfId="2837" xr:uid="{69687449-2643-4112-9A0B-D54221AA2C6A}"/>
    <cellStyle name="Normal 4 8 2 2 3 3 2" xfId="11197" xr:uid="{3F68689F-B364-4455-852D-99D4DF678C8D}"/>
    <cellStyle name="Normal 4 8 2 2 3 3 2 2" xfId="27917" xr:uid="{EC309AA8-C18B-4F11-BC47-9925086A5F1F}"/>
    <cellStyle name="Normal 4 8 2 2 3 3 2 2 2" xfId="57177" xr:uid="{C675341A-1AEB-4DF5-BEDA-9E57F0F97896}"/>
    <cellStyle name="Normal 4 8 2 2 3 3 2 3" xfId="40457" xr:uid="{2745E9DE-33DA-4890-BBEF-99B931E4D80F}"/>
    <cellStyle name="Normal 4 8 2 2 3 3 3" xfId="7017" xr:uid="{BD933CE8-3A3B-45A0-8839-6C673987B979}"/>
    <cellStyle name="Normal 4 8 2 2 3 3 3 2" xfId="23737" xr:uid="{CBE515C6-B4A9-48A0-99F8-C9CEF6C223DB}"/>
    <cellStyle name="Normal 4 8 2 2 3 3 3 2 2" xfId="52997" xr:uid="{C1B40AB1-E362-49D1-B52B-815BE6348F23}"/>
    <cellStyle name="Normal 4 8 2 2 3 3 3 3" xfId="36277" xr:uid="{CEC5E839-1B8F-4CF9-B6D6-E10EF1AB563F}"/>
    <cellStyle name="Normal 4 8 2 2 3 3 4" xfId="19557" xr:uid="{D28DE536-3061-4293-9F17-1B3F8BDE00F0}"/>
    <cellStyle name="Normal 4 8 2 2 3 3 4 2" xfId="48817" xr:uid="{CA17E643-B708-4392-A69C-ADEA30B248C5}"/>
    <cellStyle name="Normal 4 8 2 2 3 3 5" xfId="15377" xr:uid="{C75DF18A-00D4-4FA8-A86E-2F8BC828E831}"/>
    <cellStyle name="Normal 4 8 2 2 3 3 5 2" xfId="44637" xr:uid="{7DF7DF69-31F9-4F3D-A1AF-D8CC4C870721}"/>
    <cellStyle name="Normal 4 8 2 2 3 3 6" xfId="32097" xr:uid="{FEDE1AEA-2567-4DF1-8CD0-06C661363A0A}"/>
    <cellStyle name="Normal 4 8 2 2 3 4" xfId="9097" xr:uid="{ECC8F615-0227-432F-93D7-9FA1E1309A66}"/>
    <cellStyle name="Normal 4 8 2 2 3 4 2" xfId="25817" xr:uid="{A11E7DAE-3836-4D61-ACD8-8871250C208D}"/>
    <cellStyle name="Normal 4 8 2 2 3 4 2 2" xfId="55077" xr:uid="{26C5DECA-B6F7-4295-A876-2515077A0EC2}"/>
    <cellStyle name="Normal 4 8 2 2 3 4 3" xfId="38357" xr:uid="{546DD4F0-665A-49F8-B07E-3595989D3FE6}"/>
    <cellStyle name="Normal 4 8 2 2 3 5" xfId="4917" xr:uid="{9870A546-BCF9-4DB1-8ACB-586CED8253EE}"/>
    <cellStyle name="Normal 4 8 2 2 3 5 2" xfId="21637" xr:uid="{58D08E80-3685-4AE3-991C-B9D09376DA27}"/>
    <cellStyle name="Normal 4 8 2 2 3 5 2 2" xfId="50897" xr:uid="{63C1BBA8-C011-48C9-8960-4045769CFB10}"/>
    <cellStyle name="Normal 4 8 2 2 3 5 3" xfId="34177" xr:uid="{D5723293-5648-4BA1-BDE8-5A5AE3A74D9C}"/>
    <cellStyle name="Normal 4 8 2 2 3 6" xfId="17457" xr:uid="{8BA911CB-0036-49F4-A4D9-CFB1C524614F}"/>
    <cellStyle name="Normal 4 8 2 2 3 6 2" xfId="46717" xr:uid="{7364EEBF-CED1-453E-9387-56ED78160896}"/>
    <cellStyle name="Normal 4 8 2 2 3 7" xfId="13277" xr:uid="{B7090EAC-C7F1-413D-8E6D-8CE3BC86DA1E}"/>
    <cellStyle name="Normal 4 8 2 2 3 7 2" xfId="42537" xr:uid="{C8461486-FC66-4951-96F3-A41090ED7DF9}"/>
    <cellStyle name="Normal 4 8 2 2 3 8" xfId="29997" xr:uid="{6A3CD0E3-10D5-4149-ACBC-547EE02CC05B}"/>
    <cellStyle name="Normal 4 8 2 2 3 9" xfId="59287" xr:uid="{F40A1D1F-F065-4261-B775-FBAC0AE5E058}"/>
    <cellStyle name="Normal 4 8 2 2 4" xfId="575" xr:uid="{6E4777DF-8EAA-4FC0-8735-587FCE9A1F74}"/>
    <cellStyle name="Normal 4 8 2 2 4 2" xfId="1697" xr:uid="{7B4D6870-F779-4A99-A828-80344A79AD01}"/>
    <cellStyle name="Normal 4 8 2 2 4 2 2" xfId="3797" xr:uid="{CA55DECE-2291-4CC5-9370-AB590244B336}"/>
    <cellStyle name="Normal 4 8 2 2 4 2 2 2" xfId="12157" xr:uid="{C021A05E-0BEE-4B5A-AFFB-4EE190AA6113}"/>
    <cellStyle name="Normal 4 8 2 2 4 2 2 2 2" xfId="28877" xr:uid="{F0CB90C2-40EB-43CC-87AC-F233EA81FF85}"/>
    <cellStyle name="Normal 4 8 2 2 4 2 2 2 2 2" xfId="58137" xr:uid="{D2C69524-77CB-4B16-B7F5-506B555B9A1A}"/>
    <cellStyle name="Normal 4 8 2 2 4 2 2 2 3" xfId="41417" xr:uid="{D9A2E3CE-F58D-48FB-8DCC-51BB97EA7CF8}"/>
    <cellStyle name="Normal 4 8 2 2 4 2 2 3" xfId="7977" xr:uid="{B0A48499-2634-4666-8219-B66D145A3FD9}"/>
    <cellStyle name="Normal 4 8 2 2 4 2 2 3 2" xfId="24697" xr:uid="{30896D25-145A-4443-85BB-63B268357326}"/>
    <cellStyle name="Normal 4 8 2 2 4 2 2 3 2 2" xfId="53957" xr:uid="{8D4FEC3C-3A18-4B53-B4C1-446CBB7E25EB}"/>
    <cellStyle name="Normal 4 8 2 2 4 2 2 3 3" xfId="37237" xr:uid="{5526C5CD-9A41-48E7-8063-3C886DBC9831}"/>
    <cellStyle name="Normal 4 8 2 2 4 2 2 4" xfId="20517" xr:uid="{84438576-8804-4010-9100-CAD6A05AD4A4}"/>
    <cellStyle name="Normal 4 8 2 2 4 2 2 4 2" xfId="49777" xr:uid="{EE2E1B37-839D-475F-9C2A-356426CD61E3}"/>
    <cellStyle name="Normal 4 8 2 2 4 2 2 5" xfId="16337" xr:uid="{0FCD675C-3690-417B-9F17-E76E39CE4D0E}"/>
    <cellStyle name="Normal 4 8 2 2 4 2 2 5 2" xfId="45597" xr:uid="{6D4276FD-FBF1-4F2D-9960-AA1EE677D4BE}"/>
    <cellStyle name="Normal 4 8 2 2 4 2 2 6" xfId="33057" xr:uid="{F216BCB1-361C-49E4-86A7-FDE9807CB555}"/>
    <cellStyle name="Normal 4 8 2 2 4 2 3" xfId="10057" xr:uid="{7C96887A-11D2-4CF8-B4D2-DD7D8B913C0F}"/>
    <cellStyle name="Normal 4 8 2 2 4 2 3 2" xfId="26777" xr:uid="{6815F72A-8423-4C89-8B07-BE112F22D4CD}"/>
    <cellStyle name="Normal 4 8 2 2 4 2 3 2 2" xfId="56037" xr:uid="{0BE77A89-ACC8-4C3A-88B1-05B84E4EB295}"/>
    <cellStyle name="Normal 4 8 2 2 4 2 3 3" xfId="39317" xr:uid="{AA92DA8A-DB6D-49F4-BD67-FD6895544F60}"/>
    <cellStyle name="Normal 4 8 2 2 4 2 4" xfId="5877" xr:uid="{F9761966-4D9F-4344-A76E-6292D65AF9C4}"/>
    <cellStyle name="Normal 4 8 2 2 4 2 4 2" xfId="22597" xr:uid="{09B5B8A8-0084-4D53-A5AE-6A23D9E4E8E5}"/>
    <cellStyle name="Normal 4 8 2 2 4 2 4 2 2" xfId="51857" xr:uid="{5AB37020-3BE2-47EF-A710-34B731B4F53A}"/>
    <cellStyle name="Normal 4 8 2 2 4 2 4 3" xfId="35137" xr:uid="{CF51E31E-EEE5-4D44-8E39-9D1B0CC9875B}"/>
    <cellStyle name="Normal 4 8 2 2 4 2 5" xfId="18417" xr:uid="{5E710F67-9904-4903-B119-7E6902162985}"/>
    <cellStyle name="Normal 4 8 2 2 4 2 5 2" xfId="47677" xr:uid="{48706F57-F954-4CC8-939F-EC40AD025ACA}"/>
    <cellStyle name="Normal 4 8 2 2 4 2 6" xfId="14237" xr:uid="{CD60A2E7-51EC-433E-8303-F3BB87DBFC99}"/>
    <cellStyle name="Normal 4 8 2 2 4 2 6 2" xfId="43497" xr:uid="{8AD05BCE-FAB4-493D-8448-16B3812F55BE}"/>
    <cellStyle name="Normal 4 8 2 2 4 2 7" xfId="30957" xr:uid="{3D7F1B86-3E40-4DF0-8B0B-747A9FDEABF6}"/>
    <cellStyle name="Normal 4 8 2 2 4 2 8" xfId="60247" xr:uid="{8A0D2E91-AF25-4FB8-9FE2-00590CCA93D6}"/>
    <cellStyle name="Normal 4 8 2 2 4 3" xfId="2675" xr:uid="{D4E974F1-8E0B-4CF9-B5A6-02960809B732}"/>
    <cellStyle name="Normal 4 8 2 2 4 3 2" xfId="11035" xr:uid="{E74AED60-B680-4C2E-B26C-E9D77E7B659E}"/>
    <cellStyle name="Normal 4 8 2 2 4 3 2 2" xfId="27755" xr:uid="{2B4FB6F6-94D4-4C2D-8C2C-DDAA4A4B9C02}"/>
    <cellStyle name="Normal 4 8 2 2 4 3 2 2 2" xfId="57015" xr:uid="{162F4145-B7AD-4ACC-B071-DDD7E0851AC1}"/>
    <cellStyle name="Normal 4 8 2 2 4 3 2 3" xfId="40295" xr:uid="{54FCCEA3-767E-4622-8C9E-A5EB06D204F9}"/>
    <cellStyle name="Normal 4 8 2 2 4 3 3" xfId="6855" xr:uid="{80E13E4D-E67B-4E5A-B27C-593354742254}"/>
    <cellStyle name="Normal 4 8 2 2 4 3 3 2" xfId="23575" xr:uid="{A1AB9AAD-6966-4730-A12B-79D725EE4E0A}"/>
    <cellStyle name="Normal 4 8 2 2 4 3 3 2 2" xfId="52835" xr:uid="{1858A1B4-CECD-435E-8EF1-8C15063A4B5F}"/>
    <cellStyle name="Normal 4 8 2 2 4 3 3 3" xfId="36115" xr:uid="{5B11AC10-DF4D-4C50-802F-11AA429073D7}"/>
    <cellStyle name="Normal 4 8 2 2 4 3 4" xfId="19395" xr:uid="{33F6A47C-AFAB-4F7B-84A9-47EF174CC36F}"/>
    <cellStyle name="Normal 4 8 2 2 4 3 4 2" xfId="48655" xr:uid="{FD0FCB1B-056E-4997-8A1A-9F33107CD798}"/>
    <cellStyle name="Normal 4 8 2 2 4 3 5" xfId="15215" xr:uid="{503AD098-D5E1-40CB-AC82-FFAE19A146FA}"/>
    <cellStyle name="Normal 4 8 2 2 4 3 5 2" xfId="44475" xr:uid="{80E390CD-F488-4527-B9A3-0223BE25F76E}"/>
    <cellStyle name="Normal 4 8 2 2 4 3 6" xfId="31935" xr:uid="{572B472E-64E1-406C-BD0F-EC429D121614}"/>
    <cellStyle name="Normal 4 8 2 2 4 4" xfId="8935" xr:uid="{FE6D3A21-F257-4F76-AD01-575975028B7D}"/>
    <cellStyle name="Normal 4 8 2 2 4 4 2" xfId="25655" xr:uid="{0499026C-C08B-484A-A18C-B9CD8818ECB0}"/>
    <cellStyle name="Normal 4 8 2 2 4 4 2 2" xfId="54915" xr:uid="{D49AB649-5A48-408B-B3F3-F25E6D35D166}"/>
    <cellStyle name="Normal 4 8 2 2 4 4 3" xfId="38195" xr:uid="{C78994F2-2320-4439-BE78-FC5CC0B3BFFF}"/>
    <cellStyle name="Normal 4 8 2 2 4 5" xfId="4755" xr:uid="{9925C01F-EC6D-460C-A67E-84103EF1D940}"/>
    <cellStyle name="Normal 4 8 2 2 4 5 2" xfId="21475" xr:uid="{7263F8F1-5DA3-4D3E-8A39-1B4BBE9F7FBA}"/>
    <cellStyle name="Normal 4 8 2 2 4 5 2 2" xfId="50735" xr:uid="{E9A733F2-9081-45D8-9E31-6E77EC669BF7}"/>
    <cellStyle name="Normal 4 8 2 2 4 5 3" xfId="34015" xr:uid="{3FDBB15A-62E9-4CB6-A99E-D0E94BFECD51}"/>
    <cellStyle name="Normal 4 8 2 2 4 6" xfId="17295" xr:uid="{6C7A33A2-5486-47C5-A4D1-E8BA1B649D0B}"/>
    <cellStyle name="Normal 4 8 2 2 4 6 2" xfId="46555" xr:uid="{FBA4D247-3A92-4EB3-8697-FEA32C04F7C3}"/>
    <cellStyle name="Normal 4 8 2 2 4 7" xfId="13115" xr:uid="{085B0643-ED19-47F2-B204-88BB0BC486FC}"/>
    <cellStyle name="Normal 4 8 2 2 4 7 2" xfId="42375" xr:uid="{5EFBD8F4-9755-4940-BC82-C20FC60CE3EA}"/>
    <cellStyle name="Normal 4 8 2 2 4 8" xfId="29835" xr:uid="{0DE568FC-C5B5-43C3-B813-CE29F5B98AD9}"/>
    <cellStyle name="Normal 4 8 2 2 4 9" xfId="59125" xr:uid="{D67D8888-787D-4EF6-8505-053266B35B10}"/>
    <cellStyle name="Normal 4 8 2 2 5" xfId="1299" xr:uid="{30342A06-FA48-45B4-ABC2-4DFE85385B21}"/>
    <cellStyle name="Normal 4 8 2 2 5 2" xfId="3399" xr:uid="{6BBC80AF-313B-447A-9B6E-F58A95D02927}"/>
    <cellStyle name="Normal 4 8 2 2 5 2 2" xfId="11759" xr:uid="{C9DCD983-D05E-4609-927F-F0A79D4F02D0}"/>
    <cellStyle name="Normal 4 8 2 2 5 2 2 2" xfId="28479" xr:uid="{E6D08EDA-D625-4185-9EAD-64FF6DEBE646}"/>
    <cellStyle name="Normal 4 8 2 2 5 2 2 2 2" xfId="57739" xr:uid="{C6C75E23-AD88-4C54-9A79-7F8AC8400FFD}"/>
    <cellStyle name="Normal 4 8 2 2 5 2 2 3" xfId="41019" xr:uid="{65959413-4B27-41CC-AA87-1F90E32CA832}"/>
    <cellStyle name="Normal 4 8 2 2 5 2 3" xfId="7579" xr:uid="{10D2915B-A6AD-462E-B2CD-CA6FADD38834}"/>
    <cellStyle name="Normal 4 8 2 2 5 2 3 2" xfId="24299" xr:uid="{8675650F-12A6-4507-BF75-FE17EE14E2D9}"/>
    <cellStyle name="Normal 4 8 2 2 5 2 3 2 2" xfId="53559" xr:uid="{AF696A2A-9304-4E7E-9D5A-C296A694D89B}"/>
    <cellStyle name="Normal 4 8 2 2 5 2 3 3" xfId="36839" xr:uid="{B5D04BA8-79B2-4F35-8E13-97B37AB8BA80}"/>
    <cellStyle name="Normal 4 8 2 2 5 2 4" xfId="20119" xr:uid="{B01676DE-15AA-4D5E-A974-8DDEC1217391}"/>
    <cellStyle name="Normal 4 8 2 2 5 2 4 2" xfId="49379" xr:uid="{AE70C5D4-79CF-46DD-B0D8-44A790C46D4C}"/>
    <cellStyle name="Normal 4 8 2 2 5 2 5" xfId="15939" xr:uid="{CA745C88-2DEA-4F7B-80F5-16FDBCE09F05}"/>
    <cellStyle name="Normal 4 8 2 2 5 2 5 2" xfId="45199" xr:uid="{C72A195A-4F68-40A7-954F-D9C9848CD3D8}"/>
    <cellStyle name="Normal 4 8 2 2 5 2 6" xfId="32659" xr:uid="{20EE6464-0DAC-441E-A39E-01320B89E501}"/>
    <cellStyle name="Normal 4 8 2 2 5 3" xfId="9659" xr:uid="{FBA57601-18E4-433E-BD21-F3DA76542BBA}"/>
    <cellStyle name="Normal 4 8 2 2 5 3 2" xfId="26379" xr:uid="{19E208DB-049F-41B1-8E07-9B4F5E67D5BF}"/>
    <cellStyle name="Normal 4 8 2 2 5 3 2 2" xfId="55639" xr:uid="{D46C086E-F90E-4C63-80EE-DAE3CB1DAE0F}"/>
    <cellStyle name="Normal 4 8 2 2 5 3 3" xfId="38919" xr:uid="{4AF1FD9F-8E2B-49EF-9857-564F01C51EF5}"/>
    <cellStyle name="Normal 4 8 2 2 5 4" xfId="5479" xr:uid="{82C6912C-A21A-460B-BC28-914E77C2686B}"/>
    <cellStyle name="Normal 4 8 2 2 5 4 2" xfId="22199" xr:uid="{E9B07730-6D73-47B3-85E2-40A1CC0C454A}"/>
    <cellStyle name="Normal 4 8 2 2 5 4 2 2" xfId="51459" xr:uid="{B38764D1-50BA-4AC7-80DF-0053B98F0803}"/>
    <cellStyle name="Normal 4 8 2 2 5 4 3" xfId="34739" xr:uid="{DB82A885-10FE-4737-AD30-FA9F1FFD8A2D}"/>
    <cellStyle name="Normal 4 8 2 2 5 5" xfId="18019" xr:uid="{60DDD725-A4EA-4DAE-8B5B-0875231521D7}"/>
    <cellStyle name="Normal 4 8 2 2 5 5 2" xfId="47279" xr:uid="{CC4640FA-C153-4CA6-8FDD-0CF61E077872}"/>
    <cellStyle name="Normal 4 8 2 2 5 6" xfId="13839" xr:uid="{600299C6-04CC-4721-8401-6E7B1B062A2F}"/>
    <cellStyle name="Normal 4 8 2 2 5 6 2" xfId="43099" xr:uid="{2FF53851-43C9-43C4-934B-0183662E24B8}"/>
    <cellStyle name="Normal 4 8 2 2 5 7" xfId="30559" xr:uid="{94E5D775-6631-4237-A9FE-8BFA707EA975}"/>
    <cellStyle name="Normal 4 8 2 2 5 8" xfId="59849" xr:uid="{CC4E4EE8-575C-427F-8ECF-6C31CCD1A6C0}"/>
    <cellStyle name="Normal 4 8 2 2 6" xfId="1135" xr:uid="{AFADA864-FB3F-4F9B-858B-3BA1378E6538}"/>
    <cellStyle name="Normal 4 8 2 2 6 2" xfId="3235" xr:uid="{64ED2CC1-24DA-4AF3-8B51-86ABCA480F26}"/>
    <cellStyle name="Normal 4 8 2 2 6 2 2" xfId="11595" xr:uid="{39F8F05B-A14E-4038-93D5-743568B92F01}"/>
    <cellStyle name="Normal 4 8 2 2 6 2 2 2" xfId="28315" xr:uid="{E44203DA-50CE-473D-AA81-C217AD39E7F1}"/>
    <cellStyle name="Normal 4 8 2 2 6 2 2 2 2" xfId="57575" xr:uid="{A0A87C5D-90C5-42BB-9AB1-B45E9B8DD19E}"/>
    <cellStyle name="Normal 4 8 2 2 6 2 2 3" xfId="40855" xr:uid="{5C46E731-E308-45E5-B91F-3D9163127700}"/>
    <cellStyle name="Normal 4 8 2 2 6 2 3" xfId="7415" xr:uid="{3C49AA3A-5F18-4B68-841A-B7E59BBCDCE8}"/>
    <cellStyle name="Normal 4 8 2 2 6 2 3 2" xfId="24135" xr:uid="{FBE424E0-E292-4361-9FF5-9E9A82A81E94}"/>
    <cellStyle name="Normal 4 8 2 2 6 2 3 2 2" xfId="53395" xr:uid="{07436EDC-67CB-4452-BF68-2C884DE6C391}"/>
    <cellStyle name="Normal 4 8 2 2 6 2 3 3" xfId="36675" xr:uid="{3937BE4B-61E6-494D-8D5D-69B79A5FB9E1}"/>
    <cellStyle name="Normal 4 8 2 2 6 2 4" xfId="19955" xr:uid="{CCBFD625-E02A-448D-B64F-F9AC2E7753EA}"/>
    <cellStyle name="Normal 4 8 2 2 6 2 4 2" xfId="49215" xr:uid="{A33A6F04-8CCB-478C-B5CF-C97FE6B63AE6}"/>
    <cellStyle name="Normal 4 8 2 2 6 2 5" xfId="15775" xr:uid="{90333C69-0746-45C6-814F-61CC9988C860}"/>
    <cellStyle name="Normal 4 8 2 2 6 2 5 2" xfId="45035" xr:uid="{B06703CA-9DB6-466A-B435-02A10B53491D}"/>
    <cellStyle name="Normal 4 8 2 2 6 2 6" xfId="32495" xr:uid="{7A0E98C9-CC2D-4A56-9238-7C46324EE01F}"/>
    <cellStyle name="Normal 4 8 2 2 6 3" xfId="9495" xr:uid="{7406ECC6-8033-445A-BDDC-5A2BE2BE4C6A}"/>
    <cellStyle name="Normal 4 8 2 2 6 3 2" xfId="26215" xr:uid="{A82A0DC8-104C-4B5E-947C-C4F646D391EB}"/>
    <cellStyle name="Normal 4 8 2 2 6 3 2 2" xfId="55475" xr:uid="{6EEBCEEA-BBB3-4D9E-8D44-90E97C452772}"/>
    <cellStyle name="Normal 4 8 2 2 6 3 3" xfId="38755" xr:uid="{ED3F5B91-8C9C-428F-9698-8550E6A75CB8}"/>
    <cellStyle name="Normal 4 8 2 2 6 4" xfId="5315" xr:uid="{D193A04E-B0E6-4B36-A9C3-AA1035F7F12B}"/>
    <cellStyle name="Normal 4 8 2 2 6 4 2" xfId="22035" xr:uid="{75005224-0C06-4167-8825-D43D5EDDD567}"/>
    <cellStyle name="Normal 4 8 2 2 6 4 2 2" xfId="51295" xr:uid="{7F403A40-A7A3-4E2D-98B9-7AF6DCC03939}"/>
    <cellStyle name="Normal 4 8 2 2 6 4 3" xfId="34575" xr:uid="{EE86289F-D990-4057-9B58-7DDE90C0E16E}"/>
    <cellStyle name="Normal 4 8 2 2 6 5" xfId="17855" xr:uid="{AA3A53E2-B8F7-43E3-B260-704F18B171A9}"/>
    <cellStyle name="Normal 4 8 2 2 6 5 2" xfId="47115" xr:uid="{F9DC6E34-E123-4467-B231-E6168DBC01B0}"/>
    <cellStyle name="Normal 4 8 2 2 6 6" xfId="13675" xr:uid="{2A1C9F3A-A4BA-4266-A444-7A6E8C1F36BD}"/>
    <cellStyle name="Normal 4 8 2 2 6 6 2" xfId="42935" xr:uid="{A904EEE9-E51D-42B6-BDE1-A13F2F108656}"/>
    <cellStyle name="Normal 4 8 2 2 6 7" xfId="30395" xr:uid="{DB3A3E21-9222-4EDB-A597-7AE9AB04E5C9}"/>
    <cellStyle name="Normal 4 8 2 2 6 8" xfId="59685" xr:uid="{228A9F46-E054-4153-9A8F-A960A99317DE}"/>
    <cellStyle name="Normal 4 8 2 2 7" xfId="2277" xr:uid="{36F91C43-CE39-4C9C-B303-7F070596B329}"/>
    <cellStyle name="Normal 4 8 2 2 7 2" xfId="10637" xr:uid="{9BC4A160-DAB1-494C-B80B-ACAE3BFD8E5D}"/>
    <cellStyle name="Normal 4 8 2 2 7 2 2" xfId="27357" xr:uid="{DC20649F-DAA1-4F90-AA82-AC531B12DAD9}"/>
    <cellStyle name="Normal 4 8 2 2 7 2 2 2" xfId="56617" xr:uid="{8380D3FC-9490-4E1C-96AC-CE2C17C73424}"/>
    <cellStyle name="Normal 4 8 2 2 7 2 3" xfId="39897" xr:uid="{EEBF1C62-375A-41A9-9D5A-1684E0DD6C00}"/>
    <cellStyle name="Normal 4 8 2 2 7 3" xfId="6457" xr:uid="{19F7D2D8-F945-40AA-BA7F-6F5B0C998B83}"/>
    <cellStyle name="Normal 4 8 2 2 7 3 2" xfId="23177" xr:uid="{2422F1D5-E749-4AFE-B4B7-6BA4C4EF02DA}"/>
    <cellStyle name="Normal 4 8 2 2 7 3 2 2" xfId="52437" xr:uid="{B982D95F-F2EF-4F69-84AE-886F08C1B6A6}"/>
    <cellStyle name="Normal 4 8 2 2 7 3 3" xfId="35717" xr:uid="{5B46B05E-36A2-438B-9D6B-94D631616BFE}"/>
    <cellStyle name="Normal 4 8 2 2 7 4" xfId="18997" xr:uid="{C33B4368-5807-4FC3-B3DB-C2A4920D2C58}"/>
    <cellStyle name="Normal 4 8 2 2 7 4 2" xfId="48257" xr:uid="{5398D2D9-60D0-4EA1-8E76-FAF022664BD2}"/>
    <cellStyle name="Normal 4 8 2 2 7 5" xfId="14817" xr:uid="{6E25FEB4-5931-48A8-8AE5-6535C7C69FF2}"/>
    <cellStyle name="Normal 4 8 2 2 7 5 2" xfId="44077" xr:uid="{6E4313AE-C67F-4945-9A9C-76EFEE052240}"/>
    <cellStyle name="Normal 4 8 2 2 7 6" xfId="31537" xr:uid="{14FD2185-8A7A-46AA-8C15-E757FD55197E}"/>
    <cellStyle name="Normal 4 8 2 2 8" xfId="8537" xr:uid="{743AF10A-3C77-4D90-8DA1-94EA759D75A8}"/>
    <cellStyle name="Normal 4 8 2 2 8 2" xfId="25257" xr:uid="{F1A0F85D-2D02-4EE5-9DCD-89996F0F3A5C}"/>
    <cellStyle name="Normal 4 8 2 2 8 2 2" xfId="54517" xr:uid="{BF364405-B470-4D23-81A9-41394E6E6150}"/>
    <cellStyle name="Normal 4 8 2 2 8 3" xfId="37797" xr:uid="{54D3107E-D828-43C8-8B4C-FCAFC8393EC1}"/>
    <cellStyle name="Normal 4 8 2 2 9" xfId="4357" xr:uid="{D5ABE2F4-9108-4B83-B8AC-5A0CAA0E324C}"/>
    <cellStyle name="Normal 4 8 2 2 9 2" xfId="21077" xr:uid="{A7AB280E-F14B-4ED6-8251-6F247C71F652}"/>
    <cellStyle name="Normal 4 8 2 2 9 2 2" xfId="50337" xr:uid="{12921532-8517-4EF7-A839-0B1FD2E42C9F}"/>
    <cellStyle name="Normal 4 8 2 2 9 3" xfId="33617" xr:uid="{CC1E960B-5C18-4C50-AFEA-D4CF3375420C}"/>
    <cellStyle name="Normal 4 8 2 3" xfId="253" xr:uid="{06B51A3B-DCC5-47C3-AF8B-3EF9AF648E3B}"/>
    <cellStyle name="Normal 4 8 2 3 10" xfId="58803" xr:uid="{71E3E50E-6F41-4151-8572-8E4CC00CAF00}"/>
    <cellStyle name="Normal 4 8 2 3 2" xfId="813" xr:uid="{19C9B480-3E3D-4886-91CC-B757D6F5E68D}"/>
    <cellStyle name="Normal 4 8 2 3 2 2" xfId="1935" xr:uid="{A873C30F-8344-45E3-8E80-2603CA83AB05}"/>
    <cellStyle name="Normal 4 8 2 3 2 2 2" xfId="4035" xr:uid="{B901F192-3275-4A18-BF6A-F8CF77CE73CD}"/>
    <cellStyle name="Normal 4 8 2 3 2 2 2 2" xfId="12395" xr:uid="{7E1485F6-DE25-46AA-87A0-4CD6D3CF403B}"/>
    <cellStyle name="Normal 4 8 2 3 2 2 2 2 2" xfId="29115" xr:uid="{9EFBAC6C-9DB3-4B54-8A54-791ECFF0CE6D}"/>
    <cellStyle name="Normal 4 8 2 3 2 2 2 2 2 2" xfId="58375" xr:uid="{330F808A-50A7-48C5-B17F-CB8D1AE8A490}"/>
    <cellStyle name="Normal 4 8 2 3 2 2 2 2 3" xfId="41655" xr:uid="{266234A1-569B-43A9-830C-20F189A09907}"/>
    <cellStyle name="Normal 4 8 2 3 2 2 2 3" xfId="8215" xr:uid="{AEFB21A9-F999-44FF-A584-0460E2754616}"/>
    <cellStyle name="Normal 4 8 2 3 2 2 2 3 2" xfId="24935" xr:uid="{565EC1D3-C618-47ED-BAC9-79A6211BDEE8}"/>
    <cellStyle name="Normal 4 8 2 3 2 2 2 3 2 2" xfId="54195" xr:uid="{95681972-E5E8-418B-BC59-0EF0387BD156}"/>
    <cellStyle name="Normal 4 8 2 3 2 2 2 3 3" xfId="37475" xr:uid="{BF5D002B-8A90-4206-B3C6-A4A70E3D83EF}"/>
    <cellStyle name="Normal 4 8 2 3 2 2 2 4" xfId="20755" xr:uid="{E16D4C72-1A75-479F-B3CB-E4B69282F30E}"/>
    <cellStyle name="Normal 4 8 2 3 2 2 2 4 2" xfId="50015" xr:uid="{98BA084C-A53F-469A-85F2-A2B2130D79CB}"/>
    <cellStyle name="Normal 4 8 2 3 2 2 2 5" xfId="16575" xr:uid="{99A869E5-046D-44D9-A31E-35A2274A405B}"/>
    <cellStyle name="Normal 4 8 2 3 2 2 2 5 2" xfId="45835" xr:uid="{1C65BE81-97E7-478A-9356-B34EA2B72A6F}"/>
    <cellStyle name="Normal 4 8 2 3 2 2 2 6" xfId="33295" xr:uid="{89256497-A87C-4B77-A064-349C71B2341F}"/>
    <cellStyle name="Normal 4 8 2 3 2 2 3" xfId="10295" xr:uid="{DB39B4E8-F686-450A-961F-9558D10AE771}"/>
    <cellStyle name="Normal 4 8 2 3 2 2 3 2" xfId="27015" xr:uid="{8FDD972A-2E77-4B2A-9D1B-88B3655B3A39}"/>
    <cellStyle name="Normal 4 8 2 3 2 2 3 2 2" xfId="56275" xr:uid="{1119FD53-B932-4076-8475-B5B473E44778}"/>
    <cellStyle name="Normal 4 8 2 3 2 2 3 3" xfId="39555" xr:uid="{4FAC1BB8-AD7E-4643-9298-0950FD265206}"/>
    <cellStyle name="Normal 4 8 2 3 2 2 4" xfId="6115" xr:uid="{D59D5A7B-497D-4DB4-AC81-59B508F2C3D2}"/>
    <cellStyle name="Normal 4 8 2 3 2 2 4 2" xfId="22835" xr:uid="{400B75F4-A170-4587-97B1-897F018F9F9A}"/>
    <cellStyle name="Normal 4 8 2 3 2 2 4 2 2" xfId="52095" xr:uid="{4665564E-4F8C-44E0-B847-0AE68EACB869}"/>
    <cellStyle name="Normal 4 8 2 3 2 2 4 3" xfId="35375" xr:uid="{65E8891F-40B2-49EF-A350-D30C5F0A1BE0}"/>
    <cellStyle name="Normal 4 8 2 3 2 2 5" xfId="18655" xr:uid="{719EBB81-FB10-4163-9943-4FA9596EC99D}"/>
    <cellStyle name="Normal 4 8 2 3 2 2 5 2" xfId="47915" xr:uid="{3AEAC206-805A-43E3-8962-6E1CA078C431}"/>
    <cellStyle name="Normal 4 8 2 3 2 2 6" xfId="14475" xr:uid="{3F3F8036-EA3F-4C6D-8C6A-A3DA5742D4C6}"/>
    <cellStyle name="Normal 4 8 2 3 2 2 6 2" xfId="43735" xr:uid="{61FCAA3D-CFF8-4247-B28E-F72074650EDC}"/>
    <cellStyle name="Normal 4 8 2 3 2 2 7" xfId="31195" xr:uid="{2C12EE73-9A82-4B8E-920F-3F65EE3909FC}"/>
    <cellStyle name="Normal 4 8 2 3 2 2 8" xfId="60485" xr:uid="{95D98F95-2871-466D-9607-35517C952BC1}"/>
    <cellStyle name="Normal 4 8 2 3 2 3" xfId="2913" xr:uid="{AB58AC12-9AA6-4C4A-B404-DC68BDA4C56D}"/>
    <cellStyle name="Normal 4 8 2 3 2 3 2" xfId="11273" xr:uid="{5D0F493E-9C94-413D-9BDA-230AE60CD0F5}"/>
    <cellStyle name="Normal 4 8 2 3 2 3 2 2" xfId="27993" xr:uid="{2F2CF636-9F00-4302-8D07-8A29E723637C}"/>
    <cellStyle name="Normal 4 8 2 3 2 3 2 2 2" xfId="57253" xr:uid="{2DBB8622-B8A1-4F7A-86A4-F41F0FF677CC}"/>
    <cellStyle name="Normal 4 8 2 3 2 3 2 3" xfId="40533" xr:uid="{9CCA1A14-797C-489C-92FB-1604DE690D40}"/>
    <cellStyle name="Normal 4 8 2 3 2 3 3" xfId="7093" xr:uid="{DD378961-9EDF-40C5-BCC2-02F17264E681}"/>
    <cellStyle name="Normal 4 8 2 3 2 3 3 2" xfId="23813" xr:uid="{61789D98-39CB-4FA3-A76D-14ED9C4D6F18}"/>
    <cellStyle name="Normal 4 8 2 3 2 3 3 2 2" xfId="53073" xr:uid="{8551E98F-C80A-477C-8621-24CFC7624F7B}"/>
    <cellStyle name="Normal 4 8 2 3 2 3 3 3" xfId="36353" xr:uid="{2BE2395A-EC51-4090-BFF5-9F4984AC49EA}"/>
    <cellStyle name="Normal 4 8 2 3 2 3 4" xfId="19633" xr:uid="{CCCBAE49-BEFA-421B-A5D8-B1FBD31444C8}"/>
    <cellStyle name="Normal 4 8 2 3 2 3 4 2" xfId="48893" xr:uid="{BC52C73F-B2EF-4B7E-A767-6B8E30FC669F}"/>
    <cellStyle name="Normal 4 8 2 3 2 3 5" xfId="15453" xr:uid="{E79A3D9A-E6D9-478C-A0CE-E8A04CB59012}"/>
    <cellStyle name="Normal 4 8 2 3 2 3 5 2" xfId="44713" xr:uid="{7E85964A-1573-4C0B-847A-E6F50596E021}"/>
    <cellStyle name="Normal 4 8 2 3 2 3 6" xfId="32173" xr:uid="{3671AE2E-EF58-4EA4-9FFD-8B7F99CAF10B}"/>
    <cellStyle name="Normal 4 8 2 3 2 4" xfId="9173" xr:uid="{002936F2-068E-4BDC-9F6E-4DA6AC8A336F}"/>
    <cellStyle name="Normal 4 8 2 3 2 4 2" xfId="25893" xr:uid="{AC0ACADA-C844-4DD4-AEBC-00293940859B}"/>
    <cellStyle name="Normal 4 8 2 3 2 4 2 2" xfId="55153" xr:uid="{CA798E8A-BD24-4283-87D3-5A6404C6FBC6}"/>
    <cellStyle name="Normal 4 8 2 3 2 4 3" xfId="38433" xr:uid="{4F4EC683-81B9-4FED-94FE-0A386083D650}"/>
    <cellStyle name="Normal 4 8 2 3 2 5" xfId="4993" xr:uid="{04140C4D-5AC2-4C43-95F2-DD940E6679A9}"/>
    <cellStyle name="Normal 4 8 2 3 2 5 2" xfId="21713" xr:uid="{5A2A72A1-E6BC-4957-BDA7-D36A3D760558}"/>
    <cellStyle name="Normal 4 8 2 3 2 5 2 2" xfId="50973" xr:uid="{AB2F9673-4C9B-4E57-83A6-01B56312DF1B}"/>
    <cellStyle name="Normal 4 8 2 3 2 5 3" xfId="34253" xr:uid="{4501ED58-2F26-4E1D-9CA3-B3C7E3325D58}"/>
    <cellStyle name="Normal 4 8 2 3 2 6" xfId="17533" xr:uid="{B7098E35-5ECA-404A-9A33-D6B51BE1C581}"/>
    <cellStyle name="Normal 4 8 2 3 2 6 2" xfId="46793" xr:uid="{9D26D052-BAFA-4B69-85D6-AC60EE81CB74}"/>
    <cellStyle name="Normal 4 8 2 3 2 7" xfId="13353" xr:uid="{D3E96B84-6818-4AC3-A13E-667D5BA25C48}"/>
    <cellStyle name="Normal 4 8 2 3 2 7 2" xfId="42613" xr:uid="{8960A0FA-95B6-458C-8C7A-66486EB5DC61}"/>
    <cellStyle name="Normal 4 8 2 3 2 8" xfId="30073" xr:uid="{DB70D503-6DAC-49AD-8611-91E2E6CAD797}"/>
    <cellStyle name="Normal 4 8 2 3 2 9" xfId="59363" xr:uid="{DC7F81DD-B69E-4ECD-B594-84447A6D7261}"/>
    <cellStyle name="Normal 4 8 2 3 3" xfId="1375" xr:uid="{7B0F173D-D05F-4695-822A-DE4A813FE1FE}"/>
    <cellStyle name="Normal 4 8 2 3 3 2" xfId="3475" xr:uid="{91EBF6E5-B2B3-4ABE-97F7-685338766A85}"/>
    <cellStyle name="Normal 4 8 2 3 3 2 2" xfId="11835" xr:uid="{21791A95-44AC-494E-B4FA-F4E265498592}"/>
    <cellStyle name="Normal 4 8 2 3 3 2 2 2" xfId="28555" xr:uid="{E3111496-2545-4924-96A9-783C18FFD044}"/>
    <cellStyle name="Normal 4 8 2 3 3 2 2 2 2" xfId="57815" xr:uid="{19092E4F-5AAE-4344-9137-A7A6702451AF}"/>
    <cellStyle name="Normal 4 8 2 3 3 2 2 3" xfId="41095" xr:uid="{885E1589-B687-4BFD-9BDD-42EDE9B3472E}"/>
    <cellStyle name="Normal 4 8 2 3 3 2 3" xfId="7655" xr:uid="{0E6A943B-1236-4385-A12C-286EDCC89F8F}"/>
    <cellStyle name="Normal 4 8 2 3 3 2 3 2" xfId="24375" xr:uid="{5828063A-5EF2-48C1-9C44-A93079EE1579}"/>
    <cellStyle name="Normal 4 8 2 3 3 2 3 2 2" xfId="53635" xr:uid="{C4F0565C-8FB7-4FC1-BDC5-0B1BDB45F9F3}"/>
    <cellStyle name="Normal 4 8 2 3 3 2 3 3" xfId="36915" xr:uid="{8E14A58B-AB67-41C0-8778-564206203390}"/>
    <cellStyle name="Normal 4 8 2 3 3 2 4" xfId="20195" xr:uid="{B2C6ABBF-E8CB-4830-AA67-99F74AD597AE}"/>
    <cellStyle name="Normal 4 8 2 3 3 2 4 2" xfId="49455" xr:uid="{D54BFDAA-ABED-49E1-AF4E-F0DCB3C68440}"/>
    <cellStyle name="Normal 4 8 2 3 3 2 5" xfId="16015" xr:uid="{EB23FD62-810D-4CF9-B7D4-3FF4679718C8}"/>
    <cellStyle name="Normal 4 8 2 3 3 2 5 2" xfId="45275" xr:uid="{1ACFC557-2533-4FE8-99B5-A5BD72BEBAD4}"/>
    <cellStyle name="Normal 4 8 2 3 3 2 6" xfId="32735" xr:uid="{EAD09BF3-AD85-4280-AC0F-93AFEFDDE91A}"/>
    <cellStyle name="Normal 4 8 2 3 3 3" xfId="9735" xr:uid="{49850E17-F9B4-4DC6-9B5B-7CCD15C21D13}"/>
    <cellStyle name="Normal 4 8 2 3 3 3 2" xfId="26455" xr:uid="{3EAA2DB5-2E48-4DE5-9EFC-240B6B5DFDC4}"/>
    <cellStyle name="Normal 4 8 2 3 3 3 2 2" xfId="55715" xr:uid="{F7CE7614-0691-443B-B67C-27F9F2ABF3B5}"/>
    <cellStyle name="Normal 4 8 2 3 3 3 3" xfId="38995" xr:uid="{46E3E4B0-76BA-46EA-82AB-C8F167CCF933}"/>
    <cellStyle name="Normal 4 8 2 3 3 4" xfId="5555" xr:uid="{D1974829-77A3-43B3-9B02-33C13EA53A71}"/>
    <cellStyle name="Normal 4 8 2 3 3 4 2" xfId="22275" xr:uid="{8392321B-3ED3-4478-A125-B1BFBABCE89B}"/>
    <cellStyle name="Normal 4 8 2 3 3 4 2 2" xfId="51535" xr:uid="{D7D67764-2881-49CB-824B-1E6601957CED}"/>
    <cellStyle name="Normal 4 8 2 3 3 4 3" xfId="34815" xr:uid="{FA5940FF-D109-4516-A2A7-9743896C7B7E}"/>
    <cellStyle name="Normal 4 8 2 3 3 5" xfId="18095" xr:uid="{06D7CB67-834E-4F9A-A6C1-73EDFFF57D69}"/>
    <cellStyle name="Normal 4 8 2 3 3 5 2" xfId="47355" xr:uid="{804911D6-C523-4CF1-9082-D270386F1E7A}"/>
    <cellStyle name="Normal 4 8 2 3 3 6" xfId="13915" xr:uid="{97E38917-A29E-47F4-9A82-79962C8C3AD8}"/>
    <cellStyle name="Normal 4 8 2 3 3 6 2" xfId="43175" xr:uid="{566C0DF5-472B-4FB1-AE28-07687D2676A8}"/>
    <cellStyle name="Normal 4 8 2 3 3 7" xfId="30635" xr:uid="{D358ABCA-3D7B-4EAE-8A2E-CB59CEE7F024}"/>
    <cellStyle name="Normal 4 8 2 3 3 8" xfId="59925" xr:uid="{40B0C6A0-D769-4ABD-94D4-B36DDD565051}"/>
    <cellStyle name="Normal 4 8 2 3 4" xfId="2353" xr:uid="{AB0F0A2F-C2AA-4F22-B25C-3F84B7F0556D}"/>
    <cellStyle name="Normal 4 8 2 3 4 2" xfId="10713" xr:uid="{35790BC3-E4A4-4A82-A46D-0B9FBE21AAAC}"/>
    <cellStyle name="Normal 4 8 2 3 4 2 2" xfId="27433" xr:uid="{7C6811C0-3E09-4FE3-A8EB-10A6ACA76C15}"/>
    <cellStyle name="Normal 4 8 2 3 4 2 2 2" xfId="56693" xr:uid="{44CA30A9-25B9-40CA-80AB-15BFFE4B6A06}"/>
    <cellStyle name="Normal 4 8 2 3 4 2 3" xfId="39973" xr:uid="{0115595F-A4C6-484F-BD62-D0CD1E102E32}"/>
    <cellStyle name="Normal 4 8 2 3 4 3" xfId="6533" xr:uid="{E111B887-99F5-4779-8D2F-BA0B698F1C28}"/>
    <cellStyle name="Normal 4 8 2 3 4 3 2" xfId="23253" xr:uid="{EFB4BE5F-4F8C-4EE6-BA2D-0AAD2C58271E}"/>
    <cellStyle name="Normal 4 8 2 3 4 3 2 2" xfId="52513" xr:uid="{FE9F163D-C97F-4E25-A0FD-2BD9C01BF209}"/>
    <cellStyle name="Normal 4 8 2 3 4 3 3" xfId="35793" xr:uid="{38486E0F-96D5-44E0-9DB7-E64DD8E32CA8}"/>
    <cellStyle name="Normal 4 8 2 3 4 4" xfId="19073" xr:uid="{E2AC9178-775F-4553-AAFE-66BB410959B7}"/>
    <cellStyle name="Normal 4 8 2 3 4 4 2" xfId="48333" xr:uid="{21E35065-30CA-4F03-9106-FD62990AFD43}"/>
    <cellStyle name="Normal 4 8 2 3 4 5" xfId="14893" xr:uid="{90E85A08-C404-4DFA-B3BD-6246705B629E}"/>
    <cellStyle name="Normal 4 8 2 3 4 5 2" xfId="44153" xr:uid="{8EE85DB7-06FB-4050-B7B0-23ACAFFA9DD1}"/>
    <cellStyle name="Normal 4 8 2 3 4 6" xfId="31613" xr:uid="{D49C4F19-4DAC-4DBB-AB41-131A481D8432}"/>
    <cellStyle name="Normal 4 8 2 3 5" xfId="8613" xr:uid="{4C9FDC23-460F-4D2A-AC4C-0385B6651DE6}"/>
    <cellStyle name="Normal 4 8 2 3 5 2" xfId="25333" xr:uid="{4E96A8FC-048E-4EEE-8C7F-57C8C26E5537}"/>
    <cellStyle name="Normal 4 8 2 3 5 2 2" xfId="54593" xr:uid="{D6A0A400-7457-4160-8315-A52F1D769A33}"/>
    <cellStyle name="Normal 4 8 2 3 5 3" xfId="37873" xr:uid="{019715D4-110B-449D-86BA-7E3BCC3BD6E6}"/>
    <cellStyle name="Normal 4 8 2 3 6" xfId="4433" xr:uid="{7CD317A1-C435-4518-98F5-FB4322566CD9}"/>
    <cellStyle name="Normal 4 8 2 3 6 2" xfId="21153" xr:uid="{E2FE9E94-0626-49E1-9754-24A6A1726A9E}"/>
    <cellStyle name="Normal 4 8 2 3 6 2 2" xfId="50413" xr:uid="{C764BA28-3D63-4962-813A-D0677307F274}"/>
    <cellStyle name="Normal 4 8 2 3 6 3" xfId="33693" xr:uid="{D1DEBAC5-6D2F-4C55-8F91-9E2E0D9088D9}"/>
    <cellStyle name="Normal 4 8 2 3 7" xfId="16973" xr:uid="{C2D9F303-CECF-415E-908D-745A46419C3A}"/>
    <cellStyle name="Normal 4 8 2 3 7 2" xfId="46233" xr:uid="{FE294A7C-7DBA-4D96-AA0F-B8A250BF4846}"/>
    <cellStyle name="Normal 4 8 2 3 8" xfId="12793" xr:uid="{F515CC6C-14B7-4E47-A04A-4A9BFC5BA28F}"/>
    <cellStyle name="Normal 4 8 2 3 8 2" xfId="42053" xr:uid="{92C3582E-FD31-4525-A2CD-42D87A3C80FE}"/>
    <cellStyle name="Normal 4 8 2 3 9" xfId="29513" xr:uid="{3A2FEC21-B581-42EF-8F4B-0EFF976C06EC}"/>
    <cellStyle name="Normal 4 8 2 4" xfId="327" xr:uid="{E2A5EAE5-CB66-4A82-B007-DD832B0D561E}"/>
    <cellStyle name="Normal 4 8 2 4 10" xfId="58877" xr:uid="{BCBE9AA2-AA5D-4EE5-BA18-8E1C95F3AC06}"/>
    <cellStyle name="Normal 4 8 2 4 2" xfId="887" xr:uid="{C38B88A8-ED19-4F52-ADF2-CB71C4E8C78C}"/>
    <cellStyle name="Normal 4 8 2 4 2 2" xfId="2009" xr:uid="{22569E09-80BE-427D-8C13-CB0300CA0FB2}"/>
    <cellStyle name="Normal 4 8 2 4 2 2 2" xfId="4109" xr:uid="{29BF94E7-D5E7-4B2E-B00B-84A1B2D92705}"/>
    <cellStyle name="Normal 4 8 2 4 2 2 2 2" xfId="12469" xr:uid="{EBCC3EFA-7106-45A3-8CCE-CC38AB7AA950}"/>
    <cellStyle name="Normal 4 8 2 4 2 2 2 2 2" xfId="29189" xr:uid="{9758CCFB-E287-44AB-B7DD-9005F31995F1}"/>
    <cellStyle name="Normal 4 8 2 4 2 2 2 2 2 2" xfId="58449" xr:uid="{67E5CC2B-0292-4C17-9723-6916FE346A54}"/>
    <cellStyle name="Normal 4 8 2 4 2 2 2 2 3" xfId="41729" xr:uid="{9B526719-73F5-49C7-B89B-B98F42278517}"/>
    <cellStyle name="Normal 4 8 2 4 2 2 2 3" xfId="8289" xr:uid="{F26D174B-D57C-4F2E-B3CD-E65FC2C7C1A9}"/>
    <cellStyle name="Normal 4 8 2 4 2 2 2 3 2" xfId="25009" xr:uid="{08FEB17F-4673-4925-B56E-5544DADE7A7A}"/>
    <cellStyle name="Normal 4 8 2 4 2 2 2 3 2 2" xfId="54269" xr:uid="{5BE0413E-AAD0-4460-9242-14FE783D0805}"/>
    <cellStyle name="Normal 4 8 2 4 2 2 2 3 3" xfId="37549" xr:uid="{33248452-3B82-47DC-97BA-9976329BDDCC}"/>
    <cellStyle name="Normal 4 8 2 4 2 2 2 4" xfId="20829" xr:uid="{375AA103-D18B-4E68-BC28-916291E7B799}"/>
    <cellStyle name="Normal 4 8 2 4 2 2 2 4 2" xfId="50089" xr:uid="{04FAF784-74CE-415E-8A52-1FA5BDA8711D}"/>
    <cellStyle name="Normal 4 8 2 4 2 2 2 5" xfId="16649" xr:uid="{138986B7-8918-4CE2-A087-8EFB42FBFD91}"/>
    <cellStyle name="Normal 4 8 2 4 2 2 2 5 2" xfId="45909" xr:uid="{B825C900-C0CD-4129-A009-95A6F1FACD14}"/>
    <cellStyle name="Normal 4 8 2 4 2 2 2 6" xfId="33369" xr:uid="{3E8A9660-CF27-422C-A3CD-259EDB4380C9}"/>
    <cellStyle name="Normal 4 8 2 4 2 2 3" xfId="10369" xr:uid="{EBA23E58-0D60-42BA-9788-CDFF5F684A73}"/>
    <cellStyle name="Normal 4 8 2 4 2 2 3 2" xfId="27089" xr:uid="{4C61B3F8-4C38-4CD0-A799-659FE1B8B2E6}"/>
    <cellStyle name="Normal 4 8 2 4 2 2 3 2 2" xfId="56349" xr:uid="{7E9491E9-D1CB-4F82-9830-6418A2546AF9}"/>
    <cellStyle name="Normal 4 8 2 4 2 2 3 3" xfId="39629" xr:uid="{112428C1-062E-4A1A-AAAC-FCA3A285BD2A}"/>
    <cellStyle name="Normal 4 8 2 4 2 2 4" xfId="6189" xr:uid="{05D388E9-E578-4F42-BB67-4375A43FCA44}"/>
    <cellStyle name="Normal 4 8 2 4 2 2 4 2" xfId="22909" xr:uid="{2D09F5C4-76BB-4BDA-955E-B81D1D49D9EB}"/>
    <cellStyle name="Normal 4 8 2 4 2 2 4 2 2" xfId="52169" xr:uid="{10374E54-1388-4810-9886-F022F765B084}"/>
    <cellStyle name="Normal 4 8 2 4 2 2 4 3" xfId="35449" xr:uid="{8485D5FE-0906-43B8-87B9-766332872E50}"/>
    <cellStyle name="Normal 4 8 2 4 2 2 5" xfId="18729" xr:uid="{D318EC42-9EF6-4B80-A1E8-C92397812CA5}"/>
    <cellStyle name="Normal 4 8 2 4 2 2 5 2" xfId="47989" xr:uid="{5E327C9E-A39A-459F-8DF3-90E0A8B035E6}"/>
    <cellStyle name="Normal 4 8 2 4 2 2 6" xfId="14549" xr:uid="{F3F759EA-8EB5-4760-A364-7DF11ED5DB0A}"/>
    <cellStyle name="Normal 4 8 2 4 2 2 6 2" xfId="43809" xr:uid="{F21175F7-34D6-4EFA-BE32-D5BD958C8C9A}"/>
    <cellStyle name="Normal 4 8 2 4 2 2 7" xfId="31269" xr:uid="{97468E75-8255-4189-8B29-0B941F191CEA}"/>
    <cellStyle name="Normal 4 8 2 4 2 2 8" xfId="60559" xr:uid="{CD70CAEC-5711-41AC-98B5-0631F141CE09}"/>
    <cellStyle name="Normal 4 8 2 4 2 3" xfId="2987" xr:uid="{8898F99F-304A-4C32-B59F-554DD486F0D5}"/>
    <cellStyle name="Normal 4 8 2 4 2 3 2" xfId="11347" xr:uid="{3F162DA4-5C46-44AC-AB2F-D00B130DC6C0}"/>
    <cellStyle name="Normal 4 8 2 4 2 3 2 2" xfId="28067" xr:uid="{6965834C-1294-4643-BEDA-1D78804D0E78}"/>
    <cellStyle name="Normal 4 8 2 4 2 3 2 2 2" xfId="57327" xr:uid="{6E5A29F0-0D5C-4D47-A5FC-8C9D62DEDE7A}"/>
    <cellStyle name="Normal 4 8 2 4 2 3 2 3" xfId="40607" xr:uid="{9D1648A9-70A0-4D47-9D27-6B2209DAD8CB}"/>
    <cellStyle name="Normal 4 8 2 4 2 3 3" xfId="7167" xr:uid="{5275AEA4-9FB3-4E82-A8D4-A036CA373B19}"/>
    <cellStyle name="Normal 4 8 2 4 2 3 3 2" xfId="23887" xr:uid="{FE97E738-29CD-436F-8B86-4FB204C7E2CD}"/>
    <cellStyle name="Normal 4 8 2 4 2 3 3 2 2" xfId="53147" xr:uid="{C8037252-B1A1-410C-8BC7-24752C66F39C}"/>
    <cellStyle name="Normal 4 8 2 4 2 3 3 3" xfId="36427" xr:uid="{6E0A58C4-46C2-4ADD-9F41-4FA72629E887}"/>
    <cellStyle name="Normal 4 8 2 4 2 3 4" xfId="19707" xr:uid="{8FBD9E19-E259-4FA4-BA5C-52D829A32F26}"/>
    <cellStyle name="Normal 4 8 2 4 2 3 4 2" xfId="48967" xr:uid="{23C42180-76BD-4D46-B40F-DBF4D821A2D0}"/>
    <cellStyle name="Normal 4 8 2 4 2 3 5" xfId="15527" xr:uid="{29B45694-B933-440F-B7F7-ADB550AA4170}"/>
    <cellStyle name="Normal 4 8 2 4 2 3 5 2" xfId="44787" xr:uid="{08E02393-B425-4B11-8EF0-4F3D0039BEFE}"/>
    <cellStyle name="Normal 4 8 2 4 2 3 6" xfId="32247" xr:uid="{0A1C52CB-A398-4B99-ADFD-E33F0097C2F4}"/>
    <cellStyle name="Normal 4 8 2 4 2 4" xfId="9247" xr:uid="{998BCA7F-5CC3-4DB1-BA1D-721F9095B544}"/>
    <cellStyle name="Normal 4 8 2 4 2 4 2" xfId="25967" xr:uid="{3971A253-3166-454A-AFA4-3AA404A6D252}"/>
    <cellStyle name="Normal 4 8 2 4 2 4 2 2" xfId="55227" xr:uid="{CE1172D8-7B11-4DEA-A4AB-FA3B13B656D9}"/>
    <cellStyle name="Normal 4 8 2 4 2 4 3" xfId="38507" xr:uid="{08D16F83-DE24-4E4A-A24E-CAB47B805FC9}"/>
    <cellStyle name="Normal 4 8 2 4 2 5" xfId="5067" xr:uid="{097078D3-1547-40B4-8547-DEE26D62510D}"/>
    <cellStyle name="Normal 4 8 2 4 2 5 2" xfId="21787" xr:uid="{CA2DA835-2FB6-4E24-9337-E570566B4A54}"/>
    <cellStyle name="Normal 4 8 2 4 2 5 2 2" xfId="51047" xr:uid="{8EFC6354-FF2C-42ED-A0E0-DA564397C6F0}"/>
    <cellStyle name="Normal 4 8 2 4 2 5 3" xfId="34327" xr:uid="{042C8DB0-0D61-493F-A135-EC58BE3402ED}"/>
    <cellStyle name="Normal 4 8 2 4 2 6" xfId="17607" xr:uid="{FBEE7BFA-8F56-4DC4-B440-585CCBBAA7BA}"/>
    <cellStyle name="Normal 4 8 2 4 2 6 2" xfId="46867" xr:uid="{7911424F-1477-45F7-8938-0F49DC7E7EAD}"/>
    <cellStyle name="Normal 4 8 2 4 2 7" xfId="13427" xr:uid="{AFBBA8EB-57D0-4C49-8AF6-B625821A5324}"/>
    <cellStyle name="Normal 4 8 2 4 2 7 2" xfId="42687" xr:uid="{DB09E06F-6037-4D3A-A86E-217045AF6CB1}"/>
    <cellStyle name="Normal 4 8 2 4 2 8" xfId="30147" xr:uid="{BA4AD1CC-DD94-4787-AA3F-138D7B1217C0}"/>
    <cellStyle name="Normal 4 8 2 4 2 9" xfId="59437" xr:uid="{51AD39AF-8B25-4A80-9C3A-701FCB100388}"/>
    <cellStyle name="Normal 4 8 2 4 3" xfId="1449" xr:uid="{14C5BFC5-3E39-47B2-A4B4-39F7BCBC53FD}"/>
    <cellStyle name="Normal 4 8 2 4 3 2" xfId="3549" xr:uid="{10137E51-1D39-451F-BAAC-CE75F916FDAC}"/>
    <cellStyle name="Normal 4 8 2 4 3 2 2" xfId="11909" xr:uid="{E2D07380-7722-4506-9E19-B41A36DF66F0}"/>
    <cellStyle name="Normal 4 8 2 4 3 2 2 2" xfId="28629" xr:uid="{D083A738-CDE8-4136-8AE5-62FBD1125EC6}"/>
    <cellStyle name="Normal 4 8 2 4 3 2 2 2 2" xfId="57889" xr:uid="{258DB42A-97D9-4F32-8608-4A57C9CE236D}"/>
    <cellStyle name="Normal 4 8 2 4 3 2 2 3" xfId="41169" xr:uid="{DB6E0022-93D9-4D58-8662-02E8080D7524}"/>
    <cellStyle name="Normal 4 8 2 4 3 2 3" xfId="7729" xr:uid="{40FEAE46-B8C0-4F0C-A6BC-2CD1A45BFE89}"/>
    <cellStyle name="Normal 4 8 2 4 3 2 3 2" xfId="24449" xr:uid="{62295587-63C4-49D0-9053-D22164F0106D}"/>
    <cellStyle name="Normal 4 8 2 4 3 2 3 2 2" xfId="53709" xr:uid="{F612FF4B-AAEF-484F-8FA7-98119F5E7C29}"/>
    <cellStyle name="Normal 4 8 2 4 3 2 3 3" xfId="36989" xr:uid="{E7C94B45-5FEB-4B62-86DE-DC8CD33FD7C7}"/>
    <cellStyle name="Normal 4 8 2 4 3 2 4" xfId="20269" xr:uid="{260486BC-1AFB-4C6F-8434-50818AA457FE}"/>
    <cellStyle name="Normal 4 8 2 4 3 2 4 2" xfId="49529" xr:uid="{F4624B38-17CC-474D-86C4-A0AC1B6CF2C5}"/>
    <cellStyle name="Normal 4 8 2 4 3 2 5" xfId="16089" xr:uid="{DCD60671-010E-4A86-BCC7-A09E4B9D2081}"/>
    <cellStyle name="Normal 4 8 2 4 3 2 5 2" xfId="45349" xr:uid="{4C7CA357-FB6D-480E-B8CD-D735FC6142FF}"/>
    <cellStyle name="Normal 4 8 2 4 3 2 6" xfId="32809" xr:uid="{F3414DF2-1048-48E2-BE3D-5E27BB59312D}"/>
    <cellStyle name="Normal 4 8 2 4 3 3" xfId="9809" xr:uid="{5BDADB4D-028D-4217-B3D5-50BACEC5B7D9}"/>
    <cellStyle name="Normal 4 8 2 4 3 3 2" xfId="26529" xr:uid="{677F9C60-B3DE-491F-98B8-4B9A78C4294A}"/>
    <cellStyle name="Normal 4 8 2 4 3 3 2 2" xfId="55789" xr:uid="{7AD80036-C5E4-43B0-8D9C-E69D7B21E30F}"/>
    <cellStyle name="Normal 4 8 2 4 3 3 3" xfId="39069" xr:uid="{097A340A-76B3-4768-9842-DB261B1144C2}"/>
    <cellStyle name="Normal 4 8 2 4 3 4" xfId="5629" xr:uid="{A23AB042-68FD-4403-A8ED-752E957D11B3}"/>
    <cellStyle name="Normal 4 8 2 4 3 4 2" xfId="22349" xr:uid="{7212A359-FA7B-477C-802D-D53CDF595617}"/>
    <cellStyle name="Normal 4 8 2 4 3 4 2 2" xfId="51609" xr:uid="{960A06E8-8E3C-41C6-9E3F-B554F9A2C399}"/>
    <cellStyle name="Normal 4 8 2 4 3 4 3" xfId="34889" xr:uid="{DAE0433F-8F1A-4D06-BAAA-AAAD8CADFD99}"/>
    <cellStyle name="Normal 4 8 2 4 3 5" xfId="18169" xr:uid="{6531D369-DEED-40E6-A346-6E3C16AB0F18}"/>
    <cellStyle name="Normal 4 8 2 4 3 5 2" xfId="47429" xr:uid="{C3655EE3-E9CD-468A-96EE-D29A0E81F3B8}"/>
    <cellStyle name="Normal 4 8 2 4 3 6" xfId="13989" xr:uid="{FA37259A-FFD5-4FA5-A8C8-E517286B399A}"/>
    <cellStyle name="Normal 4 8 2 4 3 6 2" xfId="43249" xr:uid="{C61D254F-C3DA-40CD-AC70-0693FC7D63CF}"/>
    <cellStyle name="Normal 4 8 2 4 3 7" xfId="30709" xr:uid="{FEE47B4E-86E6-46D6-B40A-2259F39A7F83}"/>
    <cellStyle name="Normal 4 8 2 4 3 8" xfId="59999" xr:uid="{78CCAED2-8C5C-4A06-877F-117BEABCA57A}"/>
    <cellStyle name="Normal 4 8 2 4 4" xfId="2427" xr:uid="{6C7E862E-77D7-4615-85CE-5A6018E156A0}"/>
    <cellStyle name="Normal 4 8 2 4 4 2" xfId="10787" xr:uid="{70E370C3-6408-410C-B3C4-E9813B50115D}"/>
    <cellStyle name="Normal 4 8 2 4 4 2 2" xfId="27507" xr:uid="{D04F2076-3F2A-43FC-84BF-BEFD8728EB8B}"/>
    <cellStyle name="Normal 4 8 2 4 4 2 2 2" xfId="56767" xr:uid="{5CA43209-6322-4069-B43B-4CA4781CFB52}"/>
    <cellStyle name="Normal 4 8 2 4 4 2 3" xfId="40047" xr:uid="{0E494C31-9B6B-4153-9369-F12B0EDFCE70}"/>
    <cellStyle name="Normal 4 8 2 4 4 3" xfId="6607" xr:uid="{F0DB48C0-6D3E-4302-9C14-C46B1F70F4EB}"/>
    <cellStyle name="Normal 4 8 2 4 4 3 2" xfId="23327" xr:uid="{AB8CF792-CA48-410B-A02D-74D93F67B86D}"/>
    <cellStyle name="Normal 4 8 2 4 4 3 2 2" xfId="52587" xr:uid="{514C312A-B933-4070-9425-AB846B1411E5}"/>
    <cellStyle name="Normal 4 8 2 4 4 3 3" xfId="35867" xr:uid="{55454675-5B25-447E-A6CD-D73C8BFFB274}"/>
    <cellStyle name="Normal 4 8 2 4 4 4" xfId="19147" xr:uid="{A22CE945-535B-4E50-BCA3-396848532F07}"/>
    <cellStyle name="Normal 4 8 2 4 4 4 2" xfId="48407" xr:uid="{74027886-4526-49A1-BB11-0B8DD34BE2AC}"/>
    <cellStyle name="Normal 4 8 2 4 4 5" xfId="14967" xr:uid="{567C31B0-47AB-42C1-9902-ABAB5C26B3CD}"/>
    <cellStyle name="Normal 4 8 2 4 4 5 2" xfId="44227" xr:uid="{AB3CA432-2FD7-4AE9-BC42-26865140C587}"/>
    <cellStyle name="Normal 4 8 2 4 4 6" xfId="31687" xr:uid="{563686A6-1CC5-44E0-8D23-8E482FEEFDA8}"/>
    <cellStyle name="Normal 4 8 2 4 5" xfId="8687" xr:uid="{F4153CFA-427F-457D-8E2C-DDF3AEFEBFA6}"/>
    <cellStyle name="Normal 4 8 2 4 5 2" xfId="25407" xr:uid="{E2B36523-83E9-4001-B90B-0CE41BADAF24}"/>
    <cellStyle name="Normal 4 8 2 4 5 2 2" xfId="54667" xr:uid="{2DABD232-468F-487A-94FB-D03D1A22EF03}"/>
    <cellStyle name="Normal 4 8 2 4 5 3" xfId="37947" xr:uid="{EAB55E2C-7E4F-4A38-B8F6-623A0795B207}"/>
    <cellStyle name="Normal 4 8 2 4 6" xfId="4507" xr:uid="{BF94B4CD-01E2-441B-8C5D-07620CA75817}"/>
    <cellStyle name="Normal 4 8 2 4 6 2" xfId="21227" xr:uid="{31ED2505-5398-4A80-B381-E948A78ECCD1}"/>
    <cellStyle name="Normal 4 8 2 4 6 2 2" xfId="50487" xr:uid="{9C0C47A1-9F94-48B6-8E06-A70005838310}"/>
    <cellStyle name="Normal 4 8 2 4 6 3" xfId="33767" xr:uid="{FF13D9E2-34E9-4766-9CDB-6361300446C3}"/>
    <cellStyle name="Normal 4 8 2 4 7" xfId="17047" xr:uid="{864A1517-A5C7-4CC4-8188-B0D9F6AA9CC6}"/>
    <cellStyle name="Normal 4 8 2 4 7 2" xfId="46307" xr:uid="{BA1071F7-2817-40F9-A804-F6027E0A3A3E}"/>
    <cellStyle name="Normal 4 8 2 4 8" xfId="12867" xr:uid="{FE7FF866-F764-4DF1-AD35-3E78472EE6AE}"/>
    <cellStyle name="Normal 4 8 2 4 8 2" xfId="42127" xr:uid="{2EC304CE-F6F5-487D-AB0C-FFBCAC12825C}"/>
    <cellStyle name="Normal 4 8 2 4 9" xfId="29587" xr:uid="{CAA421D7-B344-4C08-91C3-2B2DC0E80F9B}"/>
    <cellStyle name="Normal 4 8 2 5" xfId="651" xr:uid="{0E12AFE7-9612-453E-B120-86B9D4575B14}"/>
    <cellStyle name="Normal 4 8 2 5 2" xfId="1773" xr:uid="{F5F43AD1-1E02-4956-AD2A-3BF1B017B05A}"/>
    <cellStyle name="Normal 4 8 2 5 2 2" xfId="3873" xr:uid="{F4F967E1-7681-42B4-A960-E3D77067BC30}"/>
    <cellStyle name="Normal 4 8 2 5 2 2 2" xfId="12233" xr:uid="{4DB7EFE5-BCA0-4E12-90B6-A218FFEE6908}"/>
    <cellStyle name="Normal 4 8 2 5 2 2 2 2" xfId="28953" xr:uid="{09C74488-B20F-4541-B991-2FCC66F6C259}"/>
    <cellStyle name="Normal 4 8 2 5 2 2 2 2 2" xfId="58213" xr:uid="{9A103B40-60F4-4376-9520-E8665874C6C0}"/>
    <cellStyle name="Normal 4 8 2 5 2 2 2 3" xfId="41493" xr:uid="{775CE0E9-8F72-4B0E-B241-D2D94E0DC765}"/>
    <cellStyle name="Normal 4 8 2 5 2 2 3" xfId="8053" xr:uid="{4BD8DA90-E696-4E9A-A686-E26429CEE42F}"/>
    <cellStyle name="Normal 4 8 2 5 2 2 3 2" xfId="24773" xr:uid="{BC059EFC-D071-4A57-A2F5-EA75425BBCC5}"/>
    <cellStyle name="Normal 4 8 2 5 2 2 3 2 2" xfId="54033" xr:uid="{81C44F8B-5CCC-4FDE-9FFA-F84845F1A99F}"/>
    <cellStyle name="Normal 4 8 2 5 2 2 3 3" xfId="37313" xr:uid="{7458CFE8-12A7-4F0C-96DB-F7E1B93635E4}"/>
    <cellStyle name="Normal 4 8 2 5 2 2 4" xfId="20593" xr:uid="{ECF0754C-4B7B-4D6A-BB43-109C430E371D}"/>
    <cellStyle name="Normal 4 8 2 5 2 2 4 2" xfId="49853" xr:uid="{423D73F1-CD92-4FD4-9952-252E01DB75CC}"/>
    <cellStyle name="Normal 4 8 2 5 2 2 5" xfId="16413" xr:uid="{BBC9392B-5636-4907-935A-4FEF9D5CED4D}"/>
    <cellStyle name="Normal 4 8 2 5 2 2 5 2" xfId="45673" xr:uid="{6B0A5C0A-180B-4D0A-B4BD-9C0299BCD35A}"/>
    <cellStyle name="Normal 4 8 2 5 2 2 6" xfId="33133" xr:uid="{5FBECD2C-333E-4DED-B5B0-D0C2301860B7}"/>
    <cellStyle name="Normal 4 8 2 5 2 3" xfId="10133" xr:uid="{864A85CE-CB84-4492-89BF-BF63841CD8AA}"/>
    <cellStyle name="Normal 4 8 2 5 2 3 2" xfId="26853" xr:uid="{868AFDDC-9056-4592-B0D3-6CB951B46249}"/>
    <cellStyle name="Normal 4 8 2 5 2 3 2 2" xfId="56113" xr:uid="{3100275C-3568-4CA8-99A5-BAEFA2C19D21}"/>
    <cellStyle name="Normal 4 8 2 5 2 3 3" xfId="39393" xr:uid="{4241B5A1-662A-4B13-A871-3C2422630931}"/>
    <cellStyle name="Normal 4 8 2 5 2 4" xfId="5953" xr:uid="{20DEB9A4-74D2-4388-9B67-1717C0772C3D}"/>
    <cellStyle name="Normal 4 8 2 5 2 4 2" xfId="22673" xr:uid="{52CE62BB-168B-4B34-8240-083808A7F9DC}"/>
    <cellStyle name="Normal 4 8 2 5 2 4 2 2" xfId="51933" xr:uid="{27E871A9-9DCE-4E6C-9A50-7B8D4B616517}"/>
    <cellStyle name="Normal 4 8 2 5 2 4 3" xfId="35213" xr:uid="{8B5FA02D-971A-49B1-BBD2-5426AC4EFC8B}"/>
    <cellStyle name="Normal 4 8 2 5 2 5" xfId="18493" xr:uid="{F73359AE-FC79-491E-9A35-64691A8856AF}"/>
    <cellStyle name="Normal 4 8 2 5 2 5 2" xfId="47753" xr:uid="{1705CD7D-E15A-494A-BCF4-D57E1A0EED7F}"/>
    <cellStyle name="Normal 4 8 2 5 2 6" xfId="14313" xr:uid="{D0117374-C3AF-497E-A11F-5A33B42FB0E8}"/>
    <cellStyle name="Normal 4 8 2 5 2 6 2" xfId="43573" xr:uid="{7EC8DF97-C614-4454-9ECE-EB571A6748C8}"/>
    <cellStyle name="Normal 4 8 2 5 2 7" xfId="31033" xr:uid="{ECD1B5D6-226B-446A-AED2-0995B0B97F7F}"/>
    <cellStyle name="Normal 4 8 2 5 2 8" xfId="60323" xr:uid="{30D1EC9A-A53D-4D27-8C41-ABE7A587ADAE}"/>
    <cellStyle name="Normal 4 8 2 5 3" xfId="2751" xr:uid="{D0EFE469-9801-4BF1-BC8B-7EF2874699E7}"/>
    <cellStyle name="Normal 4 8 2 5 3 2" xfId="11111" xr:uid="{CD934FF9-A5CF-4E9D-99F8-7EA1FD7E3570}"/>
    <cellStyle name="Normal 4 8 2 5 3 2 2" xfId="27831" xr:uid="{C3341F60-E9B8-41D7-870D-74A6AE427FC8}"/>
    <cellStyle name="Normal 4 8 2 5 3 2 2 2" xfId="57091" xr:uid="{3C8D7E75-322E-4763-8C19-C24634743FBA}"/>
    <cellStyle name="Normal 4 8 2 5 3 2 3" xfId="40371" xr:uid="{E7E5F336-F37D-4A25-94FA-68E2FFF62EEC}"/>
    <cellStyle name="Normal 4 8 2 5 3 3" xfId="6931" xr:uid="{23335CA4-83C1-4D93-9516-418787C9305F}"/>
    <cellStyle name="Normal 4 8 2 5 3 3 2" xfId="23651" xr:uid="{0783DD96-6A3A-4795-9E98-394A76EE1261}"/>
    <cellStyle name="Normal 4 8 2 5 3 3 2 2" xfId="52911" xr:uid="{0126CC31-5740-46E4-91C2-A7C8367E299A}"/>
    <cellStyle name="Normal 4 8 2 5 3 3 3" xfId="36191" xr:uid="{B2523721-40E5-4197-A171-A9C582BB7926}"/>
    <cellStyle name="Normal 4 8 2 5 3 4" xfId="19471" xr:uid="{F9CE1B28-F4AA-4B8D-A824-13D5EE0802AF}"/>
    <cellStyle name="Normal 4 8 2 5 3 4 2" xfId="48731" xr:uid="{20700D75-CF72-4710-B91B-787CA65582C1}"/>
    <cellStyle name="Normal 4 8 2 5 3 5" xfId="15291" xr:uid="{AF7570E2-C095-4A4C-A5B1-988204DBD0FD}"/>
    <cellStyle name="Normal 4 8 2 5 3 5 2" xfId="44551" xr:uid="{7441CAD8-68F8-4449-8EC1-20F57DDE7C47}"/>
    <cellStyle name="Normal 4 8 2 5 3 6" xfId="32011" xr:uid="{45380238-FFB1-4BA9-A4A9-156A4DE2AADC}"/>
    <cellStyle name="Normal 4 8 2 5 4" xfId="9011" xr:uid="{DFA22AF4-70C2-46A1-AF4A-7B19A6C3C510}"/>
    <cellStyle name="Normal 4 8 2 5 4 2" xfId="25731" xr:uid="{89010727-BA78-4C1E-83F6-738F03BB7143}"/>
    <cellStyle name="Normal 4 8 2 5 4 2 2" xfId="54991" xr:uid="{D96E585D-2604-485F-ABA9-04A17F860A4A}"/>
    <cellStyle name="Normal 4 8 2 5 4 3" xfId="38271" xr:uid="{0DF072AD-BF72-449B-AB23-1EF3A7F18FAA}"/>
    <cellStyle name="Normal 4 8 2 5 5" xfId="4831" xr:uid="{AC6B922A-9ED3-4B3A-9D5F-58EFE0689899}"/>
    <cellStyle name="Normal 4 8 2 5 5 2" xfId="21551" xr:uid="{409CC636-E849-42EB-A3CB-D1812C4E7038}"/>
    <cellStyle name="Normal 4 8 2 5 5 2 2" xfId="50811" xr:uid="{59642D02-D629-4826-9B73-B51E84E3B30B}"/>
    <cellStyle name="Normal 4 8 2 5 5 3" xfId="34091" xr:uid="{682AB6B5-E7D2-49DC-A90A-9EF9A3F245C8}"/>
    <cellStyle name="Normal 4 8 2 5 6" xfId="17371" xr:uid="{1F66F663-B0B3-4A0C-AAD0-D6F7FEA4D5B2}"/>
    <cellStyle name="Normal 4 8 2 5 6 2" xfId="46631" xr:uid="{A8629DD3-EFB8-4865-9B5F-085C1C0A6FD7}"/>
    <cellStyle name="Normal 4 8 2 5 7" xfId="13191" xr:uid="{139E792A-6A47-4615-B766-CA063E15A0E5}"/>
    <cellStyle name="Normal 4 8 2 5 7 2" xfId="42451" xr:uid="{0AD6784E-5639-4238-BF2C-4AC24AEB6D15}"/>
    <cellStyle name="Normal 4 8 2 5 8" xfId="29911" xr:uid="{405CDAC0-5D3F-4668-830C-CC66C8B96472}"/>
    <cellStyle name="Normal 4 8 2 5 9" xfId="59201" xr:uid="{1095CC4F-B98E-45A6-A4AB-A4D746073737}"/>
    <cellStyle name="Normal 4 8 2 6" xfId="489" xr:uid="{4465887B-BE4E-4DC1-AC26-04062031607C}"/>
    <cellStyle name="Normal 4 8 2 6 2" xfId="1611" xr:uid="{FC2BF88D-B48E-419B-BCA0-EB4A4C5B1C95}"/>
    <cellStyle name="Normal 4 8 2 6 2 2" xfId="3711" xr:uid="{DE56D3D3-6F72-4B9F-BD46-F6DAC5E49A8A}"/>
    <cellStyle name="Normal 4 8 2 6 2 2 2" xfId="12071" xr:uid="{6E8BF731-4DA0-4D3A-86C6-B98F62816966}"/>
    <cellStyle name="Normal 4 8 2 6 2 2 2 2" xfId="28791" xr:uid="{3AE503A9-CEE2-470C-918B-A1288C695420}"/>
    <cellStyle name="Normal 4 8 2 6 2 2 2 2 2" xfId="58051" xr:uid="{E94454E6-E328-49ED-978D-BB6EE09B718D}"/>
    <cellStyle name="Normal 4 8 2 6 2 2 2 3" xfId="41331" xr:uid="{0C95E478-B15D-49B4-8D07-79BFB234869A}"/>
    <cellStyle name="Normal 4 8 2 6 2 2 3" xfId="7891" xr:uid="{8F6F269B-3ECD-4414-A249-3977F825C6AE}"/>
    <cellStyle name="Normal 4 8 2 6 2 2 3 2" xfId="24611" xr:uid="{7728954D-D92F-4F9E-BBDA-57F1F607028E}"/>
    <cellStyle name="Normal 4 8 2 6 2 2 3 2 2" xfId="53871" xr:uid="{DD495F02-A661-4CB8-8146-AACC0CDE6EA4}"/>
    <cellStyle name="Normal 4 8 2 6 2 2 3 3" xfId="37151" xr:uid="{5C4A9A30-1AB9-4EC1-A0F0-6F49B0A31EA6}"/>
    <cellStyle name="Normal 4 8 2 6 2 2 4" xfId="20431" xr:uid="{7AB6BD1E-CC8D-46C0-BC4E-73F67C7F9E78}"/>
    <cellStyle name="Normal 4 8 2 6 2 2 4 2" xfId="49691" xr:uid="{85ED2B7F-C8FA-44D8-872E-58E38A5E3623}"/>
    <cellStyle name="Normal 4 8 2 6 2 2 5" xfId="16251" xr:uid="{9E0BDD51-F93E-4433-BB8B-4187F33150E3}"/>
    <cellStyle name="Normal 4 8 2 6 2 2 5 2" xfId="45511" xr:uid="{8B2D8CC6-1D4C-439C-8C38-939C3A663A72}"/>
    <cellStyle name="Normal 4 8 2 6 2 2 6" xfId="32971" xr:uid="{1C014C54-7472-4960-A94E-9374CC59A7CE}"/>
    <cellStyle name="Normal 4 8 2 6 2 3" xfId="9971" xr:uid="{F28995A6-F9E3-489E-9F44-477E91DF1D73}"/>
    <cellStyle name="Normal 4 8 2 6 2 3 2" xfId="26691" xr:uid="{784B6ED0-55E1-4B73-A520-AC479DB77E2C}"/>
    <cellStyle name="Normal 4 8 2 6 2 3 2 2" xfId="55951" xr:uid="{82A5F0FE-C6E1-431B-8D69-6188D7989DA3}"/>
    <cellStyle name="Normal 4 8 2 6 2 3 3" xfId="39231" xr:uid="{E2220068-93FE-4E84-97F9-1B5C9452EE19}"/>
    <cellStyle name="Normal 4 8 2 6 2 4" xfId="5791" xr:uid="{5EC7437C-DD06-4C8B-936F-889917B81205}"/>
    <cellStyle name="Normal 4 8 2 6 2 4 2" xfId="22511" xr:uid="{2D82333E-C3DF-4039-A8D2-B0DF0CFB3775}"/>
    <cellStyle name="Normal 4 8 2 6 2 4 2 2" xfId="51771" xr:uid="{199E55D7-6F31-47F9-951C-98F6A5E0A9CF}"/>
    <cellStyle name="Normal 4 8 2 6 2 4 3" xfId="35051" xr:uid="{7BAF4A77-77E5-47CF-BC43-0EF321854322}"/>
    <cellStyle name="Normal 4 8 2 6 2 5" xfId="18331" xr:uid="{4826253E-E39F-46D0-A86C-CD653E46816D}"/>
    <cellStyle name="Normal 4 8 2 6 2 5 2" xfId="47591" xr:uid="{47FC5C68-6E2E-4B56-9E02-E398F231B33B}"/>
    <cellStyle name="Normal 4 8 2 6 2 6" xfId="14151" xr:uid="{93B52734-6E0A-403A-849C-42AE5FA956C4}"/>
    <cellStyle name="Normal 4 8 2 6 2 6 2" xfId="43411" xr:uid="{061FDC09-BBAF-47C8-982F-FDE09196085D}"/>
    <cellStyle name="Normal 4 8 2 6 2 7" xfId="30871" xr:uid="{5AB45EB1-4639-427F-85E7-8A33C21A2C33}"/>
    <cellStyle name="Normal 4 8 2 6 2 8" xfId="60161" xr:uid="{D245E141-FBDE-4F2F-BE28-76F4DAB361A0}"/>
    <cellStyle name="Normal 4 8 2 6 3" xfId="2589" xr:uid="{E5AE81A8-B615-4EB4-94AF-F9C66ABED93D}"/>
    <cellStyle name="Normal 4 8 2 6 3 2" xfId="10949" xr:uid="{F9CA8E80-7D60-4A04-B625-718BE94E0497}"/>
    <cellStyle name="Normal 4 8 2 6 3 2 2" xfId="27669" xr:uid="{DC04E3B3-0903-4FDF-8936-3D99ADB8E6E6}"/>
    <cellStyle name="Normal 4 8 2 6 3 2 2 2" xfId="56929" xr:uid="{B3467FCC-A792-4616-92A6-B6DE068D8AE4}"/>
    <cellStyle name="Normal 4 8 2 6 3 2 3" xfId="40209" xr:uid="{DB478619-3D44-4219-93EA-9565A08E554B}"/>
    <cellStyle name="Normal 4 8 2 6 3 3" xfId="6769" xr:uid="{90DE2080-BBFC-4017-9BCD-DF70924B1D2D}"/>
    <cellStyle name="Normal 4 8 2 6 3 3 2" xfId="23489" xr:uid="{BB19F526-E981-479E-BD19-58D57AD603E1}"/>
    <cellStyle name="Normal 4 8 2 6 3 3 2 2" xfId="52749" xr:uid="{74A82D08-7B4F-46F9-B7DB-3E582A8A74BB}"/>
    <cellStyle name="Normal 4 8 2 6 3 3 3" xfId="36029" xr:uid="{18409C17-6E92-41E9-A05E-3DCA0F1B8DE4}"/>
    <cellStyle name="Normal 4 8 2 6 3 4" xfId="19309" xr:uid="{65FFB966-11F7-4110-B457-49B6D1E585F4}"/>
    <cellStyle name="Normal 4 8 2 6 3 4 2" xfId="48569" xr:uid="{7855BB08-9436-4BC5-833E-D42991A78C93}"/>
    <cellStyle name="Normal 4 8 2 6 3 5" xfId="15129" xr:uid="{CC1BED53-AF3F-4ABF-8BA6-58FB9E9E0BE8}"/>
    <cellStyle name="Normal 4 8 2 6 3 5 2" xfId="44389" xr:uid="{0F432108-25DA-4237-8F8B-1DEEC66B24AE}"/>
    <cellStyle name="Normal 4 8 2 6 3 6" xfId="31849" xr:uid="{1FCF993C-AD18-4818-8ED4-22AF0AF8E874}"/>
    <cellStyle name="Normal 4 8 2 6 4" xfId="8849" xr:uid="{C3B91417-B4C0-443B-99AB-B48B96D0E5EF}"/>
    <cellStyle name="Normal 4 8 2 6 4 2" xfId="25569" xr:uid="{CB7A0D35-B136-4FC9-B194-AA4E5B1E9A7E}"/>
    <cellStyle name="Normal 4 8 2 6 4 2 2" xfId="54829" xr:uid="{E57C2270-4B19-4B5B-B51E-0E400FE2F07D}"/>
    <cellStyle name="Normal 4 8 2 6 4 3" xfId="38109" xr:uid="{AB4F1114-751A-479E-9440-3C4B78383EC2}"/>
    <cellStyle name="Normal 4 8 2 6 5" xfId="4669" xr:uid="{8AE27B30-122A-4D55-98C7-7D277791334A}"/>
    <cellStyle name="Normal 4 8 2 6 5 2" xfId="21389" xr:uid="{7E90B22F-C9D0-4DCE-9C74-153127A3BC95}"/>
    <cellStyle name="Normal 4 8 2 6 5 2 2" xfId="50649" xr:uid="{6A498B3C-6C4B-4F54-A6D3-747DC345A101}"/>
    <cellStyle name="Normal 4 8 2 6 5 3" xfId="33929" xr:uid="{8E8B7CBD-0979-403C-8FE2-3DE501F273D5}"/>
    <cellStyle name="Normal 4 8 2 6 6" xfId="17209" xr:uid="{339C0148-12BC-4A8F-BE7A-06D67B1B4451}"/>
    <cellStyle name="Normal 4 8 2 6 6 2" xfId="46469" xr:uid="{F7C5E201-07EF-4397-89AF-96E206225D54}"/>
    <cellStyle name="Normal 4 8 2 6 7" xfId="13029" xr:uid="{5FEC102C-B97C-4122-9E52-436EB014FF68}"/>
    <cellStyle name="Normal 4 8 2 6 7 2" xfId="42289" xr:uid="{9EBCCA55-615E-4759-B265-3550B3C48D22}"/>
    <cellStyle name="Normal 4 8 2 6 8" xfId="29749" xr:uid="{37B2F730-63EA-446A-9B74-C92FC5A2B0D5}"/>
    <cellStyle name="Normal 4 8 2 6 9" xfId="59039" xr:uid="{E12D65EF-99D5-4771-8506-ED438B1C36BA}"/>
    <cellStyle name="Normal 4 8 2 7" xfId="1213" xr:uid="{B6E2FC3C-642E-4536-AD1C-5962F071EBB9}"/>
    <cellStyle name="Normal 4 8 2 7 2" xfId="3313" xr:uid="{2E17585C-3018-4C86-9932-B354781C796D}"/>
    <cellStyle name="Normal 4 8 2 7 2 2" xfId="11673" xr:uid="{53C15F0B-3A36-4355-BB6F-9DBD7B76A456}"/>
    <cellStyle name="Normal 4 8 2 7 2 2 2" xfId="28393" xr:uid="{B5B347E2-7347-45B2-8128-0683B7C66B55}"/>
    <cellStyle name="Normal 4 8 2 7 2 2 2 2" xfId="57653" xr:uid="{57FE9067-E81F-4222-96C5-7B56784BA766}"/>
    <cellStyle name="Normal 4 8 2 7 2 2 3" xfId="40933" xr:uid="{40C976B5-0E94-4AF1-9BCD-F5601EA082E7}"/>
    <cellStyle name="Normal 4 8 2 7 2 3" xfId="7493" xr:uid="{1832F414-4491-43F9-8133-ECE8028702C5}"/>
    <cellStyle name="Normal 4 8 2 7 2 3 2" xfId="24213" xr:uid="{6B1B5A4A-2628-4227-9299-500F3C5F7CF9}"/>
    <cellStyle name="Normal 4 8 2 7 2 3 2 2" xfId="53473" xr:uid="{61E76F13-1641-4233-9A94-037D13154A76}"/>
    <cellStyle name="Normal 4 8 2 7 2 3 3" xfId="36753" xr:uid="{7FE44D3C-AF46-4B45-B133-77BC38EC96FB}"/>
    <cellStyle name="Normal 4 8 2 7 2 4" xfId="20033" xr:uid="{6CF6DBAD-8BCC-44E2-93AA-078DEBDE8D68}"/>
    <cellStyle name="Normal 4 8 2 7 2 4 2" xfId="49293" xr:uid="{DCB076E5-EB54-40FA-963F-79FDF1E74074}"/>
    <cellStyle name="Normal 4 8 2 7 2 5" xfId="15853" xr:uid="{D00C6502-23D0-495E-B1F8-27BD3FD1A451}"/>
    <cellStyle name="Normal 4 8 2 7 2 5 2" xfId="45113" xr:uid="{3F547D32-FC09-49BD-839A-C862F572305C}"/>
    <cellStyle name="Normal 4 8 2 7 2 6" xfId="32573" xr:uid="{C4E278DA-5B8B-4477-922F-28DA863E59B6}"/>
    <cellStyle name="Normal 4 8 2 7 3" xfId="9573" xr:uid="{6DFEE981-42C9-4564-982C-A2424378FCFE}"/>
    <cellStyle name="Normal 4 8 2 7 3 2" xfId="26293" xr:uid="{57B1A35B-A8D9-4DF1-9AE4-FC86B0448FEB}"/>
    <cellStyle name="Normal 4 8 2 7 3 2 2" xfId="55553" xr:uid="{3296B7E5-2AC6-4E8B-9100-B55AA72A3464}"/>
    <cellStyle name="Normal 4 8 2 7 3 3" xfId="38833" xr:uid="{FFAC6EFB-96DC-4714-AE8F-A5D357F8B0FB}"/>
    <cellStyle name="Normal 4 8 2 7 4" xfId="5393" xr:uid="{5C34C038-EE7C-4DFA-BCD8-081E880226DB}"/>
    <cellStyle name="Normal 4 8 2 7 4 2" xfId="22113" xr:uid="{CD626DAA-A7D8-4146-BF32-A100A41CB75A}"/>
    <cellStyle name="Normal 4 8 2 7 4 2 2" xfId="51373" xr:uid="{C9287734-A846-4050-B8E6-74042D878E89}"/>
    <cellStyle name="Normal 4 8 2 7 4 3" xfId="34653" xr:uid="{0D5B9F35-8DDA-4BF1-9762-55EDDEFF495E}"/>
    <cellStyle name="Normal 4 8 2 7 5" xfId="17933" xr:uid="{B7B5E6D8-2132-40CB-9804-0F4774A5B7E6}"/>
    <cellStyle name="Normal 4 8 2 7 5 2" xfId="47193" xr:uid="{2A0F76AF-4A95-408F-8009-6D65BAF5F81F}"/>
    <cellStyle name="Normal 4 8 2 7 6" xfId="13753" xr:uid="{BFE6E486-9CB3-44A8-ADD4-5F87C0020859}"/>
    <cellStyle name="Normal 4 8 2 7 6 2" xfId="43013" xr:uid="{18BBD7CD-EC29-4CC3-9F75-B34E935175C7}"/>
    <cellStyle name="Normal 4 8 2 7 7" xfId="30473" xr:uid="{CCAA9490-3EF1-4297-8BA2-2573A7DDD38A}"/>
    <cellStyle name="Normal 4 8 2 7 8" xfId="59763" xr:uid="{9B480173-F101-4620-A21E-70A3D6AB612E}"/>
    <cellStyle name="Normal 4 8 2 8" xfId="1049" xr:uid="{200D72F7-A6CC-4265-86C4-E8479847DB8B}"/>
    <cellStyle name="Normal 4 8 2 8 2" xfId="3149" xr:uid="{B7A27FEC-D64E-4108-9099-6AE9E65F3C8E}"/>
    <cellStyle name="Normal 4 8 2 8 2 2" xfId="11509" xr:uid="{9AEEE729-046A-475B-B68B-94B89CE7FE5A}"/>
    <cellStyle name="Normal 4 8 2 8 2 2 2" xfId="28229" xr:uid="{F2579513-D2C7-4237-9CD0-0C349926C40F}"/>
    <cellStyle name="Normal 4 8 2 8 2 2 2 2" xfId="57489" xr:uid="{424EB125-956B-4733-954F-F6A6458043D3}"/>
    <cellStyle name="Normal 4 8 2 8 2 2 3" xfId="40769" xr:uid="{1B0833F3-804B-45CA-AFD1-ED226537B029}"/>
    <cellStyle name="Normal 4 8 2 8 2 3" xfId="7329" xr:uid="{807681BD-0409-41D8-8E24-128A2A0A1498}"/>
    <cellStyle name="Normal 4 8 2 8 2 3 2" xfId="24049" xr:uid="{D3961926-4FA1-4FE7-9C40-D9DEB29EB2BC}"/>
    <cellStyle name="Normal 4 8 2 8 2 3 2 2" xfId="53309" xr:uid="{65BC30E0-61CC-46BB-93C0-6B631481E742}"/>
    <cellStyle name="Normal 4 8 2 8 2 3 3" xfId="36589" xr:uid="{9E81BF77-511E-4EE8-BF65-6BAE38E4F6F4}"/>
    <cellStyle name="Normal 4 8 2 8 2 4" xfId="19869" xr:uid="{32522866-51CC-4890-B12F-9C2641B2CD4E}"/>
    <cellStyle name="Normal 4 8 2 8 2 4 2" xfId="49129" xr:uid="{31CFF410-40C7-452A-9CB4-A6BBDD30BB56}"/>
    <cellStyle name="Normal 4 8 2 8 2 5" xfId="15689" xr:uid="{51B03A59-119B-4FF8-A4E3-2A04B407DF35}"/>
    <cellStyle name="Normal 4 8 2 8 2 5 2" xfId="44949" xr:uid="{9D9CEABE-3920-46DB-BC5C-FCC28AD6EBD9}"/>
    <cellStyle name="Normal 4 8 2 8 2 6" xfId="32409" xr:uid="{321443F0-21AA-45EA-8C34-B6A5F13E5861}"/>
    <cellStyle name="Normal 4 8 2 8 3" xfId="9409" xr:uid="{9ED24F1C-AC42-4AEB-9F90-5F228A1324D2}"/>
    <cellStyle name="Normal 4 8 2 8 3 2" xfId="26129" xr:uid="{1BFF72AE-4650-4A6A-9492-0620012DEDB1}"/>
    <cellStyle name="Normal 4 8 2 8 3 2 2" xfId="55389" xr:uid="{CA1EA3A6-5F77-49B8-86FF-33206469A92A}"/>
    <cellStyle name="Normal 4 8 2 8 3 3" xfId="38669" xr:uid="{2E786EAF-9C35-4C08-B138-624176A6EF39}"/>
    <cellStyle name="Normal 4 8 2 8 4" xfId="5229" xr:uid="{C78D0E3B-E633-4CB8-8974-92EAAAE01CBD}"/>
    <cellStyle name="Normal 4 8 2 8 4 2" xfId="21949" xr:uid="{9C077554-A9E3-46F5-8567-A05A5D4ECABA}"/>
    <cellStyle name="Normal 4 8 2 8 4 2 2" xfId="51209" xr:uid="{5D230BD9-F9D9-4150-AC26-9C8258C742AD}"/>
    <cellStyle name="Normal 4 8 2 8 4 3" xfId="34489" xr:uid="{CDD371BB-ED51-4B73-A5FF-F46677057BD3}"/>
    <cellStyle name="Normal 4 8 2 8 5" xfId="17769" xr:uid="{F40F304B-67B1-459C-886C-04EFF0065CAF}"/>
    <cellStyle name="Normal 4 8 2 8 5 2" xfId="47029" xr:uid="{F675DE08-2060-42F0-B34A-223EF7B72B5C}"/>
    <cellStyle name="Normal 4 8 2 8 6" xfId="13589" xr:uid="{CA81AE77-9DE1-413A-865C-71896571D809}"/>
    <cellStyle name="Normal 4 8 2 8 6 2" xfId="42849" xr:uid="{AF47F52C-B68B-4F77-80E5-03708EBD39DA}"/>
    <cellStyle name="Normal 4 8 2 8 7" xfId="30309" xr:uid="{5F8DF4C0-C4F2-4514-B634-0F547F73FA0B}"/>
    <cellStyle name="Normal 4 8 2 8 8" xfId="59599" xr:uid="{200C483A-D3F9-4430-BF09-986F5835C42C}"/>
    <cellStyle name="Normal 4 8 2 9" xfId="2191" xr:uid="{830D02CC-9CAD-4F35-85AD-80E2943DB687}"/>
    <cellStyle name="Normal 4 8 2 9 2" xfId="10551" xr:uid="{50749E4D-2826-4E6D-BC3F-24BFAE2C53D2}"/>
    <cellStyle name="Normal 4 8 2 9 2 2" xfId="27271" xr:uid="{8E1DCBD8-6079-40F5-B573-CFAA6904ACF0}"/>
    <cellStyle name="Normal 4 8 2 9 2 2 2" xfId="56531" xr:uid="{2DF3060D-C8FE-4696-8BC6-746226D9884C}"/>
    <cellStyle name="Normal 4 8 2 9 2 3" xfId="39811" xr:uid="{1BF728DF-A213-4714-A797-3DBA94164BD5}"/>
    <cellStyle name="Normal 4 8 2 9 3" xfId="6371" xr:uid="{82652A15-5924-4C15-BA8E-930219AD45DD}"/>
    <cellStyle name="Normal 4 8 2 9 3 2" xfId="23091" xr:uid="{681C7190-67FD-46B0-8C53-1D748CD298D9}"/>
    <cellStyle name="Normal 4 8 2 9 3 2 2" xfId="52351" xr:uid="{F33C5494-01EC-4685-A74E-923B139C328B}"/>
    <cellStyle name="Normal 4 8 2 9 3 3" xfId="35631" xr:uid="{C3070C9F-9C52-43BD-956D-8B6A914D0230}"/>
    <cellStyle name="Normal 4 8 2 9 4" xfId="18911" xr:uid="{21ED012B-7CFB-48A2-A450-50A9A0F23D0E}"/>
    <cellStyle name="Normal 4 8 2 9 4 2" xfId="48171" xr:uid="{45A692C0-85B0-4AEB-86EF-FCF07AEC972D}"/>
    <cellStyle name="Normal 4 8 2 9 5" xfId="14731" xr:uid="{340B2BE2-A0EE-4217-BC18-F39BADE954DC}"/>
    <cellStyle name="Normal 4 8 2 9 5 2" xfId="43991" xr:uid="{83B4EA68-C7E5-4448-892A-D03E4F6D5F43}"/>
    <cellStyle name="Normal 4 8 2 9 6" xfId="31451" xr:uid="{E46A3E7B-481E-48BA-8965-645893AF169F}"/>
    <cellStyle name="Normal 4 8 3" xfId="135" xr:uid="{2FF01134-3B04-48A4-8A71-54A16FD5DB54}"/>
    <cellStyle name="Normal 4 8 3 10" xfId="16855" xr:uid="{4370DC49-952F-4CB4-8626-C6A9F231F88A}"/>
    <cellStyle name="Normal 4 8 3 10 2" xfId="46115" xr:uid="{2E41B80C-99F5-4817-BEA4-305B67C28CD6}"/>
    <cellStyle name="Normal 4 8 3 11" xfId="12675" xr:uid="{A2B3DAEA-5C3A-4089-9E47-E8247C643C02}"/>
    <cellStyle name="Normal 4 8 3 11 2" xfId="41935" xr:uid="{C25E305A-AE05-4BC9-85AE-CF96C6616BD2}"/>
    <cellStyle name="Normal 4 8 3 12" xfId="29395" xr:uid="{AE0EA935-2AE9-4D23-A420-E3AB39D98622}"/>
    <cellStyle name="Normal 4 8 3 13" xfId="58685" xr:uid="{A986DD63-0925-4B20-B14A-1935EF628904}"/>
    <cellStyle name="Normal 4 8 3 2" xfId="371" xr:uid="{E55539A0-B645-47B3-9B7C-9B69EFA19636}"/>
    <cellStyle name="Normal 4 8 3 2 10" xfId="58921" xr:uid="{1CF1CA86-B2A0-48C8-82D7-2AB56EB97337}"/>
    <cellStyle name="Normal 4 8 3 2 2" xfId="931" xr:uid="{A985A84C-7B74-4489-9D07-2E977C133EE6}"/>
    <cellStyle name="Normal 4 8 3 2 2 2" xfId="2053" xr:uid="{7BE30543-615B-408B-84B6-3447BC2312EF}"/>
    <cellStyle name="Normal 4 8 3 2 2 2 2" xfId="4153" xr:uid="{2C5D2210-CD22-45CD-87F8-583A28913BE7}"/>
    <cellStyle name="Normal 4 8 3 2 2 2 2 2" xfId="12513" xr:uid="{F51E7368-6EF6-41E9-B1A8-9F0182ACC6FE}"/>
    <cellStyle name="Normal 4 8 3 2 2 2 2 2 2" xfId="29233" xr:uid="{098AFEDC-D846-47E6-B052-2726BB2D36CB}"/>
    <cellStyle name="Normal 4 8 3 2 2 2 2 2 2 2" xfId="58493" xr:uid="{29D45ABE-F876-452A-AF3B-2DE14A82ECB1}"/>
    <cellStyle name="Normal 4 8 3 2 2 2 2 2 3" xfId="41773" xr:uid="{9D846520-CB89-4AC9-A32A-D816EEA7658C}"/>
    <cellStyle name="Normal 4 8 3 2 2 2 2 3" xfId="8333" xr:uid="{060517A5-94BC-4FDD-9ABF-739CE739DEA2}"/>
    <cellStyle name="Normal 4 8 3 2 2 2 2 3 2" xfId="25053" xr:uid="{DFD8E184-C3CD-454A-BA35-DA778D5F2D94}"/>
    <cellStyle name="Normal 4 8 3 2 2 2 2 3 2 2" xfId="54313" xr:uid="{1F7F09D3-A875-4225-9224-605B5531F925}"/>
    <cellStyle name="Normal 4 8 3 2 2 2 2 3 3" xfId="37593" xr:uid="{9DEF6D80-2FC5-425A-A273-2B45BF04EEDA}"/>
    <cellStyle name="Normal 4 8 3 2 2 2 2 4" xfId="20873" xr:uid="{66B35094-1F7F-4963-A368-F2D5B650A748}"/>
    <cellStyle name="Normal 4 8 3 2 2 2 2 4 2" xfId="50133" xr:uid="{A65B43A6-2C20-4018-B12E-2B0BE842CA62}"/>
    <cellStyle name="Normal 4 8 3 2 2 2 2 5" xfId="16693" xr:uid="{A7127622-4F69-489A-8F6A-DE78E6D74556}"/>
    <cellStyle name="Normal 4 8 3 2 2 2 2 5 2" xfId="45953" xr:uid="{C9C70C91-E7E7-4D84-99A1-A0D5ADCA16AA}"/>
    <cellStyle name="Normal 4 8 3 2 2 2 2 6" xfId="33413" xr:uid="{73995D83-9AE2-48C1-B068-B1E7E3493D91}"/>
    <cellStyle name="Normal 4 8 3 2 2 2 3" xfId="10413" xr:uid="{CB730CFE-FE1E-4465-8940-62D9148400E4}"/>
    <cellStyle name="Normal 4 8 3 2 2 2 3 2" xfId="27133" xr:uid="{BB11CEB3-CB9F-4D8B-B025-EEFF373D86CE}"/>
    <cellStyle name="Normal 4 8 3 2 2 2 3 2 2" xfId="56393" xr:uid="{9BF45841-2182-4DD9-B316-1D5D05F76248}"/>
    <cellStyle name="Normal 4 8 3 2 2 2 3 3" xfId="39673" xr:uid="{D16DDC4D-E3B4-4EF5-8F9F-C05913DDF348}"/>
    <cellStyle name="Normal 4 8 3 2 2 2 4" xfId="6233" xr:uid="{791B0CC6-67D6-4614-A151-8371CD3416B2}"/>
    <cellStyle name="Normal 4 8 3 2 2 2 4 2" xfId="22953" xr:uid="{27D35735-3075-4725-BCEB-054DE023D97E}"/>
    <cellStyle name="Normal 4 8 3 2 2 2 4 2 2" xfId="52213" xr:uid="{96FB2DAA-C5A3-493D-A8F9-4BEA4CC7D67A}"/>
    <cellStyle name="Normal 4 8 3 2 2 2 4 3" xfId="35493" xr:uid="{3BBBCF8D-FFD4-4ABE-BD22-F35C43B3677A}"/>
    <cellStyle name="Normal 4 8 3 2 2 2 5" xfId="18773" xr:uid="{4D930BD2-C7F0-4F02-A548-023BB3EF93CC}"/>
    <cellStyle name="Normal 4 8 3 2 2 2 5 2" xfId="48033" xr:uid="{081E42E3-0A07-4D47-AEF6-3E6024494598}"/>
    <cellStyle name="Normal 4 8 3 2 2 2 6" xfId="14593" xr:uid="{F9A1572C-9348-4035-9B89-C2B6DF46B5F5}"/>
    <cellStyle name="Normal 4 8 3 2 2 2 6 2" xfId="43853" xr:uid="{3447B0E5-8A90-4CEB-8F3D-6B6ACE6390EB}"/>
    <cellStyle name="Normal 4 8 3 2 2 2 7" xfId="31313" xr:uid="{392BAE60-7F6F-4FB0-AA92-8600CE9A3214}"/>
    <cellStyle name="Normal 4 8 3 2 2 2 8" xfId="60603" xr:uid="{89F69714-3BCF-4EA4-87FC-787652CABF6D}"/>
    <cellStyle name="Normal 4 8 3 2 2 3" xfId="3031" xr:uid="{C74CED32-0532-4117-A5E2-9BD46B101910}"/>
    <cellStyle name="Normal 4 8 3 2 2 3 2" xfId="11391" xr:uid="{61121B93-AFAF-4238-9EE4-ECF47A468D76}"/>
    <cellStyle name="Normal 4 8 3 2 2 3 2 2" xfId="28111" xr:uid="{532D45B4-1AAD-4966-ABEA-A85CD4C94544}"/>
    <cellStyle name="Normal 4 8 3 2 2 3 2 2 2" xfId="57371" xr:uid="{37CF5896-CA86-407E-8FE1-9989B9E3F12A}"/>
    <cellStyle name="Normal 4 8 3 2 2 3 2 3" xfId="40651" xr:uid="{1D1AE420-4FBB-4545-85D9-BD33AA61ED16}"/>
    <cellStyle name="Normal 4 8 3 2 2 3 3" xfId="7211" xr:uid="{BC6080BE-DD7F-4196-9BD3-9B7C637C08FC}"/>
    <cellStyle name="Normal 4 8 3 2 2 3 3 2" xfId="23931" xr:uid="{D051F46F-CAD2-4C75-9EA7-BE2CD89964F0}"/>
    <cellStyle name="Normal 4 8 3 2 2 3 3 2 2" xfId="53191" xr:uid="{A818F55F-399C-4F33-9C6B-2F4BCC329793}"/>
    <cellStyle name="Normal 4 8 3 2 2 3 3 3" xfId="36471" xr:uid="{B9628C15-7BF1-48FF-82E0-CD56EFB2B029}"/>
    <cellStyle name="Normal 4 8 3 2 2 3 4" xfId="19751" xr:uid="{90614F66-6630-45FF-BFCC-F198A95B9677}"/>
    <cellStyle name="Normal 4 8 3 2 2 3 4 2" xfId="49011" xr:uid="{3FA8D1C0-1774-4EA6-864A-D3E0FE3F2416}"/>
    <cellStyle name="Normal 4 8 3 2 2 3 5" xfId="15571" xr:uid="{C1ABF220-B7F8-4DF6-955D-D39922697E55}"/>
    <cellStyle name="Normal 4 8 3 2 2 3 5 2" xfId="44831" xr:uid="{0C52104F-D1FA-46C4-9BDE-664B2C9806C0}"/>
    <cellStyle name="Normal 4 8 3 2 2 3 6" xfId="32291" xr:uid="{9B910B9E-AF85-4F8D-AFDB-9909A6B73AAC}"/>
    <cellStyle name="Normal 4 8 3 2 2 4" xfId="9291" xr:uid="{F1624CAA-B0D2-4F96-AB4D-FB56E56A72EB}"/>
    <cellStyle name="Normal 4 8 3 2 2 4 2" xfId="26011" xr:uid="{CC260DEF-1BDA-41B0-A620-3241BB264FFD}"/>
    <cellStyle name="Normal 4 8 3 2 2 4 2 2" xfId="55271" xr:uid="{81B5923C-E491-44A3-8591-9AA7E2852B9A}"/>
    <cellStyle name="Normal 4 8 3 2 2 4 3" xfId="38551" xr:uid="{ADB3991A-EE52-4C40-9404-44CAF85CB27E}"/>
    <cellStyle name="Normal 4 8 3 2 2 5" xfId="5111" xr:uid="{A65B0052-FDEE-4540-BCD8-36140A8CBF23}"/>
    <cellStyle name="Normal 4 8 3 2 2 5 2" xfId="21831" xr:uid="{D32ABE45-420D-42A7-AF43-3B50C1DD60F2}"/>
    <cellStyle name="Normal 4 8 3 2 2 5 2 2" xfId="51091" xr:uid="{8F84EAB0-7209-4953-B278-25D47CA1093C}"/>
    <cellStyle name="Normal 4 8 3 2 2 5 3" xfId="34371" xr:uid="{9FA036D0-9F70-4F7E-BB63-5FE5A7BF7346}"/>
    <cellStyle name="Normal 4 8 3 2 2 6" xfId="17651" xr:uid="{305FA4DF-40E1-4CE9-A28A-49A8F3615EC8}"/>
    <cellStyle name="Normal 4 8 3 2 2 6 2" xfId="46911" xr:uid="{EEDB7FCF-A534-4CEE-B67F-E9A24C267E8D}"/>
    <cellStyle name="Normal 4 8 3 2 2 7" xfId="13471" xr:uid="{51C5D322-C3BB-437F-86D1-C834A72284A6}"/>
    <cellStyle name="Normal 4 8 3 2 2 7 2" xfId="42731" xr:uid="{83941F90-AD75-4753-B980-E80BB429E7EF}"/>
    <cellStyle name="Normal 4 8 3 2 2 8" xfId="30191" xr:uid="{1A45A542-2D93-4E6F-92AA-839FFB38C347}"/>
    <cellStyle name="Normal 4 8 3 2 2 9" xfId="59481" xr:uid="{02E2FF62-44CA-4B17-93D9-3510D21B3CF8}"/>
    <cellStyle name="Normal 4 8 3 2 3" xfId="1493" xr:uid="{2B7B6F4D-7CC2-4904-8B12-F9ECED0C6295}"/>
    <cellStyle name="Normal 4 8 3 2 3 2" xfId="3593" xr:uid="{88F99D4E-C780-46BD-80B4-B5A8A1AFD39F}"/>
    <cellStyle name="Normal 4 8 3 2 3 2 2" xfId="11953" xr:uid="{BB17CB80-B772-40DC-BECB-EF1781446CD4}"/>
    <cellStyle name="Normal 4 8 3 2 3 2 2 2" xfId="28673" xr:uid="{6D030AF1-42E3-46D0-94BC-9BF858D5F331}"/>
    <cellStyle name="Normal 4 8 3 2 3 2 2 2 2" xfId="57933" xr:uid="{A79F88D1-F186-437F-8A10-5434C1F7D52B}"/>
    <cellStyle name="Normal 4 8 3 2 3 2 2 3" xfId="41213" xr:uid="{9E7A71FA-6B37-42BC-BF9C-62139E3057A8}"/>
    <cellStyle name="Normal 4 8 3 2 3 2 3" xfId="7773" xr:uid="{7383C6CD-1D6F-4A4F-89D7-3B0A0DBDBF06}"/>
    <cellStyle name="Normal 4 8 3 2 3 2 3 2" xfId="24493" xr:uid="{7C2CEC51-7C7C-4F4D-B849-2D7DDC2AFBCF}"/>
    <cellStyle name="Normal 4 8 3 2 3 2 3 2 2" xfId="53753" xr:uid="{AFD0A44D-13E6-4D7F-9814-F37306840897}"/>
    <cellStyle name="Normal 4 8 3 2 3 2 3 3" xfId="37033" xr:uid="{170AF0E0-F709-496D-8154-E93A064D29CF}"/>
    <cellStyle name="Normal 4 8 3 2 3 2 4" xfId="20313" xr:uid="{52FBFD39-9B59-4A6D-81BB-360AC80CED16}"/>
    <cellStyle name="Normal 4 8 3 2 3 2 4 2" xfId="49573" xr:uid="{1C09A9F5-9EB1-44F7-BF70-65017CB27DAD}"/>
    <cellStyle name="Normal 4 8 3 2 3 2 5" xfId="16133" xr:uid="{32D7ABF1-6174-41B2-8503-32A9EEC93B54}"/>
    <cellStyle name="Normal 4 8 3 2 3 2 5 2" xfId="45393" xr:uid="{EDC2D20E-08FD-44A0-9499-29E8FF3238E4}"/>
    <cellStyle name="Normal 4 8 3 2 3 2 6" xfId="32853" xr:uid="{157ED4D6-C11E-4072-B174-8873DA87FB1C}"/>
    <cellStyle name="Normal 4 8 3 2 3 3" xfId="9853" xr:uid="{DE814E25-1792-474A-BEDA-018A6B8CAE0E}"/>
    <cellStyle name="Normal 4 8 3 2 3 3 2" xfId="26573" xr:uid="{6F2BD398-0BC5-4711-A565-3ABC45A45239}"/>
    <cellStyle name="Normal 4 8 3 2 3 3 2 2" xfId="55833" xr:uid="{E58EDBD9-D562-40B3-9AA9-AABFB9D488C6}"/>
    <cellStyle name="Normal 4 8 3 2 3 3 3" xfId="39113" xr:uid="{6DEC6C55-3B06-4DA9-AC1A-5D1CD058C971}"/>
    <cellStyle name="Normal 4 8 3 2 3 4" xfId="5673" xr:uid="{E09B9129-64C9-4E4C-8A0E-DC946BF1EA1D}"/>
    <cellStyle name="Normal 4 8 3 2 3 4 2" xfId="22393" xr:uid="{4C18BB9E-4E19-49F0-8269-84021F0D69CE}"/>
    <cellStyle name="Normal 4 8 3 2 3 4 2 2" xfId="51653" xr:uid="{1706AC2E-63B6-4062-90A4-606C31B32FF4}"/>
    <cellStyle name="Normal 4 8 3 2 3 4 3" xfId="34933" xr:uid="{4C8B02F2-48B0-404F-8D9E-F0D6478AF66D}"/>
    <cellStyle name="Normal 4 8 3 2 3 5" xfId="18213" xr:uid="{0CFCFC59-1543-42D1-91E1-2901C6C47127}"/>
    <cellStyle name="Normal 4 8 3 2 3 5 2" xfId="47473" xr:uid="{5F03E781-DABB-4286-B69E-E7E9EF9661C7}"/>
    <cellStyle name="Normal 4 8 3 2 3 6" xfId="14033" xr:uid="{D6226204-48B1-47FD-9B13-4555EE0CFAF4}"/>
    <cellStyle name="Normal 4 8 3 2 3 6 2" xfId="43293" xr:uid="{35BCA16B-939A-4B88-A205-37E060087DB1}"/>
    <cellStyle name="Normal 4 8 3 2 3 7" xfId="30753" xr:uid="{9FDB79FF-519C-4F10-9DFC-3FB0A582DF77}"/>
    <cellStyle name="Normal 4 8 3 2 3 8" xfId="60043" xr:uid="{49966F1F-930E-4121-A00F-3F29927F4DDE}"/>
    <cellStyle name="Normal 4 8 3 2 4" xfId="2471" xr:uid="{7B1A0387-2614-4B56-92D0-EAE1D9A9F847}"/>
    <cellStyle name="Normal 4 8 3 2 4 2" xfId="10831" xr:uid="{8B676CF4-1D0E-47C8-9CBA-6AB241F3C463}"/>
    <cellStyle name="Normal 4 8 3 2 4 2 2" xfId="27551" xr:uid="{D58A7B55-8D0A-4262-8E12-5F84A89387AB}"/>
    <cellStyle name="Normal 4 8 3 2 4 2 2 2" xfId="56811" xr:uid="{BC40C9C2-9731-4583-A24D-BDE5F1E957DE}"/>
    <cellStyle name="Normal 4 8 3 2 4 2 3" xfId="40091" xr:uid="{20529044-7668-49AB-888B-A2333D020FE0}"/>
    <cellStyle name="Normal 4 8 3 2 4 3" xfId="6651" xr:uid="{11F71D4A-80A8-4C25-BE2F-8B4765905524}"/>
    <cellStyle name="Normal 4 8 3 2 4 3 2" xfId="23371" xr:uid="{DFC94EB1-4E4C-45AF-B786-8876D5514723}"/>
    <cellStyle name="Normal 4 8 3 2 4 3 2 2" xfId="52631" xr:uid="{31BAEA93-9507-4743-98B7-410BF9A22978}"/>
    <cellStyle name="Normal 4 8 3 2 4 3 3" xfId="35911" xr:uid="{0BABA593-E7D2-4D7C-8DE1-0CC654C970D1}"/>
    <cellStyle name="Normal 4 8 3 2 4 4" xfId="19191" xr:uid="{B6FDA466-D2CD-453B-8DEC-1C42AEC0D17B}"/>
    <cellStyle name="Normal 4 8 3 2 4 4 2" xfId="48451" xr:uid="{891558BB-2910-4ED2-9681-8AD71C1A0BF6}"/>
    <cellStyle name="Normal 4 8 3 2 4 5" xfId="15011" xr:uid="{DE2B0F9C-24B4-4774-8D03-E8809EB72267}"/>
    <cellStyle name="Normal 4 8 3 2 4 5 2" xfId="44271" xr:uid="{5989D9BA-4A8D-4B25-BC2B-5FD18F7A7DB9}"/>
    <cellStyle name="Normal 4 8 3 2 4 6" xfId="31731" xr:uid="{952ADC40-5BE8-49B4-A0A8-E0E05D009A88}"/>
    <cellStyle name="Normal 4 8 3 2 5" xfId="8731" xr:uid="{EF9E7D9F-D6EF-4CD0-A6A6-90DF592E7ED5}"/>
    <cellStyle name="Normal 4 8 3 2 5 2" xfId="25451" xr:uid="{1F93C1A2-86D0-4E2F-B666-E1B965E8C674}"/>
    <cellStyle name="Normal 4 8 3 2 5 2 2" xfId="54711" xr:uid="{36D3C7F7-C934-4381-AF50-117C73D3928D}"/>
    <cellStyle name="Normal 4 8 3 2 5 3" xfId="37991" xr:uid="{389204A1-1B13-4BE7-965E-B80B071E0CB8}"/>
    <cellStyle name="Normal 4 8 3 2 6" xfId="4551" xr:uid="{ABDC708B-A56F-4C9B-B256-FD524579FEF2}"/>
    <cellStyle name="Normal 4 8 3 2 6 2" xfId="21271" xr:uid="{E040A8C1-56AE-43EE-B374-64CAD24CE71F}"/>
    <cellStyle name="Normal 4 8 3 2 6 2 2" xfId="50531" xr:uid="{6CA59ECA-819A-4164-9636-2E0665A4AD4A}"/>
    <cellStyle name="Normal 4 8 3 2 6 3" xfId="33811" xr:uid="{C3BC8582-3884-499D-8F73-8121117AC13B}"/>
    <cellStyle name="Normal 4 8 3 2 7" xfId="17091" xr:uid="{183A78D3-40C9-4463-AA3F-6542CEA638AB}"/>
    <cellStyle name="Normal 4 8 3 2 7 2" xfId="46351" xr:uid="{D7C96AA0-FB12-46A9-B14C-C8401837E90B}"/>
    <cellStyle name="Normal 4 8 3 2 8" xfId="12911" xr:uid="{30A1232D-6B87-45FA-A4F7-BABDE75F78A4}"/>
    <cellStyle name="Normal 4 8 3 2 8 2" xfId="42171" xr:uid="{17A47DCA-C682-43E8-9C4D-E5085BACEE7C}"/>
    <cellStyle name="Normal 4 8 3 2 9" xfId="29631" xr:uid="{4B148BE1-0A5F-43B4-BD9D-4E6925E13B92}"/>
    <cellStyle name="Normal 4 8 3 3" xfId="695" xr:uid="{FA12137A-F3D4-49A9-9098-E255560AE6FD}"/>
    <cellStyle name="Normal 4 8 3 3 2" xfId="1817" xr:uid="{69087DB5-8D71-420A-8312-79074108CB44}"/>
    <cellStyle name="Normal 4 8 3 3 2 2" xfId="3917" xr:uid="{EAAC6454-4213-4079-A64D-3569FCBEF328}"/>
    <cellStyle name="Normal 4 8 3 3 2 2 2" xfId="12277" xr:uid="{AC74EA13-4A8F-4550-A458-7BA88B4383E5}"/>
    <cellStyle name="Normal 4 8 3 3 2 2 2 2" xfId="28997" xr:uid="{82E32C2E-5D85-4914-89F4-DAB73D4757A2}"/>
    <cellStyle name="Normal 4 8 3 3 2 2 2 2 2" xfId="58257" xr:uid="{A41E6AF7-1C72-4A02-B3DE-15603A01160D}"/>
    <cellStyle name="Normal 4 8 3 3 2 2 2 3" xfId="41537" xr:uid="{52EB2585-C567-4344-904B-BADCB4F2E96C}"/>
    <cellStyle name="Normal 4 8 3 3 2 2 3" xfId="8097" xr:uid="{40FD3DC0-C751-4CB6-A927-925575A3E26E}"/>
    <cellStyle name="Normal 4 8 3 3 2 2 3 2" xfId="24817" xr:uid="{FC9C0417-23E5-4DCE-9F9E-01654AC54730}"/>
    <cellStyle name="Normal 4 8 3 3 2 2 3 2 2" xfId="54077" xr:uid="{F1D32AC3-2D0D-4B71-9C51-CB107BB83C35}"/>
    <cellStyle name="Normal 4 8 3 3 2 2 3 3" xfId="37357" xr:uid="{60F18649-6481-4EB5-B57D-D084B87FD5AB}"/>
    <cellStyle name="Normal 4 8 3 3 2 2 4" xfId="20637" xr:uid="{9029C124-9AA8-4BF0-8E3A-B4D3C05FA4FC}"/>
    <cellStyle name="Normal 4 8 3 3 2 2 4 2" xfId="49897" xr:uid="{90966848-D59F-48ED-BD67-CAFA1C3364F6}"/>
    <cellStyle name="Normal 4 8 3 3 2 2 5" xfId="16457" xr:uid="{25E3802D-4356-4F2A-B3FA-7B336AF0AE23}"/>
    <cellStyle name="Normal 4 8 3 3 2 2 5 2" xfId="45717" xr:uid="{1D13B82B-58AF-42F0-9B8A-06ECC03E9962}"/>
    <cellStyle name="Normal 4 8 3 3 2 2 6" xfId="33177" xr:uid="{27BCCFC0-DEAC-4B28-86AD-CDF546FC0453}"/>
    <cellStyle name="Normal 4 8 3 3 2 3" xfId="10177" xr:uid="{93E6497A-FC5A-4EFC-AA29-4EC80DE373AF}"/>
    <cellStyle name="Normal 4 8 3 3 2 3 2" xfId="26897" xr:uid="{08EDCA66-FD7C-41E1-A03F-054F38940FB5}"/>
    <cellStyle name="Normal 4 8 3 3 2 3 2 2" xfId="56157" xr:uid="{D554A59A-9EE5-4E6F-AFF6-4198393AEFE3}"/>
    <cellStyle name="Normal 4 8 3 3 2 3 3" xfId="39437" xr:uid="{CEEC8970-FBA3-4596-8255-BE1BCC69A4AF}"/>
    <cellStyle name="Normal 4 8 3 3 2 4" xfId="5997" xr:uid="{43097FAD-EFA0-4130-8E65-B83673F3AD07}"/>
    <cellStyle name="Normal 4 8 3 3 2 4 2" xfId="22717" xr:uid="{A7FB27A5-5332-45A1-A1BF-5B61BA19F9C4}"/>
    <cellStyle name="Normal 4 8 3 3 2 4 2 2" xfId="51977" xr:uid="{04350951-E8D1-49A2-B25A-E85DE3637905}"/>
    <cellStyle name="Normal 4 8 3 3 2 4 3" xfId="35257" xr:uid="{18BB3A16-8E64-49AF-9D08-F6C6447AB3DF}"/>
    <cellStyle name="Normal 4 8 3 3 2 5" xfId="18537" xr:uid="{552F6C6C-8A0B-4721-B71A-71113724C732}"/>
    <cellStyle name="Normal 4 8 3 3 2 5 2" xfId="47797" xr:uid="{8A786FB0-566E-429A-B104-650E732A1BF7}"/>
    <cellStyle name="Normal 4 8 3 3 2 6" xfId="14357" xr:uid="{698A4343-E5BC-4B3F-A835-D273C4C5004C}"/>
    <cellStyle name="Normal 4 8 3 3 2 6 2" xfId="43617" xr:uid="{40D370DD-0103-46C7-B44D-ED1A7667776A}"/>
    <cellStyle name="Normal 4 8 3 3 2 7" xfId="31077" xr:uid="{26F3B2A4-92D4-494C-BAF2-C6487461AEE7}"/>
    <cellStyle name="Normal 4 8 3 3 2 8" xfId="60367" xr:uid="{BC72B5A6-A3EE-4910-B49D-C60AB62AFA30}"/>
    <cellStyle name="Normal 4 8 3 3 3" xfId="2795" xr:uid="{F281FE52-350C-4992-81A1-8142881B5F52}"/>
    <cellStyle name="Normal 4 8 3 3 3 2" xfId="11155" xr:uid="{13C14AB4-0AC1-4DC4-925F-D2286D2DD051}"/>
    <cellStyle name="Normal 4 8 3 3 3 2 2" xfId="27875" xr:uid="{CA96BDA3-4273-4BA7-8C72-FD76E9396CC6}"/>
    <cellStyle name="Normal 4 8 3 3 3 2 2 2" xfId="57135" xr:uid="{3EA33644-6AAC-45DB-92A6-7644780E9967}"/>
    <cellStyle name="Normal 4 8 3 3 3 2 3" xfId="40415" xr:uid="{F108F59F-58E8-4A30-8774-F85D0F50CF62}"/>
    <cellStyle name="Normal 4 8 3 3 3 3" xfId="6975" xr:uid="{C1331C76-226E-487D-8C2E-2431AFE68CEF}"/>
    <cellStyle name="Normal 4 8 3 3 3 3 2" xfId="23695" xr:uid="{F6C46983-8AA6-417C-89A5-868DFD679B20}"/>
    <cellStyle name="Normal 4 8 3 3 3 3 2 2" xfId="52955" xr:uid="{FE711FAB-1108-4970-98AB-17F4D95F7DD2}"/>
    <cellStyle name="Normal 4 8 3 3 3 3 3" xfId="36235" xr:uid="{513C72D6-FABC-4AA6-B105-5D8FF47DECE0}"/>
    <cellStyle name="Normal 4 8 3 3 3 4" xfId="19515" xr:uid="{C8E8158A-F490-41AD-B297-6AAC605FA74F}"/>
    <cellStyle name="Normal 4 8 3 3 3 4 2" xfId="48775" xr:uid="{0B5C0268-242B-4134-AB4A-59456739010E}"/>
    <cellStyle name="Normal 4 8 3 3 3 5" xfId="15335" xr:uid="{3D99F472-B914-485E-8F8E-E29F274F9B13}"/>
    <cellStyle name="Normal 4 8 3 3 3 5 2" xfId="44595" xr:uid="{0861C978-79ED-4C39-B05B-EA1907E682D7}"/>
    <cellStyle name="Normal 4 8 3 3 3 6" xfId="32055" xr:uid="{FA01DF44-314B-4003-AA77-EC50B01DA8C8}"/>
    <cellStyle name="Normal 4 8 3 3 4" xfId="9055" xr:uid="{7EE73A90-B002-4D77-B278-FC3498B9626E}"/>
    <cellStyle name="Normal 4 8 3 3 4 2" xfId="25775" xr:uid="{11392C06-C66C-4141-9654-8DB0315BDF1D}"/>
    <cellStyle name="Normal 4 8 3 3 4 2 2" xfId="55035" xr:uid="{92190B9E-3C49-4DEC-BFE2-B85FF3BAC4FB}"/>
    <cellStyle name="Normal 4 8 3 3 4 3" xfId="38315" xr:uid="{61818A72-3628-4E2F-A538-E88C2F56359F}"/>
    <cellStyle name="Normal 4 8 3 3 5" xfId="4875" xr:uid="{197C9160-3FDA-4CB0-9C0B-8AAED6D3F75E}"/>
    <cellStyle name="Normal 4 8 3 3 5 2" xfId="21595" xr:uid="{F1C30F21-FCF8-4C94-94DE-382EFD4045C5}"/>
    <cellStyle name="Normal 4 8 3 3 5 2 2" xfId="50855" xr:uid="{5174958A-1670-498D-B666-66469F5732FE}"/>
    <cellStyle name="Normal 4 8 3 3 5 3" xfId="34135" xr:uid="{DAD54771-7D54-46A3-BD0A-D418A6DABC6F}"/>
    <cellStyle name="Normal 4 8 3 3 6" xfId="17415" xr:uid="{1C7AE7C5-CCB1-4D58-A5AD-0740B3352F68}"/>
    <cellStyle name="Normal 4 8 3 3 6 2" xfId="46675" xr:uid="{B98435E5-B52F-4922-BF4D-481B533C760C}"/>
    <cellStyle name="Normal 4 8 3 3 7" xfId="13235" xr:uid="{AA8BF34F-358E-453D-917C-6DD63FB4E60B}"/>
    <cellStyle name="Normal 4 8 3 3 7 2" xfId="42495" xr:uid="{F1A06E53-838F-4721-A5E2-653318DF5D2C}"/>
    <cellStyle name="Normal 4 8 3 3 8" xfId="29955" xr:uid="{01C2CCAD-1DF7-4420-A190-ACCB7A341A08}"/>
    <cellStyle name="Normal 4 8 3 3 9" xfId="59245" xr:uid="{C5DF94B8-105A-4319-B18B-2F0481245FED}"/>
    <cellStyle name="Normal 4 8 3 4" xfId="533" xr:uid="{AC969CEA-D218-4507-9DD3-04F740B9E11F}"/>
    <cellStyle name="Normal 4 8 3 4 2" xfId="1655" xr:uid="{38056979-4C36-492B-BB71-E958872B4091}"/>
    <cellStyle name="Normal 4 8 3 4 2 2" xfId="3755" xr:uid="{EA8330EB-E50F-42A4-A6B2-27B1E0BEF3BF}"/>
    <cellStyle name="Normal 4 8 3 4 2 2 2" xfId="12115" xr:uid="{F13902FE-6808-4D3B-BC3F-1A083A146E95}"/>
    <cellStyle name="Normal 4 8 3 4 2 2 2 2" xfId="28835" xr:uid="{3566FA3D-825D-438F-A335-EB28FF61CBAE}"/>
    <cellStyle name="Normal 4 8 3 4 2 2 2 2 2" xfId="58095" xr:uid="{4F2E0D76-7E8B-43A9-9DAE-8E1F5FFA856E}"/>
    <cellStyle name="Normal 4 8 3 4 2 2 2 3" xfId="41375" xr:uid="{2E620022-2731-47A4-A7A8-11C6C5CABECC}"/>
    <cellStyle name="Normal 4 8 3 4 2 2 3" xfId="7935" xr:uid="{D580B8E9-7941-417F-9D79-2AE69E18174F}"/>
    <cellStyle name="Normal 4 8 3 4 2 2 3 2" xfId="24655" xr:uid="{BA9BD9C8-B457-4B44-884D-ACACA3C50317}"/>
    <cellStyle name="Normal 4 8 3 4 2 2 3 2 2" xfId="53915" xr:uid="{230FB3A6-5700-480D-B53C-CA8CC603D688}"/>
    <cellStyle name="Normal 4 8 3 4 2 2 3 3" xfId="37195" xr:uid="{B02278C2-1674-4719-9DEB-7967AB365F6F}"/>
    <cellStyle name="Normal 4 8 3 4 2 2 4" xfId="20475" xr:uid="{6A536C1A-AFDE-44E8-8933-23AEE8F62EDC}"/>
    <cellStyle name="Normal 4 8 3 4 2 2 4 2" xfId="49735" xr:uid="{4D066BB0-655E-4460-83B6-15C4B8843635}"/>
    <cellStyle name="Normal 4 8 3 4 2 2 5" xfId="16295" xr:uid="{9F3860A1-00B9-4B9B-B25B-E73F52059ED5}"/>
    <cellStyle name="Normal 4 8 3 4 2 2 5 2" xfId="45555" xr:uid="{E17AD4DA-AB1B-425E-A393-9A12002138E9}"/>
    <cellStyle name="Normal 4 8 3 4 2 2 6" xfId="33015" xr:uid="{C217A76E-FDA4-4235-8C00-615005FB692F}"/>
    <cellStyle name="Normal 4 8 3 4 2 3" xfId="10015" xr:uid="{93521CA8-7D76-4DC8-A75F-CFC04262DF29}"/>
    <cellStyle name="Normal 4 8 3 4 2 3 2" xfId="26735" xr:uid="{F5F9774D-8284-4592-867E-280143F8EE10}"/>
    <cellStyle name="Normal 4 8 3 4 2 3 2 2" xfId="55995" xr:uid="{76EB5A0D-5CF2-4975-BC3F-5FA3AF3D115A}"/>
    <cellStyle name="Normal 4 8 3 4 2 3 3" xfId="39275" xr:uid="{23277292-544F-40C9-9629-4C608AB73E6B}"/>
    <cellStyle name="Normal 4 8 3 4 2 4" xfId="5835" xr:uid="{D46EF63B-1691-40DE-B41E-B7FEB726E291}"/>
    <cellStyle name="Normal 4 8 3 4 2 4 2" xfId="22555" xr:uid="{005745FE-8574-44E8-BACD-A2864C62C589}"/>
    <cellStyle name="Normal 4 8 3 4 2 4 2 2" xfId="51815" xr:uid="{7417CDDC-6EC8-4FED-8CEF-B722EA42C54A}"/>
    <cellStyle name="Normal 4 8 3 4 2 4 3" xfId="35095" xr:uid="{FCB19566-5A45-4A8C-9D3D-5FFA12EC67BF}"/>
    <cellStyle name="Normal 4 8 3 4 2 5" xfId="18375" xr:uid="{897013FC-F805-4F28-8969-50230DE31ADA}"/>
    <cellStyle name="Normal 4 8 3 4 2 5 2" xfId="47635" xr:uid="{304EB553-6931-47BA-9BBD-83CCE1F39B19}"/>
    <cellStyle name="Normal 4 8 3 4 2 6" xfId="14195" xr:uid="{BC92B6B9-28D7-4612-A27F-510D3E32352F}"/>
    <cellStyle name="Normal 4 8 3 4 2 6 2" xfId="43455" xr:uid="{47CE4C87-0FEC-4303-B6D3-875324941EB0}"/>
    <cellStyle name="Normal 4 8 3 4 2 7" xfId="30915" xr:uid="{1E3F82B2-FF76-4359-916C-6B23894C00DB}"/>
    <cellStyle name="Normal 4 8 3 4 2 8" xfId="60205" xr:uid="{78F6EBB4-43F3-4054-A261-70B0F4F7DB57}"/>
    <cellStyle name="Normal 4 8 3 4 3" xfId="2633" xr:uid="{FC08215A-5B1E-4C0F-925E-D3F8581DCA94}"/>
    <cellStyle name="Normal 4 8 3 4 3 2" xfId="10993" xr:uid="{7BC2A982-1448-45EC-BC92-932304A668C8}"/>
    <cellStyle name="Normal 4 8 3 4 3 2 2" xfId="27713" xr:uid="{E8496774-57C8-4B03-B278-E8D8A0748C3B}"/>
    <cellStyle name="Normal 4 8 3 4 3 2 2 2" xfId="56973" xr:uid="{6871605C-7658-49E7-8544-C1FA6B76F2E1}"/>
    <cellStyle name="Normal 4 8 3 4 3 2 3" xfId="40253" xr:uid="{A038A972-88E2-4BD6-AC46-2D45A2564DFE}"/>
    <cellStyle name="Normal 4 8 3 4 3 3" xfId="6813" xr:uid="{1CFF44A6-D84C-44BB-AB55-E99F163EC1CE}"/>
    <cellStyle name="Normal 4 8 3 4 3 3 2" xfId="23533" xr:uid="{858D23B3-7CB3-45A0-8075-95A9F2E0C9F4}"/>
    <cellStyle name="Normal 4 8 3 4 3 3 2 2" xfId="52793" xr:uid="{7982FB4A-5249-4D5A-8A11-DE1A323F1CEA}"/>
    <cellStyle name="Normal 4 8 3 4 3 3 3" xfId="36073" xr:uid="{BC80F53C-2CDF-4FCB-861A-FC9384224CBD}"/>
    <cellStyle name="Normal 4 8 3 4 3 4" xfId="19353" xr:uid="{92EBCC99-AC46-4774-A689-BDBE244F770B}"/>
    <cellStyle name="Normal 4 8 3 4 3 4 2" xfId="48613" xr:uid="{95E1E6BA-1085-4C28-9C9A-53FB54C7941D}"/>
    <cellStyle name="Normal 4 8 3 4 3 5" xfId="15173" xr:uid="{7A316A37-CFFC-44B0-988C-C510D8BD27F7}"/>
    <cellStyle name="Normal 4 8 3 4 3 5 2" xfId="44433" xr:uid="{24E5BDDF-47B5-423A-ACB7-1B3E1BE703E3}"/>
    <cellStyle name="Normal 4 8 3 4 3 6" xfId="31893" xr:uid="{5407E0C6-F5C4-4C26-BCE8-49492FA8F7F4}"/>
    <cellStyle name="Normal 4 8 3 4 4" xfId="8893" xr:uid="{677C052B-B8F5-40B5-9653-E3A647FB0BF8}"/>
    <cellStyle name="Normal 4 8 3 4 4 2" xfId="25613" xr:uid="{A08B7D98-0DD6-41A7-BCB4-3B39CF75382D}"/>
    <cellStyle name="Normal 4 8 3 4 4 2 2" xfId="54873" xr:uid="{4A1CB1A7-EE1B-4AEB-88F8-1CDAEA694DB8}"/>
    <cellStyle name="Normal 4 8 3 4 4 3" xfId="38153" xr:uid="{923147D1-950D-4A95-90A7-62C0D513FF3B}"/>
    <cellStyle name="Normal 4 8 3 4 5" xfId="4713" xr:uid="{C0EE6F5A-47CB-4FCB-8433-EAC0D3BAF988}"/>
    <cellStyle name="Normal 4 8 3 4 5 2" xfId="21433" xr:uid="{E42539A8-9686-4733-A390-216E223AF520}"/>
    <cellStyle name="Normal 4 8 3 4 5 2 2" xfId="50693" xr:uid="{32787E03-E33A-4766-9367-DAA7F70D376E}"/>
    <cellStyle name="Normal 4 8 3 4 5 3" xfId="33973" xr:uid="{5BA172E4-45B8-4262-9EB6-90216EC8FC77}"/>
    <cellStyle name="Normal 4 8 3 4 6" xfId="17253" xr:uid="{FE4DA7F1-5037-4390-A6E7-D23E07FE55BD}"/>
    <cellStyle name="Normal 4 8 3 4 6 2" xfId="46513" xr:uid="{D9280589-5A40-48F1-8D74-E772B8B2E990}"/>
    <cellStyle name="Normal 4 8 3 4 7" xfId="13073" xr:uid="{C05B7365-B232-4E6F-84A5-F35E6E038B15}"/>
    <cellStyle name="Normal 4 8 3 4 7 2" xfId="42333" xr:uid="{2CFF6774-8AA0-4F11-914A-E994BD025D24}"/>
    <cellStyle name="Normal 4 8 3 4 8" xfId="29793" xr:uid="{F417CA29-DD25-4A66-9AF3-9A415D72D17A}"/>
    <cellStyle name="Normal 4 8 3 4 9" xfId="59083" xr:uid="{077BAB76-DC63-4850-89A7-3A0CD4FD5ECB}"/>
    <cellStyle name="Normal 4 8 3 5" xfId="1257" xr:uid="{444C9C57-6B05-40D0-BC94-86598D1A9219}"/>
    <cellStyle name="Normal 4 8 3 5 2" xfId="3357" xr:uid="{AF492834-04F2-4D7E-94EC-634B30E6FAD0}"/>
    <cellStyle name="Normal 4 8 3 5 2 2" xfId="11717" xr:uid="{76317C4B-9BBD-417D-8624-BA9C830F77BD}"/>
    <cellStyle name="Normal 4 8 3 5 2 2 2" xfId="28437" xr:uid="{9E4EB80B-1916-45E2-8186-E5E755A11BE4}"/>
    <cellStyle name="Normal 4 8 3 5 2 2 2 2" xfId="57697" xr:uid="{505AC6F7-4656-4C50-A016-12BF58D3C314}"/>
    <cellStyle name="Normal 4 8 3 5 2 2 3" xfId="40977" xr:uid="{DBB2BF5A-587A-48E4-9EBF-6E3C44AF07AE}"/>
    <cellStyle name="Normal 4 8 3 5 2 3" xfId="7537" xr:uid="{C2946418-1F20-4166-A95C-D8692175FA72}"/>
    <cellStyle name="Normal 4 8 3 5 2 3 2" xfId="24257" xr:uid="{39B563B3-B004-4134-AB2A-4C0C2CA407CD}"/>
    <cellStyle name="Normal 4 8 3 5 2 3 2 2" xfId="53517" xr:uid="{B8310BE8-7FF1-449C-BEE6-7815B52FA63C}"/>
    <cellStyle name="Normal 4 8 3 5 2 3 3" xfId="36797" xr:uid="{CC6BC9C4-ADA9-4BFB-95F1-861E01B73B43}"/>
    <cellStyle name="Normal 4 8 3 5 2 4" xfId="20077" xr:uid="{A534C656-83C0-4EE0-B032-E4AFB369C104}"/>
    <cellStyle name="Normal 4 8 3 5 2 4 2" xfId="49337" xr:uid="{4E2244C9-2B0C-4AE1-ADB5-5B6B85F95C65}"/>
    <cellStyle name="Normal 4 8 3 5 2 5" xfId="15897" xr:uid="{0926060C-D082-4CCF-9A18-8F353CD4564D}"/>
    <cellStyle name="Normal 4 8 3 5 2 5 2" xfId="45157" xr:uid="{808100BF-97C6-4016-A728-90AE0260D733}"/>
    <cellStyle name="Normal 4 8 3 5 2 6" xfId="32617" xr:uid="{C2226AB0-66CD-48AE-B0EF-3973C5CF625F}"/>
    <cellStyle name="Normal 4 8 3 5 3" xfId="9617" xr:uid="{EE532DB9-D909-45BF-9E8E-48433511DF50}"/>
    <cellStyle name="Normal 4 8 3 5 3 2" xfId="26337" xr:uid="{94DB76AD-5811-4A2A-BE8E-AB3CB74A2596}"/>
    <cellStyle name="Normal 4 8 3 5 3 2 2" xfId="55597" xr:uid="{EE9BA55B-3C74-4FE3-BAE7-ACB169FE4F7B}"/>
    <cellStyle name="Normal 4 8 3 5 3 3" xfId="38877" xr:uid="{A55F39BC-86DD-4D45-8F03-0C0E41199C6B}"/>
    <cellStyle name="Normal 4 8 3 5 4" xfId="5437" xr:uid="{620C662F-9FFF-4F02-AF00-E61B5B9F2593}"/>
    <cellStyle name="Normal 4 8 3 5 4 2" xfId="22157" xr:uid="{64D75924-9A1F-4187-9895-292315C474E6}"/>
    <cellStyle name="Normal 4 8 3 5 4 2 2" xfId="51417" xr:uid="{DEB045BB-2563-4FBE-95A6-216B963B73EC}"/>
    <cellStyle name="Normal 4 8 3 5 4 3" xfId="34697" xr:uid="{E4771661-9726-44D3-BC4A-3C33FAB0B31C}"/>
    <cellStyle name="Normal 4 8 3 5 5" xfId="17977" xr:uid="{C70BB735-22D7-41E2-8C36-1FBD7FAA7750}"/>
    <cellStyle name="Normal 4 8 3 5 5 2" xfId="47237" xr:uid="{DA82669B-4947-486F-B779-3E7A4F26C2A3}"/>
    <cellStyle name="Normal 4 8 3 5 6" xfId="13797" xr:uid="{EA85A619-35F0-42E3-A75D-F6F9DBE5E480}"/>
    <cellStyle name="Normal 4 8 3 5 6 2" xfId="43057" xr:uid="{F415F2E1-04E8-4731-93B8-8B6CBB672208}"/>
    <cellStyle name="Normal 4 8 3 5 7" xfId="30517" xr:uid="{F916895A-919D-4571-A420-E2D5D369B546}"/>
    <cellStyle name="Normal 4 8 3 5 8" xfId="59807" xr:uid="{4E1BD0D1-E05B-42E6-A902-0C65AC1B3047}"/>
    <cellStyle name="Normal 4 8 3 6" xfId="1093" xr:uid="{A9032668-7BD5-4F20-BEA0-48CD1134CCD5}"/>
    <cellStyle name="Normal 4 8 3 6 2" xfId="3193" xr:uid="{366A39EA-788C-409F-8DB6-967E8C4FD9CF}"/>
    <cellStyle name="Normal 4 8 3 6 2 2" xfId="11553" xr:uid="{B9BA3CF2-BD6D-4DC9-905E-A2FE9515094E}"/>
    <cellStyle name="Normal 4 8 3 6 2 2 2" xfId="28273" xr:uid="{A98587FD-4BC6-4345-A134-117152A5A107}"/>
    <cellStyle name="Normal 4 8 3 6 2 2 2 2" xfId="57533" xr:uid="{7A1EEF1B-C67A-4AFB-8AC1-77EB694FCA10}"/>
    <cellStyle name="Normal 4 8 3 6 2 2 3" xfId="40813" xr:uid="{EBF13726-0502-4A67-91A4-0DE5B59064AD}"/>
    <cellStyle name="Normal 4 8 3 6 2 3" xfId="7373" xr:uid="{F6D657D5-6C34-4931-8172-B10402E082C7}"/>
    <cellStyle name="Normal 4 8 3 6 2 3 2" xfId="24093" xr:uid="{D9B5B040-B8CD-4C96-8AEC-19CA28A35D78}"/>
    <cellStyle name="Normal 4 8 3 6 2 3 2 2" xfId="53353" xr:uid="{3F9B8155-5151-4CBA-B577-9C412A23FCB6}"/>
    <cellStyle name="Normal 4 8 3 6 2 3 3" xfId="36633" xr:uid="{EED57E62-4C87-4E0F-B34E-C173813399B6}"/>
    <cellStyle name="Normal 4 8 3 6 2 4" xfId="19913" xr:uid="{66509E16-AB4A-4896-BC86-18C4012140A3}"/>
    <cellStyle name="Normal 4 8 3 6 2 4 2" xfId="49173" xr:uid="{0EB53A4D-3FAF-4CCA-B6DB-2AB93E504FCC}"/>
    <cellStyle name="Normal 4 8 3 6 2 5" xfId="15733" xr:uid="{0FF3ECE4-0653-43FC-9AEB-A54457757782}"/>
    <cellStyle name="Normal 4 8 3 6 2 5 2" xfId="44993" xr:uid="{DE32D665-D990-434A-8086-08DB4E7D491C}"/>
    <cellStyle name="Normal 4 8 3 6 2 6" xfId="32453" xr:uid="{6C11425E-CF37-4513-9441-017C3C181C6C}"/>
    <cellStyle name="Normal 4 8 3 6 3" xfId="9453" xr:uid="{5FA7C6D0-771F-4914-AC39-D16D567E0018}"/>
    <cellStyle name="Normal 4 8 3 6 3 2" xfId="26173" xr:uid="{F3B6F8F5-827A-4C19-8D93-404E52A02EFF}"/>
    <cellStyle name="Normal 4 8 3 6 3 2 2" xfId="55433" xr:uid="{6A7A0315-2781-4BB9-BFCA-4288048BB8BA}"/>
    <cellStyle name="Normal 4 8 3 6 3 3" xfId="38713" xr:uid="{2FC900B1-45C6-4B28-90A3-DF48DF00D976}"/>
    <cellStyle name="Normal 4 8 3 6 4" xfId="5273" xr:uid="{807964A0-7C9D-4EDC-AB96-70A9A4204568}"/>
    <cellStyle name="Normal 4 8 3 6 4 2" xfId="21993" xr:uid="{9632C209-59EA-4D5D-A9F4-8FB92C9BA615}"/>
    <cellStyle name="Normal 4 8 3 6 4 2 2" xfId="51253" xr:uid="{168F37C3-5F9A-4D06-85FB-A5D7ED72B00A}"/>
    <cellStyle name="Normal 4 8 3 6 4 3" xfId="34533" xr:uid="{3078C716-4881-43B9-9958-9D74EB5990A8}"/>
    <cellStyle name="Normal 4 8 3 6 5" xfId="17813" xr:uid="{E11E4473-7C75-49FC-B9A6-1262399F2D77}"/>
    <cellStyle name="Normal 4 8 3 6 5 2" xfId="47073" xr:uid="{C06F18F6-A034-4E94-A58D-E0F9C1545747}"/>
    <cellStyle name="Normal 4 8 3 6 6" xfId="13633" xr:uid="{2729447D-9C42-44D5-89AA-2E1166CB71DB}"/>
    <cellStyle name="Normal 4 8 3 6 6 2" xfId="42893" xr:uid="{446B343C-30AA-457F-A5CC-3158F3D948B9}"/>
    <cellStyle name="Normal 4 8 3 6 7" xfId="30353" xr:uid="{E6E88C24-03A9-4157-83A3-549E0D46A649}"/>
    <cellStyle name="Normal 4 8 3 6 8" xfId="59643" xr:uid="{4A299A4F-3036-4529-9652-0FC6FEF924BE}"/>
    <cellStyle name="Normal 4 8 3 7" xfId="2235" xr:uid="{F9E4F882-CB5C-43E3-96B2-F605DFA26413}"/>
    <cellStyle name="Normal 4 8 3 7 2" xfId="10595" xr:uid="{6D659B52-6EC6-4D8C-9C51-AD8B4B079B3A}"/>
    <cellStyle name="Normal 4 8 3 7 2 2" xfId="27315" xr:uid="{E61D634C-BD48-40E8-97B7-AE5A681622FA}"/>
    <cellStyle name="Normal 4 8 3 7 2 2 2" xfId="56575" xr:uid="{44C1C4E9-25B6-49B0-841E-03C3269FA231}"/>
    <cellStyle name="Normal 4 8 3 7 2 3" xfId="39855" xr:uid="{0C12C5DA-23F4-4830-9643-DD75E6D99855}"/>
    <cellStyle name="Normal 4 8 3 7 3" xfId="6415" xr:uid="{7909A86C-66E7-4C1D-B089-DC48EAFE2ED7}"/>
    <cellStyle name="Normal 4 8 3 7 3 2" xfId="23135" xr:uid="{87B83140-72FC-48BF-8116-AA7F2988F75D}"/>
    <cellStyle name="Normal 4 8 3 7 3 2 2" xfId="52395" xr:uid="{41F5CD67-1ACC-433B-BDC1-85EA09AB187C}"/>
    <cellStyle name="Normal 4 8 3 7 3 3" xfId="35675" xr:uid="{52C5766A-F129-47CB-847A-F3D218CD4C98}"/>
    <cellStyle name="Normal 4 8 3 7 4" xfId="18955" xr:uid="{A55C17D7-28E6-4E22-8971-892B4FD4DCA8}"/>
    <cellStyle name="Normal 4 8 3 7 4 2" xfId="48215" xr:uid="{339E3E81-6A63-416A-946B-19C15C9F2FCF}"/>
    <cellStyle name="Normal 4 8 3 7 5" xfId="14775" xr:uid="{C705344B-9712-46BD-BEB7-10C1AB8275FD}"/>
    <cellStyle name="Normal 4 8 3 7 5 2" xfId="44035" xr:uid="{46262B7D-F478-4C15-A305-B05E1BEFF28A}"/>
    <cellStyle name="Normal 4 8 3 7 6" xfId="31495" xr:uid="{3A4FD94C-2A21-41CA-9AC6-E3EF30638100}"/>
    <cellStyle name="Normal 4 8 3 8" xfId="8495" xr:uid="{DD921651-3EF3-44FE-AAAB-5BE6D6DE78E2}"/>
    <cellStyle name="Normal 4 8 3 8 2" xfId="25215" xr:uid="{F142B38C-89FF-445D-93F2-F1DD42131C6B}"/>
    <cellStyle name="Normal 4 8 3 8 2 2" xfId="54475" xr:uid="{46625ADF-BC6C-41B7-B112-0C7C6D0C5F21}"/>
    <cellStyle name="Normal 4 8 3 8 3" xfId="37755" xr:uid="{7E74A852-DCBD-46AF-B1B3-DCAE0D1DA871}"/>
    <cellStyle name="Normal 4 8 3 9" xfId="4315" xr:uid="{29EAD8D5-A9CC-4C5A-8AC1-6BB8A1445FF3}"/>
    <cellStyle name="Normal 4 8 3 9 2" xfId="21035" xr:uid="{9131FF24-D994-45A4-BD35-8312AC8A08E5}"/>
    <cellStyle name="Normal 4 8 3 9 2 2" xfId="50295" xr:uid="{64168235-F0FE-418B-8C31-432EC9E1DF0F}"/>
    <cellStyle name="Normal 4 8 3 9 3" xfId="33575" xr:uid="{E0F3BD3A-B793-4157-8D4B-FDFF3F4F5EDF}"/>
    <cellStyle name="Normal 4 8 4" xfId="221" xr:uid="{F2C3E6AC-C493-47F0-BF90-8E2DF210EF5F}"/>
    <cellStyle name="Normal 4 8 4 10" xfId="58771" xr:uid="{D987FE9C-5971-4194-8152-4CA575416357}"/>
    <cellStyle name="Normal 4 8 4 2" xfId="781" xr:uid="{40B5898F-9CD1-4FCE-BDBD-4E43133CB11B}"/>
    <cellStyle name="Normal 4 8 4 2 2" xfId="1903" xr:uid="{75F19CB8-95BA-4977-92DF-6990EFCFBB06}"/>
    <cellStyle name="Normal 4 8 4 2 2 2" xfId="4003" xr:uid="{2F9B3F8B-0C92-4A41-91C1-C7270C3D4F9F}"/>
    <cellStyle name="Normal 4 8 4 2 2 2 2" xfId="12363" xr:uid="{90D83671-7674-4F57-A965-30B732790D21}"/>
    <cellStyle name="Normal 4 8 4 2 2 2 2 2" xfId="29083" xr:uid="{9B8B4E3F-D18E-43F1-A944-A0AF35DF315C}"/>
    <cellStyle name="Normal 4 8 4 2 2 2 2 2 2" xfId="58343" xr:uid="{D686EFEB-5F1E-4D22-A0A4-654577775089}"/>
    <cellStyle name="Normal 4 8 4 2 2 2 2 3" xfId="41623" xr:uid="{C1355807-9978-4846-80DD-8957F744FB65}"/>
    <cellStyle name="Normal 4 8 4 2 2 2 3" xfId="8183" xr:uid="{A16E8C7D-3501-44A7-9672-D9F8807873FD}"/>
    <cellStyle name="Normal 4 8 4 2 2 2 3 2" xfId="24903" xr:uid="{3F5B725E-6B68-4D67-89B9-478B3554BEA4}"/>
    <cellStyle name="Normal 4 8 4 2 2 2 3 2 2" xfId="54163" xr:uid="{75966B48-7E75-4708-96A6-AEB53F096576}"/>
    <cellStyle name="Normal 4 8 4 2 2 2 3 3" xfId="37443" xr:uid="{5E4CBADD-5EBF-4DE4-AC1F-76BFA5C5ED9E}"/>
    <cellStyle name="Normal 4 8 4 2 2 2 4" xfId="20723" xr:uid="{368BB739-A485-45DA-B20A-5748D27EEA7E}"/>
    <cellStyle name="Normal 4 8 4 2 2 2 4 2" xfId="49983" xr:uid="{E30C2723-A00B-4E7A-B327-12712494332E}"/>
    <cellStyle name="Normal 4 8 4 2 2 2 5" xfId="16543" xr:uid="{292CECB8-E045-496C-A038-4A58D66095A5}"/>
    <cellStyle name="Normal 4 8 4 2 2 2 5 2" xfId="45803" xr:uid="{EA7B75AC-D31D-42E6-ABC2-287A095D1761}"/>
    <cellStyle name="Normal 4 8 4 2 2 2 6" xfId="33263" xr:uid="{A068ECAC-B186-4B0F-BCC0-C44B010C7B0C}"/>
    <cellStyle name="Normal 4 8 4 2 2 3" xfId="10263" xr:uid="{AA8F8D12-F33E-4639-B779-B6B8E5AF7F43}"/>
    <cellStyle name="Normal 4 8 4 2 2 3 2" xfId="26983" xr:uid="{57473F92-F46D-4755-8973-1C8741FA9E3D}"/>
    <cellStyle name="Normal 4 8 4 2 2 3 2 2" xfId="56243" xr:uid="{6FDD3DB7-23F1-4322-8541-F041A7B34B03}"/>
    <cellStyle name="Normal 4 8 4 2 2 3 3" xfId="39523" xr:uid="{75A58058-6127-4C18-A6B5-2C8AB0E5DDC1}"/>
    <cellStyle name="Normal 4 8 4 2 2 4" xfId="6083" xr:uid="{81F1ED4F-B709-417B-9269-91DCD2827CA9}"/>
    <cellStyle name="Normal 4 8 4 2 2 4 2" xfId="22803" xr:uid="{7A2B1771-958F-4F0F-9DC2-6C275DA4D0F0}"/>
    <cellStyle name="Normal 4 8 4 2 2 4 2 2" xfId="52063" xr:uid="{68264D10-34F5-4396-AE06-DDF3F04A9746}"/>
    <cellStyle name="Normal 4 8 4 2 2 4 3" xfId="35343" xr:uid="{EA22E018-B83C-4B4B-A748-88F74E447DD2}"/>
    <cellStyle name="Normal 4 8 4 2 2 5" xfId="18623" xr:uid="{2967D54A-703F-45B6-941E-0B05B79F153D}"/>
    <cellStyle name="Normal 4 8 4 2 2 5 2" xfId="47883" xr:uid="{1BFEB398-623B-4985-8A38-0A07CC1D3440}"/>
    <cellStyle name="Normal 4 8 4 2 2 6" xfId="14443" xr:uid="{674C9F09-F183-4461-88A8-A29F748EC5AF}"/>
    <cellStyle name="Normal 4 8 4 2 2 6 2" xfId="43703" xr:uid="{F92903F9-3A14-41CF-9791-2F7489B1C1F3}"/>
    <cellStyle name="Normal 4 8 4 2 2 7" xfId="31163" xr:uid="{E899EE96-FB81-4844-8BE1-0B1D17323617}"/>
    <cellStyle name="Normal 4 8 4 2 2 8" xfId="60453" xr:uid="{954EF585-670D-4699-8752-91DEF92B8CE7}"/>
    <cellStyle name="Normal 4 8 4 2 3" xfId="2881" xr:uid="{7EF2B4B4-72D4-4F94-94CE-BF1CEE492189}"/>
    <cellStyle name="Normal 4 8 4 2 3 2" xfId="11241" xr:uid="{35B8D584-22DE-4B71-A849-CEA062B545A3}"/>
    <cellStyle name="Normal 4 8 4 2 3 2 2" xfId="27961" xr:uid="{35091612-CA63-4E9B-9F54-5782A6C961CC}"/>
    <cellStyle name="Normal 4 8 4 2 3 2 2 2" xfId="57221" xr:uid="{DDBB9F77-F321-4125-973B-340A48FDF618}"/>
    <cellStyle name="Normal 4 8 4 2 3 2 3" xfId="40501" xr:uid="{DBBC1BFC-FC90-47E8-AB23-24798F7B34BA}"/>
    <cellStyle name="Normal 4 8 4 2 3 3" xfId="7061" xr:uid="{9547DCE7-DA99-4315-B41D-5E7EE4098129}"/>
    <cellStyle name="Normal 4 8 4 2 3 3 2" xfId="23781" xr:uid="{9C2AE547-855B-45E6-BDA4-8CA43700B097}"/>
    <cellStyle name="Normal 4 8 4 2 3 3 2 2" xfId="53041" xr:uid="{C6B5513E-E428-40E7-8704-103F8AEEFE01}"/>
    <cellStyle name="Normal 4 8 4 2 3 3 3" xfId="36321" xr:uid="{EB6A41EB-518D-4280-987D-368E79B782CC}"/>
    <cellStyle name="Normal 4 8 4 2 3 4" xfId="19601" xr:uid="{E772F537-0956-4DB7-9F0F-EB924EF174E3}"/>
    <cellStyle name="Normal 4 8 4 2 3 4 2" xfId="48861" xr:uid="{AACEB14A-3484-4430-82CA-F28FD4D653BE}"/>
    <cellStyle name="Normal 4 8 4 2 3 5" xfId="15421" xr:uid="{828ED29E-F4A1-492F-A37F-F85B9F55C633}"/>
    <cellStyle name="Normal 4 8 4 2 3 5 2" xfId="44681" xr:uid="{38C2A4BD-9D8D-4FB0-99BD-9B6DAEBF44D0}"/>
    <cellStyle name="Normal 4 8 4 2 3 6" xfId="32141" xr:uid="{B06D2D97-F1A4-4AC3-8339-B4CD9A11A9E8}"/>
    <cellStyle name="Normal 4 8 4 2 4" xfId="9141" xr:uid="{81D52299-2650-4B12-B068-980A5C50257C}"/>
    <cellStyle name="Normal 4 8 4 2 4 2" xfId="25861" xr:uid="{9331DA96-9333-48C1-A496-EF67046EC821}"/>
    <cellStyle name="Normal 4 8 4 2 4 2 2" xfId="55121" xr:uid="{B3DDBDB0-DED6-4C50-B01F-58A7AEA3B2A3}"/>
    <cellStyle name="Normal 4 8 4 2 4 3" xfId="38401" xr:uid="{F2589DEF-7E36-4859-B1EB-E5C6133EB94B}"/>
    <cellStyle name="Normal 4 8 4 2 5" xfId="4961" xr:uid="{ECACD487-D296-4146-9B14-89317B2AE4D3}"/>
    <cellStyle name="Normal 4 8 4 2 5 2" xfId="21681" xr:uid="{5DBDF4BE-CECD-4A59-8A9F-2732F2694E0D}"/>
    <cellStyle name="Normal 4 8 4 2 5 2 2" xfId="50941" xr:uid="{0ADAF9C3-B02B-46A0-A45A-A299D40F6E64}"/>
    <cellStyle name="Normal 4 8 4 2 5 3" xfId="34221" xr:uid="{230D3CE7-0142-401A-A107-1EAF37DEFC34}"/>
    <cellStyle name="Normal 4 8 4 2 6" xfId="17501" xr:uid="{5B601F9D-2162-4818-939B-458E1CFCACDF}"/>
    <cellStyle name="Normal 4 8 4 2 6 2" xfId="46761" xr:uid="{5A9B592B-77CA-44DE-8B55-723576F7850A}"/>
    <cellStyle name="Normal 4 8 4 2 7" xfId="13321" xr:uid="{38024FBC-4BB7-4E0B-9BF1-79927E59F580}"/>
    <cellStyle name="Normal 4 8 4 2 7 2" xfId="42581" xr:uid="{A9B3C3F3-A966-4F13-8D74-F8CFE2D76F56}"/>
    <cellStyle name="Normal 4 8 4 2 8" xfId="30041" xr:uid="{E1B25B81-E9C8-49D7-B1B2-88F4F21C6A1E}"/>
    <cellStyle name="Normal 4 8 4 2 9" xfId="59331" xr:uid="{D1B2F14C-1532-4123-81ED-99F5689AB937}"/>
    <cellStyle name="Normal 4 8 4 3" xfId="1343" xr:uid="{60C15358-73EB-4820-B8C9-6F389A40A1CC}"/>
    <cellStyle name="Normal 4 8 4 3 2" xfId="3443" xr:uid="{93B0B5EC-8B44-41D0-8984-19630B38713E}"/>
    <cellStyle name="Normal 4 8 4 3 2 2" xfId="11803" xr:uid="{2A2427AB-FBD9-4588-A0D9-19D5F70D1A80}"/>
    <cellStyle name="Normal 4 8 4 3 2 2 2" xfId="28523" xr:uid="{88D50C62-AC3E-4048-B330-E4F9DC6D8DF1}"/>
    <cellStyle name="Normal 4 8 4 3 2 2 2 2" xfId="57783" xr:uid="{85BAF42E-A530-43A3-9A7C-3D4564750F74}"/>
    <cellStyle name="Normal 4 8 4 3 2 2 3" xfId="41063" xr:uid="{8DD8A756-FF4B-44AA-8F9F-603E18DC4060}"/>
    <cellStyle name="Normal 4 8 4 3 2 3" xfId="7623" xr:uid="{FADEE812-F984-4B93-B656-CC556B448DA0}"/>
    <cellStyle name="Normal 4 8 4 3 2 3 2" xfId="24343" xr:uid="{A91C5191-94B2-4E48-85F2-FAA2FEACA55E}"/>
    <cellStyle name="Normal 4 8 4 3 2 3 2 2" xfId="53603" xr:uid="{069A0F04-46A6-424F-94A5-2489F855F3B4}"/>
    <cellStyle name="Normal 4 8 4 3 2 3 3" xfId="36883" xr:uid="{D11A3289-986B-432C-AE5E-F3229F746973}"/>
    <cellStyle name="Normal 4 8 4 3 2 4" xfId="20163" xr:uid="{284B785F-4CC2-428E-828E-FB6002C27493}"/>
    <cellStyle name="Normal 4 8 4 3 2 4 2" xfId="49423" xr:uid="{829F3C38-6D16-45E8-940D-408A58FD1907}"/>
    <cellStyle name="Normal 4 8 4 3 2 5" xfId="15983" xr:uid="{80121FEA-702E-43FD-B477-35389BCE5527}"/>
    <cellStyle name="Normal 4 8 4 3 2 5 2" xfId="45243" xr:uid="{BB475292-4B65-4C86-81DF-E504BDFBACD0}"/>
    <cellStyle name="Normal 4 8 4 3 2 6" xfId="32703" xr:uid="{2C8D5431-FDB6-4D8D-8F9D-D65E64568FAE}"/>
    <cellStyle name="Normal 4 8 4 3 3" xfId="9703" xr:uid="{D731DD51-C466-4FE4-B2C9-F2E82A8A7BAA}"/>
    <cellStyle name="Normal 4 8 4 3 3 2" xfId="26423" xr:uid="{FBD94B94-BBDE-4F2B-AED2-9894D001E2CB}"/>
    <cellStyle name="Normal 4 8 4 3 3 2 2" xfId="55683" xr:uid="{21609299-C1C5-4F20-AF77-82810423B37A}"/>
    <cellStyle name="Normal 4 8 4 3 3 3" xfId="38963" xr:uid="{0AA05469-A20D-45CF-BE9D-C7C3B7D65DCD}"/>
    <cellStyle name="Normal 4 8 4 3 4" xfId="5523" xr:uid="{1C0C1427-51B3-47F4-BDE6-BE4BED91A0F9}"/>
    <cellStyle name="Normal 4 8 4 3 4 2" xfId="22243" xr:uid="{50E507F4-1326-4944-BEBA-5F6FB98C982B}"/>
    <cellStyle name="Normal 4 8 4 3 4 2 2" xfId="51503" xr:uid="{476C6E40-34C9-4038-92CD-82045955FB9F}"/>
    <cellStyle name="Normal 4 8 4 3 4 3" xfId="34783" xr:uid="{A8C4D821-A448-4B20-92C7-BE58A4166CAC}"/>
    <cellStyle name="Normal 4 8 4 3 5" xfId="18063" xr:uid="{86CAA4CE-EB5C-40D4-96C0-ABE462D959DD}"/>
    <cellStyle name="Normal 4 8 4 3 5 2" xfId="47323" xr:uid="{04513831-A87B-47DF-80CE-E858120770F9}"/>
    <cellStyle name="Normal 4 8 4 3 6" xfId="13883" xr:uid="{39CADB0C-FD34-42EC-8BEC-CD3138187FBA}"/>
    <cellStyle name="Normal 4 8 4 3 6 2" xfId="43143" xr:uid="{4A92B768-D23B-4D61-8D94-CC4B923F8376}"/>
    <cellStyle name="Normal 4 8 4 3 7" xfId="30603" xr:uid="{463395A8-4130-43FB-85EC-5D78F571912A}"/>
    <cellStyle name="Normal 4 8 4 3 8" xfId="59893" xr:uid="{DD4DB045-2702-4DE4-A4D2-ABDA584DD080}"/>
    <cellStyle name="Normal 4 8 4 4" xfId="2321" xr:uid="{5C6EE82C-28B4-47BF-93FF-DB58F7A686A3}"/>
    <cellStyle name="Normal 4 8 4 4 2" xfId="10681" xr:uid="{7CB944AB-E339-4BBA-9780-0A9717BEE839}"/>
    <cellStyle name="Normal 4 8 4 4 2 2" xfId="27401" xr:uid="{0BE0B176-BE27-4678-A94A-719B8A66ADED}"/>
    <cellStyle name="Normal 4 8 4 4 2 2 2" xfId="56661" xr:uid="{5D6D9EBC-F371-47AB-9C4D-7BE9E5633017}"/>
    <cellStyle name="Normal 4 8 4 4 2 3" xfId="39941" xr:uid="{F1ECF8DC-5E80-4A25-AD4B-5CD60B6EE764}"/>
    <cellStyle name="Normal 4 8 4 4 3" xfId="6501" xr:uid="{3858B1FA-291E-4739-9D0F-94EB2829B71A}"/>
    <cellStyle name="Normal 4 8 4 4 3 2" xfId="23221" xr:uid="{49D24C45-4C29-4A94-861B-45FB7038C709}"/>
    <cellStyle name="Normal 4 8 4 4 3 2 2" xfId="52481" xr:uid="{D9478F4A-A061-4C33-AA59-C45CDB3AEF7F}"/>
    <cellStyle name="Normal 4 8 4 4 3 3" xfId="35761" xr:uid="{EE6BD3F7-36BB-446A-B649-B2548EFCAFC5}"/>
    <cellStyle name="Normal 4 8 4 4 4" xfId="19041" xr:uid="{A0F9A0F6-4DC4-4BE8-BADB-16D340E9EB8B}"/>
    <cellStyle name="Normal 4 8 4 4 4 2" xfId="48301" xr:uid="{3B5056EA-E366-4FE2-88D8-E3DE8EEB248C}"/>
    <cellStyle name="Normal 4 8 4 4 5" xfId="14861" xr:uid="{3915E36C-41E5-4EFB-9457-0FDF236A0E14}"/>
    <cellStyle name="Normal 4 8 4 4 5 2" xfId="44121" xr:uid="{7B729F08-88AC-443E-9A19-CD06F1050038}"/>
    <cellStyle name="Normal 4 8 4 4 6" xfId="31581" xr:uid="{10CEADC8-F2CA-4435-82C0-C6FF894D9065}"/>
    <cellStyle name="Normal 4 8 4 5" xfId="8581" xr:uid="{6BE9FBD7-0D9D-4EDC-8974-569AFF6E2F48}"/>
    <cellStyle name="Normal 4 8 4 5 2" xfId="25301" xr:uid="{4A3F7BC2-EA57-4E7D-BAE7-1299F9F16E59}"/>
    <cellStyle name="Normal 4 8 4 5 2 2" xfId="54561" xr:uid="{E1D586F7-3EF9-4A1E-AABF-AD84C0E22085}"/>
    <cellStyle name="Normal 4 8 4 5 3" xfId="37841" xr:uid="{3706E315-6AA9-4627-8494-F86005153B67}"/>
    <cellStyle name="Normal 4 8 4 6" xfId="4401" xr:uid="{FE157CB4-0949-477A-BB88-FE44F8B673DB}"/>
    <cellStyle name="Normal 4 8 4 6 2" xfId="21121" xr:uid="{65110CBF-C00C-4B6C-A7C0-DDB8758C5AEC}"/>
    <cellStyle name="Normal 4 8 4 6 2 2" xfId="50381" xr:uid="{957A24B0-EA09-4AE8-8137-3CD5E361C796}"/>
    <cellStyle name="Normal 4 8 4 6 3" xfId="33661" xr:uid="{E7E30D62-EA33-4BD2-A275-AF752D67D305}"/>
    <cellStyle name="Normal 4 8 4 7" xfId="16941" xr:uid="{05775530-8CBD-4AB4-A4C5-679DC9BFB028}"/>
    <cellStyle name="Normal 4 8 4 7 2" xfId="46201" xr:uid="{0A1EE8D6-026C-49B0-9778-E0408CB81891}"/>
    <cellStyle name="Normal 4 8 4 8" xfId="12761" xr:uid="{88B650F6-0D09-4BA9-B960-EB706425C351}"/>
    <cellStyle name="Normal 4 8 4 8 2" xfId="42021" xr:uid="{1108D1F6-327F-43B5-B65C-5EDC48A36525}"/>
    <cellStyle name="Normal 4 8 4 9" xfId="29481" xr:uid="{41C5A72B-BA8E-4CE3-A749-3E3672A31D83}"/>
    <cellStyle name="Normal 4 8 5" xfId="285" xr:uid="{3A91A249-AD94-418F-8036-01656DB4A139}"/>
    <cellStyle name="Normal 4 8 5 10" xfId="58835" xr:uid="{7E3E6049-7908-41A7-BE8D-90FD3D3383C6}"/>
    <cellStyle name="Normal 4 8 5 2" xfId="845" xr:uid="{13825486-3038-4B38-89AD-0AA3CD6EA66C}"/>
    <cellStyle name="Normal 4 8 5 2 2" xfId="1967" xr:uid="{1FB404B8-C4EA-4320-9973-0514DBBF2CA4}"/>
    <cellStyle name="Normal 4 8 5 2 2 2" xfId="4067" xr:uid="{4C40A99B-41F1-421A-ACEA-45A0BFD9BE69}"/>
    <cellStyle name="Normal 4 8 5 2 2 2 2" xfId="12427" xr:uid="{A2F78BBE-6792-404E-8EA2-B6AA8F92237A}"/>
    <cellStyle name="Normal 4 8 5 2 2 2 2 2" xfId="29147" xr:uid="{DEFA151D-2BB4-45DD-87D7-9F2D7AE7AA4A}"/>
    <cellStyle name="Normal 4 8 5 2 2 2 2 2 2" xfId="58407" xr:uid="{95D17843-9986-4C59-A76B-D7F1D64E15A9}"/>
    <cellStyle name="Normal 4 8 5 2 2 2 2 3" xfId="41687" xr:uid="{1AE2AB63-5D3E-4CD7-9EDA-836F9860DF66}"/>
    <cellStyle name="Normal 4 8 5 2 2 2 3" xfId="8247" xr:uid="{DB4488CA-DDA4-49E2-87FE-2A039A91B789}"/>
    <cellStyle name="Normal 4 8 5 2 2 2 3 2" xfId="24967" xr:uid="{89F835CE-FE6A-4B20-9ED9-8F750095CF2A}"/>
    <cellStyle name="Normal 4 8 5 2 2 2 3 2 2" xfId="54227" xr:uid="{0FB455CE-724C-47D9-BA5F-C924D0CFBA9A}"/>
    <cellStyle name="Normal 4 8 5 2 2 2 3 3" xfId="37507" xr:uid="{5BA0BCC2-1E56-4B8F-A294-0764C04C0CDD}"/>
    <cellStyle name="Normal 4 8 5 2 2 2 4" xfId="20787" xr:uid="{72F30A7D-8A2F-4030-A82A-1B95287D3E62}"/>
    <cellStyle name="Normal 4 8 5 2 2 2 4 2" xfId="50047" xr:uid="{99636718-7041-4885-87F0-8B14763297D6}"/>
    <cellStyle name="Normal 4 8 5 2 2 2 5" xfId="16607" xr:uid="{019364A2-421A-42F4-8687-96CA14632EC4}"/>
    <cellStyle name="Normal 4 8 5 2 2 2 5 2" xfId="45867" xr:uid="{BACFA6B8-6ECF-41ED-A2E4-6BDC8F53A577}"/>
    <cellStyle name="Normal 4 8 5 2 2 2 6" xfId="33327" xr:uid="{66000B27-3912-4B0D-879E-C68EC450172A}"/>
    <cellStyle name="Normal 4 8 5 2 2 3" xfId="10327" xr:uid="{86B62819-19FD-4801-9CC7-39B9671CDDBC}"/>
    <cellStyle name="Normal 4 8 5 2 2 3 2" xfId="27047" xr:uid="{B9260B60-6946-4D14-9D8B-35E1612C732C}"/>
    <cellStyle name="Normal 4 8 5 2 2 3 2 2" xfId="56307" xr:uid="{12024E98-873B-4A32-9E59-416AC4BE23AE}"/>
    <cellStyle name="Normal 4 8 5 2 2 3 3" xfId="39587" xr:uid="{2C5EC279-740D-44C0-BCCC-BA57E16E9ED1}"/>
    <cellStyle name="Normal 4 8 5 2 2 4" xfId="6147" xr:uid="{71024C83-8C67-4D0D-9D60-4E185C0C1F6A}"/>
    <cellStyle name="Normal 4 8 5 2 2 4 2" xfId="22867" xr:uid="{59B05422-265C-4B0B-96B4-286CCAEA4565}"/>
    <cellStyle name="Normal 4 8 5 2 2 4 2 2" xfId="52127" xr:uid="{7209D88A-4191-48D4-A088-D34184CE8468}"/>
    <cellStyle name="Normal 4 8 5 2 2 4 3" xfId="35407" xr:uid="{0ABC87E8-F40B-41B2-816F-D53DF8A4B94D}"/>
    <cellStyle name="Normal 4 8 5 2 2 5" xfId="18687" xr:uid="{75F0BB6D-48AA-4CD8-BBAE-EC1344D5ECBE}"/>
    <cellStyle name="Normal 4 8 5 2 2 5 2" xfId="47947" xr:uid="{195833F9-8DE1-45A8-AFD4-4B704389ED74}"/>
    <cellStyle name="Normal 4 8 5 2 2 6" xfId="14507" xr:uid="{DA7FBAF7-DCA0-4D97-B1FB-6DA6ADC85327}"/>
    <cellStyle name="Normal 4 8 5 2 2 6 2" xfId="43767" xr:uid="{9720D0F6-31E2-4749-A692-BE0CAC9FB32C}"/>
    <cellStyle name="Normal 4 8 5 2 2 7" xfId="31227" xr:uid="{861370C6-A831-460B-AA04-C59E59AEDF45}"/>
    <cellStyle name="Normal 4 8 5 2 2 8" xfId="60517" xr:uid="{628F4935-B056-4122-9066-DAB3073282D2}"/>
    <cellStyle name="Normal 4 8 5 2 3" xfId="2945" xr:uid="{1448B33C-06EF-4EED-8FE9-8E2C8CA2BA61}"/>
    <cellStyle name="Normal 4 8 5 2 3 2" xfId="11305" xr:uid="{9BFB0C41-EDBC-4797-AB25-B4B6985C09ED}"/>
    <cellStyle name="Normal 4 8 5 2 3 2 2" xfId="28025" xr:uid="{18B69001-DEA9-434E-9FBD-C2E1E92E97EF}"/>
    <cellStyle name="Normal 4 8 5 2 3 2 2 2" xfId="57285" xr:uid="{0B7A158D-D25C-42E1-B02F-4481077038D1}"/>
    <cellStyle name="Normal 4 8 5 2 3 2 3" xfId="40565" xr:uid="{11D501B2-1FFB-4A53-BF18-7D7CB6B36FE9}"/>
    <cellStyle name="Normal 4 8 5 2 3 3" xfId="7125" xr:uid="{52574452-8A2E-4081-8A91-207E4855106E}"/>
    <cellStyle name="Normal 4 8 5 2 3 3 2" xfId="23845" xr:uid="{7A2B5509-B60C-46AB-8EE7-95ECF11262C1}"/>
    <cellStyle name="Normal 4 8 5 2 3 3 2 2" xfId="53105" xr:uid="{78A0EAAF-CE14-47F3-AFD3-A4096342D6FF}"/>
    <cellStyle name="Normal 4 8 5 2 3 3 3" xfId="36385" xr:uid="{89B55767-A63A-46E3-918B-F3363563BA96}"/>
    <cellStyle name="Normal 4 8 5 2 3 4" xfId="19665" xr:uid="{6CE6CBEF-189D-475F-8BDA-295D56C709B0}"/>
    <cellStyle name="Normal 4 8 5 2 3 4 2" xfId="48925" xr:uid="{77F7DDA2-8C87-4BFF-B2D6-A6D52B6B52BF}"/>
    <cellStyle name="Normal 4 8 5 2 3 5" xfId="15485" xr:uid="{897CFCE6-A221-4585-85A0-A4F0E9467D43}"/>
    <cellStyle name="Normal 4 8 5 2 3 5 2" xfId="44745" xr:uid="{6F9E9FD6-7E81-456F-B454-8C4E74C9242C}"/>
    <cellStyle name="Normal 4 8 5 2 3 6" xfId="32205" xr:uid="{31E61305-1BB6-4D4E-AE3E-E9541F7758B3}"/>
    <cellStyle name="Normal 4 8 5 2 4" xfId="9205" xr:uid="{D3504BC1-3C26-45BA-AD6B-4B7F27833803}"/>
    <cellStyle name="Normal 4 8 5 2 4 2" xfId="25925" xr:uid="{9B001236-5950-4E4C-B617-121F637B0709}"/>
    <cellStyle name="Normal 4 8 5 2 4 2 2" xfId="55185" xr:uid="{3C1F116B-5F65-4D23-B6FF-09641B6CE084}"/>
    <cellStyle name="Normal 4 8 5 2 4 3" xfId="38465" xr:uid="{B68758AA-F561-4403-9094-B81DD082FA77}"/>
    <cellStyle name="Normal 4 8 5 2 5" xfId="5025" xr:uid="{5C90F057-A200-4953-8523-CF5FA8FD9F2E}"/>
    <cellStyle name="Normal 4 8 5 2 5 2" xfId="21745" xr:uid="{212E3CF5-4995-4A66-AC4F-FDF77DCE7E65}"/>
    <cellStyle name="Normal 4 8 5 2 5 2 2" xfId="51005" xr:uid="{07AB5A29-1B6B-4152-AF4B-D29AB23F632B}"/>
    <cellStyle name="Normal 4 8 5 2 5 3" xfId="34285" xr:uid="{350E772B-552D-4002-BA3A-B4F827ADAB9B}"/>
    <cellStyle name="Normal 4 8 5 2 6" xfId="17565" xr:uid="{899A02E8-2DA6-4E10-AC75-5104CC6AEAEC}"/>
    <cellStyle name="Normal 4 8 5 2 6 2" xfId="46825" xr:uid="{18786158-EF07-4E3E-B135-BCA86F66EC30}"/>
    <cellStyle name="Normal 4 8 5 2 7" xfId="13385" xr:uid="{6EDDC978-7A40-467B-B510-635D6078080F}"/>
    <cellStyle name="Normal 4 8 5 2 7 2" xfId="42645" xr:uid="{ECD83947-D05C-4DA5-9C59-65971D6133A3}"/>
    <cellStyle name="Normal 4 8 5 2 8" xfId="30105" xr:uid="{369062A5-3D32-4B04-93AF-AEB592BBA22E}"/>
    <cellStyle name="Normal 4 8 5 2 9" xfId="59395" xr:uid="{F1AA1D57-AA78-40B1-BEE5-910B91E07181}"/>
    <cellStyle name="Normal 4 8 5 3" xfId="1407" xr:uid="{B5E5DA11-D1FB-4C5B-987F-AA0CF99B8AD5}"/>
    <cellStyle name="Normal 4 8 5 3 2" xfId="3507" xr:uid="{ECBDF245-EAD4-497F-B77D-2B01DEC9D268}"/>
    <cellStyle name="Normal 4 8 5 3 2 2" xfId="11867" xr:uid="{504E9032-5E19-4122-A272-F925E21971E3}"/>
    <cellStyle name="Normal 4 8 5 3 2 2 2" xfId="28587" xr:uid="{796CCD1C-B47F-4325-BD0C-9799A47FCDBD}"/>
    <cellStyle name="Normal 4 8 5 3 2 2 2 2" xfId="57847" xr:uid="{A87A5D8B-80DA-4389-ADB5-5BF3B337C13C}"/>
    <cellStyle name="Normal 4 8 5 3 2 2 3" xfId="41127" xr:uid="{ED7F6B21-6BA5-4A27-B180-C78F06C7C66C}"/>
    <cellStyle name="Normal 4 8 5 3 2 3" xfId="7687" xr:uid="{ED15E0CC-6099-4300-8B1E-1E5B8CD2DBFA}"/>
    <cellStyle name="Normal 4 8 5 3 2 3 2" xfId="24407" xr:uid="{0568CA8C-9E9D-4BC5-AF7A-72A960B138A2}"/>
    <cellStyle name="Normal 4 8 5 3 2 3 2 2" xfId="53667" xr:uid="{14928039-1A74-43C7-A6F0-C4CC078937F3}"/>
    <cellStyle name="Normal 4 8 5 3 2 3 3" xfId="36947" xr:uid="{0D3F78C8-E5E0-403C-A0BA-7257703BC9C6}"/>
    <cellStyle name="Normal 4 8 5 3 2 4" xfId="20227" xr:uid="{031820FE-654F-40E9-9197-2FB2FD458601}"/>
    <cellStyle name="Normal 4 8 5 3 2 4 2" xfId="49487" xr:uid="{EDD6135D-0A47-4B7C-AFB5-D8ADE750CA36}"/>
    <cellStyle name="Normal 4 8 5 3 2 5" xfId="16047" xr:uid="{A0D2BD09-00E6-49CB-AA64-47C8BEF0B0B2}"/>
    <cellStyle name="Normal 4 8 5 3 2 5 2" xfId="45307" xr:uid="{3AA73132-4489-4EF4-B9CF-39BF7354A742}"/>
    <cellStyle name="Normal 4 8 5 3 2 6" xfId="32767" xr:uid="{30A99031-21E1-4FE5-B872-E0D4407C3D70}"/>
    <cellStyle name="Normal 4 8 5 3 3" xfId="9767" xr:uid="{BE5DA018-37C7-4814-A47B-4A5423B75F45}"/>
    <cellStyle name="Normal 4 8 5 3 3 2" xfId="26487" xr:uid="{00F113A6-6769-44EC-9106-A77B58D5D331}"/>
    <cellStyle name="Normal 4 8 5 3 3 2 2" xfId="55747" xr:uid="{35272D19-2611-41C9-88AD-1E3523D708B8}"/>
    <cellStyle name="Normal 4 8 5 3 3 3" xfId="39027" xr:uid="{9F5D722B-833A-4C4F-881E-08CD1A9A2F29}"/>
    <cellStyle name="Normal 4 8 5 3 4" xfId="5587" xr:uid="{9E907536-EA2D-44BA-9871-9384D41C17A1}"/>
    <cellStyle name="Normal 4 8 5 3 4 2" xfId="22307" xr:uid="{5A6BA0B2-156C-4CD7-9A33-BCA1195ADBC0}"/>
    <cellStyle name="Normal 4 8 5 3 4 2 2" xfId="51567" xr:uid="{D57B6A19-4DCA-44B3-A05E-A86DBF63CFC5}"/>
    <cellStyle name="Normal 4 8 5 3 4 3" xfId="34847" xr:uid="{100EADD8-5884-42BF-A0A8-44F0346FED13}"/>
    <cellStyle name="Normal 4 8 5 3 5" xfId="18127" xr:uid="{5A4F7C90-6D31-45BA-9657-1FF43AD11D36}"/>
    <cellStyle name="Normal 4 8 5 3 5 2" xfId="47387" xr:uid="{A335BDBA-6E38-4CD3-93B5-2992FB607E20}"/>
    <cellStyle name="Normal 4 8 5 3 6" xfId="13947" xr:uid="{1E34AC44-FC6B-4A49-B0F9-53BAE2D5051D}"/>
    <cellStyle name="Normal 4 8 5 3 6 2" xfId="43207" xr:uid="{8F277AD2-D5FE-41A2-9F63-E223362FA168}"/>
    <cellStyle name="Normal 4 8 5 3 7" xfId="30667" xr:uid="{7D2F1243-C7A1-466E-B77C-2CFB47383C1E}"/>
    <cellStyle name="Normal 4 8 5 3 8" xfId="59957" xr:uid="{10F025E4-8DE3-41CC-AABA-3F71612BB7D2}"/>
    <cellStyle name="Normal 4 8 5 4" xfId="2385" xr:uid="{1D55770D-A81D-4BF7-A4C0-781B2992FC0F}"/>
    <cellStyle name="Normal 4 8 5 4 2" xfId="10745" xr:uid="{F59B5435-147A-43B4-95F6-30EC99BD7A9E}"/>
    <cellStyle name="Normal 4 8 5 4 2 2" xfId="27465" xr:uid="{60752AE2-BE33-49FB-AB43-66897885084D}"/>
    <cellStyle name="Normal 4 8 5 4 2 2 2" xfId="56725" xr:uid="{7C48B199-F0B2-4CEA-B5FB-BC370BE6E129}"/>
    <cellStyle name="Normal 4 8 5 4 2 3" xfId="40005" xr:uid="{7BF83CEB-3D33-4658-836B-12D9C9321DEC}"/>
    <cellStyle name="Normal 4 8 5 4 3" xfId="6565" xr:uid="{F6131FA3-3E0D-493D-BE4C-07E0F6765673}"/>
    <cellStyle name="Normal 4 8 5 4 3 2" xfId="23285" xr:uid="{B730F7DA-B47F-456F-B142-29B39E24E7D7}"/>
    <cellStyle name="Normal 4 8 5 4 3 2 2" xfId="52545" xr:uid="{3CA9EECE-A7A0-4906-99BC-7BE2B18338CC}"/>
    <cellStyle name="Normal 4 8 5 4 3 3" xfId="35825" xr:uid="{F6557E8C-B645-4BAB-8AF6-B4C666DF9521}"/>
    <cellStyle name="Normal 4 8 5 4 4" xfId="19105" xr:uid="{A35257DC-F73F-4CC3-8D28-DD57BDF9A6AE}"/>
    <cellStyle name="Normal 4 8 5 4 4 2" xfId="48365" xr:uid="{F99767A1-F064-45EC-8008-7913105FAB3B}"/>
    <cellStyle name="Normal 4 8 5 4 5" xfId="14925" xr:uid="{A3C6DAFE-E6D1-40AF-9A7F-F0FDCAC92551}"/>
    <cellStyle name="Normal 4 8 5 4 5 2" xfId="44185" xr:uid="{1B4F94A2-ACA1-4DEB-9F3B-2FFDF6245932}"/>
    <cellStyle name="Normal 4 8 5 4 6" xfId="31645" xr:uid="{FC919B7C-DEA7-4A81-8982-0E3EF0DF9C45}"/>
    <cellStyle name="Normal 4 8 5 5" xfId="8645" xr:uid="{901B6D64-E75D-4173-883A-D585333F79A4}"/>
    <cellStyle name="Normal 4 8 5 5 2" xfId="25365" xr:uid="{F9BA35EC-67FD-4F3B-8A78-D2CBB91F886D}"/>
    <cellStyle name="Normal 4 8 5 5 2 2" xfId="54625" xr:uid="{E4907F08-C90D-4755-8BB7-31A950E2857D}"/>
    <cellStyle name="Normal 4 8 5 5 3" xfId="37905" xr:uid="{CF4DCFEF-88A2-4FA8-8C91-02C309F1F685}"/>
    <cellStyle name="Normal 4 8 5 6" xfId="4465" xr:uid="{AA6CD151-A612-4814-B73B-6006F5CAC3C0}"/>
    <cellStyle name="Normal 4 8 5 6 2" xfId="21185" xr:uid="{00E98B06-17F6-400B-96A2-588E632130CE}"/>
    <cellStyle name="Normal 4 8 5 6 2 2" xfId="50445" xr:uid="{E84D5A1D-C583-49E0-8ACC-FCA2A75FA2C4}"/>
    <cellStyle name="Normal 4 8 5 6 3" xfId="33725" xr:uid="{5D3064C4-1924-4C72-94A9-3F96DE04A388}"/>
    <cellStyle name="Normal 4 8 5 7" xfId="17005" xr:uid="{7BBBDACD-19BB-474A-A5D0-8B75B1953526}"/>
    <cellStyle name="Normal 4 8 5 7 2" xfId="46265" xr:uid="{B5EB4FC4-F463-4876-B48A-ED77D0FF97EC}"/>
    <cellStyle name="Normal 4 8 5 8" xfId="12825" xr:uid="{4818BB3D-E36A-4959-9548-163AD83898F0}"/>
    <cellStyle name="Normal 4 8 5 8 2" xfId="42085" xr:uid="{6FF5478C-8DAE-465A-9F09-CF76EEEDBDE2}"/>
    <cellStyle name="Normal 4 8 5 9" xfId="29545" xr:uid="{3FC0D5A5-55FD-44CE-A3ED-4F89D7B77888}"/>
    <cellStyle name="Normal 4 8 6" xfId="609" xr:uid="{A9620B55-E001-46C6-ACE7-5B7D80FBFAE7}"/>
    <cellStyle name="Normal 4 8 6 2" xfId="1731" xr:uid="{6EB6C7E4-04F3-4982-B1A1-6884B2EBC41C}"/>
    <cellStyle name="Normal 4 8 6 2 2" xfId="3831" xr:uid="{FB3EFF4C-E2A4-4432-A0F0-0442E54D883C}"/>
    <cellStyle name="Normal 4 8 6 2 2 2" xfId="12191" xr:uid="{2F78504C-5FBC-44F9-B44A-E8E2FC8D8DB1}"/>
    <cellStyle name="Normal 4 8 6 2 2 2 2" xfId="28911" xr:uid="{378EA74F-3781-442D-AE75-7B1E76932FEE}"/>
    <cellStyle name="Normal 4 8 6 2 2 2 2 2" xfId="58171" xr:uid="{EDB1D141-0A4F-47EE-BCBD-1CD7DBF46EC3}"/>
    <cellStyle name="Normal 4 8 6 2 2 2 3" xfId="41451" xr:uid="{6D4ED425-6C29-483C-9336-A8E2EDEC3144}"/>
    <cellStyle name="Normal 4 8 6 2 2 3" xfId="8011" xr:uid="{7855AC52-C41E-48DD-B2B6-6AE7A2A3A917}"/>
    <cellStyle name="Normal 4 8 6 2 2 3 2" xfId="24731" xr:uid="{52B75A75-A3E5-47AD-BFC8-F4A69399532A}"/>
    <cellStyle name="Normal 4 8 6 2 2 3 2 2" xfId="53991" xr:uid="{A4E7FEFA-616A-40E0-889C-EA0FAE1855E2}"/>
    <cellStyle name="Normal 4 8 6 2 2 3 3" xfId="37271" xr:uid="{3D58028A-4C9C-42AF-9245-07C9E19F3C09}"/>
    <cellStyle name="Normal 4 8 6 2 2 4" xfId="20551" xr:uid="{7739282B-CA88-4940-B2AD-34394E3D108A}"/>
    <cellStyle name="Normal 4 8 6 2 2 4 2" xfId="49811" xr:uid="{AF423181-86C1-4A79-832E-17C29ED5AA40}"/>
    <cellStyle name="Normal 4 8 6 2 2 5" xfId="16371" xr:uid="{F3F8907B-1978-4BFE-8B7D-9C3CF67D28C3}"/>
    <cellStyle name="Normal 4 8 6 2 2 5 2" xfId="45631" xr:uid="{B9E64B1F-DEB9-406D-84EC-7248235EA9A3}"/>
    <cellStyle name="Normal 4 8 6 2 2 6" xfId="33091" xr:uid="{07639740-748C-4D42-984F-CFEC2C57B3D8}"/>
    <cellStyle name="Normal 4 8 6 2 3" xfId="10091" xr:uid="{21DD18A0-3729-4325-B6DD-2BBA8BC46102}"/>
    <cellStyle name="Normal 4 8 6 2 3 2" xfId="26811" xr:uid="{EC8E2792-CC1C-4C44-A3B2-EC6A66D2D407}"/>
    <cellStyle name="Normal 4 8 6 2 3 2 2" xfId="56071" xr:uid="{7AE0FD7D-29F8-4709-916F-BC46DA75CF38}"/>
    <cellStyle name="Normal 4 8 6 2 3 3" xfId="39351" xr:uid="{0E518E40-D357-4F4B-B2EA-A4E4ABA64E80}"/>
    <cellStyle name="Normal 4 8 6 2 4" xfId="5911" xr:uid="{F602F734-D58A-472D-9925-AC8F9B9A495B}"/>
    <cellStyle name="Normal 4 8 6 2 4 2" xfId="22631" xr:uid="{16C7DB8E-D24B-4089-A43D-BA39FAF12177}"/>
    <cellStyle name="Normal 4 8 6 2 4 2 2" xfId="51891" xr:uid="{50D1496C-ABCA-4201-804B-D324B270FFF8}"/>
    <cellStyle name="Normal 4 8 6 2 4 3" xfId="35171" xr:uid="{762E9832-852A-4078-85DD-15DBB08027DE}"/>
    <cellStyle name="Normal 4 8 6 2 5" xfId="18451" xr:uid="{AE5B9F16-418C-44DC-9913-4A6614BBCAEC}"/>
    <cellStyle name="Normal 4 8 6 2 5 2" xfId="47711" xr:uid="{4087F433-6CF0-4207-AE16-7E0D7C5DEAA2}"/>
    <cellStyle name="Normal 4 8 6 2 6" xfId="14271" xr:uid="{E8A72456-4C30-4C77-84EE-6D540C28E362}"/>
    <cellStyle name="Normal 4 8 6 2 6 2" xfId="43531" xr:uid="{FE1C13BA-B6BC-4781-81D5-33FEADDFEA31}"/>
    <cellStyle name="Normal 4 8 6 2 7" xfId="30991" xr:uid="{91E7BB78-0C4D-43E9-84E4-8746FA30079A}"/>
    <cellStyle name="Normal 4 8 6 2 8" xfId="60281" xr:uid="{DCDD8E3C-0AD1-4C8D-A653-12C63600EED2}"/>
    <cellStyle name="Normal 4 8 6 3" xfId="2709" xr:uid="{FC3C3342-0727-405B-AEB2-BE201E43A4FD}"/>
    <cellStyle name="Normal 4 8 6 3 2" xfId="11069" xr:uid="{01812A66-A36E-4261-A480-4693A9CA5909}"/>
    <cellStyle name="Normal 4 8 6 3 2 2" xfId="27789" xr:uid="{81C633FA-9B39-497F-97CE-831322F3DE46}"/>
    <cellStyle name="Normal 4 8 6 3 2 2 2" xfId="57049" xr:uid="{D86F292F-CF3A-4B39-8238-B1E7B56D0E95}"/>
    <cellStyle name="Normal 4 8 6 3 2 3" xfId="40329" xr:uid="{BDB8F6DD-6056-4883-9422-5E999CD93043}"/>
    <cellStyle name="Normal 4 8 6 3 3" xfId="6889" xr:uid="{2E7041CF-5EE1-4EA5-A33E-F9994B0E7136}"/>
    <cellStyle name="Normal 4 8 6 3 3 2" xfId="23609" xr:uid="{40F113CE-419E-43A5-A69F-1E1AAE3C8CCD}"/>
    <cellStyle name="Normal 4 8 6 3 3 2 2" xfId="52869" xr:uid="{0E1031E6-9364-45FB-96DA-43B6C039342A}"/>
    <cellStyle name="Normal 4 8 6 3 3 3" xfId="36149" xr:uid="{FABF8A77-549A-4739-87D8-2A5BEEFF82EC}"/>
    <cellStyle name="Normal 4 8 6 3 4" xfId="19429" xr:uid="{D66E6B95-1AD8-4A86-A4F9-11CCB46881D3}"/>
    <cellStyle name="Normal 4 8 6 3 4 2" xfId="48689" xr:uid="{1F12065B-D4A7-4EF2-A48C-5AE070E74B77}"/>
    <cellStyle name="Normal 4 8 6 3 5" xfId="15249" xr:uid="{052E0A7E-1369-40D6-A479-39E78728292F}"/>
    <cellStyle name="Normal 4 8 6 3 5 2" xfId="44509" xr:uid="{182EA421-041A-44BB-B206-FE4A874E44A8}"/>
    <cellStyle name="Normal 4 8 6 3 6" xfId="31969" xr:uid="{01C04CE7-AB2E-4CEA-AD41-1E23E76345C4}"/>
    <cellStyle name="Normal 4 8 6 4" xfId="8969" xr:uid="{B0D0FE93-B7BB-42D0-ACAB-35CA71EA60C1}"/>
    <cellStyle name="Normal 4 8 6 4 2" xfId="25689" xr:uid="{81F21C22-AE95-4660-BB45-E6E4E436BA81}"/>
    <cellStyle name="Normal 4 8 6 4 2 2" xfId="54949" xr:uid="{4E15D28D-E5E6-436C-BC1D-26DC5707C7F2}"/>
    <cellStyle name="Normal 4 8 6 4 3" xfId="38229" xr:uid="{6622B680-2866-41EC-B05F-C70EA80CC193}"/>
    <cellStyle name="Normal 4 8 6 5" xfId="4789" xr:uid="{A7F28208-3B74-4109-8DFE-A3B238FE70F6}"/>
    <cellStyle name="Normal 4 8 6 5 2" xfId="21509" xr:uid="{8190120B-E724-4BF3-BB75-1EC57D9F4666}"/>
    <cellStyle name="Normal 4 8 6 5 2 2" xfId="50769" xr:uid="{6CF764BF-399F-4169-8AAA-C930C7D97D32}"/>
    <cellStyle name="Normal 4 8 6 5 3" xfId="34049" xr:uid="{30FCBC35-0814-4018-914C-76EF504A5FA4}"/>
    <cellStyle name="Normal 4 8 6 6" xfId="17329" xr:uid="{D24A82EB-D345-4DB2-8FD2-2C9BA68FC405}"/>
    <cellStyle name="Normal 4 8 6 6 2" xfId="46589" xr:uid="{866A8D5B-495B-4CF3-80A0-AADE8D11C60B}"/>
    <cellStyle name="Normal 4 8 6 7" xfId="13149" xr:uid="{40062922-07A9-46F3-9E12-4748853C4A56}"/>
    <cellStyle name="Normal 4 8 6 7 2" xfId="42409" xr:uid="{72431EF7-A781-466F-BDE2-0FD6A72F93EF}"/>
    <cellStyle name="Normal 4 8 6 8" xfId="29869" xr:uid="{B6347248-F2D5-4D18-9442-0CB2BD39430C}"/>
    <cellStyle name="Normal 4 8 6 9" xfId="59159" xr:uid="{C9313BCF-E778-458E-B2C4-8E44328A98D9}"/>
    <cellStyle name="Normal 4 8 7" xfId="447" xr:uid="{71548D86-CD76-4814-9A70-36328FA22032}"/>
    <cellStyle name="Normal 4 8 7 2" xfId="1569" xr:uid="{05020E10-FCC6-4A25-9019-744A43304AA9}"/>
    <cellStyle name="Normal 4 8 7 2 2" xfId="3669" xr:uid="{D5C458AF-DBB8-4A0D-8B87-A99591BDF7AF}"/>
    <cellStyle name="Normal 4 8 7 2 2 2" xfId="12029" xr:uid="{0CEDD581-53CB-4487-AD47-FEA310FE54FA}"/>
    <cellStyle name="Normal 4 8 7 2 2 2 2" xfId="28749" xr:uid="{DCF3B427-6D5D-4347-99C1-1C29167E01B6}"/>
    <cellStyle name="Normal 4 8 7 2 2 2 2 2" xfId="58009" xr:uid="{4F961A9D-DF8E-4E16-BEEA-46AA964DD1B1}"/>
    <cellStyle name="Normal 4 8 7 2 2 2 3" xfId="41289" xr:uid="{1EC102CB-0EBE-4125-B3D4-55B853BE6DDA}"/>
    <cellStyle name="Normal 4 8 7 2 2 3" xfId="7849" xr:uid="{D34C8711-39E5-44C5-9D72-C31467597AB0}"/>
    <cellStyle name="Normal 4 8 7 2 2 3 2" xfId="24569" xr:uid="{2934392E-41F1-4C1F-9438-AB082EA51EC7}"/>
    <cellStyle name="Normal 4 8 7 2 2 3 2 2" xfId="53829" xr:uid="{B8BBFC46-C0AB-4BA8-B839-315017F5D7DA}"/>
    <cellStyle name="Normal 4 8 7 2 2 3 3" xfId="37109" xr:uid="{E41BC3A2-8F33-4932-8AC2-FFFA106767FD}"/>
    <cellStyle name="Normal 4 8 7 2 2 4" xfId="20389" xr:uid="{DD08EFFF-5DC6-43D7-9DE2-51570A3664B6}"/>
    <cellStyle name="Normal 4 8 7 2 2 4 2" xfId="49649" xr:uid="{7839655D-3483-40F9-AAC3-AC577F3AFAB2}"/>
    <cellStyle name="Normal 4 8 7 2 2 5" xfId="16209" xr:uid="{97544B60-3ACD-4619-A3E1-6551157FE45C}"/>
    <cellStyle name="Normal 4 8 7 2 2 5 2" xfId="45469" xr:uid="{02689370-3BE2-431D-8A10-7F03E65DBE75}"/>
    <cellStyle name="Normal 4 8 7 2 2 6" xfId="32929" xr:uid="{C0B463D0-4702-48C6-9AD5-C5F11420A54D}"/>
    <cellStyle name="Normal 4 8 7 2 3" xfId="9929" xr:uid="{7E42B61A-1793-434E-8A31-5D86CE353300}"/>
    <cellStyle name="Normal 4 8 7 2 3 2" xfId="26649" xr:uid="{FD5FC32E-6678-400D-8ACC-1A4D00FF9818}"/>
    <cellStyle name="Normal 4 8 7 2 3 2 2" xfId="55909" xr:uid="{0B95719E-3479-40F7-89B9-6FE273180278}"/>
    <cellStyle name="Normal 4 8 7 2 3 3" xfId="39189" xr:uid="{BE083507-84BB-4C80-AC8F-DA0CBFEF5D2E}"/>
    <cellStyle name="Normal 4 8 7 2 4" xfId="5749" xr:uid="{E89EB340-9E7C-4C1D-BD57-00AF4AD8E2C3}"/>
    <cellStyle name="Normal 4 8 7 2 4 2" xfId="22469" xr:uid="{D7B113C5-AC7B-4649-98EB-1B2F4E0E0F4C}"/>
    <cellStyle name="Normal 4 8 7 2 4 2 2" xfId="51729" xr:uid="{85A25D42-B687-4A50-9D9D-8548C98BF03E}"/>
    <cellStyle name="Normal 4 8 7 2 4 3" xfId="35009" xr:uid="{A1F76538-F17F-457A-831C-77F240187DED}"/>
    <cellStyle name="Normal 4 8 7 2 5" xfId="18289" xr:uid="{53F9EF28-988F-4F9C-B676-E31BC76013DE}"/>
    <cellStyle name="Normal 4 8 7 2 5 2" xfId="47549" xr:uid="{F5765490-06AD-47A1-B1A9-697A1F1E20BF}"/>
    <cellStyle name="Normal 4 8 7 2 6" xfId="14109" xr:uid="{F20921CD-A3BA-4801-B5B5-9B1896091D1C}"/>
    <cellStyle name="Normal 4 8 7 2 6 2" xfId="43369" xr:uid="{7FB2738F-7EDD-4031-B165-891C42BC16A9}"/>
    <cellStyle name="Normal 4 8 7 2 7" xfId="30829" xr:uid="{9A21DC82-1CAF-4C9C-A228-9880053FCB04}"/>
    <cellStyle name="Normal 4 8 7 2 8" xfId="60119" xr:uid="{D11A90EA-63E2-4C82-81D4-D2478DD0C2CB}"/>
    <cellStyle name="Normal 4 8 7 3" xfId="2547" xr:uid="{C5B4A1C8-EA18-47ED-8EC8-1F2C4B78455A}"/>
    <cellStyle name="Normal 4 8 7 3 2" xfId="10907" xr:uid="{0EF1A1B9-3583-4F6A-A6D4-7E60B4359590}"/>
    <cellStyle name="Normal 4 8 7 3 2 2" xfId="27627" xr:uid="{42001080-C838-4F63-B539-5ADBFDD587D0}"/>
    <cellStyle name="Normal 4 8 7 3 2 2 2" xfId="56887" xr:uid="{E45C3396-03CB-4108-B8A0-E61643FA43EC}"/>
    <cellStyle name="Normal 4 8 7 3 2 3" xfId="40167" xr:uid="{AE9C42AC-3D07-4E85-9EA1-481D60C917D2}"/>
    <cellStyle name="Normal 4 8 7 3 3" xfId="6727" xr:uid="{61081184-F498-42E4-90E2-981B37263BCA}"/>
    <cellStyle name="Normal 4 8 7 3 3 2" xfId="23447" xr:uid="{7374A70A-6391-46CE-9D2D-552879D60019}"/>
    <cellStyle name="Normal 4 8 7 3 3 2 2" xfId="52707" xr:uid="{C75F8FB8-F8AA-4995-8F5E-0C5B81414FA5}"/>
    <cellStyle name="Normal 4 8 7 3 3 3" xfId="35987" xr:uid="{5AECE112-7F96-4861-98B3-478AC6DA56DA}"/>
    <cellStyle name="Normal 4 8 7 3 4" xfId="19267" xr:uid="{CE5A993B-F450-48B0-A849-BD071F81BF01}"/>
    <cellStyle name="Normal 4 8 7 3 4 2" xfId="48527" xr:uid="{D9404274-648E-4913-A609-0ED83930273E}"/>
    <cellStyle name="Normal 4 8 7 3 5" xfId="15087" xr:uid="{37A2FBD4-C72B-4690-A2D9-4C2CD16F5D65}"/>
    <cellStyle name="Normal 4 8 7 3 5 2" xfId="44347" xr:uid="{5F30FBE0-FA70-4BE1-878B-6D140A179C0A}"/>
    <cellStyle name="Normal 4 8 7 3 6" xfId="31807" xr:uid="{7AED65EF-83BF-475B-BFFE-047CB6888851}"/>
    <cellStyle name="Normal 4 8 7 4" xfId="8807" xr:uid="{9F807F9F-AF06-4DAB-97C9-E1DEB523310D}"/>
    <cellStyle name="Normal 4 8 7 4 2" xfId="25527" xr:uid="{B3825D8E-608D-476B-9B84-DD769ADDAA1B}"/>
    <cellStyle name="Normal 4 8 7 4 2 2" xfId="54787" xr:uid="{F06CF94A-7983-4536-B4D3-FAF4077F6CDF}"/>
    <cellStyle name="Normal 4 8 7 4 3" xfId="38067" xr:uid="{9026B43D-FE51-4D49-AE43-8D340502B05A}"/>
    <cellStyle name="Normal 4 8 7 5" xfId="4627" xr:uid="{7B4C8C45-0203-4588-B86B-56302F65B54A}"/>
    <cellStyle name="Normal 4 8 7 5 2" xfId="21347" xr:uid="{3422D0D7-A7CF-475F-8954-4D18A7A5EFE2}"/>
    <cellStyle name="Normal 4 8 7 5 2 2" xfId="50607" xr:uid="{230EDFDA-0E7F-44DA-B6D3-1FAA82E29B4D}"/>
    <cellStyle name="Normal 4 8 7 5 3" xfId="33887" xr:uid="{DC3F4FFB-D103-49F7-91D3-519E64C1C7DB}"/>
    <cellStyle name="Normal 4 8 7 6" xfId="17167" xr:uid="{6864399B-1B07-4D0D-B124-B421496295BB}"/>
    <cellStyle name="Normal 4 8 7 6 2" xfId="46427" xr:uid="{F200B112-462E-4338-AC10-B4C5A5BC4274}"/>
    <cellStyle name="Normal 4 8 7 7" xfId="12987" xr:uid="{0A4A0287-268A-4C40-B4BD-C7182A77CA90}"/>
    <cellStyle name="Normal 4 8 7 7 2" xfId="42247" xr:uid="{8A5ECE0B-1000-4145-B81C-B418A095A537}"/>
    <cellStyle name="Normal 4 8 7 8" xfId="29707" xr:uid="{8B2CF7E9-AA89-45AD-B42E-865101F3D975}"/>
    <cellStyle name="Normal 4 8 7 9" xfId="58997" xr:uid="{8F034D70-63AA-4CC7-94C3-45F740C8F0FD}"/>
    <cellStyle name="Normal 4 8 8" xfId="1171" xr:uid="{91FCFE56-C370-4437-968D-DD6F761FBDAD}"/>
    <cellStyle name="Normal 4 8 8 2" xfId="3271" xr:uid="{A90A8CE5-D9F1-4D2C-8A17-F53ACFA488A7}"/>
    <cellStyle name="Normal 4 8 8 2 2" xfId="11631" xr:uid="{8E0DFC9A-4E2A-4BC4-99CD-C149F47E0378}"/>
    <cellStyle name="Normal 4 8 8 2 2 2" xfId="28351" xr:uid="{359A331B-489E-438C-887E-030F423C8F7A}"/>
    <cellStyle name="Normal 4 8 8 2 2 2 2" xfId="57611" xr:uid="{FA7A6368-DDFF-4C8C-B70C-FEC16039FEFE}"/>
    <cellStyle name="Normal 4 8 8 2 2 3" xfId="40891" xr:uid="{3A4672F4-B904-4760-8ED7-3925BC0A1CB5}"/>
    <cellStyle name="Normal 4 8 8 2 3" xfId="7451" xr:uid="{99CA280E-BF6A-498F-828B-CE93F1542ADA}"/>
    <cellStyle name="Normal 4 8 8 2 3 2" xfId="24171" xr:uid="{B452C0F1-8718-4CA6-B4E3-7BEC7B29855E}"/>
    <cellStyle name="Normal 4 8 8 2 3 2 2" xfId="53431" xr:uid="{2ADADD4B-C539-4A79-BDF9-300A295D8670}"/>
    <cellStyle name="Normal 4 8 8 2 3 3" xfId="36711" xr:uid="{7F58F337-878C-48F3-A1B5-447FAA47DEB4}"/>
    <cellStyle name="Normal 4 8 8 2 4" xfId="19991" xr:uid="{92C21023-B407-4676-9E1E-3BB71D24603A}"/>
    <cellStyle name="Normal 4 8 8 2 4 2" xfId="49251" xr:uid="{FF0FC3A1-7A1B-4F67-B1FA-F22845714887}"/>
    <cellStyle name="Normal 4 8 8 2 5" xfId="15811" xr:uid="{5E6A5F78-BC79-4166-99BC-9C6C6DB40FB2}"/>
    <cellStyle name="Normal 4 8 8 2 5 2" xfId="45071" xr:uid="{98DCEDBB-C9EA-42E7-A910-55C0ED763822}"/>
    <cellStyle name="Normal 4 8 8 2 6" xfId="32531" xr:uid="{83A0F1B9-66E0-4D25-BA4F-9C8D8F0FBD82}"/>
    <cellStyle name="Normal 4 8 8 3" xfId="9531" xr:uid="{1FF8CC33-2AFC-438C-9CD5-80356FBA86C3}"/>
    <cellStyle name="Normal 4 8 8 3 2" xfId="26251" xr:uid="{AFB99C30-5256-4FAD-8689-5E3F4A223F10}"/>
    <cellStyle name="Normal 4 8 8 3 2 2" xfId="55511" xr:uid="{28B24D43-87DD-49CE-8613-04182C233753}"/>
    <cellStyle name="Normal 4 8 8 3 3" xfId="38791" xr:uid="{009E8585-CDD0-4EC0-ABA1-D8B93C264638}"/>
    <cellStyle name="Normal 4 8 8 4" xfId="5351" xr:uid="{5A4AF0C8-54F0-4AEF-ABD1-9EECBA1BE1C5}"/>
    <cellStyle name="Normal 4 8 8 4 2" xfId="22071" xr:uid="{9DA08058-1C88-4CEE-AEE3-7171162B59F5}"/>
    <cellStyle name="Normal 4 8 8 4 2 2" xfId="51331" xr:uid="{BF1D3F90-7105-4D5B-BAC0-DBF2C4A225C7}"/>
    <cellStyle name="Normal 4 8 8 4 3" xfId="34611" xr:uid="{45F119EB-0998-4ADC-93F9-7BE7BDFBD527}"/>
    <cellStyle name="Normal 4 8 8 5" xfId="17891" xr:uid="{D9A71F12-3EE0-408A-A70D-90CFEF593973}"/>
    <cellStyle name="Normal 4 8 8 5 2" xfId="47151" xr:uid="{7433B7C0-801B-4467-BE8E-4D93886E804D}"/>
    <cellStyle name="Normal 4 8 8 6" xfId="13711" xr:uid="{5A496AF7-13C6-4732-BDAC-EBCDEB7E6335}"/>
    <cellStyle name="Normal 4 8 8 6 2" xfId="42971" xr:uid="{50C69A46-60A3-446A-ADFF-6E74322D9563}"/>
    <cellStyle name="Normal 4 8 8 7" xfId="30431" xr:uid="{F0833F29-9B5D-4F4F-80EE-D364D0326B71}"/>
    <cellStyle name="Normal 4 8 8 8" xfId="59721" xr:uid="{7022FC74-092B-4646-8EC4-20B405B45F5B}"/>
    <cellStyle name="Normal 4 8 9" xfId="1007" xr:uid="{E124A2E3-644D-4F5B-9BBD-1BE58C540733}"/>
    <cellStyle name="Normal 4 8 9 2" xfId="3107" xr:uid="{405D5174-11FF-43F3-B7B9-907EE097F4FC}"/>
    <cellStyle name="Normal 4 8 9 2 2" xfId="11467" xr:uid="{7679C9DA-F0DC-455C-9F97-3974558E48E0}"/>
    <cellStyle name="Normal 4 8 9 2 2 2" xfId="28187" xr:uid="{3BBFDBE4-E29D-4034-A768-F9F1DB96B495}"/>
    <cellStyle name="Normal 4 8 9 2 2 2 2" xfId="57447" xr:uid="{2E1D0CE1-AD3C-4EA9-B7EF-9D32942EF041}"/>
    <cellStyle name="Normal 4 8 9 2 2 3" xfId="40727" xr:uid="{2BC319AF-B5E7-4770-B042-CE29B21B0942}"/>
    <cellStyle name="Normal 4 8 9 2 3" xfId="7287" xr:uid="{6DB56708-CC3A-4CA2-A6F8-7A51627BC741}"/>
    <cellStyle name="Normal 4 8 9 2 3 2" xfId="24007" xr:uid="{A56C68F5-8A24-4B6D-8F36-CC9DE36DCD35}"/>
    <cellStyle name="Normal 4 8 9 2 3 2 2" xfId="53267" xr:uid="{89AD23E0-8199-454D-AD7C-AB9C2B35950E}"/>
    <cellStyle name="Normal 4 8 9 2 3 3" xfId="36547" xr:uid="{EF28751F-AAEB-4F70-83FA-DB1F096BD7D1}"/>
    <cellStyle name="Normal 4 8 9 2 4" xfId="19827" xr:uid="{57D0A931-1937-4391-819F-1726B418ADB3}"/>
    <cellStyle name="Normal 4 8 9 2 4 2" xfId="49087" xr:uid="{6C221E96-77D0-4D15-AB2E-CB4704CDA2D3}"/>
    <cellStyle name="Normal 4 8 9 2 5" xfId="15647" xr:uid="{877FA98E-BD09-4B62-9B1E-F10F443B1E20}"/>
    <cellStyle name="Normal 4 8 9 2 5 2" xfId="44907" xr:uid="{D347C4D3-D60F-426E-A196-7D8628BC5FCF}"/>
    <cellStyle name="Normal 4 8 9 2 6" xfId="32367" xr:uid="{3D04111F-FCA5-461E-8FA4-2623A990BCEC}"/>
    <cellStyle name="Normal 4 8 9 3" xfId="9367" xr:uid="{1F1F6F42-AF4C-44F1-8C4F-5FF403F2C6E7}"/>
    <cellStyle name="Normal 4 8 9 3 2" xfId="26087" xr:uid="{7667951D-6A78-4D08-B9C4-BF8944391076}"/>
    <cellStyle name="Normal 4 8 9 3 2 2" xfId="55347" xr:uid="{537567E7-3D8F-477B-8449-E65C235511C9}"/>
    <cellStyle name="Normal 4 8 9 3 3" xfId="38627" xr:uid="{9A8DFA03-F174-46C3-80B2-EE6272998D12}"/>
    <cellStyle name="Normal 4 8 9 4" xfId="5187" xr:uid="{645A8CA4-1363-48DF-B1CD-EA047B59FF66}"/>
    <cellStyle name="Normal 4 8 9 4 2" xfId="21907" xr:uid="{90E7F683-6245-425D-91FE-2D5B200188F1}"/>
    <cellStyle name="Normal 4 8 9 4 2 2" xfId="51167" xr:uid="{4F3ED751-6C64-4AB2-9EBC-56C59D685B3F}"/>
    <cellStyle name="Normal 4 8 9 4 3" xfId="34447" xr:uid="{357EF6AA-90D3-4C09-AD45-A52074B33D9F}"/>
    <cellStyle name="Normal 4 8 9 5" xfId="17727" xr:uid="{6BC6FF51-A2B4-4B9B-95E7-7C7FB7AAC0CC}"/>
    <cellStyle name="Normal 4 8 9 5 2" xfId="46987" xr:uid="{0C1EBBF4-9BD6-4E6A-9165-811F88A54A03}"/>
    <cellStyle name="Normal 4 8 9 6" xfId="13547" xr:uid="{9A70877F-E5FE-4CCE-A743-7680D5A7F7D9}"/>
    <cellStyle name="Normal 4 8 9 6 2" xfId="42807" xr:uid="{C172C76D-194F-4DA6-8F10-9DC0D0B47C98}"/>
    <cellStyle name="Normal 4 8 9 7" xfId="30267" xr:uid="{6CB00BC7-660B-4497-89BB-63538A797F8D}"/>
    <cellStyle name="Normal 4 8 9 8" xfId="59557" xr:uid="{4D0CE8B7-9F0C-48B5-B95E-C964DAA555F3}"/>
    <cellStyle name="Normal 4 9" xfId="69" xr:uid="{58F823EC-79DC-4895-A6DB-0DCF436316F1}"/>
    <cellStyle name="Normal 4 9 10" xfId="8429" xr:uid="{94D1ED47-AF6B-42C5-A32F-C1954842023B}"/>
    <cellStyle name="Normal 4 9 10 2" xfId="25149" xr:uid="{346CA990-F0B1-49AB-8184-07DA3CE3D734}"/>
    <cellStyle name="Normal 4 9 10 2 2" xfId="54409" xr:uid="{97401B4E-9D25-4621-AC49-1A0F159255A6}"/>
    <cellStyle name="Normal 4 9 10 3" xfId="37689" xr:uid="{D39F380A-FBDB-4A10-A858-1C50273B08AF}"/>
    <cellStyle name="Normal 4 9 11" xfId="4249" xr:uid="{EFF85345-5311-459E-B3F1-8A073EAA0E9F}"/>
    <cellStyle name="Normal 4 9 11 2" xfId="20969" xr:uid="{7E4BF38B-1B4C-4A33-95FE-49991070A24C}"/>
    <cellStyle name="Normal 4 9 11 2 2" xfId="50229" xr:uid="{BC40E875-7851-480E-92A7-9A894B9ADB72}"/>
    <cellStyle name="Normal 4 9 11 3" xfId="33509" xr:uid="{0DDC1DA8-5B22-4064-8730-EF20F4C43435}"/>
    <cellStyle name="Normal 4 9 12" xfId="16789" xr:uid="{1C4883F1-9DD0-476E-AF2D-0295B18D495A}"/>
    <cellStyle name="Normal 4 9 12 2" xfId="46049" xr:uid="{C22424C7-EBFD-48FA-98BD-92B9E832F521}"/>
    <cellStyle name="Normal 4 9 13" xfId="12609" xr:uid="{4349BAB1-6FA8-4F85-8EF1-E663B6C016DD}"/>
    <cellStyle name="Normal 4 9 13 2" xfId="41869" xr:uid="{313D6A28-5B9F-492D-BB06-65990E85DF77}"/>
    <cellStyle name="Normal 4 9 14" xfId="29329" xr:uid="{B40BA920-64BF-4259-A77D-D6D39DD437CD}"/>
    <cellStyle name="Normal 4 9 15" xfId="58619" xr:uid="{ED595617-4041-41F0-95EE-A3B35BFC6622}"/>
    <cellStyle name="Normal 4 9 2" xfId="155" xr:uid="{3620238D-AB03-4604-AE24-734A02BF6E63}"/>
    <cellStyle name="Normal 4 9 2 10" xfId="16875" xr:uid="{B03F6A93-BC85-4846-9CC2-F504FCEF9128}"/>
    <cellStyle name="Normal 4 9 2 10 2" xfId="46135" xr:uid="{C1DFFF6E-F877-42D9-89CD-B17016726DF0}"/>
    <cellStyle name="Normal 4 9 2 11" xfId="12695" xr:uid="{B420F003-7B12-42B4-8569-3E37F10852A9}"/>
    <cellStyle name="Normal 4 9 2 11 2" xfId="41955" xr:uid="{4D003FF5-5A65-42F1-A637-262CEA3AEDDD}"/>
    <cellStyle name="Normal 4 9 2 12" xfId="29415" xr:uid="{96BC5758-1FFC-42D2-AF6B-6B214BF7C577}"/>
    <cellStyle name="Normal 4 9 2 13" xfId="58705" xr:uid="{A5B7091C-B801-40C7-839B-F2EA3FC1474E}"/>
    <cellStyle name="Normal 4 9 2 2" xfId="391" xr:uid="{E21EF5EB-FB2E-427D-87AB-D3CAFE7BDAC7}"/>
    <cellStyle name="Normal 4 9 2 2 10" xfId="58941" xr:uid="{E7626AF9-C578-492D-A8E1-D4E59C677C5E}"/>
    <cellStyle name="Normal 4 9 2 2 2" xfId="951" xr:uid="{D09145C7-B013-4F54-B33F-89DE24AA2656}"/>
    <cellStyle name="Normal 4 9 2 2 2 2" xfId="2073" xr:uid="{743EE4AA-E9CE-4EBD-AD5F-D285AC06F403}"/>
    <cellStyle name="Normal 4 9 2 2 2 2 2" xfId="4173" xr:uid="{E945596D-F1C7-4F0B-BFD9-6F73AB9368ED}"/>
    <cellStyle name="Normal 4 9 2 2 2 2 2 2" xfId="12533" xr:uid="{5C1F7E10-D497-4B70-9CD7-90C6BFBA7C33}"/>
    <cellStyle name="Normal 4 9 2 2 2 2 2 2 2" xfId="29253" xr:uid="{BA9D3E63-1832-4A9C-8BB1-073220BB7CE0}"/>
    <cellStyle name="Normal 4 9 2 2 2 2 2 2 2 2" xfId="58513" xr:uid="{621F1ACE-64FA-4D05-AAC0-30783F4939B5}"/>
    <cellStyle name="Normal 4 9 2 2 2 2 2 2 3" xfId="41793" xr:uid="{EDE730F6-3E89-4A0A-BDEE-E1F40039493B}"/>
    <cellStyle name="Normal 4 9 2 2 2 2 2 3" xfId="8353" xr:uid="{40E4F5BC-6E6A-4C0F-AEAC-957D5DD325F3}"/>
    <cellStyle name="Normal 4 9 2 2 2 2 2 3 2" xfId="25073" xr:uid="{1748CF89-6F17-4A2A-B453-A36C08097504}"/>
    <cellStyle name="Normal 4 9 2 2 2 2 2 3 2 2" xfId="54333" xr:uid="{F32E6713-F7A4-406F-AE09-058F10BAA3EA}"/>
    <cellStyle name="Normal 4 9 2 2 2 2 2 3 3" xfId="37613" xr:uid="{B2BF79FE-4AFF-4FB1-9958-CFA58426D38D}"/>
    <cellStyle name="Normal 4 9 2 2 2 2 2 4" xfId="20893" xr:uid="{E9E05484-2A75-4324-BC30-C6EB7FDEC7B7}"/>
    <cellStyle name="Normal 4 9 2 2 2 2 2 4 2" xfId="50153" xr:uid="{EC72CF2D-D591-4973-AE1C-6720DDA555B9}"/>
    <cellStyle name="Normal 4 9 2 2 2 2 2 5" xfId="16713" xr:uid="{22009A6F-5AEE-4171-ABF0-8E9D32D5D094}"/>
    <cellStyle name="Normal 4 9 2 2 2 2 2 5 2" xfId="45973" xr:uid="{93C96F12-3E31-4304-BCA0-90CD114980C4}"/>
    <cellStyle name="Normal 4 9 2 2 2 2 2 6" xfId="33433" xr:uid="{823A978B-33D0-442B-9547-96E6B0660DD4}"/>
    <cellStyle name="Normal 4 9 2 2 2 2 3" xfId="10433" xr:uid="{1215219D-A0D2-4BC5-A36A-1D93B9154E6B}"/>
    <cellStyle name="Normal 4 9 2 2 2 2 3 2" xfId="27153" xr:uid="{91B5AA8E-0C23-4480-B36D-E056EFAB4187}"/>
    <cellStyle name="Normal 4 9 2 2 2 2 3 2 2" xfId="56413" xr:uid="{4D52D270-06EB-4EF7-B87D-AF4B0C22157B}"/>
    <cellStyle name="Normal 4 9 2 2 2 2 3 3" xfId="39693" xr:uid="{B16E9CAD-FBEF-42FE-9F85-907E1A2D1B9D}"/>
    <cellStyle name="Normal 4 9 2 2 2 2 4" xfId="6253" xr:uid="{CB44DB9A-994E-4BB4-9A9D-A32B335C39BE}"/>
    <cellStyle name="Normal 4 9 2 2 2 2 4 2" xfId="22973" xr:uid="{07A8A10A-74CD-4964-857E-F7BF67C5F13B}"/>
    <cellStyle name="Normal 4 9 2 2 2 2 4 2 2" xfId="52233" xr:uid="{A45DA00F-EA7D-4011-8C41-6459BEF18878}"/>
    <cellStyle name="Normal 4 9 2 2 2 2 4 3" xfId="35513" xr:uid="{A04AB7A0-937A-4621-9EB5-8F720C21CB1D}"/>
    <cellStyle name="Normal 4 9 2 2 2 2 5" xfId="18793" xr:uid="{BCFBB586-63BD-4971-85C2-7E63CB41D3AD}"/>
    <cellStyle name="Normal 4 9 2 2 2 2 5 2" xfId="48053" xr:uid="{3F47D812-DF79-4C26-8126-F4CE4285AFD9}"/>
    <cellStyle name="Normal 4 9 2 2 2 2 6" xfId="14613" xr:uid="{8C5275D3-4184-4E6A-8EB5-AED7B433A2D5}"/>
    <cellStyle name="Normal 4 9 2 2 2 2 6 2" xfId="43873" xr:uid="{DCF82DCA-4BF7-4482-B0B2-0E9CE5F687C7}"/>
    <cellStyle name="Normal 4 9 2 2 2 2 7" xfId="31333" xr:uid="{9F469EB7-BA0A-4D2B-B544-E301FF14B1F2}"/>
    <cellStyle name="Normal 4 9 2 2 2 2 8" xfId="60623" xr:uid="{5CC98F7B-1C3F-4016-A603-CC1EA46F0D1E}"/>
    <cellStyle name="Normal 4 9 2 2 2 3" xfId="3051" xr:uid="{707AA4F6-9DBC-47BA-A974-414990B746DF}"/>
    <cellStyle name="Normal 4 9 2 2 2 3 2" xfId="11411" xr:uid="{60D32BCF-88DB-4ED4-99A9-2A461084D3CF}"/>
    <cellStyle name="Normal 4 9 2 2 2 3 2 2" xfId="28131" xr:uid="{37542E71-0B02-4994-AE46-74DBA85FD219}"/>
    <cellStyle name="Normal 4 9 2 2 2 3 2 2 2" xfId="57391" xr:uid="{8CC63CAC-F2BA-4201-8A49-39E08B2498BE}"/>
    <cellStyle name="Normal 4 9 2 2 2 3 2 3" xfId="40671" xr:uid="{B59EB561-25C1-4403-92A9-19500540487B}"/>
    <cellStyle name="Normal 4 9 2 2 2 3 3" xfId="7231" xr:uid="{11CEC51A-AB3D-49A9-943B-45F1369C0B20}"/>
    <cellStyle name="Normal 4 9 2 2 2 3 3 2" xfId="23951" xr:uid="{11811EBA-895D-4808-A589-760A138D9227}"/>
    <cellStyle name="Normal 4 9 2 2 2 3 3 2 2" xfId="53211" xr:uid="{E0614801-47E0-487A-8E37-205C07E16109}"/>
    <cellStyle name="Normal 4 9 2 2 2 3 3 3" xfId="36491" xr:uid="{0D780A64-6709-4A5A-A8F6-EA9B3031ED32}"/>
    <cellStyle name="Normal 4 9 2 2 2 3 4" xfId="19771" xr:uid="{A291E55E-B8DB-4E63-84D1-F64D046FD2EE}"/>
    <cellStyle name="Normal 4 9 2 2 2 3 4 2" xfId="49031" xr:uid="{898E9969-BA3B-4564-A007-3D37F5B5EC4B}"/>
    <cellStyle name="Normal 4 9 2 2 2 3 5" xfId="15591" xr:uid="{55E99393-434D-4EB7-B8ED-1E818A588C8C}"/>
    <cellStyle name="Normal 4 9 2 2 2 3 5 2" xfId="44851" xr:uid="{90756594-E685-4A69-850E-295327661F93}"/>
    <cellStyle name="Normal 4 9 2 2 2 3 6" xfId="32311" xr:uid="{7BC7A340-1ED5-4362-9BE1-75ACBC51F46A}"/>
    <cellStyle name="Normal 4 9 2 2 2 4" xfId="9311" xr:uid="{692C9FDD-FCE9-4D56-B629-8012CEBF64A6}"/>
    <cellStyle name="Normal 4 9 2 2 2 4 2" xfId="26031" xr:uid="{BD6E8D2E-EEB2-46A3-8B9F-7E70CC4C129A}"/>
    <cellStyle name="Normal 4 9 2 2 2 4 2 2" xfId="55291" xr:uid="{9E19DC6F-9BC8-443A-801C-1FE9E2D6C39B}"/>
    <cellStyle name="Normal 4 9 2 2 2 4 3" xfId="38571" xr:uid="{D4DAA141-0817-4944-874E-A623D9F7BA98}"/>
    <cellStyle name="Normal 4 9 2 2 2 5" xfId="5131" xr:uid="{DDDB2854-232B-4F8E-868B-FEC30C8B38F4}"/>
    <cellStyle name="Normal 4 9 2 2 2 5 2" xfId="21851" xr:uid="{C06CCE96-FCBB-4669-B5E1-6617231A5F43}"/>
    <cellStyle name="Normal 4 9 2 2 2 5 2 2" xfId="51111" xr:uid="{F245B10B-7206-4431-8F51-7F2E826FA053}"/>
    <cellStyle name="Normal 4 9 2 2 2 5 3" xfId="34391" xr:uid="{587599E6-50E2-4BBE-A2D7-4262934EA5ED}"/>
    <cellStyle name="Normal 4 9 2 2 2 6" xfId="17671" xr:uid="{AAC84E27-ECED-4D1E-9F3A-C0D40CFC4861}"/>
    <cellStyle name="Normal 4 9 2 2 2 6 2" xfId="46931" xr:uid="{9CE15EE0-E336-410F-A29F-5EFA5F058C52}"/>
    <cellStyle name="Normal 4 9 2 2 2 7" xfId="13491" xr:uid="{8962A811-85DC-499B-BD92-54A3E0F605F6}"/>
    <cellStyle name="Normal 4 9 2 2 2 7 2" xfId="42751" xr:uid="{4BECDC76-9B2D-422A-9186-7C3C396F922C}"/>
    <cellStyle name="Normal 4 9 2 2 2 8" xfId="30211" xr:uid="{CCFFF0E4-440A-4B66-A846-A51BD5D9CEEB}"/>
    <cellStyle name="Normal 4 9 2 2 2 9" xfId="59501" xr:uid="{DD57E41D-D6E2-4CC3-B5C3-3F03504FA57E}"/>
    <cellStyle name="Normal 4 9 2 2 3" xfId="1513" xr:uid="{00B2E054-82B9-4994-97F1-544F13867380}"/>
    <cellStyle name="Normal 4 9 2 2 3 2" xfId="3613" xr:uid="{8BC6CF47-6CDD-456F-939C-AFA5FCDF4D8F}"/>
    <cellStyle name="Normal 4 9 2 2 3 2 2" xfId="11973" xr:uid="{E94DDC66-2135-4B61-8DE5-F5841D1C72DE}"/>
    <cellStyle name="Normal 4 9 2 2 3 2 2 2" xfId="28693" xr:uid="{71AAD98E-1154-401C-8AD4-D05F3A2224BE}"/>
    <cellStyle name="Normal 4 9 2 2 3 2 2 2 2" xfId="57953" xr:uid="{F13A41BE-EEEA-4183-8677-34FB471E67D6}"/>
    <cellStyle name="Normal 4 9 2 2 3 2 2 3" xfId="41233" xr:uid="{D1CEAF6A-5989-4DEB-95B6-B9A0ED07D519}"/>
    <cellStyle name="Normal 4 9 2 2 3 2 3" xfId="7793" xr:uid="{F2DC4E57-5653-4CF8-9C18-C04B77E1714E}"/>
    <cellStyle name="Normal 4 9 2 2 3 2 3 2" xfId="24513" xr:uid="{EAFFCAE3-90CB-4E12-8A0B-15F711B47D1C}"/>
    <cellStyle name="Normal 4 9 2 2 3 2 3 2 2" xfId="53773" xr:uid="{B5E7B879-C755-4841-B989-B86793841FE5}"/>
    <cellStyle name="Normal 4 9 2 2 3 2 3 3" xfId="37053" xr:uid="{5791F54F-71AD-4612-B7D7-2B77837D7656}"/>
    <cellStyle name="Normal 4 9 2 2 3 2 4" xfId="20333" xr:uid="{88E4B632-407F-462C-911B-553C6AA81F9F}"/>
    <cellStyle name="Normal 4 9 2 2 3 2 4 2" xfId="49593" xr:uid="{B8CBD6A2-6794-416A-8C9A-C29741FD8BF6}"/>
    <cellStyle name="Normal 4 9 2 2 3 2 5" xfId="16153" xr:uid="{A30ECC19-BD0C-4CB3-BF06-E79B866323FC}"/>
    <cellStyle name="Normal 4 9 2 2 3 2 5 2" xfId="45413" xr:uid="{A8C901AE-4D6C-4C2F-A378-07E3A2810F10}"/>
    <cellStyle name="Normal 4 9 2 2 3 2 6" xfId="32873" xr:uid="{FBC3E31B-E3FA-48F2-B1C9-60B85F58B278}"/>
    <cellStyle name="Normal 4 9 2 2 3 3" xfId="9873" xr:uid="{2561DA4B-ECAC-4D48-A58B-59BE3F91C4A9}"/>
    <cellStyle name="Normal 4 9 2 2 3 3 2" xfId="26593" xr:uid="{4E081AED-48C7-46D6-9DF5-E6807485DD6B}"/>
    <cellStyle name="Normal 4 9 2 2 3 3 2 2" xfId="55853" xr:uid="{628D920F-C6EE-4496-9821-A8C752438F9A}"/>
    <cellStyle name="Normal 4 9 2 2 3 3 3" xfId="39133" xr:uid="{24880E09-0C35-438B-96E8-441E0217CA43}"/>
    <cellStyle name="Normal 4 9 2 2 3 4" xfId="5693" xr:uid="{009DFE26-9B3B-4897-BDA9-D7F584863921}"/>
    <cellStyle name="Normal 4 9 2 2 3 4 2" xfId="22413" xr:uid="{2C3419FC-0A6D-44AA-9915-33404319ABDB}"/>
    <cellStyle name="Normal 4 9 2 2 3 4 2 2" xfId="51673" xr:uid="{251E6C6F-7341-40E9-B19F-3CC17DA634CB}"/>
    <cellStyle name="Normal 4 9 2 2 3 4 3" xfId="34953" xr:uid="{048F8BE8-1534-44EC-BC03-1FF5C03877D3}"/>
    <cellStyle name="Normal 4 9 2 2 3 5" xfId="18233" xr:uid="{9AF36B12-CC77-4692-A0F4-F5D76577A5DB}"/>
    <cellStyle name="Normal 4 9 2 2 3 5 2" xfId="47493" xr:uid="{10E1F70B-47E7-4961-AC1C-6FA3DB70ED86}"/>
    <cellStyle name="Normal 4 9 2 2 3 6" xfId="14053" xr:uid="{64620CCF-A7D0-4D86-9D01-61846007415B}"/>
    <cellStyle name="Normal 4 9 2 2 3 6 2" xfId="43313" xr:uid="{98F843EE-06A3-4877-83B3-0D9268D08851}"/>
    <cellStyle name="Normal 4 9 2 2 3 7" xfId="30773" xr:uid="{ABF2C6E3-A68C-427C-B1D1-28802D0D84B3}"/>
    <cellStyle name="Normal 4 9 2 2 3 8" xfId="60063" xr:uid="{D420ECE4-25B2-4C44-93A2-C665E6708015}"/>
    <cellStyle name="Normal 4 9 2 2 4" xfId="2491" xr:uid="{E994E955-1F56-4ACC-8AA3-11E884DAEDE1}"/>
    <cellStyle name="Normal 4 9 2 2 4 2" xfId="10851" xr:uid="{7AA95B16-BA7F-44D4-8754-6A74C413B7C5}"/>
    <cellStyle name="Normal 4 9 2 2 4 2 2" xfId="27571" xr:uid="{0F7CC602-16A4-4085-9930-9B40B51790AF}"/>
    <cellStyle name="Normal 4 9 2 2 4 2 2 2" xfId="56831" xr:uid="{63C169E9-30AC-4A2B-A7F9-7F5D3512518E}"/>
    <cellStyle name="Normal 4 9 2 2 4 2 3" xfId="40111" xr:uid="{383439B6-6F5C-4E29-9928-CA25D94B5D2D}"/>
    <cellStyle name="Normal 4 9 2 2 4 3" xfId="6671" xr:uid="{B6AF0D59-CF87-4A76-94F3-306F6FEC5200}"/>
    <cellStyle name="Normal 4 9 2 2 4 3 2" xfId="23391" xr:uid="{C3DCDEAA-C96B-4339-A8B7-155829DC4603}"/>
    <cellStyle name="Normal 4 9 2 2 4 3 2 2" xfId="52651" xr:uid="{18DC85D2-B199-4DA7-8A48-81205BD33561}"/>
    <cellStyle name="Normal 4 9 2 2 4 3 3" xfId="35931" xr:uid="{BC8C0A06-6005-474C-871E-A630CE4A5FB6}"/>
    <cellStyle name="Normal 4 9 2 2 4 4" xfId="19211" xr:uid="{311C3FB4-D772-430D-946E-34052851EB07}"/>
    <cellStyle name="Normal 4 9 2 2 4 4 2" xfId="48471" xr:uid="{B3B511C0-4679-4B58-96ED-A049BDEB4884}"/>
    <cellStyle name="Normal 4 9 2 2 4 5" xfId="15031" xr:uid="{FF8E834F-3C77-485D-B1D8-A9F69EA96EB2}"/>
    <cellStyle name="Normal 4 9 2 2 4 5 2" xfId="44291" xr:uid="{C86564B7-CDFB-45BD-AC73-ED300B92A0FD}"/>
    <cellStyle name="Normal 4 9 2 2 4 6" xfId="31751" xr:uid="{4A1D7DAD-280A-440A-A5A9-6281C156494E}"/>
    <cellStyle name="Normal 4 9 2 2 5" xfId="8751" xr:uid="{299A7AED-175F-4C0B-9475-71FF231462C0}"/>
    <cellStyle name="Normal 4 9 2 2 5 2" xfId="25471" xr:uid="{65D7F412-2EAB-4F31-9EC6-F9C04A2AD9E1}"/>
    <cellStyle name="Normal 4 9 2 2 5 2 2" xfId="54731" xr:uid="{0A15441F-FCDE-4A8C-AB20-D8AFAEDE2CFB}"/>
    <cellStyle name="Normal 4 9 2 2 5 3" xfId="38011" xr:uid="{6601731C-30E3-4365-91D8-6AC3C5FB83B5}"/>
    <cellStyle name="Normal 4 9 2 2 6" xfId="4571" xr:uid="{1E8CE18A-97C4-4BB3-B0DD-1B8126709E16}"/>
    <cellStyle name="Normal 4 9 2 2 6 2" xfId="21291" xr:uid="{65EEB68E-B94C-4B24-A166-6CAD4848702B}"/>
    <cellStyle name="Normal 4 9 2 2 6 2 2" xfId="50551" xr:uid="{20FDDD6C-6F76-4366-952C-09175A9DA557}"/>
    <cellStyle name="Normal 4 9 2 2 6 3" xfId="33831" xr:uid="{D16ABE71-429A-4522-AA8E-95801D05C3CB}"/>
    <cellStyle name="Normal 4 9 2 2 7" xfId="17111" xr:uid="{DE5B487E-9AA2-4D39-B4FE-B296350B52C7}"/>
    <cellStyle name="Normal 4 9 2 2 7 2" xfId="46371" xr:uid="{DB899528-554D-4248-9B24-EBDB2B1E509F}"/>
    <cellStyle name="Normal 4 9 2 2 8" xfId="12931" xr:uid="{B2FB2A40-BB9E-4C07-BEAB-F9CC36EEB270}"/>
    <cellStyle name="Normal 4 9 2 2 8 2" xfId="42191" xr:uid="{B8042EAC-D530-4EB0-B31A-21230EC8184E}"/>
    <cellStyle name="Normal 4 9 2 2 9" xfId="29651" xr:uid="{C0834D7D-66AA-4199-94B0-C50D7C62D62A}"/>
    <cellStyle name="Normal 4 9 2 3" xfId="715" xr:uid="{8C9250B9-AA24-4AE3-A909-00F932F8B04C}"/>
    <cellStyle name="Normal 4 9 2 3 2" xfId="1837" xr:uid="{A1CB78CA-F5A5-492B-BCAF-514031909225}"/>
    <cellStyle name="Normal 4 9 2 3 2 2" xfId="3937" xr:uid="{18D6C1E9-7F1A-4A6B-B096-82A3FC92DADD}"/>
    <cellStyle name="Normal 4 9 2 3 2 2 2" xfId="12297" xr:uid="{DDEDD55D-A644-43D6-9CE9-87D42C896B7D}"/>
    <cellStyle name="Normal 4 9 2 3 2 2 2 2" xfId="29017" xr:uid="{40C42BBE-76B1-450B-9F40-184A535F2872}"/>
    <cellStyle name="Normal 4 9 2 3 2 2 2 2 2" xfId="58277" xr:uid="{ADC47790-D1B4-45C5-8A34-846D3C6BB7D5}"/>
    <cellStyle name="Normal 4 9 2 3 2 2 2 3" xfId="41557" xr:uid="{AB558859-3ED2-4EE7-A13D-7C14F199C4EE}"/>
    <cellStyle name="Normal 4 9 2 3 2 2 3" xfId="8117" xr:uid="{E62A7495-5C1A-4577-98D2-23B9966973EA}"/>
    <cellStyle name="Normal 4 9 2 3 2 2 3 2" xfId="24837" xr:uid="{4A718D51-6702-48B3-88FD-1478C51F83DD}"/>
    <cellStyle name="Normal 4 9 2 3 2 2 3 2 2" xfId="54097" xr:uid="{3AE70710-E96B-4532-ACA1-BBE69CF9AE40}"/>
    <cellStyle name="Normal 4 9 2 3 2 2 3 3" xfId="37377" xr:uid="{0CB10FC8-ED42-40B0-82A4-CC64FCA8D9FE}"/>
    <cellStyle name="Normal 4 9 2 3 2 2 4" xfId="20657" xr:uid="{046557ED-6ABE-4762-B581-67084922EB1B}"/>
    <cellStyle name="Normal 4 9 2 3 2 2 4 2" xfId="49917" xr:uid="{3D837C93-13AD-4CE1-B74E-63BFBEB67A9D}"/>
    <cellStyle name="Normal 4 9 2 3 2 2 5" xfId="16477" xr:uid="{538CD1D6-AD73-4826-BAB0-5D35D8D18FD9}"/>
    <cellStyle name="Normal 4 9 2 3 2 2 5 2" xfId="45737" xr:uid="{74509BB0-E525-443D-803B-8C86CD237D4C}"/>
    <cellStyle name="Normal 4 9 2 3 2 2 6" xfId="33197" xr:uid="{EC4D5D9F-064E-4E4C-8ADF-B60B79CE5D91}"/>
    <cellStyle name="Normal 4 9 2 3 2 3" xfId="10197" xr:uid="{D8E0709B-40E1-4366-AB7F-E5BA9FABCF9E}"/>
    <cellStyle name="Normal 4 9 2 3 2 3 2" xfId="26917" xr:uid="{F9FCCCC7-AF47-4F93-9B26-C97360686210}"/>
    <cellStyle name="Normal 4 9 2 3 2 3 2 2" xfId="56177" xr:uid="{8DE78E6D-2E44-4F88-83AF-86D4D3716C90}"/>
    <cellStyle name="Normal 4 9 2 3 2 3 3" xfId="39457" xr:uid="{E0C33D98-143D-4C83-81E5-BFA046734AE3}"/>
    <cellStyle name="Normal 4 9 2 3 2 4" xfId="6017" xr:uid="{7EAF3916-A651-4022-8E56-289918D13677}"/>
    <cellStyle name="Normal 4 9 2 3 2 4 2" xfId="22737" xr:uid="{8189B610-1D9D-4593-BB34-EFF51E5D2028}"/>
    <cellStyle name="Normal 4 9 2 3 2 4 2 2" xfId="51997" xr:uid="{0FFF3A47-2845-493B-8164-C14187B6E810}"/>
    <cellStyle name="Normal 4 9 2 3 2 4 3" xfId="35277" xr:uid="{58E864EC-C362-4C30-8DE2-B3622677B265}"/>
    <cellStyle name="Normal 4 9 2 3 2 5" xfId="18557" xr:uid="{61A7C3FE-59DA-4717-AACB-9B89ED3EAF76}"/>
    <cellStyle name="Normal 4 9 2 3 2 5 2" xfId="47817" xr:uid="{658B7C81-E1A1-4C21-917B-522E2454A8F1}"/>
    <cellStyle name="Normal 4 9 2 3 2 6" xfId="14377" xr:uid="{F0B9329E-BD2D-4E78-8007-CE5FA39CF50D}"/>
    <cellStyle name="Normal 4 9 2 3 2 6 2" xfId="43637" xr:uid="{D81327B0-515A-4949-9054-02CFF527F630}"/>
    <cellStyle name="Normal 4 9 2 3 2 7" xfId="31097" xr:uid="{B2C9E920-6B2E-4471-9272-BB89EC0370FF}"/>
    <cellStyle name="Normal 4 9 2 3 2 8" xfId="60387" xr:uid="{1A02A9B1-BF44-4CE3-8C51-BD35B8C55C82}"/>
    <cellStyle name="Normal 4 9 2 3 3" xfId="2815" xr:uid="{142891D3-71C5-4797-B6EB-726427CCF5A7}"/>
    <cellStyle name="Normal 4 9 2 3 3 2" xfId="11175" xr:uid="{E468010E-CCF3-49AF-9D26-0EF5923FE602}"/>
    <cellStyle name="Normal 4 9 2 3 3 2 2" xfId="27895" xr:uid="{A780FB29-E589-4282-9292-9BB8D93A6AC9}"/>
    <cellStyle name="Normal 4 9 2 3 3 2 2 2" xfId="57155" xr:uid="{2FD5016B-73B0-4C2F-A874-4A414500F0CA}"/>
    <cellStyle name="Normal 4 9 2 3 3 2 3" xfId="40435" xr:uid="{F1755645-048E-4F41-83AE-969F541C2884}"/>
    <cellStyle name="Normal 4 9 2 3 3 3" xfId="6995" xr:uid="{F0696628-CB4D-4B64-9D5F-577DE4B66104}"/>
    <cellStyle name="Normal 4 9 2 3 3 3 2" xfId="23715" xr:uid="{3B03D9EA-572C-4949-9830-3845CF9D451A}"/>
    <cellStyle name="Normal 4 9 2 3 3 3 2 2" xfId="52975" xr:uid="{A0E28C51-AA61-4806-BF7C-0D2AA923D7A3}"/>
    <cellStyle name="Normal 4 9 2 3 3 3 3" xfId="36255" xr:uid="{E4F1C970-3D25-43B6-BF97-87EBCC9ECD8D}"/>
    <cellStyle name="Normal 4 9 2 3 3 4" xfId="19535" xr:uid="{5AAEFB3F-06FE-4EAB-94B3-EA9B606C2CFF}"/>
    <cellStyle name="Normal 4 9 2 3 3 4 2" xfId="48795" xr:uid="{98776B4D-6D5C-4075-A406-E0A6EB019E2E}"/>
    <cellStyle name="Normal 4 9 2 3 3 5" xfId="15355" xr:uid="{94F79B71-1662-4840-A146-12AAC390A4EF}"/>
    <cellStyle name="Normal 4 9 2 3 3 5 2" xfId="44615" xr:uid="{31608CD2-29FB-41C2-805F-DC27E7626177}"/>
    <cellStyle name="Normal 4 9 2 3 3 6" xfId="32075" xr:uid="{A8940734-875C-4B67-B35B-1EBC48B4CF18}"/>
    <cellStyle name="Normal 4 9 2 3 4" xfId="9075" xr:uid="{D73F91E2-76A1-4866-9A6D-2A7692792C00}"/>
    <cellStyle name="Normal 4 9 2 3 4 2" xfId="25795" xr:uid="{0FF6BEF4-7DA3-4088-87E0-E4EDD479AF86}"/>
    <cellStyle name="Normal 4 9 2 3 4 2 2" xfId="55055" xr:uid="{AD393927-66D8-4D69-AFB9-E61AD4FFF3A1}"/>
    <cellStyle name="Normal 4 9 2 3 4 3" xfId="38335" xr:uid="{C7D1E38C-7197-4A0E-9C8E-8987536234DB}"/>
    <cellStyle name="Normal 4 9 2 3 5" xfId="4895" xr:uid="{1F6449AF-0BB0-4DD8-B1CE-713E68465A2C}"/>
    <cellStyle name="Normal 4 9 2 3 5 2" xfId="21615" xr:uid="{6BF29556-1CA7-4AC2-BDE6-DEE24CD209AC}"/>
    <cellStyle name="Normal 4 9 2 3 5 2 2" xfId="50875" xr:uid="{7CD0C88C-D386-4E15-ADBC-CF4C96919394}"/>
    <cellStyle name="Normal 4 9 2 3 5 3" xfId="34155" xr:uid="{06E7088E-D502-428E-BDA3-ADED527DB5AC}"/>
    <cellStyle name="Normal 4 9 2 3 6" xfId="17435" xr:uid="{CFC9A8F8-797A-4303-8670-3287F48912FD}"/>
    <cellStyle name="Normal 4 9 2 3 6 2" xfId="46695" xr:uid="{81973603-18A4-43A6-AF43-F3A35063625D}"/>
    <cellStyle name="Normal 4 9 2 3 7" xfId="13255" xr:uid="{5A84993D-55BE-41E6-AABC-E9C47AB76263}"/>
    <cellStyle name="Normal 4 9 2 3 7 2" xfId="42515" xr:uid="{5FB50BDD-D3BD-4FC1-A417-50B359381056}"/>
    <cellStyle name="Normal 4 9 2 3 8" xfId="29975" xr:uid="{A018ACD7-23AB-4AF1-9F64-2D8B3F742A6F}"/>
    <cellStyle name="Normal 4 9 2 3 9" xfId="59265" xr:uid="{FB7F58B5-C63C-4DA3-BB65-E6AE94CA6092}"/>
    <cellStyle name="Normal 4 9 2 4" xfId="553" xr:uid="{E033FB7E-07A6-41D5-9525-BB77998FB3DD}"/>
    <cellStyle name="Normal 4 9 2 4 2" xfId="1675" xr:uid="{745278D6-4DF7-4C12-873A-44B701EFEC0E}"/>
    <cellStyle name="Normal 4 9 2 4 2 2" xfId="3775" xr:uid="{E8912222-E370-4A46-B968-A763BB3D1098}"/>
    <cellStyle name="Normal 4 9 2 4 2 2 2" xfId="12135" xr:uid="{5DFE0395-5689-43A2-9902-F514BF3F4A40}"/>
    <cellStyle name="Normal 4 9 2 4 2 2 2 2" xfId="28855" xr:uid="{BF029EBA-845E-45A6-AB32-06AE751FBD49}"/>
    <cellStyle name="Normal 4 9 2 4 2 2 2 2 2" xfId="58115" xr:uid="{8B4E55F6-7A30-43BF-84BC-BAD19FA0AB7B}"/>
    <cellStyle name="Normal 4 9 2 4 2 2 2 3" xfId="41395" xr:uid="{ED408325-342D-4223-8CB7-1EB362489959}"/>
    <cellStyle name="Normal 4 9 2 4 2 2 3" xfId="7955" xr:uid="{BDBF0E84-F7FD-4F7E-9126-725AEF440360}"/>
    <cellStyle name="Normal 4 9 2 4 2 2 3 2" xfId="24675" xr:uid="{B39920AC-B690-4AFC-93F0-673133ED076D}"/>
    <cellStyle name="Normal 4 9 2 4 2 2 3 2 2" xfId="53935" xr:uid="{DFDD3B4A-4E6F-4EF5-8700-DD18EF8934B6}"/>
    <cellStyle name="Normal 4 9 2 4 2 2 3 3" xfId="37215" xr:uid="{52161033-762B-4170-998E-930B21681168}"/>
    <cellStyle name="Normal 4 9 2 4 2 2 4" xfId="20495" xr:uid="{1406042A-EBDA-46F3-AEC3-047857B53793}"/>
    <cellStyle name="Normal 4 9 2 4 2 2 4 2" xfId="49755" xr:uid="{F046B13F-D341-4B3A-B4AB-4015C26863D6}"/>
    <cellStyle name="Normal 4 9 2 4 2 2 5" xfId="16315" xr:uid="{22FDC592-2F5F-4B53-9661-7757498EA196}"/>
    <cellStyle name="Normal 4 9 2 4 2 2 5 2" xfId="45575" xr:uid="{8848CD91-71A2-49A0-811A-682D295AAEF6}"/>
    <cellStyle name="Normal 4 9 2 4 2 2 6" xfId="33035" xr:uid="{6A02C164-211E-45A9-BD9D-97E4302AFD34}"/>
    <cellStyle name="Normal 4 9 2 4 2 3" xfId="10035" xr:uid="{32C18704-1F69-44D1-9220-1A7E42857522}"/>
    <cellStyle name="Normal 4 9 2 4 2 3 2" xfId="26755" xr:uid="{D20E552E-3059-486A-B14C-DA943E976823}"/>
    <cellStyle name="Normal 4 9 2 4 2 3 2 2" xfId="56015" xr:uid="{F4AF0933-AACD-4C37-AC5F-FF197EF1D22C}"/>
    <cellStyle name="Normal 4 9 2 4 2 3 3" xfId="39295" xr:uid="{2C4206C6-738F-4750-AD25-B4B4DF720F62}"/>
    <cellStyle name="Normal 4 9 2 4 2 4" xfId="5855" xr:uid="{8B0B61C4-010F-4F24-9BAC-CE9F91A22DE4}"/>
    <cellStyle name="Normal 4 9 2 4 2 4 2" xfId="22575" xr:uid="{1EF9CA84-F811-4E1C-B23E-ADD1FB020FC7}"/>
    <cellStyle name="Normal 4 9 2 4 2 4 2 2" xfId="51835" xr:uid="{6002D4AB-3F5B-495F-AA0E-F661B6768177}"/>
    <cellStyle name="Normal 4 9 2 4 2 4 3" xfId="35115" xr:uid="{7EA687B2-0FD9-44B8-88B1-39F5733DDCEE}"/>
    <cellStyle name="Normal 4 9 2 4 2 5" xfId="18395" xr:uid="{D9ACA279-B3C9-46EB-9B1D-78C9EFD7036D}"/>
    <cellStyle name="Normal 4 9 2 4 2 5 2" xfId="47655" xr:uid="{FE2F11C7-5712-4D08-B3BF-F0256EAB87A4}"/>
    <cellStyle name="Normal 4 9 2 4 2 6" xfId="14215" xr:uid="{AE48F476-7D8B-42C9-A7DE-5D3D396E7CD1}"/>
    <cellStyle name="Normal 4 9 2 4 2 6 2" xfId="43475" xr:uid="{0DECF0FC-F6E8-48C3-B401-FD76B1317745}"/>
    <cellStyle name="Normal 4 9 2 4 2 7" xfId="30935" xr:uid="{3AE25889-C74C-4D89-A7EC-C918CEA7BA85}"/>
    <cellStyle name="Normal 4 9 2 4 2 8" xfId="60225" xr:uid="{E589CAF7-A91C-4C5B-A837-DD4962684C96}"/>
    <cellStyle name="Normal 4 9 2 4 3" xfId="2653" xr:uid="{B03B968F-FCC0-45AE-A990-86CCB8875DC2}"/>
    <cellStyle name="Normal 4 9 2 4 3 2" xfId="11013" xr:uid="{18C61ED9-25A6-4D0C-9742-1BF7E76330D6}"/>
    <cellStyle name="Normal 4 9 2 4 3 2 2" xfId="27733" xr:uid="{1E971950-5979-43E1-B202-BB65A9B4A6A2}"/>
    <cellStyle name="Normal 4 9 2 4 3 2 2 2" xfId="56993" xr:uid="{B1521938-A65B-43B9-B2AE-3001914C4AEE}"/>
    <cellStyle name="Normal 4 9 2 4 3 2 3" xfId="40273" xr:uid="{0511E839-BBEE-4D74-B496-2D6AFDCDD6CE}"/>
    <cellStyle name="Normal 4 9 2 4 3 3" xfId="6833" xr:uid="{EB92DEAD-855A-4EAC-85F2-50FD269258BB}"/>
    <cellStyle name="Normal 4 9 2 4 3 3 2" xfId="23553" xr:uid="{53472EC0-645F-405D-8B41-E97E636BA22E}"/>
    <cellStyle name="Normal 4 9 2 4 3 3 2 2" xfId="52813" xr:uid="{FD3680AB-EEAA-434B-87A5-3066F27A31CF}"/>
    <cellStyle name="Normal 4 9 2 4 3 3 3" xfId="36093" xr:uid="{2C9691C5-6154-4241-B347-20BEDA5D5E6B}"/>
    <cellStyle name="Normal 4 9 2 4 3 4" xfId="19373" xr:uid="{3F74932D-4EAD-4F2E-A336-E98CC9F31E67}"/>
    <cellStyle name="Normal 4 9 2 4 3 4 2" xfId="48633" xr:uid="{BC9E2511-746F-4455-9232-DB720D19C10F}"/>
    <cellStyle name="Normal 4 9 2 4 3 5" xfId="15193" xr:uid="{414F7A9A-0F43-4A48-BA8B-BC737576E614}"/>
    <cellStyle name="Normal 4 9 2 4 3 5 2" xfId="44453" xr:uid="{376ECA31-225E-4E2F-8320-540BE67DE722}"/>
    <cellStyle name="Normal 4 9 2 4 3 6" xfId="31913" xr:uid="{0A7B2423-B454-490B-8FDC-23329A0675E6}"/>
    <cellStyle name="Normal 4 9 2 4 4" xfId="8913" xr:uid="{CF481288-2A76-4930-9B2B-FCEEB7E1EFFC}"/>
    <cellStyle name="Normal 4 9 2 4 4 2" xfId="25633" xr:uid="{45B7210A-23D2-4C19-9916-40714E03C72A}"/>
    <cellStyle name="Normal 4 9 2 4 4 2 2" xfId="54893" xr:uid="{0BE8B02A-931F-4D61-8AEA-7AEA3279EA87}"/>
    <cellStyle name="Normal 4 9 2 4 4 3" xfId="38173" xr:uid="{31763640-35F8-409A-9A70-B60B595952E1}"/>
    <cellStyle name="Normal 4 9 2 4 5" xfId="4733" xr:uid="{95D6EFA6-CFD4-4C89-9C51-8ED41F0A98AB}"/>
    <cellStyle name="Normal 4 9 2 4 5 2" xfId="21453" xr:uid="{B5DCB104-B3C8-40A4-B7C2-9AFB17F84995}"/>
    <cellStyle name="Normal 4 9 2 4 5 2 2" xfId="50713" xr:uid="{1DED283A-1945-472A-B307-ACEFC5366CBD}"/>
    <cellStyle name="Normal 4 9 2 4 5 3" xfId="33993" xr:uid="{98409A5D-A011-4A68-A354-31329B60B996}"/>
    <cellStyle name="Normal 4 9 2 4 6" xfId="17273" xr:uid="{E3C34BE1-4CE2-42D9-81DC-21659E72F431}"/>
    <cellStyle name="Normal 4 9 2 4 6 2" xfId="46533" xr:uid="{1E4602B3-43DE-4012-AFC3-A79A6E01869E}"/>
    <cellStyle name="Normal 4 9 2 4 7" xfId="13093" xr:uid="{CE925B1E-45B6-42A9-9724-425FEAC58556}"/>
    <cellStyle name="Normal 4 9 2 4 7 2" xfId="42353" xr:uid="{68DAEC29-4B0F-4C8C-8395-9B9C9ABCB4F3}"/>
    <cellStyle name="Normal 4 9 2 4 8" xfId="29813" xr:uid="{D15E60D6-5B15-49BB-84A0-D8A784F8ECD4}"/>
    <cellStyle name="Normal 4 9 2 4 9" xfId="59103" xr:uid="{659F8CFB-7FB4-4DC4-BB58-D9093CC2F772}"/>
    <cellStyle name="Normal 4 9 2 5" xfId="1277" xr:uid="{F44776E5-868D-4AF5-BC97-3088826841E4}"/>
    <cellStyle name="Normal 4 9 2 5 2" xfId="3377" xr:uid="{8FEB791B-116C-42B8-B9CC-735E09ED3E6C}"/>
    <cellStyle name="Normal 4 9 2 5 2 2" xfId="11737" xr:uid="{F4A87CED-0448-41B0-B114-884C8FD624DC}"/>
    <cellStyle name="Normal 4 9 2 5 2 2 2" xfId="28457" xr:uid="{51565A2E-D87B-4810-9810-E44805471391}"/>
    <cellStyle name="Normal 4 9 2 5 2 2 2 2" xfId="57717" xr:uid="{8D810EB5-5873-499E-9022-2141F99B234F}"/>
    <cellStyle name="Normal 4 9 2 5 2 2 3" xfId="40997" xr:uid="{350C5510-1CAA-4F6E-B27A-ABDA6ABC8D12}"/>
    <cellStyle name="Normal 4 9 2 5 2 3" xfId="7557" xr:uid="{073A1714-847C-4AD3-B27B-976100B16A8E}"/>
    <cellStyle name="Normal 4 9 2 5 2 3 2" xfId="24277" xr:uid="{DBC53B31-CF9F-49AD-939A-BD64F24B5291}"/>
    <cellStyle name="Normal 4 9 2 5 2 3 2 2" xfId="53537" xr:uid="{D9CC075E-D147-4FA3-9D3B-18CA28AEC4E4}"/>
    <cellStyle name="Normal 4 9 2 5 2 3 3" xfId="36817" xr:uid="{62531C25-FD7A-4AEF-B779-2CA7EFA8B284}"/>
    <cellStyle name="Normal 4 9 2 5 2 4" xfId="20097" xr:uid="{1F33B65D-A21F-4244-BCD3-EC84F5434805}"/>
    <cellStyle name="Normal 4 9 2 5 2 4 2" xfId="49357" xr:uid="{C9AE6B18-C642-4237-A66E-3ACBA8061AC0}"/>
    <cellStyle name="Normal 4 9 2 5 2 5" xfId="15917" xr:uid="{CFBD9CC1-E1A8-4110-881D-B423B952F582}"/>
    <cellStyle name="Normal 4 9 2 5 2 5 2" xfId="45177" xr:uid="{AF1C7A01-175F-445A-B191-50B3FC657785}"/>
    <cellStyle name="Normal 4 9 2 5 2 6" xfId="32637" xr:uid="{925B5B91-7435-4F95-A9AD-88854BD9E22E}"/>
    <cellStyle name="Normal 4 9 2 5 3" xfId="9637" xr:uid="{8205927B-6766-4963-A4BA-C1E193A57101}"/>
    <cellStyle name="Normal 4 9 2 5 3 2" xfId="26357" xr:uid="{878C228F-58E9-4624-974E-B1AAC78C3F5B}"/>
    <cellStyle name="Normal 4 9 2 5 3 2 2" xfId="55617" xr:uid="{F63E402A-2516-4B8D-80E5-B94A6508F172}"/>
    <cellStyle name="Normal 4 9 2 5 3 3" xfId="38897" xr:uid="{1A5D7EC1-6CED-4C01-88A5-1759432FF0C5}"/>
    <cellStyle name="Normal 4 9 2 5 4" xfId="5457" xr:uid="{A055CA63-5DB1-486F-98C7-441F4511BAE0}"/>
    <cellStyle name="Normal 4 9 2 5 4 2" xfId="22177" xr:uid="{E97B00A1-6268-4E3E-8521-42F91FFDEBE9}"/>
    <cellStyle name="Normal 4 9 2 5 4 2 2" xfId="51437" xr:uid="{7F680131-AE38-4045-AA16-D75775A96433}"/>
    <cellStyle name="Normal 4 9 2 5 4 3" xfId="34717" xr:uid="{A41E2820-3713-470A-B3B3-BE1C640E77AC}"/>
    <cellStyle name="Normal 4 9 2 5 5" xfId="17997" xr:uid="{114A2978-49BB-4322-BE79-A4C1C9675501}"/>
    <cellStyle name="Normal 4 9 2 5 5 2" xfId="47257" xr:uid="{E1304B3F-8293-4BAB-B6D3-93463F097A1C}"/>
    <cellStyle name="Normal 4 9 2 5 6" xfId="13817" xr:uid="{CA328F34-0119-4E56-9ADF-666DD41FE305}"/>
    <cellStyle name="Normal 4 9 2 5 6 2" xfId="43077" xr:uid="{CDBF934A-E83E-441A-A8A2-DBB58CDC614C}"/>
    <cellStyle name="Normal 4 9 2 5 7" xfId="30537" xr:uid="{0C1B64B3-F7B1-4699-81E6-AD99B0E1619C}"/>
    <cellStyle name="Normal 4 9 2 5 8" xfId="59827" xr:uid="{81CBEE83-622E-411A-9ABF-BE38C6E0841B}"/>
    <cellStyle name="Normal 4 9 2 6" xfId="1113" xr:uid="{B97EC7F2-3293-454C-8F6D-BD5807A085B4}"/>
    <cellStyle name="Normal 4 9 2 6 2" xfId="3213" xr:uid="{430AB923-2426-4FDF-A3B7-2C1BACB0F5E7}"/>
    <cellStyle name="Normal 4 9 2 6 2 2" xfId="11573" xr:uid="{963254F4-14AC-47EE-A073-03DD3FF917C7}"/>
    <cellStyle name="Normal 4 9 2 6 2 2 2" xfId="28293" xr:uid="{91846BA7-302B-4C41-8BEC-858AFBBEF181}"/>
    <cellStyle name="Normal 4 9 2 6 2 2 2 2" xfId="57553" xr:uid="{899ACE91-525D-47B2-84C4-42C28CBED5DA}"/>
    <cellStyle name="Normal 4 9 2 6 2 2 3" xfId="40833" xr:uid="{B8261D87-EE9D-4862-99E6-AF70DFDF3D0D}"/>
    <cellStyle name="Normal 4 9 2 6 2 3" xfId="7393" xr:uid="{DB564342-AFD7-4092-AAEB-1FB2C6538523}"/>
    <cellStyle name="Normal 4 9 2 6 2 3 2" xfId="24113" xr:uid="{3CCE5947-ED8E-4890-838E-79C4AD1288C4}"/>
    <cellStyle name="Normal 4 9 2 6 2 3 2 2" xfId="53373" xr:uid="{6F0A7760-18C0-4620-BD84-A1AE26121C66}"/>
    <cellStyle name="Normal 4 9 2 6 2 3 3" xfId="36653" xr:uid="{99DC7B1A-9BD5-438D-B1AA-12B497A235E2}"/>
    <cellStyle name="Normal 4 9 2 6 2 4" xfId="19933" xr:uid="{BAE999EB-9C4D-4700-AE6A-1539FFFC0498}"/>
    <cellStyle name="Normal 4 9 2 6 2 4 2" xfId="49193" xr:uid="{FB1B755F-20F1-47B2-AA63-B171C1DAA5C8}"/>
    <cellStyle name="Normal 4 9 2 6 2 5" xfId="15753" xr:uid="{5FEC61F9-501C-43C1-A985-75125BD7E257}"/>
    <cellStyle name="Normal 4 9 2 6 2 5 2" xfId="45013" xr:uid="{DB824D5E-B32D-462C-9BDB-72AC12FBB353}"/>
    <cellStyle name="Normal 4 9 2 6 2 6" xfId="32473" xr:uid="{A55A0D1E-3F33-412D-8707-64AB6728F931}"/>
    <cellStyle name="Normal 4 9 2 6 3" xfId="9473" xr:uid="{4C6073F4-DA7B-43B3-8C42-C22779A0BA48}"/>
    <cellStyle name="Normal 4 9 2 6 3 2" xfId="26193" xr:uid="{06D3DFC9-95BF-444C-80FA-85B5C67F2704}"/>
    <cellStyle name="Normal 4 9 2 6 3 2 2" xfId="55453" xr:uid="{47CFD45B-14B9-4D5E-8C0E-5F185F3468B7}"/>
    <cellStyle name="Normal 4 9 2 6 3 3" xfId="38733" xr:uid="{D96896B6-559B-4B83-A71E-3E47A5569B89}"/>
    <cellStyle name="Normal 4 9 2 6 4" xfId="5293" xr:uid="{7F158164-64FF-4017-B7FA-7E824BF780E7}"/>
    <cellStyle name="Normal 4 9 2 6 4 2" xfId="22013" xr:uid="{7C081CD0-B1F3-469E-894C-EF777F9C79B0}"/>
    <cellStyle name="Normal 4 9 2 6 4 2 2" xfId="51273" xr:uid="{B2D8CE73-D588-4E75-BBB9-5CAF8286B2E5}"/>
    <cellStyle name="Normal 4 9 2 6 4 3" xfId="34553" xr:uid="{B1106CC2-2DAF-4821-8F07-35C2635106D2}"/>
    <cellStyle name="Normal 4 9 2 6 5" xfId="17833" xr:uid="{2EC7E01A-301F-42BF-81DC-25455D5C2A43}"/>
    <cellStyle name="Normal 4 9 2 6 5 2" xfId="47093" xr:uid="{1A8AF979-8082-4821-8730-79D9F94C83AD}"/>
    <cellStyle name="Normal 4 9 2 6 6" xfId="13653" xr:uid="{2F8C47EB-90B5-4946-8BB6-66D228768423}"/>
    <cellStyle name="Normal 4 9 2 6 6 2" xfId="42913" xr:uid="{F807306F-32C2-4E2F-8004-9E9BF6518BE3}"/>
    <cellStyle name="Normal 4 9 2 6 7" xfId="30373" xr:uid="{F0B55D76-A3E6-4C1D-AFFC-BE5622941A6E}"/>
    <cellStyle name="Normal 4 9 2 6 8" xfId="59663" xr:uid="{FADB4C7E-22C1-4C5B-859E-81F63D43C7CA}"/>
    <cellStyle name="Normal 4 9 2 7" xfId="2255" xr:uid="{9C9F1B5E-5B44-4EDB-949C-A4C197F1ED79}"/>
    <cellStyle name="Normal 4 9 2 7 2" xfId="10615" xr:uid="{71E1D8B5-9044-486C-8807-703D52262C82}"/>
    <cellStyle name="Normal 4 9 2 7 2 2" xfId="27335" xr:uid="{D61AC299-80EE-4418-9884-12A018806CD0}"/>
    <cellStyle name="Normal 4 9 2 7 2 2 2" xfId="56595" xr:uid="{3293FF33-37D3-4C1C-9A33-121CD606427B}"/>
    <cellStyle name="Normal 4 9 2 7 2 3" xfId="39875" xr:uid="{9C0628C5-37B7-4EE4-A63C-890A3675F5E7}"/>
    <cellStyle name="Normal 4 9 2 7 3" xfId="6435" xr:uid="{A7A23782-102F-4CFE-9442-D7C40AA18BE0}"/>
    <cellStyle name="Normal 4 9 2 7 3 2" xfId="23155" xr:uid="{93E54928-28D0-4DF4-B3F5-E2AB4D40D070}"/>
    <cellStyle name="Normal 4 9 2 7 3 2 2" xfId="52415" xr:uid="{92149C1D-1627-420C-A067-7B33C569C45A}"/>
    <cellStyle name="Normal 4 9 2 7 3 3" xfId="35695" xr:uid="{487F447E-2F6E-4489-A224-3EB079207D57}"/>
    <cellStyle name="Normal 4 9 2 7 4" xfId="18975" xr:uid="{2C9C4C61-8C6C-4B69-B5A1-6315B15823C9}"/>
    <cellStyle name="Normal 4 9 2 7 4 2" xfId="48235" xr:uid="{4A80B8F8-1D35-4811-A6FA-D43E51ADA6B1}"/>
    <cellStyle name="Normal 4 9 2 7 5" xfId="14795" xr:uid="{37A3B748-DD77-4F3F-A3D5-68EF28CB9CF1}"/>
    <cellStyle name="Normal 4 9 2 7 5 2" xfId="44055" xr:uid="{4F041396-4FCD-4E38-9CDD-2F47D12F9AFE}"/>
    <cellStyle name="Normal 4 9 2 7 6" xfId="31515" xr:uid="{447A9B95-5115-4C41-9BB3-6FF5AAB0D519}"/>
    <cellStyle name="Normal 4 9 2 8" xfId="8515" xr:uid="{8415DD4A-CA0E-41DA-883F-60E85D50A648}"/>
    <cellStyle name="Normal 4 9 2 8 2" xfId="25235" xr:uid="{4ED2F650-2460-44FB-8D15-22171D84925C}"/>
    <cellStyle name="Normal 4 9 2 8 2 2" xfId="54495" xr:uid="{DE4F88A7-6C44-4871-B2D3-E83B474FF2EB}"/>
    <cellStyle name="Normal 4 9 2 8 3" xfId="37775" xr:uid="{D0EEFCD8-FBC6-4A73-9DBD-DE5023FE185E}"/>
    <cellStyle name="Normal 4 9 2 9" xfId="4335" xr:uid="{AF36B7BB-3070-4504-A4B8-A63B37EB29BD}"/>
    <cellStyle name="Normal 4 9 2 9 2" xfId="21055" xr:uid="{4DF56C0F-D9C7-4B46-9A0E-0A13C575EA27}"/>
    <cellStyle name="Normal 4 9 2 9 2 2" xfId="50315" xr:uid="{606B34EA-550D-4452-8980-E9B237C579BD}"/>
    <cellStyle name="Normal 4 9 2 9 3" xfId="33595" xr:uid="{02E873DD-F107-4231-8E1B-5B32C48C66ED}"/>
    <cellStyle name="Normal 4 9 3" xfId="199" xr:uid="{F042C792-E45D-41EB-A13E-720B38CCE030}"/>
    <cellStyle name="Normal 4 9 3 10" xfId="58749" xr:uid="{DF4AE2CC-52E9-4627-9A34-AA959C7C9D30}"/>
    <cellStyle name="Normal 4 9 3 2" xfId="759" xr:uid="{3A426B6E-5540-40D2-B470-6C50F7B18E1A}"/>
    <cellStyle name="Normal 4 9 3 2 2" xfId="1881" xr:uid="{63C01D49-5441-4A83-BECC-CE6624ED0AB7}"/>
    <cellStyle name="Normal 4 9 3 2 2 2" xfId="3981" xr:uid="{8F91037E-4974-45B2-B662-5438DE2A0738}"/>
    <cellStyle name="Normal 4 9 3 2 2 2 2" xfId="12341" xr:uid="{25CDE737-B548-470A-AE35-60D64CC16AE2}"/>
    <cellStyle name="Normal 4 9 3 2 2 2 2 2" xfId="29061" xr:uid="{F8964393-2140-4816-87D4-783C11FA99AC}"/>
    <cellStyle name="Normal 4 9 3 2 2 2 2 2 2" xfId="58321" xr:uid="{F0D42CA7-8AE7-4733-9E93-5CFCE19725E2}"/>
    <cellStyle name="Normal 4 9 3 2 2 2 2 3" xfId="41601" xr:uid="{6E2791C3-C2B1-4A66-8233-BFCBCAB9E8E4}"/>
    <cellStyle name="Normal 4 9 3 2 2 2 3" xfId="8161" xr:uid="{53010E22-7E71-4D57-85FA-1CD1506E609F}"/>
    <cellStyle name="Normal 4 9 3 2 2 2 3 2" xfId="24881" xr:uid="{B237126E-B938-456F-AA18-D4990D07ACA9}"/>
    <cellStyle name="Normal 4 9 3 2 2 2 3 2 2" xfId="54141" xr:uid="{B661ACA2-530F-40F6-BEBA-1E3DA56D881D}"/>
    <cellStyle name="Normal 4 9 3 2 2 2 3 3" xfId="37421" xr:uid="{8E5C12C1-6340-4B12-9142-EFDB94A11370}"/>
    <cellStyle name="Normal 4 9 3 2 2 2 4" xfId="20701" xr:uid="{A057B9D5-26EF-41CC-ABBA-6EEDB870D8B4}"/>
    <cellStyle name="Normal 4 9 3 2 2 2 4 2" xfId="49961" xr:uid="{D6D646F3-B3FD-4243-81FF-5086AECB9E31}"/>
    <cellStyle name="Normal 4 9 3 2 2 2 5" xfId="16521" xr:uid="{914D31A1-CB4E-4AD4-B64E-D57DD067BB0D}"/>
    <cellStyle name="Normal 4 9 3 2 2 2 5 2" xfId="45781" xr:uid="{7E37E4BD-844A-448D-851E-C735C6775F6A}"/>
    <cellStyle name="Normal 4 9 3 2 2 2 6" xfId="33241" xr:uid="{82613A80-AF4B-4BD6-9D37-714BE8B54ED3}"/>
    <cellStyle name="Normal 4 9 3 2 2 3" xfId="10241" xr:uid="{1CB31C56-EAAE-4B79-9B1D-C1CB5B5A2D8D}"/>
    <cellStyle name="Normal 4 9 3 2 2 3 2" xfId="26961" xr:uid="{8C649302-2E15-42DA-BFC8-BDDE300595C6}"/>
    <cellStyle name="Normal 4 9 3 2 2 3 2 2" xfId="56221" xr:uid="{B29AFFB2-F614-4469-A3F3-9A92F330EC22}"/>
    <cellStyle name="Normal 4 9 3 2 2 3 3" xfId="39501" xr:uid="{15796B57-DE24-4F03-98B9-CAB62D90C2CE}"/>
    <cellStyle name="Normal 4 9 3 2 2 4" xfId="6061" xr:uid="{3A71E040-DE00-463D-972C-4DA03DEE651E}"/>
    <cellStyle name="Normal 4 9 3 2 2 4 2" xfId="22781" xr:uid="{292C8971-E0BE-4D21-BE6B-C594E9FA702A}"/>
    <cellStyle name="Normal 4 9 3 2 2 4 2 2" xfId="52041" xr:uid="{8C9309FC-87B0-46FC-8D80-2EAD906CCD0B}"/>
    <cellStyle name="Normal 4 9 3 2 2 4 3" xfId="35321" xr:uid="{E01A85BC-CAB5-4383-90E2-49287E8EE838}"/>
    <cellStyle name="Normal 4 9 3 2 2 5" xfId="18601" xr:uid="{5FF1C7AF-FEC7-44B9-B4E8-F2DF25519556}"/>
    <cellStyle name="Normal 4 9 3 2 2 5 2" xfId="47861" xr:uid="{DA7E1568-FF4A-4468-8E64-A967C4BA73C9}"/>
    <cellStyle name="Normal 4 9 3 2 2 6" xfId="14421" xr:uid="{7F7E4CAF-7408-49A8-BDAA-B80FA6364F04}"/>
    <cellStyle name="Normal 4 9 3 2 2 6 2" xfId="43681" xr:uid="{5E0E7326-EFC1-42F1-93F5-EC91806C312A}"/>
    <cellStyle name="Normal 4 9 3 2 2 7" xfId="31141" xr:uid="{8580FE96-63D9-4B66-BFF8-9456AEEBF59A}"/>
    <cellStyle name="Normal 4 9 3 2 2 8" xfId="60431" xr:uid="{49006AD1-37DF-4459-8EB2-FC94A9BB87B5}"/>
    <cellStyle name="Normal 4 9 3 2 3" xfId="2859" xr:uid="{524BE151-4CE1-4C6F-963B-7A13F5D20459}"/>
    <cellStyle name="Normal 4 9 3 2 3 2" xfId="11219" xr:uid="{7D6FAF48-C261-4987-B8E9-89BB1188BEDA}"/>
    <cellStyle name="Normal 4 9 3 2 3 2 2" xfId="27939" xr:uid="{8F333A97-F895-458E-9FD1-EB4793A60C80}"/>
    <cellStyle name="Normal 4 9 3 2 3 2 2 2" xfId="57199" xr:uid="{2CBB4157-A174-4C0C-871E-EC8652BCE6DA}"/>
    <cellStyle name="Normal 4 9 3 2 3 2 3" xfId="40479" xr:uid="{83FFA10F-B4BD-4BAB-AD6E-453CD73FB3E1}"/>
    <cellStyle name="Normal 4 9 3 2 3 3" xfId="7039" xr:uid="{531DDA6F-7D53-44A7-88C9-A6A4602037AB}"/>
    <cellStyle name="Normal 4 9 3 2 3 3 2" xfId="23759" xr:uid="{B014477D-4B51-46DB-8863-229B6B45B931}"/>
    <cellStyle name="Normal 4 9 3 2 3 3 2 2" xfId="53019" xr:uid="{B39B3E81-241F-4158-83A4-0BBA75359B26}"/>
    <cellStyle name="Normal 4 9 3 2 3 3 3" xfId="36299" xr:uid="{6DAA8F4B-2D0F-4C23-A549-94F823CD874D}"/>
    <cellStyle name="Normal 4 9 3 2 3 4" xfId="19579" xr:uid="{C92FD353-77A2-48E5-B52F-B0585B6E9D54}"/>
    <cellStyle name="Normal 4 9 3 2 3 4 2" xfId="48839" xr:uid="{1764EF2C-3CE3-44A1-8257-1E6327744D6B}"/>
    <cellStyle name="Normal 4 9 3 2 3 5" xfId="15399" xr:uid="{33997379-104F-4C9A-BB76-5FF103B5AB1C}"/>
    <cellStyle name="Normal 4 9 3 2 3 5 2" xfId="44659" xr:uid="{C819BF76-9917-4C7A-8A6E-AFB01031EA34}"/>
    <cellStyle name="Normal 4 9 3 2 3 6" xfId="32119" xr:uid="{0478B110-52C4-408B-BE87-9750112204B3}"/>
    <cellStyle name="Normal 4 9 3 2 4" xfId="9119" xr:uid="{F7152D16-06D7-479F-9E8C-CA70C6B7CA7A}"/>
    <cellStyle name="Normal 4 9 3 2 4 2" xfId="25839" xr:uid="{C6254BFC-EEEA-4E14-8922-0B3ECD57AC8B}"/>
    <cellStyle name="Normal 4 9 3 2 4 2 2" xfId="55099" xr:uid="{77FA08EA-BB1E-4E0A-96E8-9111160F7E65}"/>
    <cellStyle name="Normal 4 9 3 2 4 3" xfId="38379" xr:uid="{3F4B47B6-D7B6-493A-B86E-CF429CB38608}"/>
    <cellStyle name="Normal 4 9 3 2 5" xfId="4939" xr:uid="{2AC07E11-C851-45ED-B5E6-6547BAB576AC}"/>
    <cellStyle name="Normal 4 9 3 2 5 2" xfId="21659" xr:uid="{58F41D7A-745B-4732-BFE0-6F938244A7C0}"/>
    <cellStyle name="Normal 4 9 3 2 5 2 2" xfId="50919" xr:uid="{BC5AED33-0716-40A2-B1DB-9CB9E76E150D}"/>
    <cellStyle name="Normal 4 9 3 2 5 3" xfId="34199" xr:uid="{9CDE5400-0AE7-43D5-B2FD-E4FBCBE9F95A}"/>
    <cellStyle name="Normal 4 9 3 2 6" xfId="17479" xr:uid="{9993EC13-AEA4-4FAF-AC7A-E223241159EB}"/>
    <cellStyle name="Normal 4 9 3 2 6 2" xfId="46739" xr:uid="{FA198E19-8E6D-4AF2-95BD-07A6138F1667}"/>
    <cellStyle name="Normal 4 9 3 2 7" xfId="13299" xr:uid="{2DFE28CC-3FAE-4DAC-BB97-412E31209831}"/>
    <cellStyle name="Normal 4 9 3 2 7 2" xfId="42559" xr:uid="{F12AF679-C8C8-4322-B622-A7242AA50B59}"/>
    <cellStyle name="Normal 4 9 3 2 8" xfId="30019" xr:uid="{7393470F-5825-45CE-916A-2EF1B2D6727D}"/>
    <cellStyle name="Normal 4 9 3 2 9" xfId="59309" xr:uid="{74BB2A74-0138-4A88-9E86-886EDA0B06D6}"/>
    <cellStyle name="Normal 4 9 3 3" xfId="1321" xr:uid="{4C889B9E-B99C-4134-9DB0-0BC286B37C6F}"/>
    <cellStyle name="Normal 4 9 3 3 2" xfId="3421" xr:uid="{35926A23-5521-4ED3-9596-BD46F59C7803}"/>
    <cellStyle name="Normal 4 9 3 3 2 2" xfId="11781" xr:uid="{8C644A58-5588-41D0-9CF9-14E28AF5E95C}"/>
    <cellStyle name="Normal 4 9 3 3 2 2 2" xfId="28501" xr:uid="{8A1E300A-C22A-4206-A705-24DFD55A4A55}"/>
    <cellStyle name="Normal 4 9 3 3 2 2 2 2" xfId="57761" xr:uid="{09E8E9BF-04F1-4B53-97CA-222AFDD18FA8}"/>
    <cellStyle name="Normal 4 9 3 3 2 2 3" xfId="41041" xr:uid="{BD8FD9E1-38D8-48AF-9278-D2EAEF1AEE5D}"/>
    <cellStyle name="Normal 4 9 3 3 2 3" xfId="7601" xr:uid="{261539D8-4828-4779-95BF-C556C98DB43D}"/>
    <cellStyle name="Normal 4 9 3 3 2 3 2" xfId="24321" xr:uid="{ECC4CAB2-45E3-45EB-98B1-0CE4094AB32B}"/>
    <cellStyle name="Normal 4 9 3 3 2 3 2 2" xfId="53581" xr:uid="{1AA6CCED-877A-4DE8-87E8-432859D2AF5D}"/>
    <cellStyle name="Normal 4 9 3 3 2 3 3" xfId="36861" xr:uid="{7A4CFBBE-A0C4-41BB-BBAB-FFE0BB654238}"/>
    <cellStyle name="Normal 4 9 3 3 2 4" xfId="20141" xr:uid="{871AD588-95D8-40FE-8CD7-07A94003D762}"/>
    <cellStyle name="Normal 4 9 3 3 2 4 2" xfId="49401" xr:uid="{61FA0A83-399E-4BB7-A5A0-C68FB1D369E3}"/>
    <cellStyle name="Normal 4 9 3 3 2 5" xfId="15961" xr:uid="{C355540C-5755-49BB-93D4-02473E4B31E7}"/>
    <cellStyle name="Normal 4 9 3 3 2 5 2" xfId="45221" xr:uid="{2EB3E072-9E9F-4F27-A3ED-305C5EAD31FA}"/>
    <cellStyle name="Normal 4 9 3 3 2 6" xfId="32681" xr:uid="{E95C4BBE-CE15-4F9B-9ECF-40F3C7DDE3EF}"/>
    <cellStyle name="Normal 4 9 3 3 3" xfId="9681" xr:uid="{4F258C13-B6D1-4B8A-BDB4-FAA4B7458497}"/>
    <cellStyle name="Normal 4 9 3 3 3 2" xfId="26401" xr:uid="{73A5BCDF-7276-4738-A698-DFE8CE5477F6}"/>
    <cellStyle name="Normal 4 9 3 3 3 2 2" xfId="55661" xr:uid="{A6BC95E0-6C7F-4F04-A173-1C788FABA922}"/>
    <cellStyle name="Normal 4 9 3 3 3 3" xfId="38941" xr:uid="{9BDEA958-1D41-46CD-B160-D77D2E364870}"/>
    <cellStyle name="Normal 4 9 3 3 4" xfId="5501" xr:uid="{6589E7F9-AA84-4641-B2D6-0A3F0BC30C13}"/>
    <cellStyle name="Normal 4 9 3 3 4 2" xfId="22221" xr:uid="{EB5C898F-1FCA-4E3B-A5A7-796EA275B037}"/>
    <cellStyle name="Normal 4 9 3 3 4 2 2" xfId="51481" xr:uid="{0CE0E69E-1BC0-4211-868E-B02A244F8942}"/>
    <cellStyle name="Normal 4 9 3 3 4 3" xfId="34761" xr:uid="{07FC3C56-4B26-4EBC-B2CF-BCE21C97789E}"/>
    <cellStyle name="Normal 4 9 3 3 5" xfId="18041" xr:uid="{07E8FFE1-1322-498D-A615-81BF7F0298B9}"/>
    <cellStyle name="Normal 4 9 3 3 5 2" xfId="47301" xr:uid="{9579626B-0297-43E8-A4E4-75B15D8681FE}"/>
    <cellStyle name="Normal 4 9 3 3 6" xfId="13861" xr:uid="{9F22E641-7875-4474-BFD4-624ADD0CAAD3}"/>
    <cellStyle name="Normal 4 9 3 3 6 2" xfId="43121" xr:uid="{E3BD0E7D-F626-45C6-87AE-13DD5DA80893}"/>
    <cellStyle name="Normal 4 9 3 3 7" xfId="30581" xr:uid="{62786619-9728-43FB-80A4-FBE2170487C7}"/>
    <cellStyle name="Normal 4 9 3 3 8" xfId="59871" xr:uid="{BC3A265D-154C-4CC2-BC82-6DA8FFEF0E94}"/>
    <cellStyle name="Normal 4 9 3 4" xfId="2299" xr:uid="{E4096CC8-1BDD-4E11-9385-82BFD86AEA27}"/>
    <cellStyle name="Normal 4 9 3 4 2" xfId="10659" xr:uid="{CEDB8595-5BBD-4622-87F8-D6A4EAEB0A2D}"/>
    <cellStyle name="Normal 4 9 3 4 2 2" xfId="27379" xr:uid="{F39F753D-460A-4FAB-B6C9-830F8FD451D4}"/>
    <cellStyle name="Normal 4 9 3 4 2 2 2" xfId="56639" xr:uid="{986CA492-B336-450C-9726-D360E0D41DDD}"/>
    <cellStyle name="Normal 4 9 3 4 2 3" xfId="39919" xr:uid="{7BF305C6-DB06-4B8A-B619-29A4B667C467}"/>
    <cellStyle name="Normal 4 9 3 4 3" xfId="6479" xr:uid="{4719252F-09CC-48F8-8D62-4C1948F7E606}"/>
    <cellStyle name="Normal 4 9 3 4 3 2" xfId="23199" xr:uid="{CC60CA6F-C0DD-49AD-9DF0-6B29EE00C7CC}"/>
    <cellStyle name="Normal 4 9 3 4 3 2 2" xfId="52459" xr:uid="{4D4C8E03-DA8F-4C51-99E5-848626922D6E}"/>
    <cellStyle name="Normal 4 9 3 4 3 3" xfId="35739" xr:uid="{B2166D16-907D-4C91-823D-531337B63462}"/>
    <cellStyle name="Normal 4 9 3 4 4" xfId="19019" xr:uid="{FEECAD4C-5CE2-4915-84DB-158E3CFE985C}"/>
    <cellStyle name="Normal 4 9 3 4 4 2" xfId="48279" xr:uid="{0E61856B-E19B-44AE-8108-51E40C1D9AD4}"/>
    <cellStyle name="Normal 4 9 3 4 5" xfId="14839" xr:uid="{5C86774A-0D96-4058-9BCC-ED51C0DBE778}"/>
    <cellStyle name="Normal 4 9 3 4 5 2" xfId="44099" xr:uid="{CE5EFF3C-E011-46E6-959D-A62987783834}"/>
    <cellStyle name="Normal 4 9 3 4 6" xfId="31559" xr:uid="{F506596F-6DA3-4313-AC58-D8B6AB1E0678}"/>
    <cellStyle name="Normal 4 9 3 5" xfId="8559" xr:uid="{728F81FA-7BC2-4C6F-A76A-1C910BCD9940}"/>
    <cellStyle name="Normal 4 9 3 5 2" xfId="25279" xr:uid="{0498CD85-1A01-4777-B56F-3DD6F5B3346F}"/>
    <cellStyle name="Normal 4 9 3 5 2 2" xfId="54539" xr:uid="{BF24C174-4783-4404-8E75-63E0624E5164}"/>
    <cellStyle name="Normal 4 9 3 5 3" xfId="37819" xr:uid="{C0375268-5A91-4114-9938-9E0C0D8A31B3}"/>
    <cellStyle name="Normal 4 9 3 6" xfId="4379" xr:uid="{06C0FEC6-2139-424C-9681-56CCB5A0258E}"/>
    <cellStyle name="Normal 4 9 3 6 2" xfId="21099" xr:uid="{CA24FB73-708A-4B74-A255-0613C86524F4}"/>
    <cellStyle name="Normal 4 9 3 6 2 2" xfId="50359" xr:uid="{043D19BF-0159-4595-8A03-BA6A99ED83D5}"/>
    <cellStyle name="Normal 4 9 3 6 3" xfId="33639" xr:uid="{3785215D-DDE8-486B-AD5C-5B1B50889385}"/>
    <cellStyle name="Normal 4 9 3 7" xfId="16919" xr:uid="{02BB5354-B0AC-40D9-B214-5EBD87E7DA20}"/>
    <cellStyle name="Normal 4 9 3 7 2" xfId="46179" xr:uid="{0ED0F8F9-ABF5-43E2-B757-237365647158}"/>
    <cellStyle name="Normal 4 9 3 8" xfId="12739" xr:uid="{FF868A5C-5EA1-47FA-B2A1-6BDBB908509C}"/>
    <cellStyle name="Normal 4 9 3 8 2" xfId="41999" xr:uid="{F0774D32-D17D-4585-8B13-4B71DF044310}"/>
    <cellStyle name="Normal 4 9 3 9" xfId="29459" xr:uid="{5C4743CC-B682-4376-A319-ABD0009C3E82}"/>
    <cellStyle name="Normal 4 9 4" xfId="305" xr:uid="{0C3C724C-F1B6-48F6-BDE3-43E0F559A797}"/>
    <cellStyle name="Normal 4 9 4 10" xfId="58855" xr:uid="{6FB6186F-2352-4995-BB25-EF0B53D121AE}"/>
    <cellStyle name="Normal 4 9 4 2" xfId="865" xr:uid="{95A5CD1F-9A5C-4CBC-A8A2-C695DA36DE38}"/>
    <cellStyle name="Normal 4 9 4 2 2" xfId="1987" xr:uid="{5B931B33-EEE8-4941-93F9-EB05DB1092CD}"/>
    <cellStyle name="Normal 4 9 4 2 2 2" xfId="4087" xr:uid="{A492178B-D160-4484-B7E0-CAA758F65A64}"/>
    <cellStyle name="Normal 4 9 4 2 2 2 2" xfId="12447" xr:uid="{CC310535-E7BC-42FE-98CC-CCB977CEF245}"/>
    <cellStyle name="Normal 4 9 4 2 2 2 2 2" xfId="29167" xr:uid="{DC0D9A68-5237-4B92-8793-76B57D0357F1}"/>
    <cellStyle name="Normal 4 9 4 2 2 2 2 2 2" xfId="58427" xr:uid="{9ECCBFA9-0F61-4DFB-8177-7C8EFCCAF82A}"/>
    <cellStyle name="Normal 4 9 4 2 2 2 2 3" xfId="41707" xr:uid="{DEEBD9DC-9717-406C-B85F-3DC5BCB8B86C}"/>
    <cellStyle name="Normal 4 9 4 2 2 2 3" xfId="8267" xr:uid="{0C492878-2090-4D3C-8ABE-37CA3F04CAB3}"/>
    <cellStyle name="Normal 4 9 4 2 2 2 3 2" xfId="24987" xr:uid="{0E76B209-9916-4EC2-B70D-FDA5216105C5}"/>
    <cellStyle name="Normal 4 9 4 2 2 2 3 2 2" xfId="54247" xr:uid="{2EFC0945-36C6-4D8B-B45D-8BC3BBF5F803}"/>
    <cellStyle name="Normal 4 9 4 2 2 2 3 3" xfId="37527" xr:uid="{E94C1EF8-4CF5-453D-A479-962B01B2981C}"/>
    <cellStyle name="Normal 4 9 4 2 2 2 4" xfId="20807" xr:uid="{DFB10D54-864F-43E9-87EF-407F4566E874}"/>
    <cellStyle name="Normal 4 9 4 2 2 2 4 2" xfId="50067" xr:uid="{C86D6A06-996C-478C-BC3B-F3329C2380EF}"/>
    <cellStyle name="Normal 4 9 4 2 2 2 5" xfId="16627" xr:uid="{4C87B32A-789C-4604-85FA-8D672BCB4E29}"/>
    <cellStyle name="Normal 4 9 4 2 2 2 5 2" xfId="45887" xr:uid="{BB72B98C-C06F-4318-A1C5-FBDE3CAD2E89}"/>
    <cellStyle name="Normal 4 9 4 2 2 2 6" xfId="33347" xr:uid="{92BCA67A-846D-4426-A51A-5E09AAD6F544}"/>
    <cellStyle name="Normal 4 9 4 2 2 3" xfId="10347" xr:uid="{784703A3-58CE-4FF6-9A17-0C09693C7118}"/>
    <cellStyle name="Normal 4 9 4 2 2 3 2" xfId="27067" xr:uid="{C5B84EBA-220D-44A8-8104-B651C53A6302}"/>
    <cellStyle name="Normal 4 9 4 2 2 3 2 2" xfId="56327" xr:uid="{FB0F35CA-C812-4B0C-B3F6-7B5CB59FC1A3}"/>
    <cellStyle name="Normal 4 9 4 2 2 3 3" xfId="39607" xr:uid="{4FB06C26-44FB-47EF-8513-2B3BDF96C041}"/>
    <cellStyle name="Normal 4 9 4 2 2 4" xfId="6167" xr:uid="{47A449CE-F713-4255-983D-F696836F7037}"/>
    <cellStyle name="Normal 4 9 4 2 2 4 2" xfId="22887" xr:uid="{4BCA47CE-E55B-46C0-85AF-0D1CB3D47973}"/>
    <cellStyle name="Normal 4 9 4 2 2 4 2 2" xfId="52147" xr:uid="{5F6FB8C4-1C85-4CA4-9955-F155DC6248CD}"/>
    <cellStyle name="Normal 4 9 4 2 2 4 3" xfId="35427" xr:uid="{E9B6A3B2-4F6F-4078-A252-67764B60CA38}"/>
    <cellStyle name="Normal 4 9 4 2 2 5" xfId="18707" xr:uid="{AD3941B7-69F5-42FE-B0EF-51CB984B83CA}"/>
    <cellStyle name="Normal 4 9 4 2 2 5 2" xfId="47967" xr:uid="{C7CC4332-B71D-4DDA-9DDB-92E26A8DEC45}"/>
    <cellStyle name="Normal 4 9 4 2 2 6" xfId="14527" xr:uid="{EBA7815A-4B1A-4763-9CBA-94757F0395F7}"/>
    <cellStyle name="Normal 4 9 4 2 2 6 2" xfId="43787" xr:uid="{5E103D82-51A0-4872-955E-630C512AB0C3}"/>
    <cellStyle name="Normal 4 9 4 2 2 7" xfId="31247" xr:uid="{31ED1F3E-CB57-44D6-AA48-A486E79075D7}"/>
    <cellStyle name="Normal 4 9 4 2 2 8" xfId="60537" xr:uid="{6E701654-81C4-45EA-888B-4CA78FAD4F7F}"/>
    <cellStyle name="Normal 4 9 4 2 3" xfId="2965" xr:uid="{2577CC28-1764-4B6A-A5EB-311F8F314908}"/>
    <cellStyle name="Normal 4 9 4 2 3 2" xfId="11325" xr:uid="{F2F2C89D-9C8A-40E8-BD11-4E38E8F0E3C6}"/>
    <cellStyle name="Normal 4 9 4 2 3 2 2" xfId="28045" xr:uid="{07A922C9-7FC7-4224-993E-C82D4223CEA5}"/>
    <cellStyle name="Normal 4 9 4 2 3 2 2 2" xfId="57305" xr:uid="{B43F3D57-B666-4D43-BACE-585B30B25FF3}"/>
    <cellStyle name="Normal 4 9 4 2 3 2 3" xfId="40585" xr:uid="{C0F8AA19-978A-4BF1-954C-B3DE612BD382}"/>
    <cellStyle name="Normal 4 9 4 2 3 3" xfId="7145" xr:uid="{110F5509-5F61-4AA8-9430-CB8634BE8F63}"/>
    <cellStyle name="Normal 4 9 4 2 3 3 2" xfId="23865" xr:uid="{A04FA1FD-1948-458B-A09A-11C608C0E616}"/>
    <cellStyle name="Normal 4 9 4 2 3 3 2 2" xfId="53125" xr:uid="{FC0EB037-2B35-4EC2-AF84-C51EC865B753}"/>
    <cellStyle name="Normal 4 9 4 2 3 3 3" xfId="36405" xr:uid="{582CDFA7-9CE1-4EA7-BA92-E8DB02919BAC}"/>
    <cellStyle name="Normal 4 9 4 2 3 4" xfId="19685" xr:uid="{2C2609E6-EB2D-4ED6-9D75-7289162BED33}"/>
    <cellStyle name="Normal 4 9 4 2 3 4 2" xfId="48945" xr:uid="{AC8C2770-8408-4910-9DF1-6F77499DA528}"/>
    <cellStyle name="Normal 4 9 4 2 3 5" xfId="15505" xr:uid="{7D8277CE-0706-4753-AD07-CFAC9131FFAD}"/>
    <cellStyle name="Normal 4 9 4 2 3 5 2" xfId="44765" xr:uid="{E16ADA79-B7FF-4C58-B63E-94FAB40AF4C7}"/>
    <cellStyle name="Normal 4 9 4 2 3 6" xfId="32225" xr:uid="{17E086ED-B8D3-45BE-9EC0-CC2B47E68BA5}"/>
    <cellStyle name="Normal 4 9 4 2 4" xfId="9225" xr:uid="{CBF2D85F-3663-4938-B51B-12951CE7E6A3}"/>
    <cellStyle name="Normal 4 9 4 2 4 2" xfId="25945" xr:uid="{F46A8D33-8B16-4E66-9A13-8854A126441F}"/>
    <cellStyle name="Normal 4 9 4 2 4 2 2" xfId="55205" xr:uid="{E55BCCAE-C09C-43E9-B8AE-21E48DC77E87}"/>
    <cellStyle name="Normal 4 9 4 2 4 3" xfId="38485" xr:uid="{A58FAAD4-C78C-4B47-9A3F-FD2AE5B74854}"/>
    <cellStyle name="Normal 4 9 4 2 5" xfId="5045" xr:uid="{50196A5D-B879-468A-9A3C-36466A164776}"/>
    <cellStyle name="Normal 4 9 4 2 5 2" xfId="21765" xr:uid="{1083467A-B8E4-4740-84D7-C4032796FCD6}"/>
    <cellStyle name="Normal 4 9 4 2 5 2 2" xfId="51025" xr:uid="{2D19C207-E19E-44B9-9AB7-758096B1461E}"/>
    <cellStyle name="Normal 4 9 4 2 5 3" xfId="34305" xr:uid="{5BAA4DC9-702B-447F-8BBC-09754161E9FD}"/>
    <cellStyle name="Normal 4 9 4 2 6" xfId="17585" xr:uid="{327339D4-4D53-4E03-AC4F-3400E17C2AA3}"/>
    <cellStyle name="Normal 4 9 4 2 6 2" xfId="46845" xr:uid="{567FAE13-C9C9-4B3B-9A65-2113462082DF}"/>
    <cellStyle name="Normal 4 9 4 2 7" xfId="13405" xr:uid="{44D130D2-1426-4047-A633-F7C2F80134F3}"/>
    <cellStyle name="Normal 4 9 4 2 7 2" xfId="42665" xr:uid="{59A67A5A-9164-4E1B-A32B-FE9F0B3DF1F0}"/>
    <cellStyle name="Normal 4 9 4 2 8" xfId="30125" xr:uid="{F4D04120-9244-4B7A-919B-19D6C0EA1A9F}"/>
    <cellStyle name="Normal 4 9 4 2 9" xfId="59415" xr:uid="{23FCD17E-FE62-4AF1-8E08-6142D0B49D5D}"/>
    <cellStyle name="Normal 4 9 4 3" xfId="1427" xr:uid="{7F014B4B-DDCC-4A34-992F-9E8FDF928B88}"/>
    <cellStyle name="Normal 4 9 4 3 2" xfId="3527" xr:uid="{BBAE1926-629C-4645-A8F4-7F13BD872776}"/>
    <cellStyle name="Normal 4 9 4 3 2 2" xfId="11887" xr:uid="{820E4B14-0C73-4797-AA0B-C4AFDD6D706A}"/>
    <cellStyle name="Normal 4 9 4 3 2 2 2" xfId="28607" xr:uid="{26786404-7B9B-4525-91C3-A1C552759F89}"/>
    <cellStyle name="Normal 4 9 4 3 2 2 2 2" xfId="57867" xr:uid="{2D653479-0C3B-42BA-9A09-A2601EFC1B35}"/>
    <cellStyle name="Normal 4 9 4 3 2 2 3" xfId="41147" xr:uid="{5A50B787-D353-4AFA-BE10-648E8674F652}"/>
    <cellStyle name="Normal 4 9 4 3 2 3" xfId="7707" xr:uid="{E2F14AB5-41A7-4DD6-A1EB-58CB842BE95A}"/>
    <cellStyle name="Normal 4 9 4 3 2 3 2" xfId="24427" xr:uid="{4488407E-1BE3-45A6-B0CB-DC6F047A359B}"/>
    <cellStyle name="Normal 4 9 4 3 2 3 2 2" xfId="53687" xr:uid="{785071F9-8C98-458F-8E62-BED94A8B3E9F}"/>
    <cellStyle name="Normal 4 9 4 3 2 3 3" xfId="36967" xr:uid="{E707DE7A-4B27-4B0C-BA28-2755DDAA1868}"/>
    <cellStyle name="Normal 4 9 4 3 2 4" xfId="20247" xr:uid="{E3C691C2-555D-4214-B0FE-04792D275C74}"/>
    <cellStyle name="Normal 4 9 4 3 2 4 2" xfId="49507" xr:uid="{A650501A-3261-46F7-A455-28AC4ACC5DBD}"/>
    <cellStyle name="Normal 4 9 4 3 2 5" xfId="16067" xr:uid="{4D60B89F-0A14-4AE6-BE69-3487DACD32B6}"/>
    <cellStyle name="Normal 4 9 4 3 2 5 2" xfId="45327" xr:uid="{0318FE4F-FB70-4A18-80A4-20DC49F68048}"/>
    <cellStyle name="Normal 4 9 4 3 2 6" xfId="32787" xr:uid="{7E648364-8EA5-4DA3-8551-A6F08FA28007}"/>
    <cellStyle name="Normal 4 9 4 3 3" xfId="9787" xr:uid="{4FC51BC2-6DD3-49F5-8EF4-E3144A6A2B8C}"/>
    <cellStyle name="Normal 4 9 4 3 3 2" xfId="26507" xr:uid="{CE3A52D5-5083-4A3A-BD2D-023B4C67AF74}"/>
    <cellStyle name="Normal 4 9 4 3 3 2 2" xfId="55767" xr:uid="{E9975CB1-6089-420D-AD4D-8092C56805FA}"/>
    <cellStyle name="Normal 4 9 4 3 3 3" xfId="39047" xr:uid="{909BFD0C-2AC0-4939-BDCA-CAB9847EF74B}"/>
    <cellStyle name="Normal 4 9 4 3 4" xfId="5607" xr:uid="{6583E4A2-9491-4685-9014-D72FDDC22985}"/>
    <cellStyle name="Normal 4 9 4 3 4 2" xfId="22327" xr:uid="{4E186CD8-80FF-4A34-8622-32AA43B2E13E}"/>
    <cellStyle name="Normal 4 9 4 3 4 2 2" xfId="51587" xr:uid="{5A392FDD-0DDE-468B-89F6-0C2E2A6F160B}"/>
    <cellStyle name="Normal 4 9 4 3 4 3" xfId="34867" xr:uid="{053B651A-6F2D-4761-8C0F-A9E3A6DB1A27}"/>
    <cellStyle name="Normal 4 9 4 3 5" xfId="18147" xr:uid="{B109B323-A6BE-4059-8BAF-E125B5882BB3}"/>
    <cellStyle name="Normal 4 9 4 3 5 2" xfId="47407" xr:uid="{692B04D2-2DC5-4B55-AC0B-F82D6C9D8EFC}"/>
    <cellStyle name="Normal 4 9 4 3 6" xfId="13967" xr:uid="{D392B090-105E-4691-A5C2-6E0CC120F8A1}"/>
    <cellStyle name="Normal 4 9 4 3 6 2" xfId="43227" xr:uid="{CFA469FF-0BF1-4827-BB44-DD2B04FF3D97}"/>
    <cellStyle name="Normal 4 9 4 3 7" xfId="30687" xr:uid="{E049A047-0322-425E-BD47-D8433332EBBF}"/>
    <cellStyle name="Normal 4 9 4 3 8" xfId="59977" xr:uid="{D7BF32ED-4914-4BBD-8C2F-5A3C4510DA88}"/>
    <cellStyle name="Normal 4 9 4 4" xfId="2405" xr:uid="{8328557E-BDB9-4E73-9266-7E345DD0C3C6}"/>
    <cellStyle name="Normal 4 9 4 4 2" xfId="10765" xr:uid="{17978C22-64A1-4248-B94F-DA28758D3AC2}"/>
    <cellStyle name="Normal 4 9 4 4 2 2" xfId="27485" xr:uid="{4F8CAC78-5D5F-4291-B703-741C960869F1}"/>
    <cellStyle name="Normal 4 9 4 4 2 2 2" xfId="56745" xr:uid="{82D15CD3-CE4E-48D6-A517-70268A938AE5}"/>
    <cellStyle name="Normal 4 9 4 4 2 3" xfId="40025" xr:uid="{3A293308-BD9F-42B8-B290-2B363ACEF6E5}"/>
    <cellStyle name="Normal 4 9 4 4 3" xfId="6585" xr:uid="{D8F2BBA8-43F3-4884-8F39-6A605AF6BFAD}"/>
    <cellStyle name="Normal 4 9 4 4 3 2" xfId="23305" xr:uid="{9C4CCBCC-C53C-4CAB-8DAD-0122E6D264B4}"/>
    <cellStyle name="Normal 4 9 4 4 3 2 2" xfId="52565" xr:uid="{9BBEDFC7-5955-4F76-9058-12ACC4209B84}"/>
    <cellStyle name="Normal 4 9 4 4 3 3" xfId="35845" xr:uid="{C1B508C9-F52E-4473-B708-B5D9651D1304}"/>
    <cellStyle name="Normal 4 9 4 4 4" xfId="19125" xr:uid="{598456BB-8A42-4202-8C16-67A59ADA01C4}"/>
    <cellStyle name="Normal 4 9 4 4 4 2" xfId="48385" xr:uid="{BB28644B-9527-4E9E-AE02-1D3CAE93E6E9}"/>
    <cellStyle name="Normal 4 9 4 4 5" xfId="14945" xr:uid="{6FE5D0C9-DBA7-45FE-B7D9-A1963026D567}"/>
    <cellStyle name="Normal 4 9 4 4 5 2" xfId="44205" xr:uid="{BE24A939-903B-44B4-AD62-DEAE9CFD4E23}"/>
    <cellStyle name="Normal 4 9 4 4 6" xfId="31665" xr:uid="{E8E27AC7-1D30-410F-BF5D-9FD80EB339C0}"/>
    <cellStyle name="Normal 4 9 4 5" xfId="8665" xr:uid="{E54CE272-C531-4BE1-874C-63E8D8A8D299}"/>
    <cellStyle name="Normal 4 9 4 5 2" xfId="25385" xr:uid="{2E7B95D6-D844-4183-B30E-8B51070CD5A7}"/>
    <cellStyle name="Normal 4 9 4 5 2 2" xfId="54645" xr:uid="{458D20BF-3E3E-49DB-842A-37C382BB68B2}"/>
    <cellStyle name="Normal 4 9 4 5 3" xfId="37925" xr:uid="{6DE1770A-5169-4618-A1DB-A84D729EF4CD}"/>
    <cellStyle name="Normal 4 9 4 6" xfId="4485" xr:uid="{AE2B4711-EB5A-4D34-9295-07D5E742D602}"/>
    <cellStyle name="Normal 4 9 4 6 2" xfId="21205" xr:uid="{86B74133-9FB0-442A-9ADC-F63F94ADE81B}"/>
    <cellStyle name="Normal 4 9 4 6 2 2" xfId="50465" xr:uid="{907567AD-C105-41A2-9B9B-8030FF71C9E5}"/>
    <cellStyle name="Normal 4 9 4 6 3" xfId="33745" xr:uid="{6E06FCD1-90E0-4185-AB57-B23D91E1B606}"/>
    <cellStyle name="Normal 4 9 4 7" xfId="17025" xr:uid="{53AFA49E-1E90-4A9F-8AE0-57FF80CD644B}"/>
    <cellStyle name="Normal 4 9 4 7 2" xfId="46285" xr:uid="{7428A014-138C-4D31-9826-0C64D3791975}"/>
    <cellStyle name="Normal 4 9 4 8" xfId="12845" xr:uid="{C7F10277-DCD1-4142-8D88-A2FCBA5D321D}"/>
    <cellStyle name="Normal 4 9 4 8 2" xfId="42105" xr:uid="{6423CE00-D87B-4865-B41F-543997B72337}"/>
    <cellStyle name="Normal 4 9 4 9" xfId="29565" xr:uid="{36F98DD2-B277-4652-BD01-DF4062E4E20E}"/>
    <cellStyle name="Normal 4 9 5" xfId="629" xr:uid="{C59AEC32-15C3-499B-9910-3E39192E5C52}"/>
    <cellStyle name="Normal 4 9 5 2" xfId="1751" xr:uid="{A1F2BFFC-CAE6-4166-8AD2-36BD4B81F793}"/>
    <cellStyle name="Normal 4 9 5 2 2" xfId="3851" xr:uid="{20A7B80E-3158-4D67-8A07-F4AB8985D288}"/>
    <cellStyle name="Normal 4 9 5 2 2 2" xfId="12211" xr:uid="{20114D57-8E50-4F2F-8F20-305204826FD1}"/>
    <cellStyle name="Normal 4 9 5 2 2 2 2" xfId="28931" xr:uid="{6C94C4F9-505B-4D34-9A9E-ED84C1B97951}"/>
    <cellStyle name="Normal 4 9 5 2 2 2 2 2" xfId="58191" xr:uid="{1E915586-261C-4253-9830-EACD9E881E07}"/>
    <cellStyle name="Normal 4 9 5 2 2 2 3" xfId="41471" xr:uid="{45206973-D332-48B3-B72C-E03D1162CC7E}"/>
    <cellStyle name="Normal 4 9 5 2 2 3" xfId="8031" xr:uid="{2DDC1357-8BC6-40D7-968A-F205A0C67B09}"/>
    <cellStyle name="Normal 4 9 5 2 2 3 2" xfId="24751" xr:uid="{0D038EAE-625B-40CF-A42F-F0603BF98CDA}"/>
    <cellStyle name="Normal 4 9 5 2 2 3 2 2" xfId="54011" xr:uid="{91FCBF54-7216-44CA-AA18-0A5B01426B02}"/>
    <cellStyle name="Normal 4 9 5 2 2 3 3" xfId="37291" xr:uid="{237B2FC4-F70A-49BE-9307-1BB775002F2E}"/>
    <cellStyle name="Normal 4 9 5 2 2 4" xfId="20571" xr:uid="{8A0F0C54-69E9-4C04-9B13-85A863B2F865}"/>
    <cellStyle name="Normal 4 9 5 2 2 4 2" xfId="49831" xr:uid="{09A92BB2-C10E-4C91-A459-DBA368772B40}"/>
    <cellStyle name="Normal 4 9 5 2 2 5" xfId="16391" xr:uid="{168FD0A2-2293-4ADE-B0FA-4DD1C99C2DCB}"/>
    <cellStyle name="Normal 4 9 5 2 2 5 2" xfId="45651" xr:uid="{84F95C19-78D7-4431-A01C-5D8C3D1699C3}"/>
    <cellStyle name="Normal 4 9 5 2 2 6" xfId="33111" xr:uid="{29D5232D-D9FC-4A1C-8C2F-621C5BC48833}"/>
    <cellStyle name="Normal 4 9 5 2 3" xfId="10111" xr:uid="{BA93CC91-2295-4AD7-8AC8-55DB759E77A0}"/>
    <cellStyle name="Normal 4 9 5 2 3 2" xfId="26831" xr:uid="{2A728FAA-FB08-4283-AEB0-16829DB8F92B}"/>
    <cellStyle name="Normal 4 9 5 2 3 2 2" xfId="56091" xr:uid="{4A9C42D2-4233-4339-B06E-7A3273367F3C}"/>
    <cellStyle name="Normal 4 9 5 2 3 3" xfId="39371" xr:uid="{E6EB0CB0-AB28-4766-B407-D12E7A00CB36}"/>
    <cellStyle name="Normal 4 9 5 2 4" xfId="5931" xr:uid="{4451F279-B330-4604-83AE-CAC73088DDEA}"/>
    <cellStyle name="Normal 4 9 5 2 4 2" xfId="22651" xr:uid="{8567D903-3E3F-4018-9021-506A13EE335A}"/>
    <cellStyle name="Normal 4 9 5 2 4 2 2" xfId="51911" xr:uid="{510BADCF-B24A-43FD-A19F-A0D902B39E85}"/>
    <cellStyle name="Normal 4 9 5 2 4 3" xfId="35191" xr:uid="{8B03DF23-4473-422F-8761-B3C2D97394C3}"/>
    <cellStyle name="Normal 4 9 5 2 5" xfId="18471" xr:uid="{DEBDF41E-F98C-42FA-8E2C-2C1E3573DB5F}"/>
    <cellStyle name="Normal 4 9 5 2 5 2" xfId="47731" xr:uid="{F57B6331-FF49-41A4-B401-67E3C9F2623D}"/>
    <cellStyle name="Normal 4 9 5 2 6" xfId="14291" xr:uid="{8647310D-A6E1-45D3-87B0-8A90FF909108}"/>
    <cellStyle name="Normal 4 9 5 2 6 2" xfId="43551" xr:uid="{BF1E7516-2B56-41E3-BB03-D040E7DA74A2}"/>
    <cellStyle name="Normal 4 9 5 2 7" xfId="31011" xr:uid="{7D6946CA-74C1-4525-BFBE-F64184C588F1}"/>
    <cellStyle name="Normal 4 9 5 2 8" xfId="60301" xr:uid="{A7DD1B4D-1B6C-4024-941C-170B1CCBC3FE}"/>
    <cellStyle name="Normal 4 9 5 3" xfId="2729" xr:uid="{9E13F741-2B7F-4432-9216-0A98AE738CD0}"/>
    <cellStyle name="Normal 4 9 5 3 2" xfId="11089" xr:uid="{3D8E5F07-658D-4DAD-AAE8-B3DD945E9AF1}"/>
    <cellStyle name="Normal 4 9 5 3 2 2" xfId="27809" xr:uid="{5B04C242-03B4-4812-8CB1-1F5C6B2792D7}"/>
    <cellStyle name="Normal 4 9 5 3 2 2 2" xfId="57069" xr:uid="{BB4D444A-CDED-47D6-99CC-42358329AA2E}"/>
    <cellStyle name="Normal 4 9 5 3 2 3" xfId="40349" xr:uid="{1D7FE72A-9D5E-46E6-AB5D-7919AFD9AF95}"/>
    <cellStyle name="Normal 4 9 5 3 3" xfId="6909" xr:uid="{BEBBC0BD-CACC-4CC5-A954-6EFC03706128}"/>
    <cellStyle name="Normal 4 9 5 3 3 2" xfId="23629" xr:uid="{C3C5CFE4-5C99-4B8D-B94A-012C6FBA209F}"/>
    <cellStyle name="Normal 4 9 5 3 3 2 2" xfId="52889" xr:uid="{19DAD798-10F4-4472-B23F-94FDC9C5964B}"/>
    <cellStyle name="Normal 4 9 5 3 3 3" xfId="36169" xr:uid="{6CF4A90B-6859-4D8C-A369-00AC80CE05B6}"/>
    <cellStyle name="Normal 4 9 5 3 4" xfId="19449" xr:uid="{5FA39AEF-4199-4224-928E-9544B5963AD3}"/>
    <cellStyle name="Normal 4 9 5 3 4 2" xfId="48709" xr:uid="{02C63F2C-9045-44A2-862C-AA9CC07D478C}"/>
    <cellStyle name="Normal 4 9 5 3 5" xfId="15269" xr:uid="{4C0B8EFA-C480-426A-A47C-A4C2EDCD6C16}"/>
    <cellStyle name="Normal 4 9 5 3 5 2" xfId="44529" xr:uid="{FA5B5B74-18AC-49A1-8A69-4EEE6C4513E2}"/>
    <cellStyle name="Normal 4 9 5 3 6" xfId="31989" xr:uid="{70DDD06D-774D-46FB-A99C-A04C1FC06060}"/>
    <cellStyle name="Normal 4 9 5 4" xfId="8989" xr:uid="{DE733C91-DE82-4056-B824-A6C1DA80758A}"/>
    <cellStyle name="Normal 4 9 5 4 2" xfId="25709" xr:uid="{E6AF4E93-8BDE-4C6A-9A4C-4C21242FEF27}"/>
    <cellStyle name="Normal 4 9 5 4 2 2" xfId="54969" xr:uid="{2A9528A4-9917-47B2-9CA9-8B45FE8D4BDC}"/>
    <cellStyle name="Normal 4 9 5 4 3" xfId="38249" xr:uid="{C8F55C2D-2951-4630-8DEA-0A2C05E2C58E}"/>
    <cellStyle name="Normal 4 9 5 5" xfId="4809" xr:uid="{90125EA9-E51B-4F68-ACD8-F3560DB98655}"/>
    <cellStyle name="Normal 4 9 5 5 2" xfId="21529" xr:uid="{48F8A009-011E-4CF8-B1FE-C4FD08CD7DB7}"/>
    <cellStyle name="Normal 4 9 5 5 2 2" xfId="50789" xr:uid="{4E053CAB-F2A3-4DF4-833D-FBC9BAF9D341}"/>
    <cellStyle name="Normal 4 9 5 5 3" xfId="34069" xr:uid="{E99F70D8-FA04-4319-AC5A-8508063ECD39}"/>
    <cellStyle name="Normal 4 9 5 6" xfId="17349" xr:uid="{12058A59-AD58-4D3D-B2F8-299FF7A6751B}"/>
    <cellStyle name="Normal 4 9 5 6 2" xfId="46609" xr:uid="{16E41383-5CFC-4CA5-A14F-46657B8A5772}"/>
    <cellStyle name="Normal 4 9 5 7" xfId="13169" xr:uid="{BC507D92-59F0-4EF3-8B42-3039E854B911}"/>
    <cellStyle name="Normal 4 9 5 7 2" xfId="42429" xr:uid="{8EAA0457-9AA7-4EDD-A14F-C60D3BCD4034}"/>
    <cellStyle name="Normal 4 9 5 8" xfId="29889" xr:uid="{D66DB1C7-87BD-4FB7-82CD-4EAAAB907481}"/>
    <cellStyle name="Normal 4 9 5 9" xfId="59179" xr:uid="{A7C82251-C86F-448B-8D03-0F3A9E772AFB}"/>
    <cellStyle name="Normal 4 9 6" xfId="467" xr:uid="{4336BB0E-B0B6-4DF5-828B-194DF0AFA4BA}"/>
    <cellStyle name="Normal 4 9 6 2" xfId="1589" xr:uid="{63DF6CA9-BFBE-461A-9341-9FC46AE634DF}"/>
    <cellStyle name="Normal 4 9 6 2 2" xfId="3689" xr:uid="{A0781EFC-B397-4CD0-86FA-DBD20F8ABE1D}"/>
    <cellStyle name="Normal 4 9 6 2 2 2" xfId="12049" xr:uid="{BB98952C-4DFD-453D-B65B-C93CD0461364}"/>
    <cellStyle name="Normal 4 9 6 2 2 2 2" xfId="28769" xr:uid="{88B3E188-636E-4E75-9A71-DDF2022E9579}"/>
    <cellStyle name="Normal 4 9 6 2 2 2 2 2" xfId="58029" xr:uid="{5E00941C-96CF-42B4-B4B4-452F76F7A3CA}"/>
    <cellStyle name="Normal 4 9 6 2 2 2 3" xfId="41309" xr:uid="{7B8FBD86-0B59-4A61-B67B-C7EE5F369709}"/>
    <cellStyle name="Normal 4 9 6 2 2 3" xfId="7869" xr:uid="{7F8E222B-76F1-4DEF-98F8-0AB7385B99FE}"/>
    <cellStyle name="Normal 4 9 6 2 2 3 2" xfId="24589" xr:uid="{C4D3540C-7F9A-47C9-9C92-206E30E50BAD}"/>
    <cellStyle name="Normal 4 9 6 2 2 3 2 2" xfId="53849" xr:uid="{146966F0-D4F1-4561-9FA0-4AD72D9C3C49}"/>
    <cellStyle name="Normal 4 9 6 2 2 3 3" xfId="37129" xr:uid="{D75A30E9-A444-4469-9067-27CB73A1C958}"/>
    <cellStyle name="Normal 4 9 6 2 2 4" xfId="20409" xr:uid="{E86578B9-AE75-4E76-AF87-2D14F63445B1}"/>
    <cellStyle name="Normal 4 9 6 2 2 4 2" xfId="49669" xr:uid="{3109D3B2-8563-461C-8826-4B800E785039}"/>
    <cellStyle name="Normal 4 9 6 2 2 5" xfId="16229" xr:uid="{F960D257-57DA-4F4F-81D2-699DD283925E}"/>
    <cellStyle name="Normal 4 9 6 2 2 5 2" xfId="45489" xr:uid="{954A0944-31F1-4C4D-B17F-3542E7F5CA92}"/>
    <cellStyle name="Normal 4 9 6 2 2 6" xfId="32949" xr:uid="{82AEC3D9-8DA8-4ADE-9DA8-7379807F1529}"/>
    <cellStyle name="Normal 4 9 6 2 3" xfId="9949" xr:uid="{C81F4269-24DB-4C8D-BA2D-FF63CD734DE4}"/>
    <cellStyle name="Normal 4 9 6 2 3 2" xfId="26669" xr:uid="{1F1A1A36-BD0F-4ED6-85BA-D17BE0AD5E68}"/>
    <cellStyle name="Normal 4 9 6 2 3 2 2" xfId="55929" xr:uid="{19C4F03B-43AA-437E-A5A6-BBD5E137A93E}"/>
    <cellStyle name="Normal 4 9 6 2 3 3" xfId="39209" xr:uid="{1C2C93A9-A314-49E0-9939-3353C72C23D0}"/>
    <cellStyle name="Normal 4 9 6 2 4" xfId="5769" xr:uid="{1F816CCD-7A2B-4DF8-AE27-F551BF18C333}"/>
    <cellStyle name="Normal 4 9 6 2 4 2" xfId="22489" xr:uid="{F885963B-CFDB-48D0-8F4F-40A95EF4DBB8}"/>
    <cellStyle name="Normal 4 9 6 2 4 2 2" xfId="51749" xr:uid="{19838205-7972-48EC-A856-237A38CF33DC}"/>
    <cellStyle name="Normal 4 9 6 2 4 3" xfId="35029" xr:uid="{3C8D96B5-80FB-41F4-8D9E-502EB02AD8E1}"/>
    <cellStyle name="Normal 4 9 6 2 5" xfId="18309" xr:uid="{8EACF310-7EF6-46DE-BE50-9922B3C8FB4F}"/>
    <cellStyle name="Normal 4 9 6 2 5 2" xfId="47569" xr:uid="{50010F9F-1885-405D-B8B2-55DA760EF401}"/>
    <cellStyle name="Normal 4 9 6 2 6" xfId="14129" xr:uid="{DE936B0A-D693-4648-A2BD-73DD37569EC7}"/>
    <cellStyle name="Normal 4 9 6 2 6 2" xfId="43389" xr:uid="{7AB244BF-3821-40F9-8A27-39962887225F}"/>
    <cellStyle name="Normal 4 9 6 2 7" xfId="30849" xr:uid="{CA8DA04C-628A-4730-A9A3-E093D64BF043}"/>
    <cellStyle name="Normal 4 9 6 2 8" xfId="60139" xr:uid="{4E6DA8AF-85C6-4B93-A174-893AB13FB283}"/>
    <cellStyle name="Normal 4 9 6 3" xfId="2567" xr:uid="{5E900AAE-611B-4A99-81C3-CDFF6C573693}"/>
    <cellStyle name="Normal 4 9 6 3 2" xfId="10927" xr:uid="{9DF68B6E-8D24-4C84-A863-ABBDCDD2975B}"/>
    <cellStyle name="Normal 4 9 6 3 2 2" xfId="27647" xr:uid="{92FEA393-67D6-4BC2-960A-32837CE4B107}"/>
    <cellStyle name="Normal 4 9 6 3 2 2 2" xfId="56907" xr:uid="{AAB60A7F-F6C2-474C-98FF-B5DE6C43B95E}"/>
    <cellStyle name="Normal 4 9 6 3 2 3" xfId="40187" xr:uid="{A853517C-0F4D-4FA6-9420-9ECD0FEB3E71}"/>
    <cellStyle name="Normal 4 9 6 3 3" xfId="6747" xr:uid="{7FC88370-9AB6-4FE3-BACE-4DEB5F9EEDA0}"/>
    <cellStyle name="Normal 4 9 6 3 3 2" xfId="23467" xr:uid="{285539A3-AF04-47A7-8828-BCE9DA4B3403}"/>
    <cellStyle name="Normal 4 9 6 3 3 2 2" xfId="52727" xr:uid="{AAF46D4E-BE1E-4CFB-BDB4-2D61AADEDAC0}"/>
    <cellStyle name="Normal 4 9 6 3 3 3" xfId="36007" xr:uid="{8E79BB95-7126-47C3-A89B-AC602556B657}"/>
    <cellStyle name="Normal 4 9 6 3 4" xfId="19287" xr:uid="{D0A63739-69D1-457E-8E92-995AD5ADB341}"/>
    <cellStyle name="Normal 4 9 6 3 4 2" xfId="48547" xr:uid="{EECB8FA7-F564-4EEE-80D6-F2BC796F6B84}"/>
    <cellStyle name="Normal 4 9 6 3 5" xfId="15107" xr:uid="{99BD523A-A113-48B6-B842-E9ED4B627BC6}"/>
    <cellStyle name="Normal 4 9 6 3 5 2" xfId="44367" xr:uid="{FA5AA94F-E514-4ACA-9148-3FB65E53CC71}"/>
    <cellStyle name="Normal 4 9 6 3 6" xfId="31827" xr:uid="{098A391C-9C13-4DB0-9F5C-3E0DC19FFA94}"/>
    <cellStyle name="Normal 4 9 6 4" xfId="8827" xr:uid="{E5E032E2-5C91-41B4-B86F-4EDF96DF5A93}"/>
    <cellStyle name="Normal 4 9 6 4 2" xfId="25547" xr:uid="{C0B80595-76FB-427A-9A23-2D3528896F83}"/>
    <cellStyle name="Normal 4 9 6 4 2 2" xfId="54807" xr:uid="{C55B46E6-F141-4D55-B63E-B76F9A296909}"/>
    <cellStyle name="Normal 4 9 6 4 3" xfId="38087" xr:uid="{5C2C8B1C-8F5E-4471-BFB0-203D7ED9B21D}"/>
    <cellStyle name="Normal 4 9 6 5" xfId="4647" xr:uid="{B848468D-D317-4B5D-960B-5C5E0ACB5D47}"/>
    <cellStyle name="Normal 4 9 6 5 2" xfId="21367" xr:uid="{048A27C2-096C-4B93-BF7C-D0828228CB45}"/>
    <cellStyle name="Normal 4 9 6 5 2 2" xfId="50627" xr:uid="{CC231199-7343-4947-9C0E-427C875DE3BE}"/>
    <cellStyle name="Normal 4 9 6 5 3" xfId="33907" xr:uid="{4D666E6F-E659-41FB-BF0F-8002D4D397D6}"/>
    <cellStyle name="Normal 4 9 6 6" xfId="17187" xr:uid="{1DD7C437-881B-4500-A989-50C2BA11EF9E}"/>
    <cellStyle name="Normal 4 9 6 6 2" xfId="46447" xr:uid="{C51F47DF-B9B2-4779-8413-1110AC84C488}"/>
    <cellStyle name="Normal 4 9 6 7" xfId="13007" xr:uid="{FFA5890B-B27E-4C47-A7DA-687A803BB18E}"/>
    <cellStyle name="Normal 4 9 6 7 2" xfId="42267" xr:uid="{77065565-D5D1-435B-B74A-6124030F52B7}"/>
    <cellStyle name="Normal 4 9 6 8" xfId="29727" xr:uid="{96D80A28-89EA-4261-AD35-5B7EEA9046BF}"/>
    <cellStyle name="Normal 4 9 6 9" xfId="59017" xr:uid="{BE8BD3B4-8417-4434-A638-447FD65A8E8B}"/>
    <cellStyle name="Normal 4 9 7" xfId="1191" xr:uid="{754F0C6B-E16C-442C-8670-DC7B2D103B65}"/>
    <cellStyle name="Normal 4 9 7 2" xfId="3291" xr:uid="{41B0DD42-562B-44C0-9605-DAA58D60C952}"/>
    <cellStyle name="Normal 4 9 7 2 2" xfId="11651" xr:uid="{81FC17BD-5944-441E-A046-C18DD3B3F4CF}"/>
    <cellStyle name="Normal 4 9 7 2 2 2" xfId="28371" xr:uid="{A5045A26-82C7-40B5-AB64-418C00488164}"/>
    <cellStyle name="Normal 4 9 7 2 2 2 2" xfId="57631" xr:uid="{082B76E4-71C9-453D-B9D7-FEDBFE09292E}"/>
    <cellStyle name="Normal 4 9 7 2 2 3" xfId="40911" xr:uid="{6390084E-E281-4405-889D-658C26D35110}"/>
    <cellStyle name="Normal 4 9 7 2 3" xfId="7471" xr:uid="{AC5DECB6-8DE8-4820-95E6-E5E49FB0800E}"/>
    <cellStyle name="Normal 4 9 7 2 3 2" xfId="24191" xr:uid="{80FD9F2A-FDC5-47C1-A2C2-1852184877EE}"/>
    <cellStyle name="Normal 4 9 7 2 3 2 2" xfId="53451" xr:uid="{E09D93D3-8558-4838-B878-610780704EC6}"/>
    <cellStyle name="Normal 4 9 7 2 3 3" xfId="36731" xr:uid="{857B99F0-9BFB-413B-9C85-A527247CC6C2}"/>
    <cellStyle name="Normal 4 9 7 2 4" xfId="20011" xr:uid="{5C8DFD9E-A8AD-4CAD-886F-4C03A3B263AF}"/>
    <cellStyle name="Normal 4 9 7 2 4 2" xfId="49271" xr:uid="{77D391F1-8D7D-4ABA-8287-2CADD6CB0398}"/>
    <cellStyle name="Normal 4 9 7 2 5" xfId="15831" xr:uid="{56B9161A-12D5-4AE6-9D5D-FE6D66A108EC}"/>
    <cellStyle name="Normal 4 9 7 2 5 2" xfId="45091" xr:uid="{7F5DB4A4-D4FC-4480-A522-231E7F548369}"/>
    <cellStyle name="Normal 4 9 7 2 6" xfId="32551" xr:uid="{AFDDB22D-6517-48B9-979D-E0BCD54EBD98}"/>
    <cellStyle name="Normal 4 9 7 3" xfId="9551" xr:uid="{FCC5B328-044D-4F2B-BF22-5AFE9A6153CB}"/>
    <cellStyle name="Normal 4 9 7 3 2" xfId="26271" xr:uid="{9F4F5055-A50F-4FC6-84CC-40434C5AFDB6}"/>
    <cellStyle name="Normal 4 9 7 3 2 2" xfId="55531" xr:uid="{8A7B75D6-3701-4013-95D6-350AAC0DB6F2}"/>
    <cellStyle name="Normal 4 9 7 3 3" xfId="38811" xr:uid="{E6295873-DAAB-43CE-A250-40DFCE9349FA}"/>
    <cellStyle name="Normal 4 9 7 4" xfId="5371" xr:uid="{F3B159E1-CA7E-45FA-9385-2C8822D3CDF6}"/>
    <cellStyle name="Normal 4 9 7 4 2" xfId="22091" xr:uid="{EEC5EEC1-03EE-4CAA-944E-71CBE36A365C}"/>
    <cellStyle name="Normal 4 9 7 4 2 2" xfId="51351" xr:uid="{BB160088-7C09-48D3-84F4-3C711CD57C82}"/>
    <cellStyle name="Normal 4 9 7 4 3" xfId="34631" xr:uid="{66E13C04-945A-4E71-A782-5A2E0C82707C}"/>
    <cellStyle name="Normal 4 9 7 5" xfId="17911" xr:uid="{60C28C21-432D-4F0F-9D50-4D3D617F0A16}"/>
    <cellStyle name="Normal 4 9 7 5 2" xfId="47171" xr:uid="{E6B2D044-BE39-46AD-87F4-D047AF44B05A}"/>
    <cellStyle name="Normal 4 9 7 6" xfId="13731" xr:uid="{16E73CEE-6125-4959-B2FF-F73C41C422BC}"/>
    <cellStyle name="Normal 4 9 7 6 2" xfId="42991" xr:uid="{5E2B173B-C43C-45FF-BF78-2607A1772198}"/>
    <cellStyle name="Normal 4 9 7 7" xfId="30451" xr:uid="{C10CEC1C-6755-46E8-A3C3-1B061558FED3}"/>
    <cellStyle name="Normal 4 9 7 8" xfId="59741" xr:uid="{93DD84C1-81FE-4961-BAF0-469F41282671}"/>
    <cellStyle name="Normal 4 9 8" xfId="1027" xr:uid="{9741C265-39F3-4678-9450-EEC5FCDEB9AB}"/>
    <cellStyle name="Normal 4 9 8 2" xfId="3127" xr:uid="{357B43D5-470D-4424-82E0-E660508D1260}"/>
    <cellStyle name="Normal 4 9 8 2 2" xfId="11487" xr:uid="{5C278AF6-D09B-4739-B40C-ECC56D0D311C}"/>
    <cellStyle name="Normal 4 9 8 2 2 2" xfId="28207" xr:uid="{3EC7A29B-6933-4CD0-A385-1CA0D39FAC05}"/>
    <cellStyle name="Normal 4 9 8 2 2 2 2" xfId="57467" xr:uid="{A7DE8244-1352-4904-BDB7-1905C3AFE7B6}"/>
    <cellStyle name="Normal 4 9 8 2 2 3" xfId="40747" xr:uid="{9045B0ED-916D-4B39-AB17-1AD8C36F28CE}"/>
    <cellStyle name="Normal 4 9 8 2 3" xfId="7307" xr:uid="{221D1D54-0A91-4977-BF94-76382636D5C3}"/>
    <cellStyle name="Normal 4 9 8 2 3 2" xfId="24027" xr:uid="{9794F732-F663-4AE8-8DD2-6E4F051EDF45}"/>
    <cellStyle name="Normal 4 9 8 2 3 2 2" xfId="53287" xr:uid="{27AA5376-CE27-4339-A2CA-B0CE5EEFDDC3}"/>
    <cellStyle name="Normal 4 9 8 2 3 3" xfId="36567" xr:uid="{5955B4F8-FD6A-46C9-A764-89C7C8DB4D67}"/>
    <cellStyle name="Normal 4 9 8 2 4" xfId="19847" xr:uid="{0889FAC7-09AB-42C4-9AB6-1B8A532DCE0F}"/>
    <cellStyle name="Normal 4 9 8 2 4 2" xfId="49107" xr:uid="{9366BA33-F431-4EF4-B573-7FD379B0D06D}"/>
    <cellStyle name="Normal 4 9 8 2 5" xfId="15667" xr:uid="{B7110DFC-E6C4-45BE-ABA9-90A5229953C4}"/>
    <cellStyle name="Normal 4 9 8 2 5 2" xfId="44927" xr:uid="{CCA912CE-DE58-46B0-A1CA-5B318BF5BD90}"/>
    <cellStyle name="Normal 4 9 8 2 6" xfId="32387" xr:uid="{ADADDB5E-AE92-4CA2-BC6B-D66895D7B6AF}"/>
    <cellStyle name="Normal 4 9 8 3" xfId="9387" xr:uid="{631C14ED-7520-41A0-BD28-B4E1AFF36DA2}"/>
    <cellStyle name="Normal 4 9 8 3 2" xfId="26107" xr:uid="{324CC4B7-4003-48C0-8658-E09EDD2C1A7A}"/>
    <cellStyle name="Normal 4 9 8 3 2 2" xfId="55367" xr:uid="{C15683E3-D0EA-4F36-906F-801DABAD0ECA}"/>
    <cellStyle name="Normal 4 9 8 3 3" xfId="38647" xr:uid="{900F6A46-1162-4A62-B7AD-7274A7923A03}"/>
    <cellStyle name="Normal 4 9 8 4" xfId="5207" xr:uid="{C341509A-08F0-4304-B39F-BE8488D9F9B4}"/>
    <cellStyle name="Normal 4 9 8 4 2" xfId="21927" xr:uid="{A61B04D0-4A54-4A58-B168-2E9D47C4B091}"/>
    <cellStyle name="Normal 4 9 8 4 2 2" xfId="51187" xr:uid="{05871801-A2C6-4B2C-A5EA-EC6F3EE77A59}"/>
    <cellStyle name="Normal 4 9 8 4 3" xfId="34467" xr:uid="{94E783FB-C6CA-48E4-9397-5FD1277EE883}"/>
    <cellStyle name="Normal 4 9 8 5" xfId="17747" xr:uid="{BFCA94EC-F5E9-4C08-886C-80824053137F}"/>
    <cellStyle name="Normal 4 9 8 5 2" xfId="47007" xr:uid="{B8304298-45B6-4A56-A1F1-1B904C9B6693}"/>
    <cellStyle name="Normal 4 9 8 6" xfId="13567" xr:uid="{A9D9213B-9299-42C8-857A-267FEB43BC5F}"/>
    <cellStyle name="Normal 4 9 8 6 2" xfId="42827" xr:uid="{59BE255A-2CE1-4601-9DFE-0508AAD4D558}"/>
    <cellStyle name="Normal 4 9 8 7" xfId="30287" xr:uid="{EDCF4EA9-CC75-4714-BF7F-D2D5D107CB5A}"/>
    <cellStyle name="Normal 4 9 8 8" xfId="59577" xr:uid="{21C41556-F534-42D6-97CC-69AC497795F4}"/>
    <cellStyle name="Normal 4 9 9" xfId="2169" xr:uid="{070BA7D1-4D59-4941-8256-180F6EB0990A}"/>
    <cellStyle name="Normal 4 9 9 2" xfId="10529" xr:uid="{FDF01C1F-8EAC-4E86-BEE7-AEC3BB37B785}"/>
    <cellStyle name="Normal 4 9 9 2 2" xfId="27249" xr:uid="{E57A6BB7-3AF5-4485-B3D8-C26666F3E313}"/>
    <cellStyle name="Normal 4 9 9 2 2 2" xfId="56509" xr:uid="{8C1C55EC-C092-41F3-9BFA-57DBE608BE97}"/>
    <cellStyle name="Normal 4 9 9 2 3" xfId="39789" xr:uid="{1832597E-534E-4EC9-813E-23EC8EAE1F89}"/>
    <cellStyle name="Normal 4 9 9 3" xfId="6349" xr:uid="{7CCF30B1-5CDB-48B8-9EC6-D1C45D81666E}"/>
    <cellStyle name="Normal 4 9 9 3 2" xfId="23069" xr:uid="{625E36F7-DEED-4603-9574-5592932ACAE0}"/>
    <cellStyle name="Normal 4 9 9 3 2 2" xfId="52329" xr:uid="{15FD139A-40BA-4F29-8B3C-678D90461BD8}"/>
    <cellStyle name="Normal 4 9 9 3 3" xfId="35609" xr:uid="{B0452D31-F4C4-4339-AECD-541D23E5708A}"/>
    <cellStyle name="Normal 4 9 9 4" xfId="18889" xr:uid="{2082B4BD-9E5B-409E-AEBD-719680551179}"/>
    <cellStyle name="Normal 4 9 9 4 2" xfId="48149" xr:uid="{36A151CC-A6B0-47A6-B007-900927AA13E3}"/>
    <cellStyle name="Normal 4 9 9 5" xfId="14709" xr:uid="{DFB0B288-143C-4FFB-A303-543B8F0D1BAF}"/>
    <cellStyle name="Normal 4 9 9 5 2" xfId="43969" xr:uid="{04B3D83B-4DFB-4E74-99C0-90A6605AAB85}"/>
    <cellStyle name="Normal 4 9 9 6" xfId="31429" xr:uid="{F251D147-412C-4BE5-BC3A-F5E8541578DD}"/>
    <cellStyle name="Normal 40" xfId="60662" xr:uid="{B78C1121-530D-418F-B48F-96266B170A9F}"/>
    <cellStyle name="Normal 41" xfId="58552" xr:uid="{1EDA6817-583F-4C3D-9E34-9C402A982727}"/>
    <cellStyle name="Normal 41 2" xfId="58555" xr:uid="{F98EB787-AE43-4B31-9A27-A1783294284E}"/>
    <cellStyle name="Normal 41 2 2" xfId="58573" xr:uid="{D3A31E4E-7894-471F-B541-BF4C5956A091}"/>
    <cellStyle name="Normal 41 3" xfId="58560" xr:uid="{07582E34-2D3B-4F11-B8DA-865D07E3A3E2}"/>
    <cellStyle name="Normal 41 4" xfId="58567" xr:uid="{ABE95F75-0962-4F91-892F-ACAA39768774}"/>
    <cellStyle name="Normal 41 4 2" xfId="60664" xr:uid="{417E6999-F311-4A7E-ACB8-5E50D72C9712}"/>
    <cellStyle name="Normal 5" xfId="10" xr:uid="{0BE68E1B-9C7A-49C8-8450-2D2A627BC7B1}"/>
    <cellStyle name="Normal 5 2" xfId="37" xr:uid="{9D876D4C-1367-451D-9CC1-BD38DDA95A93}"/>
    <cellStyle name="Normal 6" xfId="58547" xr:uid="{28F8622B-96E8-4894-911A-1E319DAA2D18}"/>
    <cellStyle name="Normal 7" xfId="58554" xr:uid="{3F9CF532-9D2D-428D-AF6B-68D19AC22C5D}"/>
    <cellStyle name="Normal 7 2" xfId="58572" xr:uid="{AEF77C14-91D2-4832-A4D0-5EF8EA6AE137}"/>
    <cellStyle name="Normal 8" xfId="2" xr:uid="{00000000-0005-0000-0000-000009000000}"/>
    <cellStyle name="Normal 8 2" xfId="58557" xr:uid="{5B67357E-812D-47AA-92DA-B60F49F0BC52}"/>
    <cellStyle name="Normal 9" xfId="58562" xr:uid="{0B401353-C61C-4BE9-A6BC-F7181A461218}"/>
    <cellStyle name="Normal_PPD PS Estimate 2005-12-12" xfId="19" xr:uid="{CC86322C-EA94-47AB-A53C-B9437A531AF6}"/>
    <cellStyle name="Percent 10" xfId="60660" xr:uid="{3EB36123-2B32-4461-963C-18427D4989DE}"/>
    <cellStyle name="Percent 11" xfId="20" xr:uid="{A1CCB6A6-BB23-40EC-8193-2A4E3E44D2B2}"/>
    <cellStyle name="Percent 2" xfId="28" xr:uid="{F3D564A9-5A20-4589-994F-765589E5912C}"/>
    <cellStyle name="Percent 3" xfId="22" xr:uid="{C7685956-BC56-4492-B9C2-F507B4E79658}"/>
    <cellStyle name="Percent 3 10" xfId="60" xr:uid="{3D824C3A-9C52-4740-83E7-BB1C029C675D}"/>
    <cellStyle name="Percent 3 10 10" xfId="8420" xr:uid="{1AF1D9C0-685A-41B2-85BD-2F959A50F327}"/>
    <cellStyle name="Percent 3 10 10 2" xfId="25140" xr:uid="{C9E334AE-54A6-47F0-B36B-B5894C23F1AE}"/>
    <cellStyle name="Percent 3 10 10 2 2" xfId="54400" xr:uid="{8F6CB129-16BB-45D8-B9EB-1FA2A8888D8C}"/>
    <cellStyle name="Percent 3 10 10 3" xfId="37680" xr:uid="{6F12D225-2F14-4D51-AD07-B08A80F3B670}"/>
    <cellStyle name="Percent 3 10 11" xfId="4240" xr:uid="{26167F9B-0362-46DD-8B50-08EFBDF0493A}"/>
    <cellStyle name="Percent 3 10 11 2" xfId="20960" xr:uid="{4EC2B11B-13B3-4AE9-8112-77948055A708}"/>
    <cellStyle name="Percent 3 10 11 2 2" xfId="50220" xr:uid="{035D28BE-8988-4572-9A75-BFB489EDC461}"/>
    <cellStyle name="Percent 3 10 11 3" xfId="33500" xr:uid="{0875B2DF-63E3-42FF-94C9-F90F43A745C0}"/>
    <cellStyle name="Percent 3 10 12" xfId="16780" xr:uid="{65F7CBE6-7189-4D20-A1F7-342A4CC5BD99}"/>
    <cellStyle name="Percent 3 10 12 2" xfId="46040" xr:uid="{63A5AB10-B8F7-4832-90A8-97FBAEB9D38E}"/>
    <cellStyle name="Percent 3 10 13" xfId="12600" xr:uid="{0CCE9EBA-F421-4558-A8E2-45D5054EE2E1}"/>
    <cellStyle name="Percent 3 10 13 2" xfId="41860" xr:uid="{510C76F4-B20B-4E69-80F1-7C69A65D7F9E}"/>
    <cellStyle name="Percent 3 10 14" xfId="29320" xr:uid="{19EF72DA-98B8-4726-83C2-A13B706AAE3C}"/>
    <cellStyle name="Percent 3 10 15" xfId="58610" xr:uid="{F3F4E4E5-1619-4E3F-96E8-743BA54EF7DA}"/>
    <cellStyle name="Percent 3 10 2" xfId="146" xr:uid="{C1C2F0CC-298C-429C-A877-79E8938EA030}"/>
    <cellStyle name="Percent 3 10 2 10" xfId="16866" xr:uid="{8FC96D1C-6F85-4DB3-9F09-E8B47199FB69}"/>
    <cellStyle name="Percent 3 10 2 10 2" xfId="46126" xr:uid="{B3F26710-C2BB-4767-9A33-C98252C1677B}"/>
    <cellStyle name="Percent 3 10 2 11" xfId="12686" xr:uid="{B9D017BA-9745-4EF7-A5BF-0B3E14DF611D}"/>
    <cellStyle name="Percent 3 10 2 11 2" xfId="41946" xr:uid="{41053398-ACDA-44C4-8D5A-ECDF58277E01}"/>
    <cellStyle name="Percent 3 10 2 12" xfId="29406" xr:uid="{191382FA-63C0-4C8F-B272-D65DE41B8563}"/>
    <cellStyle name="Percent 3 10 2 13" xfId="58696" xr:uid="{805C169F-FC1D-4A49-904C-D48A1E17A00F}"/>
    <cellStyle name="Percent 3 10 2 2" xfId="382" xr:uid="{3BE09304-3CA8-4463-8DD7-74DE2A65FF64}"/>
    <cellStyle name="Percent 3 10 2 2 10" xfId="58932" xr:uid="{4A62C692-4F73-47E5-895D-33D95AA0AE42}"/>
    <cellStyle name="Percent 3 10 2 2 2" xfId="942" xr:uid="{4F3430BC-A803-434E-A5C5-571F5158B38A}"/>
    <cellStyle name="Percent 3 10 2 2 2 2" xfId="2064" xr:uid="{10FC58FA-CF64-4D7B-B4D8-7B6BCC3D5022}"/>
    <cellStyle name="Percent 3 10 2 2 2 2 2" xfId="4164" xr:uid="{836776C8-F126-488D-8F8E-2DA167D368D8}"/>
    <cellStyle name="Percent 3 10 2 2 2 2 2 2" xfId="12524" xr:uid="{E26709B2-8821-4531-B367-66003E919A4D}"/>
    <cellStyle name="Percent 3 10 2 2 2 2 2 2 2" xfId="29244" xr:uid="{91648EFB-3AA7-4D3F-B706-6DB5E393ECBD}"/>
    <cellStyle name="Percent 3 10 2 2 2 2 2 2 2 2" xfId="58504" xr:uid="{CD3B5722-3E5E-4546-8E56-B5641DBA711F}"/>
    <cellStyle name="Percent 3 10 2 2 2 2 2 2 3" xfId="41784" xr:uid="{0ECB6F06-4148-4722-846F-B955A92382A4}"/>
    <cellStyle name="Percent 3 10 2 2 2 2 2 3" xfId="8344" xr:uid="{136A7704-B0D2-49CD-9D4B-5F7C747B1D1A}"/>
    <cellStyle name="Percent 3 10 2 2 2 2 2 3 2" xfId="25064" xr:uid="{8BAE4A78-AF4E-469C-B430-D6D2990BE080}"/>
    <cellStyle name="Percent 3 10 2 2 2 2 2 3 2 2" xfId="54324" xr:uid="{4C7A1482-8EBF-4E39-8EC9-FC57BA9BC3C3}"/>
    <cellStyle name="Percent 3 10 2 2 2 2 2 3 3" xfId="37604" xr:uid="{88130D1D-681D-4AD1-9E8E-F723E93FC453}"/>
    <cellStyle name="Percent 3 10 2 2 2 2 2 4" xfId="20884" xr:uid="{0C0E1B25-96D4-42A6-88F1-864F07E82960}"/>
    <cellStyle name="Percent 3 10 2 2 2 2 2 4 2" xfId="50144" xr:uid="{9E8739E1-3842-4869-A3EB-F7DD8FD65177}"/>
    <cellStyle name="Percent 3 10 2 2 2 2 2 5" xfId="16704" xr:uid="{FCBCCE9D-3D5D-4B4A-AE92-F201E7C4E070}"/>
    <cellStyle name="Percent 3 10 2 2 2 2 2 5 2" xfId="45964" xr:uid="{1BF1D8ED-79CB-4584-B598-D7E41DF02920}"/>
    <cellStyle name="Percent 3 10 2 2 2 2 2 6" xfId="33424" xr:uid="{26BA1D4C-A6D4-4221-83B2-F48B55067B08}"/>
    <cellStyle name="Percent 3 10 2 2 2 2 3" xfId="10424" xr:uid="{F1FD93C2-62BB-4662-A66D-DD6418B1C427}"/>
    <cellStyle name="Percent 3 10 2 2 2 2 3 2" xfId="27144" xr:uid="{671E9EA4-E42F-4083-A63E-49FBF068976B}"/>
    <cellStyle name="Percent 3 10 2 2 2 2 3 2 2" xfId="56404" xr:uid="{FDC84BA9-733F-4411-8CBB-498E55E1BDB0}"/>
    <cellStyle name="Percent 3 10 2 2 2 2 3 3" xfId="39684" xr:uid="{4F621152-DAC9-4CB4-AF33-A0C31BD201EF}"/>
    <cellStyle name="Percent 3 10 2 2 2 2 4" xfId="6244" xr:uid="{17FD727E-D5EB-411E-A24D-3D3DA78FAD38}"/>
    <cellStyle name="Percent 3 10 2 2 2 2 4 2" xfId="22964" xr:uid="{A2F99281-44E1-4BE0-AD27-EEE37EA96FE6}"/>
    <cellStyle name="Percent 3 10 2 2 2 2 4 2 2" xfId="52224" xr:uid="{3E0750D5-E9DA-4C2D-8816-508BE879E734}"/>
    <cellStyle name="Percent 3 10 2 2 2 2 4 3" xfId="35504" xr:uid="{5EACF627-0B02-4A1A-8B31-D3054CB4A9FB}"/>
    <cellStyle name="Percent 3 10 2 2 2 2 5" xfId="18784" xr:uid="{45C1F526-00E8-4643-A6F2-9D00FF481008}"/>
    <cellStyle name="Percent 3 10 2 2 2 2 5 2" xfId="48044" xr:uid="{369D1CEC-A036-4901-89FD-5A27300F0769}"/>
    <cellStyle name="Percent 3 10 2 2 2 2 6" xfId="14604" xr:uid="{3EA0D4EC-37E4-474E-9934-41B0500A3670}"/>
    <cellStyle name="Percent 3 10 2 2 2 2 6 2" xfId="43864" xr:uid="{32B73EA2-271D-475F-A0A2-CED9F32853FA}"/>
    <cellStyle name="Percent 3 10 2 2 2 2 7" xfId="31324" xr:uid="{62765929-145F-47A2-A5BF-22E8ED645AA3}"/>
    <cellStyle name="Percent 3 10 2 2 2 2 8" xfId="60614" xr:uid="{997AE102-F1FF-4747-9EE3-890C5A38E145}"/>
    <cellStyle name="Percent 3 10 2 2 2 3" xfId="3042" xr:uid="{4D7568AE-D3A5-4406-BA9B-B321F53A1F18}"/>
    <cellStyle name="Percent 3 10 2 2 2 3 2" xfId="11402" xr:uid="{822B2C9F-E616-44FF-8D11-680387F5CD44}"/>
    <cellStyle name="Percent 3 10 2 2 2 3 2 2" xfId="28122" xr:uid="{AAC89F0A-8829-48A9-8C5B-3D3007F2E7EA}"/>
    <cellStyle name="Percent 3 10 2 2 2 3 2 2 2" xfId="57382" xr:uid="{3492AE55-ED9A-4E8F-A63F-EF13E8F97123}"/>
    <cellStyle name="Percent 3 10 2 2 2 3 2 3" xfId="40662" xr:uid="{892FCE73-0609-462A-B7EB-CD9B600D57F6}"/>
    <cellStyle name="Percent 3 10 2 2 2 3 3" xfId="7222" xr:uid="{BE170AF7-B214-4C38-9915-61DA33A09956}"/>
    <cellStyle name="Percent 3 10 2 2 2 3 3 2" xfId="23942" xr:uid="{8F3D6603-E8E0-4AAC-8136-15F148A336B5}"/>
    <cellStyle name="Percent 3 10 2 2 2 3 3 2 2" xfId="53202" xr:uid="{D649923A-5BE5-4C57-A6BC-153FE75C3AF2}"/>
    <cellStyle name="Percent 3 10 2 2 2 3 3 3" xfId="36482" xr:uid="{0BA77ABB-D4F0-42A1-8FD3-DEEA2FFEE19A}"/>
    <cellStyle name="Percent 3 10 2 2 2 3 4" xfId="19762" xr:uid="{4A53F0A8-7543-4873-963C-D115B950EDA6}"/>
    <cellStyle name="Percent 3 10 2 2 2 3 4 2" xfId="49022" xr:uid="{FAABC7C1-0AC4-4D58-9572-08A5617D0854}"/>
    <cellStyle name="Percent 3 10 2 2 2 3 5" xfId="15582" xr:uid="{5CA88F64-E551-477E-B08E-561DCEA2893D}"/>
    <cellStyle name="Percent 3 10 2 2 2 3 5 2" xfId="44842" xr:uid="{E7E397CB-C7EC-4427-9A74-FFEE128A3847}"/>
    <cellStyle name="Percent 3 10 2 2 2 3 6" xfId="32302" xr:uid="{B7132643-3423-4935-A434-038E559B9799}"/>
    <cellStyle name="Percent 3 10 2 2 2 4" xfId="9302" xr:uid="{9A79608F-AFE0-4B5D-AC16-B778FD978FAD}"/>
    <cellStyle name="Percent 3 10 2 2 2 4 2" xfId="26022" xr:uid="{83C1A2D6-6349-4B92-928E-CEE19AEA1276}"/>
    <cellStyle name="Percent 3 10 2 2 2 4 2 2" xfId="55282" xr:uid="{3ED3CF46-7220-4446-A277-8485F278E83D}"/>
    <cellStyle name="Percent 3 10 2 2 2 4 3" xfId="38562" xr:uid="{C465EC66-6EB8-423C-A87D-A6672CB8C9B2}"/>
    <cellStyle name="Percent 3 10 2 2 2 5" xfId="5122" xr:uid="{6D26FC1A-3776-4E7D-A8BD-1140FD37DAE6}"/>
    <cellStyle name="Percent 3 10 2 2 2 5 2" xfId="21842" xr:uid="{FBAB823D-DC2A-4595-AAB2-069E9B8CB5B3}"/>
    <cellStyle name="Percent 3 10 2 2 2 5 2 2" xfId="51102" xr:uid="{D5F9D73B-5E2A-470B-8726-8B318E252625}"/>
    <cellStyle name="Percent 3 10 2 2 2 5 3" xfId="34382" xr:uid="{9BD3E145-B52F-4E77-AB49-DD84337C1338}"/>
    <cellStyle name="Percent 3 10 2 2 2 6" xfId="17662" xr:uid="{FA8DFA90-9193-4322-8FD2-3FE449CC20AA}"/>
    <cellStyle name="Percent 3 10 2 2 2 6 2" xfId="46922" xr:uid="{109A2DAA-4966-431E-A0E2-851B25C8C1A9}"/>
    <cellStyle name="Percent 3 10 2 2 2 7" xfId="13482" xr:uid="{67AA712A-D8A1-4F7B-BAAB-A7BF092B9080}"/>
    <cellStyle name="Percent 3 10 2 2 2 7 2" xfId="42742" xr:uid="{A5F0B4EC-1CAA-45BE-B9CB-80C0B3178265}"/>
    <cellStyle name="Percent 3 10 2 2 2 8" xfId="30202" xr:uid="{47593CCE-6147-4AA9-9841-F140F0C81BCE}"/>
    <cellStyle name="Percent 3 10 2 2 2 9" xfId="59492" xr:uid="{4B112F86-4AE2-44CA-B1FB-ED7FF91E132A}"/>
    <cellStyle name="Percent 3 10 2 2 3" xfId="1504" xr:uid="{AA53ED71-9D78-460E-A2B5-16CEFF00B2E7}"/>
    <cellStyle name="Percent 3 10 2 2 3 2" xfId="3604" xr:uid="{E10AEC74-8B83-4BE9-8663-C6983BD21862}"/>
    <cellStyle name="Percent 3 10 2 2 3 2 2" xfId="11964" xr:uid="{856F06AE-2FBD-4754-AF21-8AA1C93528B1}"/>
    <cellStyle name="Percent 3 10 2 2 3 2 2 2" xfId="28684" xr:uid="{DDB4856F-0EBB-4DD5-BD56-4C5E7CD09B7E}"/>
    <cellStyle name="Percent 3 10 2 2 3 2 2 2 2" xfId="57944" xr:uid="{468CF5E0-2ED4-4E5C-80C7-9146C17C53A1}"/>
    <cellStyle name="Percent 3 10 2 2 3 2 2 3" xfId="41224" xr:uid="{417FEA17-3E0C-484A-9B76-AACD7E461BE1}"/>
    <cellStyle name="Percent 3 10 2 2 3 2 3" xfId="7784" xr:uid="{04530CA8-3BEE-4C39-8565-A365B2F45957}"/>
    <cellStyle name="Percent 3 10 2 2 3 2 3 2" xfId="24504" xr:uid="{106E1EF0-C40A-428F-9F62-B4239185EA94}"/>
    <cellStyle name="Percent 3 10 2 2 3 2 3 2 2" xfId="53764" xr:uid="{503A3D21-D061-41E4-BEB9-9152C920588A}"/>
    <cellStyle name="Percent 3 10 2 2 3 2 3 3" xfId="37044" xr:uid="{4C7729E1-9133-4144-AB9F-2553B0D5710A}"/>
    <cellStyle name="Percent 3 10 2 2 3 2 4" xfId="20324" xr:uid="{1D92E63C-0C78-45CA-9368-1A2AC2ECCFFB}"/>
    <cellStyle name="Percent 3 10 2 2 3 2 4 2" xfId="49584" xr:uid="{F21BCFC4-BAE9-4463-AC94-A7FC05A67539}"/>
    <cellStyle name="Percent 3 10 2 2 3 2 5" xfId="16144" xr:uid="{7950BB88-95F1-4ACE-BFE7-16180D2EBCF3}"/>
    <cellStyle name="Percent 3 10 2 2 3 2 5 2" xfId="45404" xr:uid="{5096F3F6-6B42-49E0-B28B-5B9DFB070690}"/>
    <cellStyle name="Percent 3 10 2 2 3 2 6" xfId="32864" xr:uid="{7DD2FA21-267C-487F-B126-1115349817A2}"/>
    <cellStyle name="Percent 3 10 2 2 3 3" xfId="9864" xr:uid="{A766777A-4256-4754-A79D-AF839FC8CC32}"/>
    <cellStyle name="Percent 3 10 2 2 3 3 2" xfId="26584" xr:uid="{DD857136-91DF-4476-A1E1-B04CB6CC188E}"/>
    <cellStyle name="Percent 3 10 2 2 3 3 2 2" xfId="55844" xr:uid="{C996048C-B376-4477-B119-DD8AA85065E0}"/>
    <cellStyle name="Percent 3 10 2 2 3 3 3" xfId="39124" xr:uid="{660ED4BE-4DAD-48D7-8B6B-969534DFF366}"/>
    <cellStyle name="Percent 3 10 2 2 3 4" xfId="5684" xr:uid="{9FC3AAEB-AA1C-4F10-AF5A-B49B729BAB5E}"/>
    <cellStyle name="Percent 3 10 2 2 3 4 2" xfId="22404" xr:uid="{25ABF779-875C-4B09-8B67-D8E13BD9D734}"/>
    <cellStyle name="Percent 3 10 2 2 3 4 2 2" xfId="51664" xr:uid="{74628F4D-A2E7-41B5-844A-3EAD780E3AC8}"/>
    <cellStyle name="Percent 3 10 2 2 3 4 3" xfId="34944" xr:uid="{FE44EB01-EA28-4603-B3A8-D9CF024D1739}"/>
    <cellStyle name="Percent 3 10 2 2 3 5" xfId="18224" xr:uid="{36F6A3E7-8F39-445C-9D11-3BE94B81DB18}"/>
    <cellStyle name="Percent 3 10 2 2 3 5 2" xfId="47484" xr:uid="{DD631EE0-8143-4F16-BEFF-D56F13DC6F14}"/>
    <cellStyle name="Percent 3 10 2 2 3 6" xfId="14044" xr:uid="{9448F535-50A5-4EAE-B093-A5CA838449D6}"/>
    <cellStyle name="Percent 3 10 2 2 3 6 2" xfId="43304" xr:uid="{1A963CDD-2E8F-4455-B9DB-DAEA2CC03E37}"/>
    <cellStyle name="Percent 3 10 2 2 3 7" xfId="30764" xr:uid="{720596A2-3720-44E4-BCF6-F49F03220F0A}"/>
    <cellStyle name="Percent 3 10 2 2 3 8" xfId="60054" xr:uid="{920EB5F2-7013-4956-94A7-29AD28A4B9A7}"/>
    <cellStyle name="Percent 3 10 2 2 4" xfId="2482" xr:uid="{C97A8A9E-29D4-4190-B61A-853C5B2C9466}"/>
    <cellStyle name="Percent 3 10 2 2 4 2" xfId="10842" xr:uid="{A28753BC-2B2C-45D7-9789-51E20F10E951}"/>
    <cellStyle name="Percent 3 10 2 2 4 2 2" xfId="27562" xr:uid="{D893526D-2AF8-4C68-B976-2A7D3D987DB4}"/>
    <cellStyle name="Percent 3 10 2 2 4 2 2 2" xfId="56822" xr:uid="{6E241D7D-A657-4D1A-8446-3D8D2C93B7D2}"/>
    <cellStyle name="Percent 3 10 2 2 4 2 3" xfId="40102" xr:uid="{B5D7C750-6CFC-4E69-AB19-E884D383D0C7}"/>
    <cellStyle name="Percent 3 10 2 2 4 3" xfId="6662" xr:uid="{A1C0AA22-CCA1-4107-AFA4-31FA74E15F50}"/>
    <cellStyle name="Percent 3 10 2 2 4 3 2" xfId="23382" xr:uid="{4CFB8E6E-E2FC-4360-9D74-1A0CC6536ACA}"/>
    <cellStyle name="Percent 3 10 2 2 4 3 2 2" xfId="52642" xr:uid="{214FCBA0-E07F-4B0A-BCF6-39F4B28ED371}"/>
    <cellStyle name="Percent 3 10 2 2 4 3 3" xfId="35922" xr:uid="{60C80A8E-074A-48BE-8F4A-C14F9108FD40}"/>
    <cellStyle name="Percent 3 10 2 2 4 4" xfId="19202" xr:uid="{2E79D124-67F5-41DD-ABFC-E026ACE29129}"/>
    <cellStyle name="Percent 3 10 2 2 4 4 2" xfId="48462" xr:uid="{362B479E-A226-4860-A2E0-D60DA21D98AC}"/>
    <cellStyle name="Percent 3 10 2 2 4 5" xfId="15022" xr:uid="{6874EE62-9BF0-4283-BC45-445E17881E8F}"/>
    <cellStyle name="Percent 3 10 2 2 4 5 2" xfId="44282" xr:uid="{BE8414AF-E032-4497-9FFE-258492AA9B1E}"/>
    <cellStyle name="Percent 3 10 2 2 4 6" xfId="31742" xr:uid="{56293781-FAE6-4C1A-A7CD-FE4D5CBD25BC}"/>
    <cellStyle name="Percent 3 10 2 2 5" xfId="8742" xr:uid="{75C91922-24CF-4EAF-9921-B4EF763ABD7F}"/>
    <cellStyle name="Percent 3 10 2 2 5 2" xfId="25462" xr:uid="{DC329558-1428-40D0-8295-732C4BCF32E5}"/>
    <cellStyle name="Percent 3 10 2 2 5 2 2" xfId="54722" xr:uid="{18875681-9BA5-40B9-802F-E8072741A766}"/>
    <cellStyle name="Percent 3 10 2 2 5 3" xfId="38002" xr:uid="{6417EB61-EE75-4AD8-B5E4-D6FEC66B239C}"/>
    <cellStyle name="Percent 3 10 2 2 6" xfId="4562" xr:uid="{8C8ADFC3-516E-4C0C-A387-954F391FEC32}"/>
    <cellStyle name="Percent 3 10 2 2 6 2" xfId="21282" xr:uid="{B4320C35-5A35-4CD6-8207-A405616D049C}"/>
    <cellStyle name="Percent 3 10 2 2 6 2 2" xfId="50542" xr:uid="{C1B3CC12-C7ED-4E68-986F-620D1C537792}"/>
    <cellStyle name="Percent 3 10 2 2 6 3" xfId="33822" xr:uid="{66167881-C294-4A82-AA69-A5F8531179DE}"/>
    <cellStyle name="Percent 3 10 2 2 7" xfId="17102" xr:uid="{5CA5087A-9383-44A0-9CAA-3100ECB8B284}"/>
    <cellStyle name="Percent 3 10 2 2 7 2" xfId="46362" xr:uid="{4AE09036-D426-48F4-A8C0-2BEB7DB891F1}"/>
    <cellStyle name="Percent 3 10 2 2 8" xfId="12922" xr:uid="{16CE4498-F2BB-4183-B38A-3829EB5FD624}"/>
    <cellStyle name="Percent 3 10 2 2 8 2" xfId="42182" xr:uid="{2F5EC6FC-BBC4-4534-8EB0-4BA336D52120}"/>
    <cellStyle name="Percent 3 10 2 2 9" xfId="29642" xr:uid="{2ED2351D-6384-48F7-8DEC-33712310D056}"/>
    <cellStyle name="Percent 3 10 2 3" xfId="706" xr:uid="{489E738F-3941-4425-831C-07B0CFA6030E}"/>
    <cellStyle name="Percent 3 10 2 3 2" xfId="1828" xr:uid="{C5EBF64A-518C-4082-A9A1-FC702511B98F}"/>
    <cellStyle name="Percent 3 10 2 3 2 2" xfId="3928" xr:uid="{32C42B81-8714-4C17-A904-C8523F85D7C0}"/>
    <cellStyle name="Percent 3 10 2 3 2 2 2" xfId="12288" xr:uid="{E374C370-D4B8-4B61-936A-1E749A0C155A}"/>
    <cellStyle name="Percent 3 10 2 3 2 2 2 2" xfId="29008" xr:uid="{9EDE08B2-0C59-405C-832C-1ACFE8C0ED69}"/>
    <cellStyle name="Percent 3 10 2 3 2 2 2 2 2" xfId="58268" xr:uid="{CDCF12B0-286A-48D8-AADA-522992C607BE}"/>
    <cellStyle name="Percent 3 10 2 3 2 2 2 3" xfId="41548" xr:uid="{4E62562B-C9DD-4E8C-8BED-A97963FD5C41}"/>
    <cellStyle name="Percent 3 10 2 3 2 2 3" xfId="8108" xr:uid="{E2674531-6891-4064-B4FE-E6ABDD1D87B3}"/>
    <cellStyle name="Percent 3 10 2 3 2 2 3 2" xfId="24828" xr:uid="{7BED8703-5C68-4A27-BB96-8A1F23A6162D}"/>
    <cellStyle name="Percent 3 10 2 3 2 2 3 2 2" xfId="54088" xr:uid="{A467936B-EB28-491A-8B0A-98246F8557EC}"/>
    <cellStyle name="Percent 3 10 2 3 2 2 3 3" xfId="37368" xr:uid="{3A6F09BE-F910-4C68-AF81-5A1E986752C9}"/>
    <cellStyle name="Percent 3 10 2 3 2 2 4" xfId="20648" xr:uid="{E719A543-838E-499B-9559-DCD7ECD16592}"/>
    <cellStyle name="Percent 3 10 2 3 2 2 4 2" xfId="49908" xr:uid="{868F68A1-AA5A-4B7F-87A0-3670746262E1}"/>
    <cellStyle name="Percent 3 10 2 3 2 2 5" xfId="16468" xr:uid="{93B570BA-8C68-4BF4-A94E-9DADFF7B487F}"/>
    <cellStyle name="Percent 3 10 2 3 2 2 5 2" xfId="45728" xr:uid="{C0637062-21A0-4C4A-9D0D-E9D7474CC55F}"/>
    <cellStyle name="Percent 3 10 2 3 2 2 6" xfId="33188" xr:uid="{6081BC36-2E72-46F2-8BE4-36DF2E78D29B}"/>
    <cellStyle name="Percent 3 10 2 3 2 3" xfId="10188" xr:uid="{964F2AF4-7152-4402-85EB-91BEF5A8AEDA}"/>
    <cellStyle name="Percent 3 10 2 3 2 3 2" xfId="26908" xr:uid="{DC9AF84A-D556-4568-8B37-DB6A23F89619}"/>
    <cellStyle name="Percent 3 10 2 3 2 3 2 2" xfId="56168" xr:uid="{48F50F92-6EB1-4AB3-A0BD-BEABF49371FE}"/>
    <cellStyle name="Percent 3 10 2 3 2 3 3" xfId="39448" xr:uid="{11530CC7-F97D-4F38-9CE0-DDDDA8B94E77}"/>
    <cellStyle name="Percent 3 10 2 3 2 4" xfId="6008" xr:uid="{9C6EB091-DE0F-4EDC-BC0C-A54474A5F25A}"/>
    <cellStyle name="Percent 3 10 2 3 2 4 2" xfId="22728" xr:uid="{EB7F4EEF-8B7E-4DC5-BD2F-38925BA00383}"/>
    <cellStyle name="Percent 3 10 2 3 2 4 2 2" xfId="51988" xr:uid="{C36B4DB0-719F-4BAB-8C29-5D3B8151711E}"/>
    <cellStyle name="Percent 3 10 2 3 2 4 3" xfId="35268" xr:uid="{366EEE50-6B5C-4061-B689-2CFF49EF9DAE}"/>
    <cellStyle name="Percent 3 10 2 3 2 5" xfId="18548" xr:uid="{5953D4A8-59AD-4668-A701-C6D9F69C7D6A}"/>
    <cellStyle name="Percent 3 10 2 3 2 5 2" xfId="47808" xr:uid="{E0ACB665-3A75-40AA-91BD-8A7EF62867A4}"/>
    <cellStyle name="Percent 3 10 2 3 2 6" xfId="14368" xr:uid="{B3F2AAAC-1BEF-410B-B551-8067AA172513}"/>
    <cellStyle name="Percent 3 10 2 3 2 6 2" xfId="43628" xr:uid="{E30C99EB-2CCD-4F78-A916-DFBEAB4E3194}"/>
    <cellStyle name="Percent 3 10 2 3 2 7" xfId="31088" xr:uid="{DF91073C-656A-4600-AB4A-9AB8A8FDA800}"/>
    <cellStyle name="Percent 3 10 2 3 2 8" xfId="60378" xr:uid="{F6DDAF7C-A58E-4EAA-B1F3-EB4659F7AB54}"/>
    <cellStyle name="Percent 3 10 2 3 3" xfId="2806" xr:uid="{0E6F2628-8880-491A-BF85-C67F7F0F61A3}"/>
    <cellStyle name="Percent 3 10 2 3 3 2" xfId="11166" xr:uid="{5EA2A310-279F-4DAB-9697-73762F0DEAE1}"/>
    <cellStyle name="Percent 3 10 2 3 3 2 2" xfId="27886" xr:uid="{A2C81D7C-ACBA-4AB3-BF39-8089272E219D}"/>
    <cellStyle name="Percent 3 10 2 3 3 2 2 2" xfId="57146" xr:uid="{8B174CA6-2FBC-4FD8-8F3C-A3955019B748}"/>
    <cellStyle name="Percent 3 10 2 3 3 2 3" xfId="40426" xr:uid="{F9BE8A4D-6675-42C8-9B24-D6E29BA95C27}"/>
    <cellStyle name="Percent 3 10 2 3 3 3" xfId="6986" xr:uid="{7347E4A7-B8BF-4DC6-9221-53ED30E92CC4}"/>
    <cellStyle name="Percent 3 10 2 3 3 3 2" xfId="23706" xr:uid="{038F6D35-5610-44C0-8D9A-E58521E74AD6}"/>
    <cellStyle name="Percent 3 10 2 3 3 3 2 2" xfId="52966" xr:uid="{DD24F14A-F381-4BB0-BC54-AFD6A0DD11B6}"/>
    <cellStyle name="Percent 3 10 2 3 3 3 3" xfId="36246" xr:uid="{F96C86F3-76C6-4D22-8479-6204FE700F48}"/>
    <cellStyle name="Percent 3 10 2 3 3 4" xfId="19526" xr:uid="{7C94041B-119B-4323-98BA-D20190070B72}"/>
    <cellStyle name="Percent 3 10 2 3 3 4 2" xfId="48786" xr:uid="{8A9DD494-DE7C-4A88-9E45-7CEDE8D6058F}"/>
    <cellStyle name="Percent 3 10 2 3 3 5" xfId="15346" xr:uid="{00AF3670-73F6-4138-AD89-92009BAA34BD}"/>
    <cellStyle name="Percent 3 10 2 3 3 5 2" xfId="44606" xr:uid="{F6D352E3-53D7-493B-B388-985B2D92FDCF}"/>
    <cellStyle name="Percent 3 10 2 3 3 6" xfId="32066" xr:uid="{573C6D2C-2527-4467-9AF3-80F7F1FCA89F}"/>
    <cellStyle name="Percent 3 10 2 3 4" xfId="9066" xr:uid="{98033CA3-3BA1-4B7E-9515-E2109FA0351B}"/>
    <cellStyle name="Percent 3 10 2 3 4 2" xfId="25786" xr:uid="{3B5E1D77-B9FE-4206-9ECE-20AA11152829}"/>
    <cellStyle name="Percent 3 10 2 3 4 2 2" xfId="55046" xr:uid="{188C92B7-43FB-4AB5-B005-F755C99BD32C}"/>
    <cellStyle name="Percent 3 10 2 3 4 3" xfId="38326" xr:uid="{1433C018-56EC-4480-A340-916AA0791657}"/>
    <cellStyle name="Percent 3 10 2 3 5" xfId="4886" xr:uid="{9D957EF2-A4F0-4CFA-9C67-6F275539EBD8}"/>
    <cellStyle name="Percent 3 10 2 3 5 2" xfId="21606" xr:uid="{2901CD05-3265-4FF4-8D46-73EAD3E7E575}"/>
    <cellStyle name="Percent 3 10 2 3 5 2 2" xfId="50866" xr:uid="{5352E9E6-17D8-44A6-893E-2531DAF90A2E}"/>
    <cellStyle name="Percent 3 10 2 3 5 3" xfId="34146" xr:uid="{72FEB557-1B21-44C6-AE9A-E4CC473E25AD}"/>
    <cellStyle name="Percent 3 10 2 3 6" xfId="17426" xr:uid="{B8246785-4861-4BAF-AD8E-3AD5C922EBA0}"/>
    <cellStyle name="Percent 3 10 2 3 6 2" xfId="46686" xr:uid="{FF0D60E3-45D5-40BD-977E-6D9D2A927315}"/>
    <cellStyle name="Percent 3 10 2 3 7" xfId="13246" xr:uid="{83A56421-1F77-4556-8764-D1C87ED0D73F}"/>
    <cellStyle name="Percent 3 10 2 3 7 2" xfId="42506" xr:uid="{AEA78397-DC1E-4FF0-A625-811CB3E5016D}"/>
    <cellStyle name="Percent 3 10 2 3 8" xfId="29966" xr:uid="{16E50E9A-1744-41B3-BC25-7B5A0E2F290D}"/>
    <cellStyle name="Percent 3 10 2 3 9" xfId="59256" xr:uid="{2CFF1349-3AAF-4653-B10F-8170E43B475F}"/>
    <cellStyle name="Percent 3 10 2 4" xfId="544" xr:uid="{9FF6A049-8B67-4A76-9D91-3DA32CBB5C1B}"/>
    <cellStyle name="Percent 3 10 2 4 2" xfId="1666" xr:uid="{1BF74E73-4E82-4E36-9CF9-1542648609A7}"/>
    <cellStyle name="Percent 3 10 2 4 2 2" xfId="3766" xr:uid="{ED2F39DD-5B80-4401-9DFF-E3FF8E2CB141}"/>
    <cellStyle name="Percent 3 10 2 4 2 2 2" xfId="12126" xr:uid="{FFEDA655-3F1A-4C7F-9D31-2B55C432CA5F}"/>
    <cellStyle name="Percent 3 10 2 4 2 2 2 2" xfId="28846" xr:uid="{6CD08A79-314D-43A2-B989-599D51F0F8B5}"/>
    <cellStyle name="Percent 3 10 2 4 2 2 2 2 2" xfId="58106" xr:uid="{823CF3E8-BDC6-4CA8-8133-26B8336DEBF0}"/>
    <cellStyle name="Percent 3 10 2 4 2 2 2 3" xfId="41386" xr:uid="{FFA8FA7C-3215-48FF-860B-0C0CAA19E839}"/>
    <cellStyle name="Percent 3 10 2 4 2 2 3" xfId="7946" xr:uid="{BF33CA78-EEBC-4495-8573-2197569EF4FC}"/>
    <cellStyle name="Percent 3 10 2 4 2 2 3 2" xfId="24666" xr:uid="{C0C2CFCA-B7BD-4E3D-8236-8A0EDCB3760C}"/>
    <cellStyle name="Percent 3 10 2 4 2 2 3 2 2" xfId="53926" xr:uid="{F9657F3A-6A8F-4346-8A2E-75202E67C180}"/>
    <cellStyle name="Percent 3 10 2 4 2 2 3 3" xfId="37206" xr:uid="{A500B735-BBF7-43A1-ABB8-3629C229A1BB}"/>
    <cellStyle name="Percent 3 10 2 4 2 2 4" xfId="20486" xr:uid="{0096C55C-FB30-4630-B58F-5FC6654C1F9B}"/>
    <cellStyle name="Percent 3 10 2 4 2 2 4 2" xfId="49746" xr:uid="{502A9346-3F14-439A-A130-EFB9D0FA485C}"/>
    <cellStyle name="Percent 3 10 2 4 2 2 5" xfId="16306" xr:uid="{F2AE7AC4-52F2-4647-82C3-DD3E7FB17A2D}"/>
    <cellStyle name="Percent 3 10 2 4 2 2 5 2" xfId="45566" xr:uid="{E4E1D615-43FE-491A-8DA9-CB23B5815D9A}"/>
    <cellStyle name="Percent 3 10 2 4 2 2 6" xfId="33026" xr:uid="{652F923C-05EB-44CD-89A5-4F165C0996F2}"/>
    <cellStyle name="Percent 3 10 2 4 2 3" xfId="10026" xr:uid="{E72DBCE3-D367-4A2D-9B4A-7CC6EB1BD50A}"/>
    <cellStyle name="Percent 3 10 2 4 2 3 2" xfId="26746" xr:uid="{6036F9DC-CD29-4B21-BE18-80FBBE7630A3}"/>
    <cellStyle name="Percent 3 10 2 4 2 3 2 2" xfId="56006" xr:uid="{C0B70DC9-2792-4BB6-88BA-754964918F39}"/>
    <cellStyle name="Percent 3 10 2 4 2 3 3" xfId="39286" xr:uid="{EE57D079-6610-414C-8D08-8DF4F493956E}"/>
    <cellStyle name="Percent 3 10 2 4 2 4" xfId="5846" xr:uid="{18CF80A7-A6F8-40B3-B8DE-F3FF666E9210}"/>
    <cellStyle name="Percent 3 10 2 4 2 4 2" xfId="22566" xr:uid="{083E0649-BF72-425D-9385-F55D1AAF3C2F}"/>
    <cellStyle name="Percent 3 10 2 4 2 4 2 2" xfId="51826" xr:uid="{2185FFD5-000B-4A72-AC27-0C34A3888749}"/>
    <cellStyle name="Percent 3 10 2 4 2 4 3" xfId="35106" xr:uid="{B36D346E-69F7-4CB2-AE12-A27377B6D059}"/>
    <cellStyle name="Percent 3 10 2 4 2 5" xfId="18386" xr:uid="{323A8D78-6B9C-4F89-BA39-50636F22D3F9}"/>
    <cellStyle name="Percent 3 10 2 4 2 5 2" xfId="47646" xr:uid="{D1B0FB51-C35B-4DDE-9246-A09AD5EC1356}"/>
    <cellStyle name="Percent 3 10 2 4 2 6" xfId="14206" xr:uid="{A63E56CA-CC6F-4C2F-AE33-1BF5239BF996}"/>
    <cellStyle name="Percent 3 10 2 4 2 6 2" xfId="43466" xr:uid="{A7F52DD6-BCF2-4D86-B15D-1E6EE773089C}"/>
    <cellStyle name="Percent 3 10 2 4 2 7" xfId="30926" xr:uid="{A9C698CA-F55C-4351-B68C-9D56BEC6DB2F}"/>
    <cellStyle name="Percent 3 10 2 4 2 8" xfId="60216" xr:uid="{DC2C59D7-14A3-4CCF-9C14-0D8260874C35}"/>
    <cellStyle name="Percent 3 10 2 4 3" xfId="2644" xr:uid="{E1F4C1E3-90E6-406B-B351-4E0C8DDAE5A9}"/>
    <cellStyle name="Percent 3 10 2 4 3 2" xfId="11004" xr:uid="{568179B7-C1DF-4991-BF7A-08342C0B31E6}"/>
    <cellStyle name="Percent 3 10 2 4 3 2 2" xfId="27724" xr:uid="{CDBF41D9-0F31-4A59-B47F-28EFC3ED9A7C}"/>
    <cellStyle name="Percent 3 10 2 4 3 2 2 2" xfId="56984" xr:uid="{C55CF08E-EAEE-4722-A2FE-2B58E478485A}"/>
    <cellStyle name="Percent 3 10 2 4 3 2 3" xfId="40264" xr:uid="{FB694950-6A26-4D7F-B43D-E0541447C08D}"/>
    <cellStyle name="Percent 3 10 2 4 3 3" xfId="6824" xr:uid="{80D076FB-5D05-4054-B13B-D9F2BEAD7DE8}"/>
    <cellStyle name="Percent 3 10 2 4 3 3 2" xfId="23544" xr:uid="{81ADEBF6-EEA4-4039-B544-1D659E4B4D73}"/>
    <cellStyle name="Percent 3 10 2 4 3 3 2 2" xfId="52804" xr:uid="{D5630C81-EB66-47B8-AF37-BFC6DAF0C5D7}"/>
    <cellStyle name="Percent 3 10 2 4 3 3 3" xfId="36084" xr:uid="{F65A5A28-AF23-4558-ADBE-9DBD4EFA04CE}"/>
    <cellStyle name="Percent 3 10 2 4 3 4" xfId="19364" xr:uid="{5D7FA88B-1821-4771-A9E3-884156EB5B51}"/>
    <cellStyle name="Percent 3 10 2 4 3 4 2" xfId="48624" xr:uid="{98C06365-9575-4462-93AB-24E39DECBC0B}"/>
    <cellStyle name="Percent 3 10 2 4 3 5" xfId="15184" xr:uid="{4F9AC2F8-592B-40CF-A832-2FF2B98353BC}"/>
    <cellStyle name="Percent 3 10 2 4 3 5 2" xfId="44444" xr:uid="{0999F6E6-8282-4879-8BF6-255A05B1F07C}"/>
    <cellStyle name="Percent 3 10 2 4 3 6" xfId="31904" xr:uid="{803C5BDE-48BB-432E-B17B-9201E89F2038}"/>
    <cellStyle name="Percent 3 10 2 4 4" xfId="8904" xr:uid="{56E2DE70-FF59-4FC5-BDCC-FD8CA45E60FD}"/>
    <cellStyle name="Percent 3 10 2 4 4 2" xfId="25624" xr:uid="{F618143A-736F-44B4-A12B-852659D3BC0C}"/>
    <cellStyle name="Percent 3 10 2 4 4 2 2" xfId="54884" xr:uid="{BDC0CFB9-4636-4174-B4D0-9EE18E0109FF}"/>
    <cellStyle name="Percent 3 10 2 4 4 3" xfId="38164" xr:uid="{D221DD5C-8FA5-4BA7-A1BE-2818A653221A}"/>
    <cellStyle name="Percent 3 10 2 4 5" xfId="4724" xr:uid="{11F372FF-FEAA-43D5-B999-1E9CC079A780}"/>
    <cellStyle name="Percent 3 10 2 4 5 2" xfId="21444" xr:uid="{BA93B475-6501-4D03-BDA8-FE0CC522FCFF}"/>
    <cellStyle name="Percent 3 10 2 4 5 2 2" xfId="50704" xr:uid="{C8CC9E33-D9B0-43BC-9EEC-24CA2EB422E9}"/>
    <cellStyle name="Percent 3 10 2 4 5 3" xfId="33984" xr:uid="{48376FF9-CF02-4769-B205-BC0ACB31C757}"/>
    <cellStyle name="Percent 3 10 2 4 6" xfId="17264" xr:uid="{61816642-B53E-4C40-AAB0-45CF2CDA4D80}"/>
    <cellStyle name="Percent 3 10 2 4 6 2" xfId="46524" xr:uid="{576849EF-948D-43F2-88CC-D481BC37DD0E}"/>
    <cellStyle name="Percent 3 10 2 4 7" xfId="13084" xr:uid="{51635F91-A6AF-490F-A517-41D4BFD9B686}"/>
    <cellStyle name="Percent 3 10 2 4 7 2" xfId="42344" xr:uid="{17AEA297-7458-4F84-9187-740F19E3ED19}"/>
    <cellStyle name="Percent 3 10 2 4 8" xfId="29804" xr:uid="{5030E8AD-1262-4322-A8BB-3C914313E0F1}"/>
    <cellStyle name="Percent 3 10 2 4 9" xfId="59094" xr:uid="{A2270303-38DA-4144-BDF4-E0F32B8A2034}"/>
    <cellStyle name="Percent 3 10 2 5" xfId="1268" xr:uid="{61B902F6-5AE6-4923-8BCC-C5F19F16944F}"/>
    <cellStyle name="Percent 3 10 2 5 2" xfId="3368" xr:uid="{7150ACF4-0A52-4F61-BCA8-32616E8A1573}"/>
    <cellStyle name="Percent 3 10 2 5 2 2" xfId="11728" xr:uid="{9DA37F05-BFAF-482F-8258-829D87D71E33}"/>
    <cellStyle name="Percent 3 10 2 5 2 2 2" xfId="28448" xr:uid="{D616350B-3A55-4FC7-A5FB-FB1FA7322EC4}"/>
    <cellStyle name="Percent 3 10 2 5 2 2 2 2" xfId="57708" xr:uid="{09ED2F0D-9F08-497A-B22E-22E75EB6A0AE}"/>
    <cellStyle name="Percent 3 10 2 5 2 2 3" xfId="40988" xr:uid="{45FB0810-B05D-47B0-A68C-ED30F7260D3E}"/>
    <cellStyle name="Percent 3 10 2 5 2 3" xfId="7548" xr:uid="{F1418A9A-CBA4-442C-80B5-8F92FF7A85AE}"/>
    <cellStyle name="Percent 3 10 2 5 2 3 2" xfId="24268" xr:uid="{3F22A12B-3F26-4F31-BE41-679201B7CB19}"/>
    <cellStyle name="Percent 3 10 2 5 2 3 2 2" xfId="53528" xr:uid="{8CE537B3-25BB-44B3-B886-424FE07DAA54}"/>
    <cellStyle name="Percent 3 10 2 5 2 3 3" xfId="36808" xr:uid="{4AA0E58C-E96E-49CB-9FDB-F63F5827F1DE}"/>
    <cellStyle name="Percent 3 10 2 5 2 4" xfId="20088" xr:uid="{869932BC-9D32-401E-AA45-F76623A8E2B3}"/>
    <cellStyle name="Percent 3 10 2 5 2 4 2" xfId="49348" xr:uid="{39AD1427-CB29-4DC2-B099-6AF45D6983A2}"/>
    <cellStyle name="Percent 3 10 2 5 2 5" xfId="15908" xr:uid="{2E560FB9-B542-4065-B6C3-A599704362B8}"/>
    <cellStyle name="Percent 3 10 2 5 2 5 2" xfId="45168" xr:uid="{E8944633-BFA1-4DB2-95EC-44719B7CCDCB}"/>
    <cellStyle name="Percent 3 10 2 5 2 6" xfId="32628" xr:uid="{EC586DC8-D05B-40AD-A485-AB7C42F41F78}"/>
    <cellStyle name="Percent 3 10 2 5 3" xfId="9628" xr:uid="{706E9EE0-4903-476C-BCB2-888706014A81}"/>
    <cellStyle name="Percent 3 10 2 5 3 2" xfId="26348" xr:uid="{B230ACB9-FDE9-40E2-9939-901315CC5E9D}"/>
    <cellStyle name="Percent 3 10 2 5 3 2 2" xfId="55608" xr:uid="{3C2D3505-CE04-4B1B-9D66-F2D2C3AB4532}"/>
    <cellStyle name="Percent 3 10 2 5 3 3" xfId="38888" xr:uid="{1FF57CCB-052D-474B-B13C-F9866DD982D2}"/>
    <cellStyle name="Percent 3 10 2 5 4" xfId="5448" xr:uid="{421B11D8-27B6-4C81-A976-BC1F5BFF220F}"/>
    <cellStyle name="Percent 3 10 2 5 4 2" xfId="22168" xr:uid="{F116FAAE-39E1-4ADC-B57F-FD74C9818E7C}"/>
    <cellStyle name="Percent 3 10 2 5 4 2 2" xfId="51428" xr:uid="{740B96EB-E082-47AA-9454-77481DDEF5B6}"/>
    <cellStyle name="Percent 3 10 2 5 4 3" xfId="34708" xr:uid="{6B8B284B-5FA0-4750-A90A-474A98F24EBF}"/>
    <cellStyle name="Percent 3 10 2 5 5" xfId="17988" xr:uid="{8E621B89-E813-4421-82B7-695DE7017E5B}"/>
    <cellStyle name="Percent 3 10 2 5 5 2" xfId="47248" xr:uid="{319A8350-2256-4DED-86A4-434F7CA976C6}"/>
    <cellStyle name="Percent 3 10 2 5 6" xfId="13808" xr:uid="{CC96574B-8856-4960-9A1D-AAB6DC5AB5FD}"/>
    <cellStyle name="Percent 3 10 2 5 6 2" xfId="43068" xr:uid="{036C6E5A-9941-4286-9522-0C35BD007D83}"/>
    <cellStyle name="Percent 3 10 2 5 7" xfId="30528" xr:uid="{371222BB-AF99-40FC-9207-A955C70F08E7}"/>
    <cellStyle name="Percent 3 10 2 5 8" xfId="59818" xr:uid="{5621D9C6-6C76-49CB-B036-B6025EFD6D49}"/>
    <cellStyle name="Percent 3 10 2 6" xfId="1104" xr:uid="{05F3AD8E-28DF-44A3-8B13-6BABF25BB58B}"/>
    <cellStyle name="Percent 3 10 2 6 2" xfId="3204" xr:uid="{971952AE-D7FF-42A8-B0FC-F5CEEEEF788B}"/>
    <cellStyle name="Percent 3 10 2 6 2 2" xfId="11564" xr:uid="{A4FFD526-0960-4F7F-9FD0-9909EF8F5E78}"/>
    <cellStyle name="Percent 3 10 2 6 2 2 2" xfId="28284" xr:uid="{FBFECED7-B3C1-4DAF-BDEB-0B05820B51B3}"/>
    <cellStyle name="Percent 3 10 2 6 2 2 2 2" xfId="57544" xr:uid="{73CC4EB7-0A52-4FED-A90E-2499CCBC3358}"/>
    <cellStyle name="Percent 3 10 2 6 2 2 3" xfId="40824" xr:uid="{98316E57-CEE2-4F9F-96B6-65A9C7B556A7}"/>
    <cellStyle name="Percent 3 10 2 6 2 3" xfId="7384" xr:uid="{1CE082B0-F7F5-4236-9123-B15298FA4321}"/>
    <cellStyle name="Percent 3 10 2 6 2 3 2" xfId="24104" xr:uid="{9A2EF453-8013-471D-ABCC-23DD6253CA0C}"/>
    <cellStyle name="Percent 3 10 2 6 2 3 2 2" xfId="53364" xr:uid="{BA0C8D1E-EF6D-4E70-B539-12F0D91F4E89}"/>
    <cellStyle name="Percent 3 10 2 6 2 3 3" xfId="36644" xr:uid="{C095FE3E-F090-4F77-9EE7-B16F39DBED50}"/>
    <cellStyle name="Percent 3 10 2 6 2 4" xfId="19924" xr:uid="{70E27ACA-92AE-41B1-932F-E57408B32767}"/>
    <cellStyle name="Percent 3 10 2 6 2 4 2" xfId="49184" xr:uid="{78DD2125-519B-47DD-ADE5-7CCFCDC98AB1}"/>
    <cellStyle name="Percent 3 10 2 6 2 5" xfId="15744" xr:uid="{926C678D-BF9B-4272-B547-8F7220A3836B}"/>
    <cellStyle name="Percent 3 10 2 6 2 5 2" xfId="45004" xr:uid="{5C676673-EA9B-4430-BAC8-701E4A8ED139}"/>
    <cellStyle name="Percent 3 10 2 6 2 6" xfId="32464" xr:uid="{0569A0E5-800C-4880-A277-02A281971D78}"/>
    <cellStyle name="Percent 3 10 2 6 3" xfId="9464" xr:uid="{11E4A2C7-7091-4A5E-BD9A-7329CFC92BD3}"/>
    <cellStyle name="Percent 3 10 2 6 3 2" xfId="26184" xr:uid="{EBAAF5F6-9753-4CF3-AF53-AECE8B6DE350}"/>
    <cellStyle name="Percent 3 10 2 6 3 2 2" xfId="55444" xr:uid="{31CF97A5-C9C5-48BB-AABD-90D805DC643B}"/>
    <cellStyle name="Percent 3 10 2 6 3 3" xfId="38724" xr:uid="{4E36DD41-DA5D-4D87-98B3-65DAAAFB03D0}"/>
    <cellStyle name="Percent 3 10 2 6 4" xfId="5284" xr:uid="{10B2D5EB-A6AC-409E-ABCF-4B0FA75A9812}"/>
    <cellStyle name="Percent 3 10 2 6 4 2" xfId="22004" xr:uid="{EA37B292-7D52-4D58-A460-D2A479E1A9FB}"/>
    <cellStyle name="Percent 3 10 2 6 4 2 2" xfId="51264" xr:uid="{19B8134F-E846-4D33-8D33-13DDD264BFEC}"/>
    <cellStyle name="Percent 3 10 2 6 4 3" xfId="34544" xr:uid="{BDD13C39-3EBB-4535-A43E-08C114B6AE0D}"/>
    <cellStyle name="Percent 3 10 2 6 5" xfId="17824" xr:uid="{A8EBDEC3-3CDD-4062-BE63-749537AD53CC}"/>
    <cellStyle name="Percent 3 10 2 6 5 2" xfId="47084" xr:uid="{2B432CD4-FB1E-44F3-A49A-506784C4135B}"/>
    <cellStyle name="Percent 3 10 2 6 6" xfId="13644" xr:uid="{428F73C6-ACA6-4318-8A0E-7BF3E844F7E2}"/>
    <cellStyle name="Percent 3 10 2 6 6 2" xfId="42904" xr:uid="{1B8B6C81-5667-4170-AE5A-B20122DBC710}"/>
    <cellStyle name="Percent 3 10 2 6 7" xfId="30364" xr:uid="{62780480-94D4-42A8-A50D-C105FA1EFE3D}"/>
    <cellStyle name="Percent 3 10 2 6 8" xfId="59654" xr:uid="{68BF7F95-AABA-44EC-B4D1-E317DEBC347E}"/>
    <cellStyle name="Percent 3 10 2 7" xfId="2246" xr:uid="{F07A98EE-2BC0-4C09-9C9E-FED17E0CE2BC}"/>
    <cellStyle name="Percent 3 10 2 7 2" xfId="10606" xr:uid="{1CE5FA2A-88C7-44E0-BB13-197199A6B990}"/>
    <cellStyle name="Percent 3 10 2 7 2 2" xfId="27326" xr:uid="{4B07737D-3C86-48E6-8C1F-3044023043B7}"/>
    <cellStyle name="Percent 3 10 2 7 2 2 2" xfId="56586" xr:uid="{D222BD50-992A-4374-B64E-3BA0DA6CD4A5}"/>
    <cellStyle name="Percent 3 10 2 7 2 3" xfId="39866" xr:uid="{87889950-C337-45F2-B70A-F973AD7FDD7B}"/>
    <cellStyle name="Percent 3 10 2 7 3" xfId="6426" xr:uid="{911F7845-A8AE-497D-AAD8-EE5312A40115}"/>
    <cellStyle name="Percent 3 10 2 7 3 2" xfId="23146" xr:uid="{CA481CAE-EA59-4FE5-8186-42BEEF2D7D37}"/>
    <cellStyle name="Percent 3 10 2 7 3 2 2" xfId="52406" xr:uid="{25235AF9-E384-46AC-A96D-F18E79556B70}"/>
    <cellStyle name="Percent 3 10 2 7 3 3" xfId="35686" xr:uid="{2F55A2DD-07C9-428D-BBA3-C6206CDC336D}"/>
    <cellStyle name="Percent 3 10 2 7 4" xfId="18966" xr:uid="{4F5ABCAA-C98A-4749-A1D4-21F4CDC83511}"/>
    <cellStyle name="Percent 3 10 2 7 4 2" xfId="48226" xr:uid="{7E49A1F5-67CD-4623-8B3F-7B1FB292C650}"/>
    <cellStyle name="Percent 3 10 2 7 5" xfId="14786" xr:uid="{4C408317-DB81-44DD-B1AD-A1CC0CA81FAB}"/>
    <cellStyle name="Percent 3 10 2 7 5 2" xfId="44046" xr:uid="{7EFD8A2C-F3AE-4E9E-96D9-11CBEB4F8878}"/>
    <cellStyle name="Percent 3 10 2 7 6" xfId="31506" xr:uid="{3B1F45BD-01D1-4F4D-8483-B3F867CE1BC3}"/>
    <cellStyle name="Percent 3 10 2 8" xfId="8506" xr:uid="{65E4B6A3-C1B1-4997-A896-6D1E5C7CB89A}"/>
    <cellStyle name="Percent 3 10 2 8 2" xfId="25226" xr:uid="{44B93E80-CC04-4D90-9431-7660DF860028}"/>
    <cellStyle name="Percent 3 10 2 8 2 2" xfId="54486" xr:uid="{984116FD-2126-49F6-91CD-5CB9E94E2E68}"/>
    <cellStyle name="Percent 3 10 2 8 3" xfId="37766" xr:uid="{847E338F-1D22-4E39-A693-C7242058D916}"/>
    <cellStyle name="Percent 3 10 2 9" xfId="4326" xr:uid="{365FD364-4574-4E90-9FF7-002D338AD280}"/>
    <cellStyle name="Percent 3 10 2 9 2" xfId="21046" xr:uid="{BDFAD114-AA5D-425C-BF0A-11FA32E46219}"/>
    <cellStyle name="Percent 3 10 2 9 2 2" xfId="50306" xr:uid="{D8ECEAC3-7E4A-48AD-919F-F02A52577074}"/>
    <cellStyle name="Percent 3 10 2 9 3" xfId="33586" xr:uid="{2074BD6D-1CEB-48FC-BFE1-FD9653B7EA76}"/>
    <cellStyle name="Percent 3 10 3" xfId="232" xr:uid="{ECE7B0A7-4BD5-4E62-8A4E-90A2F890CFAB}"/>
    <cellStyle name="Percent 3 10 3 10" xfId="58782" xr:uid="{4FE42AB6-4312-497B-97D2-2CE1DD4928A3}"/>
    <cellStyle name="Percent 3 10 3 2" xfId="792" xr:uid="{40A2CEC1-F357-4609-914F-2DDE02FAEB01}"/>
    <cellStyle name="Percent 3 10 3 2 2" xfId="1914" xr:uid="{5447BC58-D16E-4527-AC6D-4DAF1345E861}"/>
    <cellStyle name="Percent 3 10 3 2 2 2" xfId="4014" xr:uid="{13010BB9-E246-41C5-94A1-83A91096C49E}"/>
    <cellStyle name="Percent 3 10 3 2 2 2 2" xfId="12374" xr:uid="{0F68923D-A678-4589-9B96-986D57631B03}"/>
    <cellStyle name="Percent 3 10 3 2 2 2 2 2" xfId="29094" xr:uid="{C16C8143-E939-4C9B-A9B5-D48258AC0C83}"/>
    <cellStyle name="Percent 3 10 3 2 2 2 2 2 2" xfId="58354" xr:uid="{2BF32B81-5E7B-4FFE-8528-88D0B1EBCB11}"/>
    <cellStyle name="Percent 3 10 3 2 2 2 2 3" xfId="41634" xr:uid="{E6EF767A-2055-495D-A6AC-292B85046140}"/>
    <cellStyle name="Percent 3 10 3 2 2 2 3" xfId="8194" xr:uid="{1ACD4F88-47B5-4A25-82AA-49F181C13674}"/>
    <cellStyle name="Percent 3 10 3 2 2 2 3 2" xfId="24914" xr:uid="{7E413DC1-4251-4E4A-A0FF-411B8034C4BA}"/>
    <cellStyle name="Percent 3 10 3 2 2 2 3 2 2" xfId="54174" xr:uid="{3BEA1AA6-51A0-40DC-A8C2-EAAF282A0F8B}"/>
    <cellStyle name="Percent 3 10 3 2 2 2 3 3" xfId="37454" xr:uid="{370C971F-95D6-4A2B-A889-0F94AF640407}"/>
    <cellStyle name="Percent 3 10 3 2 2 2 4" xfId="20734" xr:uid="{744712CF-74C5-4FD3-BC79-058EE2637F54}"/>
    <cellStyle name="Percent 3 10 3 2 2 2 4 2" xfId="49994" xr:uid="{138CADB1-23FD-4016-ACB2-4C5FB2EBFF42}"/>
    <cellStyle name="Percent 3 10 3 2 2 2 5" xfId="16554" xr:uid="{6AD92F59-B955-4B97-B141-772A32FABC54}"/>
    <cellStyle name="Percent 3 10 3 2 2 2 5 2" xfId="45814" xr:uid="{733C2972-AA84-4E3D-B7B5-F1A3CECBEED4}"/>
    <cellStyle name="Percent 3 10 3 2 2 2 6" xfId="33274" xr:uid="{369CB602-1D26-4D9C-82A0-D8CD1271A815}"/>
    <cellStyle name="Percent 3 10 3 2 2 3" xfId="10274" xr:uid="{AF5E2AA6-9DE4-4789-898B-174C616C57F2}"/>
    <cellStyle name="Percent 3 10 3 2 2 3 2" xfId="26994" xr:uid="{7201E1A6-BF58-4FAB-B6A5-DF0CF789D89F}"/>
    <cellStyle name="Percent 3 10 3 2 2 3 2 2" xfId="56254" xr:uid="{0AD5FE82-409B-45E9-89D2-11C66BBFF86C}"/>
    <cellStyle name="Percent 3 10 3 2 2 3 3" xfId="39534" xr:uid="{3B404A9F-7865-42F5-A8BE-20FA5DFB58D4}"/>
    <cellStyle name="Percent 3 10 3 2 2 4" xfId="6094" xr:uid="{CE2F359C-6DAD-4548-89BD-A41007DFD148}"/>
    <cellStyle name="Percent 3 10 3 2 2 4 2" xfId="22814" xr:uid="{C0C2CB26-B37A-445E-B23E-C8CC60B13EEB}"/>
    <cellStyle name="Percent 3 10 3 2 2 4 2 2" xfId="52074" xr:uid="{F143991E-7C84-46C8-A30D-5E1F389CF47C}"/>
    <cellStyle name="Percent 3 10 3 2 2 4 3" xfId="35354" xr:uid="{D3CC19E0-CC94-4621-85BD-689D71D9769D}"/>
    <cellStyle name="Percent 3 10 3 2 2 5" xfId="18634" xr:uid="{5166D118-0303-4588-BA65-E6459BF8DB70}"/>
    <cellStyle name="Percent 3 10 3 2 2 5 2" xfId="47894" xr:uid="{29D007B8-DAFF-4B80-9AD4-AA781D04E000}"/>
    <cellStyle name="Percent 3 10 3 2 2 6" xfId="14454" xr:uid="{64F43FA8-AE13-4526-8C0D-1425ECD7A095}"/>
    <cellStyle name="Percent 3 10 3 2 2 6 2" xfId="43714" xr:uid="{7ECC96C2-6693-4806-99EC-E272E9D1B636}"/>
    <cellStyle name="Percent 3 10 3 2 2 7" xfId="31174" xr:uid="{F8FEEEA8-EE08-4E1D-971F-8094452E796A}"/>
    <cellStyle name="Percent 3 10 3 2 2 8" xfId="60464" xr:uid="{F53CB95B-26E2-4B1B-9A4F-4975160666BE}"/>
    <cellStyle name="Percent 3 10 3 2 3" xfId="2892" xr:uid="{08C20E99-5517-4100-9A50-698A2F85F710}"/>
    <cellStyle name="Percent 3 10 3 2 3 2" xfId="11252" xr:uid="{5B4888EB-7410-4DE2-AEF5-AB5426740EBB}"/>
    <cellStyle name="Percent 3 10 3 2 3 2 2" xfId="27972" xr:uid="{A25D4C6D-E8DD-472D-970B-44DE7D75B286}"/>
    <cellStyle name="Percent 3 10 3 2 3 2 2 2" xfId="57232" xr:uid="{6887AFD6-A816-4576-B8AD-97A4E6D86026}"/>
    <cellStyle name="Percent 3 10 3 2 3 2 3" xfId="40512" xr:uid="{5B74F648-EA39-46B0-A6EE-1662F4ADEDDB}"/>
    <cellStyle name="Percent 3 10 3 2 3 3" xfId="7072" xr:uid="{85672969-5F6D-423E-B3D6-9083C8F95210}"/>
    <cellStyle name="Percent 3 10 3 2 3 3 2" xfId="23792" xr:uid="{26D27905-7A5C-4E6B-A5B7-FB2B6D66062D}"/>
    <cellStyle name="Percent 3 10 3 2 3 3 2 2" xfId="53052" xr:uid="{C9CE2F47-E2C5-43BF-A78C-A4CBDDB7EEAF}"/>
    <cellStyle name="Percent 3 10 3 2 3 3 3" xfId="36332" xr:uid="{CE759FFF-6AAC-49DF-B44C-935A79AFAC0C}"/>
    <cellStyle name="Percent 3 10 3 2 3 4" xfId="19612" xr:uid="{0EFAB318-1EED-4BCD-BA6A-2471976AEF35}"/>
    <cellStyle name="Percent 3 10 3 2 3 4 2" xfId="48872" xr:uid="{2D0E0AA5-2645-45F2-9D3A-CF235EE256AE}"/>
    <cellStyle name="Percent 3 10 3 2 3 5" xfId="15432" xr:uid="{6F9D11DC-A301-4C47-B3D8-B35E166165E3}"/>
    <cellStyle name="Percent 3 10 3 2 3 5 2" xfId="44692" xr:uid="{49743653-450D-4042-8421-1CB1EB6C3096}"/>
    <cellStyle name="Percent 3 10 3 2 3 6" xfId="32152" xr:uid="{4126BAC7-09C0-4A8A-9B90-3E01FEAE0D89}"/>
    <cellStyle name="Percent 3 10 3 2 4" xfId="9152" xr:uid="{02BB4F28-A08C-46E9-A3B4-AAECDF3ABAA6}"/>
    <cellStyle name="Percent 3 10 3 2 4 2" xfId="25872" xr:uid="{7AF4AB8D-B1D2-4C00-89AC-CBDE8B817AEF}"/>
    <cellStyle name="Percent 3 10 3 2 4 2 2" xfId="55132" xr:uid="{4C671B9E-C70B-41CC-AB21-B25C2E41C564}"/>
    <cellStyle name="Percent 3 10 3 2 4 3" xfId="38412" xr:uid="{31087BED-43ED-4F2E-AB74-1FCCED14141D}"/>
    <cellStyle name="Percent 3 10 3 2 5" xfId="4972" xr:uid="{5D95EA9C-F521-441D-8532-05C090218080}"/>
    <cellStyle name="Percent 3 10 3 2 5 2" xfId="21692" xr:uid="{8BD53774-5124-424B-A7FF-F04A07D827B1}"/>
    <cellStyle name="Percent 3 10 3 2 5 2 2" xfId="50952" xr:uid="{EE701EA2-0AE7-479B-A67D-C1DB44E42145}"/>
    <cellStyle name="Percent 3 10 3 2 5 3" xfId="34232" xr:uid="{396C129E-3A60-4159-919E-9296E7A67232}"/>
    <cellStyle name="Percent 3 10 3 2 6" xfId="17512" xr:uid="{C2111496-531E-4D58-887B-9EF3F646492C}"/>
    <cellStyle name="Percent 3 10 3 2 6 2" xfId="46772" xr:uid="{B01F29E2-F0B6-4B6D-B3AE-46DD3634C500}"/>
    <cellStyle name="Percent 3 10 3 2 7" xfId="13332" xr:uid="{1EE04C32-1EAD-4C79-B7B8-4501500A2756}"/>
    <cellStyle name="Percent 3 10 3 2 7 2" xfId="42592" xr:uid="{004AA4BA-1F79-412C-AEC0-BB7B6C414FFA}"/>
    <cellStyle name="Percent 3 10 3 2 8" xfId="30052" xr:uid="{4D15C7BD-96FA-491D-839D-1A8878D606FA}"/>
    <cellStyle name="Percent 3 10 3 2 9" xfId="59342" xr:uid="{FF8B3C91-E7FB-4996-964E-35087F6A4BBE}"/>
    <cellStyle name="Percent 3 10 3 3" xfId="1354" xr:uid="{873D71F7-FFFD-4871-A3AC-6252F9B255CA}"/>
    <cellStyle name="Percent 3 10 3 3 2" xfId="3454" xr:uid="{109A18A8-924A-4128-A77F-3064F7C3DF3C}"/>
    <cellStyle name="Percent 3 10 3 3 2 2" xfId="11814" xr:uid="{F58AF294-CA88-4DD0-8771-6F68F5F5F1F3}"/>
    <cellStyle name="Percent 3 10 3 3 2 2 2" xfId="28534" xr:uid="{F5B216CE-D5F6-47E7-AF46-422045404FD5}"/>
    <cellStyle name="Percent 3 10 3 3 2 2 2 2" xfId="57794" xr:uid="{26046D54-828B-409E-98E4-CFB49A3543AE}"/>
    <cellStyle name="Percent 3 10 3 3 2 2 3" xfId="41074" xr:uid="{D1F5EA7D-765C-4292-94D8-2C8A52A81A35}"/>
    <cellStyle name="Percent 3 10 3 3 2 3" xfId="7634" xr:uid="{5897AF9B-8DF6-4E88-A49A-6E26751D9958}"/>
    <cellStyle name="Percent 3 10 3 3 2 3 2" xfId="24354" xr:uid="{F5D08CC7-76EF-4376-A965-3CF28D2835B8}"/>
    <cellStyle name="Percent 3 10 3 3 2 3 2 2" xfId="53614" xr:uid="{2DB56034-8A78-414C-9664-8B7DB3BB182F}"/>
    <cellStyle name="Percent 3 10 3 3 2 3 3" xfId="36894" xr:uid="{6C77D436-A98F-4C43-A499-4796AE4AF399}"/>
    <cellStyle name="Percent 3 10 3 3 2 4" xfId="20174" xr:uid="{4128BA89-41B5-49D1-8654-85CBB0CFE53E}"/>
    <cellStyle name="Percent 3 10 3 3 2 4 2" xfId="49434" xr:uid="{D1F2B0F3-D217-4334-8D40-D27505615D5E}"/>
    <cellStyle name="Percent 3 10 3 3 2 5" xfId="15994" xr:uid="{969242D6-65AF-472A-8580-022ED06F3C96}"/>
    <cellStyle name="Percent 3 10 3 3 2 5 2" xfId="45254" xr:uid="{08A7CDA6-E91E-4DBA-95D6-CB39820D87A4}"/>
    <cellStyle name="Percent 3 10 3 3 2 6" xfId="32714" xr:uid="{BA4C19DE-4302-4C9E-8E0C-B014004B0A90}"/>
    <cellStyle name="Percent 3 10 3 3 3" xfId="9714" xr:uid="{0F74756B-515A-4796-9857-AF3E57263469}"/>
    <cellStyle name="Percent 3 10 3 3 3 2" xfId="26434" xr:uid="{CC6CCF01-9DBF-4EE5-AA5E-A55C236E2B6D}"/>
    <cellStyle name="Percent 3 10 3 3 3 2 2" xfId="55694" xr:uid="{3F01651D-2477-49F0-A807-C5B0725824F8}"/>
    <cellStyle name="Percent 3 10 3 3 3 3" xfId="38974" xr:uid="{29C4BF3A-6418-4BE6-AAB9-59106511B31E}"/>
    <cellStyle name="Percent 3 10 3 3 4" xfId="5534" xr:uid="{91E72F52-00B0-4133-8D04-2B8C21EC4FE9}"/>
    <cellStyle name="Percent 3 10 3 3 4 2" xfId="22254" xr:uid="{1C72AB60-F521-4D17-9442-C912AAD33447}"/>
    <cellStyle name="Percent 3 10 3 3 4 2 2" xfId="51514" xr:uid="{CA296100-7F63-4EF6-8C84-0E0138F0DF87}"/>
    <cellStyle name="Percent 3 10 3 3 4 3" xfId="34794" xr:uid="{DC098700-DAA2-428D-8D35-101327E4C172}"/>
    <cellStyle name="Percent 3 10 3 3 5" xfId="18074" xr:uid="{7DE3A12C-CE69-47C2-989F-7F7E842D3411}"/>
    <cellStyle name="Percent 3 10 3 3 5 2" xfId="47334" xr:uid="{ACF48557-FAC1-4298-A1AC-02C3580338AD}"/>
    <cellStyle name="Percent 3 10 3 3 6" xfId="13894" xr:uid="{E87BFFD7-8EA4-4FA6-859D-308151E8DDAD}"/>
    <cellStyle name="Percent 3 10 3 3 6 2" xfId="43154" xr:uid="{BFDC7AD3-5B62-4431-8DF7-E0CEAC159D6E}"/>
    <cellStyle name="Percent 3 10 3 3 7" xfId="30614" xr:uid="{B471FF1E-F0E0-4DBC-A6E1-6AB97E7AA312}"/>
    <cellStyle name="Percent 3 10 3 3 8" xfId="59904" xr:uid="{C0FF6D86-8600-401C-B61C-AF37222B9A8D}"/>
    <cellStyle name="Percent 3 10 3 4" xfId="2332" xr:uid="{6B0AC777-D4F6-4FC2-8FCA-E3AB32034A25}"/>
    <cellStyle name="Percent 3 10 3 4 2" xfId="10692" xr:uid="{71F842C5-589E-433B-8B35-981B6FE6D507}"/>
    <cellStyle name="Percent 3 10 3 4 2 2" xfId="27412" xr:uid="{A95D0DCE-01CD-4D4E-B138-D2AE63B3B5BD}"/>
    <cellStyle name="Percent 3 10 3 4 2 2 2" xfId="56672" xr:uid="{E9297EF1-7865-418F-A251-B5D24B6C057B}"/>
    <cellStyle name="Percent 3 10 3 4 2 3" xfId="39952" xr:uid="{32AE71F5-1576-451E-8790-D90EFFA5D24F}"/>
    <cellStyle name="Percent 3 10 3 4 3" xfId="6512" xr:uid="{DA8E9AFE-54B0-4C04-A60B-BEDA132399BA}"/>
    <cellStyle name="Percent 3 10 3 4 3 2" xfId="23232" xr:uid="{2F44D0E6-AFAD-4640-8174-1539B9444570}"/>
    <cellStyle name="Percent 3 10 3 4 3 2 2" xfId="52492" xr:uid="{5FAB5EB9-E962-4F25-9A41-AE07F3D6BCAD}"/>
    <cellStyle name="Percent 3 10 3 4 3 3" xfId="35772" xr:uid="{C7E368FA-816D-408D-BEF7-F6B9ABC43508}"/>
    <cellStyle name="Percent 3 10 3 4 4" xfId="19052" xr:uid="{E05264D3-1490-4AAF-85FA-4C45181B8CD1}"/>
    <cellStyle name="Percent 3 10 3 4 4 2" xfId="48312" xr:uid="{1F8BCF1B-71B0-40AB-B54E-B7866B6EAEE2}"/>
    <cellStyle name="Percent 3 10 3 4 5" xfId="14872" xr:uid="{7587C849-0C9C-4B8E-8F9B-7488DA310D2E}"/>
    <cellStyle name="Percent 3 10 3 4 5 2" xfId="44132" xr:uid="{0D027B09-3F7E-4D05-9606-C9DEE9121379}"/>
    <cellStyle name="Percent 3 10 3 4 6" xfId="31592" xr:uid="{721494A8-F5DB-44A1-B916-2CB186E4303F}"/>
    <cellStyle name="Percent 3 10 3 5" xfId="8592" xr:uid="{09FA7134-F8E6-45FA-AE80-EABEF134F136}"/>
    <cellStyle name="Percent 3 10 3 5 2" xfId="25312" xr:uid="{C4DFD0BC-DA65-4C08-BDE4-4507060FC4DA}"/>
    <cellStyle name="Percent 3 10 3 5 2 2" xfId="54572" xr:uid="{F3E8FE86-5E02-4ECF-B343-E49914A79211}"/>
    <cellStyle name="Percent 3 10 3 5 3" xfId="37852" xr:uid="{756BDC00-2CBE-4DE1-A97E-B77E89F2E200}"/>
    <cellStyle name="Percent 3 10 3 6" xfId="4412" xr:uid="{AFE4DA2E-6A77-4458-9DF9-FC09226ED82D}"/>
    <cellStyle name="Percent 3 10 3 6 2" xfId="21132" xr:uid="{B33565CC-8FA0-48D7-A87F-185C901F5C97}"/>
    <cellStyle name="Percent 3 10 3 6 2 2" xfId="50392" xr:uid="{936B1BF0-7CA2-407B-938F-782413DF3D07}"/>
    <cellStyle name="Percent 3 10 3 6 3" xfId="33672" xr:uid="{E275CCE5-C118-4B2E-8689-777E91524F79}"/>
    <cellStyle name="Percent 3 10 3 7" xfId="16952" xr:uid="{30282367-076A-466A-8011-7515FC53EF6C}"/>
    <cellStyle name="Percent 3 10 3 7 2" xfId="46212" xr:uid="{9D7E1969-0076-4F84-9C23-9E7561E6014E}"/>
    <cellStyle name="Percent 3 10 3 8" xfId="12772" xr:uid="{A0ACF26B-8261-4A64-B987-B0ACFEC55D77}"/>
    <cellStyle name="Percent 3 10 3 8 2" xfId="42032" xr:uid="{84BE1D59-D105-44DE-B44F-A9AC1A85D7A5}"/>
    <cellStyle name="Percent 3 10 3 9" xfId="29492" xr:uid="{E6D1D50A-8932-46A7-B5D1-9FD5BED683DE}"/>
    <cellStyle name="Percent 3 10 4" xfId="296" xr:uid="{2D4727DE-621F-4184-9415-14CE64B04708}"/>
    <cellStyle name="Percent 3 10 4 10" xfId="58846" xr:uid="{6894D81E-60BA-4B9E-BA6A-C3492E542C63}"/>
    <cellStyle name="Percent 3 10 4 2" xfId="856" xr:uid="{0786B18E-2698-4709-858B-057C0D7B237D}"/>
    <cellStyle name="Percent 3 10 4 2 2" xfId="1978" xr:uid="{9D4462EA-2631-4B9B-8A9B-94C6342C9BED}"/>
    <cellStyle name="Percent 3 10 4 2 2 2" xfId="4078" xr:uid="{D4A55C0C-AD90-423C-899C-A0BA6AC95127}"/>
    <cellStyle name="Percent 3 10 4 2 2 2 2" xfId="12438" xr:uid="{17FF204A-FC28-461D-82FB-299DB33C05B9}"/>
    <cellStyle name="Percent 3 10 4 2 2 2 2 2" xfId="29158" xr:uid="{EA595A7A-ACDE-42DA-8BB8-D0C8907DBD0F}"/>
    <cellStyle name="Percent 3 10 4 2 2 2 2 2 2" xfId="58418" xr:uid="{9DEC5D95-ECA1-4DDE-AC38-D805830BB1D6}"/>
    <cellStyle name="Percent 3 10 4 2 2 2 2 3" xfId="41698" xr:uid="{39FEFBDB-55B1-49A0-9B9F-7BFA32D9015A}"/>
    <cellStyle name="Percent 3 10 4 2 2 2 3" xfId="8258" xr:uid="{94F01771-DBA4-4982-B711-C553536E8CFF}"/>
    <cellStyle name="Percent 3 10 4 2 2 2 3 2" xfId="24978" xr:uid="{7E4F48F6-FC00-49E9-A022-FEB3894305EE}"/>
    <cellStyle name="Percent 3 10 4 2 2 2 3 2 2" xfId="54238" xr:uid="{8713F34C-C453-452A-92BC-48236F15679E}"/>
    <cellStyle name="Percent 3 10 4 2 2 2 3 3" xfId="37518" xr:uid="{AD8F8422-6D27-443C-A151-84E87C3D1832}"/>
    <cellStyle name="Percent 3 10 4 2 2 2 4" xfId="20798" xr:uid="{2F9A30C5-CC2A-4ABA-950C-94FD4133E802}"/>
    <cellStyle name="Percent 3 10 4 2 2 2 4 2" xfId="50058" xr:uid="{56426FEB-9710-499D-BE03-52D2A41D715B}"/>
    <cellStyle name="Percent 3 10 4 2 2 2 5" xfId="16618" xr:uid="{70805C75-93AD-400A-BCF7-7257E643D5C3}"/>
    <cellStyle name="Percent 3 10 4 2 2 2 5 2" xfId="45878" xr:uid="{4D481EFD-0692-4F8A-B0E6-31E48C5F99F5}"/>
    <cellStyle name="Percent 3 10 4 2 2 2 6" xfId="33338" xr:uid="{80F0856C-DFBF-406D-A6C5-4FE51F8A8B29}"/>
    <cellStyle name="Percent 3 10 4 2 2 3" xfId="10338" xr:uid="{C3766AC2-AEEF-4EB0-AF36-2F1DC85AEA60}"/>
    <cellStyle name="Percent 3 10 4 2 2 3 2" xfId="27058" xr:uid="{EBDF73DC-1E09-4578-8DEC-AD7D186EA61C}"/>
    <cellStyle name="Percent 3 10 4 2 2 3 2 2" xfId="56318" xr:uid="{A382963F-3317-4EA7-B2A5-0BF9AFB13DFB}"/>
    <cellStyle name="Percent 3 10 4 2 2 3 3" xfId="39598" xr:uid="{274D99F5-6A03-463C-850B-DA27DCCDE43A}"/>
    <cellStyle name="Percent 3 10 4 2 2 4" xfId="6158" xr:uid="{1B153928-0F81-41E2-B256-7A061416B1BF}"/>
    <cellStyle name="Percent 3 10 4 2 2 4 2" xfId="22878" xr:uid="{9B260B59-A070-4538-863A-ABB78918D8DE}"/>
    <cellStyle name="Percent 3 10 4 2 2 4 2 2" xfId="52138" xr:uid="{E82C4310-ACB1-4BEC-A9F6-68EC89442CA1}"/>
    <cellStyle name="Percent 3 10 4 2 2 4 3" xfId="35418" xr:uid="{2731E36E-D88D-43C7-9F5A-0FCDE07E0C06}"/>
    <cellStyle name="Percent 3 10 4 2 2 5" xfId="18698" xr:uid="{A92C0002-8260-4D04-AC15-E918E6A4D5E0}"/>
    <cellStyle name="Percent 3 10 4 2 2 5 2" xfId="47958" xr:uid="{F8C60ABD-6DA5-41B3-B70B-17E13B30339F}"/>
    <cellStyle name="Percent 3 10 4 2 2 6" xfId="14518" xr:uid="{F13517C9-7F98-4DA3-A9D1-E12BA7A27949}"/>
    <cellStyle name="Percent 3 10 4 2 2 6 2" xfId="43778" xr:uid="{9E25F601-90DC-4ACE-A870-B39CD5F8B84A}"/>
    <cellStyle name="Percent 3 10 4 2 2 7" xfId="31238" xr:uid="{AD58EC34-7F88-4788-ACAA-4987821B6C03}"/>
    <cellStyle name="Percent 3 10 4 2 2 8" xfId="60528" xr:uid="{672EDC16-0F0A-4122-962C-CF08CA3F3728}"/>
    <cellStyle name="Percent 3 10 4 2 3" xfId="2956" xr:uid="{3FF9E7C3-A0FB-4CDC-B2BD-57C615FDB0F9}"/>
    <cellStyle name="Percent 3 10 4 2 3 2" xfId="11316" xr:uid="{A3522800-B609-4BFE-9C5C-55493733437E}"/>
    <cellStyle name="Percent 3 10 4 2 3 2 2" xfId="28036" xr:uid="{AF1F9194-B424-4DEB-827D-93B9A72E612F}"/>
    <cellStyle name="Percent 3 10 4 2 3 2 2 2" xfId="57296" xr:uid="{9684DFEF-820E-4575-96D6-89EE5029B1A4}"/>
    <cellStyle name="Percent 3 10 4 2 3 2 3" xfId="40576" xr:uid="{5184D7C3-41DF-48CD-B579-3DCBFF98E17C}"/>
    <cellStyle name="Percent 3 10 4 2 3 3" xfId="7136" xr:uid="{FB24DEE8-2C88-4DF4-BAC0-967EB411AFF7}"/>
    <cellStyle name="Percent 3 10 4 2 3 3 2" xfId="23856" xr:uid="{6EA0DEAC-96E3-4348-8D20-0214B53FC84D}"/>
    <cellStyle name="Percent 3 10 4 2 3 3 2 2" xfId="53116" xr:uid="{2B3C9AD5-0918-4E78-B076-5D1DDCA8D10D}"/>
    <cellStyle name="Percent 3 10 4 2 3 3 3" xfId="36396" xr:uid="{1B5BCFEA-FE38-4600-A144-CDDD39361BEF}"/>
    <cellStyle name="Percent 3 10 4 2 3 4" xfId="19676" xr:uid="{9A100B91-615E-4988-9C32-940E648DB204}"/>
    <cellStyle name="Percent 3 10 4 2 3 4 2" xfId="48936" xr:uid="{0BAC2669-F652-43F4-9100-C0A05F64D4ED}"/>
    <cellStyle name="Percent 3 10 4 2 3 5" xfId="15496" xr:uid="{5F5F6194-944A-42AE-9050-B56D0F933412}"/>
    <cellStyle name="Percent 3 10 4 2 3 5 2" xfId="44756" xr:uid="{6B90974F-9ACD-4C45-9A7F-8A9A0D77AA6E}"/>
    <cellStyle name="Percent 3 10 4 2 3 6" xfId="32216" xr:uid="{AD33DA42-D489-4618-9172-497A507D4023}"/>
    <cellStyle name="Percent 3 10 4 2 4" xfId="9216" xr:uid="{15C2D32C-7B5F-4669-A770-604BF9312226}"/>
    <cellStyle name="Percent 3 10 4 2 4 2" xfId="25936" xr:uid="{CF051C07-4D51-4350-B027-00D45E5C1E3D}"/>
    <cellStyle name="Percent 3 10 4 2 4 2 2" xfId="55196" xr:uid="{3FC06F3E-6063-499C-922D-543C723AD79F}"/>
    <cellStyle name="Percent 3 10 4 2 4 3" xfId="38476" xr:uid="{E5CB9BD0-4453-43AB-A41F-16D0B5A37707}"/>
    <cellStyle name="Percent 3 10 4 2 5" xfId="5036" xr:uid="{CC94D627-C3D5-48E6-9CD5-061B98BCB1EA}"/>
    <cellStyle name="Percent 3 10 4 2 5 2" xfId="21756" xr:uid="{C078B87C-C3BB-4E01-9317-239CADC36EAC}"/>
    <cellStyle name="Percent 3 10 4 2 5 2 2" xfId="51016" xr:uid="{414D7492-DD50-4A8C-BC2A-1C180D4196A6}"/>
    <cellStyle name="Percent 3 10 4 2 5 3" xfId="34296" xr:uid="{40030FD9-2659-48E4-8731-86AA72E97375}"/>
    <cellStyle name="Percent 3 10 4 2 6" xfId="17576" xr:uid="{F5AD45B6-97AD-499A-9F41-EF5B86B55C93}"/>
    <cellStyle name="Percent 3 10 4 2 6 2" xfId="46836" xr:uid="{97B4F197-D4CE-4291-A585-5A594483C562}"/>
    <cellStyle name="Percent 3 10 4 2 7" xfId="13396" xr:uid="{8985F3B9-5B3C-439A-93D6-6D12F83BCA13}"/>
    <cellStyle name="Percent 3 10 4 2 7 2" xfId="42656" xr:uid="{0E024F86-D57A-45BE-A20A-439940582BCB}"/>
    <cellStyle name="Percent 3 10 4 2 8" xfId="30116" xr:uid="{DBFC108C-1AAB-42DA-87A0-D3B4826812F0}"/>
    <cellStyle name="Percent 3 10 4 2 9" xfId="59406" xr:uid="{42E84947-3AAB-4680-88FF-8E0AECFD62F7}"/>
    <cellStyle name="Percent 3 10 4 3" xfId="1418" xr:uid="{A753F015-EA9E-4D10-A049-1C466F8ACBBC}"/>
    <cellStyle name="Percent 3 10 4 3 2" xfId="3518" xr:uid="{D42CEAE4-BAC0-4189-9EC9-F435A7E2EF92}"/>
    <cellStyle name="Percent 3 10 4 3 2 2" xfId="11878" xr:uid="{2E4518C5-C7A5-43DC-B530-C395E8D45B61}"/>
    <cellStyle name="Percent 3 10 4 3 2 2 2" xfId="28598" xr:uid="{CEA5115B-3ECC-4CB3-A756-A430DDCD0AAE}"/>
    <cellStyle name="Percent 3 10 4 3 2 2 2 2" xfId="57858" xr:uid="{9C531F2B-9BB9-4D9E-BC19-EB45691137D0}"/>
    <cellStyle name="Percent 3 10 4 3 2 2 3" xfId="41138" xr:uid="{485B7ABA-C56A-44EA-BBA6-94DD7EA69F96}"/>
    <cellStyle name="Percent 3 10 4 3 2 3" xfId="7698" xr:uid="{B1622E45-A70A-48EC-BB74-4CE203653A0C}"/>
    <cellStyle name="Percent 3 10 4 3 2 3 2" xfId="24418" xr:uid="{D6C05A11-E5BC-4CE0-AD46-0692633FCEA4}"/>
    <cellStyle name="Percent 3 10 4 3 2 3 2 2" xfId="53678" xr:uid="{ACE14B1F-F342-4C06-A3BF-49DFE3C4E759}"/>
    <cellStyle name="Percent 3 10 4 3 2 3 3" xfId="36958" xr:uid="{3CF7BC0B-B93E-4800-BF96-F745E862B6BE}"/>
    <cellStyle name="Percent 3 10 4 3 2 4" xfId="20238" xr:uid="{D0544C7A-C743-4F89-B698-723C6170B92A}"/>
    <cellStyle name="Percent 3 10 4 3 2 4 2" xfId="49498" xr:uid="{3E696BC3-597F-4C8B-B70E-6B85C43A42DD}"/>
    <cellStyle name="Percent 3 10 4 3 2 5" xfId="16058" xr:uid="{66BEFB70-CAF5-4E34-970E-8B8C8257C512}"/>
    <cellStyle name="Percent 3 10 4 3 2 5 2" xfId="45318" xr:uid="{8614A277-099F-42A2-BE7F-D15B59329BBC}"/>
    <cellStyle name="Percent 3 10 4 3 2 6" xfId="32778" xr:uid="{8829900B-64E5-42AE-A5D9-036E4FDB12AF}"/>
    <cellStyle name="Percent 3 10 4 3 3" xfId="9778" xr:uid="{CFA638DB-DAB4-442A-93B7-2DC58394D027}"/>
    <cellStyle name="Percent 3 10 4 3 3 2" xfId="26498" xr:uid="{279E3629-FAFC-412F-801B-7AA8E7FB1186}"/>
    <cellStyle name="Percent 3 10 4 3 3 2 2" xfId="55758" xr:uid="{60368C86-1A17-4A58-BBA5-95554BC89BEE}"/>
    <cellStyle name="Percent 3 10 4 3 3 3" xfId="39038" xr:uid="{6A0CFB2F-7C7B-46B8-B4F6-136D82BB419B}"/>
    <cellStyle name="Percent 3 10 4 3 4" xfId="5598" xr:uid="{A15E92F5-B3C4-4565-9DD0-6C0FB5110ADB}"/>
    <cellStyle name="Percent 3 10 4 3 4 2" xfId="22318" xr:uid="{5952ECA0-4474-49DD-8736-6CCF8FBC3F23}"/>
    <cellStyle name="Percent 3 10 4 3 4 2 2" xfId="51578" xr:uid="{2F35F638-B8A5-48C1-BE95-D448664D3EB4}"/>
    <cellStyle name="Percent 3 10 4 3 4 3" xfId="34858" xr:uid="{867DC1E2-68AA-4C42-A553-923AA8F64821}"/>
    <cellStyle name="Percent 3 10 4 3 5" xfId="18138" xr:uid="{83F1FBA0-823E-4227-B4AE-750D362B977F}"/>
    <cellStyle name="Percent 3 10 4 3 5 2" xfId="47398" xr:uid="{4E108260-2D42-4D2C-A570-DC5E809788CC}"/>
    <cellStyle name="Percent 3 10 4 3 6" xfId="13958" xr:uid="{A3A4A3D2-B8DA-481C-8707-229F1848DB63}"/>
    <cellStyle name="Percent 3 10 4 3 6 2" xfId="43218" xr:uid="{3C331417-5F81-4E5B-8159-B397884DC397}"/>
    <cellStyle name="Percent 3 10 4 3 7" xfId="30678" xr:uid="{377E042F-6A2F-45D9-9DFD-759A4DB94454}"/>
    <cellStyle name="Percent 3 10 4 3 8" xfId="59968" xr:uid="{4F44CF6B-9C4A-49F3-9229-9FBDEF510103}"/>
    <cellStyle name="Percent 3 10 4 4" xfId="2396" xr:uid="{9377B372-19CA-434D-863D-BD078A5F147B}"/>
    <cellStyle name="Percent 3 10 4 4 2" xfId="10756" xr:uid="{4F0A58BF-7AED-41F0-87E7-27016C48887A}"/>
    <cellStyle name="Percent 3 10 4 4 2 2" xfId="27476" xr:uid="{5140495A-EE0B-40B4-9AD5-B67C9C034BA1}"/>
    <cellStyle name="Percent 3 10 4 4 2 2 2" xfId="56736" xr:uid="{8BD63477-7666-4356-9078-899EC00B8C80}"/>
    <cellStyle name="Percent 3 10 4 4 2 3" xfId="40016" xr:uid="{A6ECFFEB-582D-4D2E-B54D-AB30756C9152}"/>
    <cellStyle name="Percent 3 10 4 4 3" xfId="6576" xr:uid="{8AF571A1-3F74-4C13-A35E-A7540B8AB013}"/>
    <cellStyle name="Percent 3 10 4 4 3 2" xfId="23296" xr:uid="{4A991622-2674-4B6C-A1DE-C35C0F5F8CF0}"/>
    <cellStyle name="Percent 3 10 4 4 3 2 2" xfId="52556" xr:uid="{3CF1C247-DE91-4073-9123-37FDC6B526E0}"/>
    <cellStyle name="Percent 3 10 4 4 3 3" xfId="35836" xr:uid="{0B214A13-B992-4BE7-A432-740A1A2C9D65}"/>
    <cellStyle name="Percent 3 10 4 4 4" xfId="19116" xr:uid="{1C071615-8C49-4B32-9956-CE02A91CD08A}"/>
    <cellStyle name="Percent 3 10 4 4 4 2" xfId="48376" xr:uid="{73341071-27F4-4469-B8A6-5C915FBA14A0}"/>
    <cellStyle name="Percent 3 10 4 4 5" xfId="14936" xr:uid="{5DF953F9-DE86-46E8-B042-AD38DAFBB888}"/>
    <cellStyle name="Percent 3 10 4 4 5 2" xfId="44196" xr:uid="{718F2C15-5148-4533-B75D-51F3DBD81426}"/>
    <cellStyle name="Percent 3 10 4 4 6" xfId="31656" xr:uid="{3F494A73-AB7A-40F0-B65B-173FF8C2E41A}"/>
    <cellStyle name="Percent 3 10 4 5" xfId="8656" xr:uid="{1AA927C0-F74C-479D-BA75-43D0578F2C01}"/>
    <cellStyle name="Percent 3 10 4 5 2" xfId="25376" xr:uid="{19FDA065-5BE3-4CDB-BC70-38934AC59B9D}"/>
    <cellStyle name="Percent 3 10 4 5 2 2" xfId="54636" xr:uid="{BD34A39B-9CC1-4606-8CB0-4E6F7D41BB50}"/>
    <cellStyle name="Percent 3 10 4 5 3" xfId="37916" xr:uid="{9B3306B0-98C6-43E8-BD86-E655AC3B37E1}"/>
    <cellStyle name="Percent 3 10 4 6" xfId="4476" xr:uid="{E0E6F6BA-2C62-4838-A44A-C422F5231F3B}"/>
    <cellStyle name="Percent 3 10 4 6 2" xfId="21196" xr:uid="{51A017D4-F6FB-46B7-BA16-10A84F8B2060}"/>
    <cellStyle name="Percent 3 10 4 6 2 2" xfId="50456" xr:uid="{0E3C2EB6-7E97-4141-9377-ABB99A19FB16}"/>
    <cellStyle name="Percent 3 10 4 6 3" xfId="33736" xr:uid="{E1975CBA-7D85-4758-AA4F-978A80D49DAB}"/>
    <cellStyle name="Percent 3 10 4 7" xfId="17016" xr:uid="{B13B75B5-12E5-4263-9FFC-B0DC6161BA20}"/>
    <cellStyle name="Percent 3 10 4 7 2" xfId="46276" xr:uid="{1EC6E5E7-E382-4602-A277-0BEB6BA60197}"/>
    <cellStyle name="Percent 3 10 4 8" xfId="12836" xr:uid="{9E0FE21E-0D59-4276-A9BE-B38E85259F64}"/>
    <cellStyle name="Percent 3 10 4 8 2" xfId="42096" xr:uid="{10DE6F07-5C3D-49F7-A226-44573C5F54BA}"/>
    <cellStyle name="Percent 3 10 4 9" xfId="29556" xr:uid="{8D6E68EB-F45F-4F36-86B8-E705F47DBD2B}"/>
    <cellStyle name="Percent 3 10 5" xfId="620" xr:uid="{3B2F0EE0-D245-40C1-A70B-A32185E6A3AD}"/>
    <cellStyle name="Percent 3 10 5 2" xfId="1742" xr:uid="{9EF3C3DB-2098-4EDA-9148-344C6B83003A}"/>
    <cellStyle name="Percent 3 10 5 2 2" xfId="3842" xr:uid="{249DA54F-617C-4A32-B691-093F71D969CA}"/>
    <cellStyle name="Percent 3 10 5 2 2 2" xfId="12202" xr:uid="{4A663714-BB3A-4130-90D3-4FD97B08458D}"/>
    <cellStyle name="Percent 3 10 5 2 2 2 2" xfId="28922" xr:uid="{5FA50BD4-781D-4482-91FA-311A390F7E95}"/>
    <cellStyle name="Percent 3 10 5 2 2 2 2 2" xfId="58182" xr:uid="{1941B931-91D8-4991-A549-459ED30573BC}"/>
    <cellStyle name="Percent 3 10 5 2 2 2 3" xfId="41462" xr:uid="{781FA7D5-801A-4082-B2A3-774D8D30FC78}"/>
    <cellStyle name="Percent 3 10 5 2 2 3" xfId="8022" xr:uid="{3FC23F1F-DBBC-42D1-A827-EB45303EF7C0}"/>
    <cellStyle name="Percent 3 10 5 2 2 3 2" xfId="24742" xr:uid="{7297532A-82B5-4E2A-B5E0-252920540356}"/>
    <cellStyle name="Percent 3 10 5 2 2 3 2 2" xfId="54002" xr:uid="{880F6214-B1C9-44F2-AE9A-CD1E878DE084}"/>
    <cellStyle name="Percent 3 10 5 2 2 3 3" xfId="37282" xr:uid="{7BEAE4E7-9B71-4866-B94C-5A4682C736B7}"/>
    <cellStyle name="Percent 3 10 5 2 2 4" xfId="20562" xr:uid="{1648BBCB-A2F3-489B-91BA-D4D68E6B223A}"/>
    <cellStyle name="Percent 3 10 5 2 2 4 2" xfId="49822" xr:uid="{D8CF9DD2-7598-40B7-9126-B5A5C48C3537}"/>
    <cellStyle name="Percent 3 10 5 2 2 5" xfId="16382" xr:uid="{277EDDAA-130E-4416-A60C-BFE47F349DC8}"/>
    <cellStyle name="Percent 3 10 5 2 2 5 2" xfId="45642" xr:uid="{AE72AEC9-8260-4751-A8B7-C3A62580FC06}"/>
    <cellStyle name="Percent 3 10 5 2 2 6" xfId="33102" xr:uid="{EDCBACF1-812D-4D3E-9B24-9046330831AB}"/>
    <cellStyle name="Percent 3 10 5 2 3" xfId="10102" xr:uid="{7A7DB027-5DA5-49A7-802D-2FE91D8E1314}"/>
    <cellStyle name="Percent 3 10 5 2 3 2" xfId="26822" xr:uid="{7E81C5C8-BC07-42EB-97EC-114670AC9B5F}"/>
    <cellStyle name="Percent 3 10 5 2 3 2 2" xfId="56082" xr:uid="{C405871C-B578-44E4-89A9-D56DDB35E840}"/>
    <cellStyle name="Percent 3 10 5 2 3 3" xfId="39362" xr:uid="{304B99EA-1583-4F81-8B91-29EA7A10964A}"/>
    <cellStyle name="Percent 3 10 5 2 4" xfId="5922" xr:uid="{EBE38B14-0E98-4E8E-907A-689DD7DCCCF5}"/>
    <cellStyle name="Percent 3 10 5 2 4 2" xfId="22642" xr:uid="{18E585CB-AE1C-4F02-873B-B6E8E3288DE4}"/>
    <cellStyle name="Percent 3 10 5 2 4 2 2" xfId="51902" xr:uid="{ADAC533B-2EA8-4089-B1D8-098F56DEB8F8}"/>
    <cellStyle name="Percent 3 10 5 2 4 3" xfId="35182" xr:uid="{CD14DB29-C276-4B11-96A4-03E8355E467D}"/>
    <cellStyle name="Percent 3 10 5 2 5" xfId="18462" xr:uid="{615FBFD9-6A56-4847-B9F3-43D4C8CFD39A}"/>
    <cellStyle name="Percent 3 10 5 2 5 2" xfId="47722" xr:uid="{6D9999E6-0708-4145-9BE4-D5D220324D7F}"/>
    <cellStyle name="Percent 3 10 5 2 6" xfId="14282" xr:uid="{71C61D4A-E4E1-400D-8D1D-933F0FA32FA9}"/>
    <cellStyle name="Percent 3 10 5 2 6 2" xfId="43542" xr:uid="{2582895D-9511-478C-8186-EF77925067A6}"/>
    <cellStyle name="Percent 3 10 5 2 7" xfId="31002" xr:uid="{A6AD4BD3-13E8-4BB5-AF74-3A8B6271A0C8}"/>
    <cellStyle name="Percent 3 10 5 2 8" xfId="60292" xr:uid="{5D4E612E-516F-4DED-A347-18E61FBF1AF0}"/>
    <cellStyle name="Percent 3 10 5 3" xfId="2720" xr:uid="{93CF5B2C-0AA0-4F12-9595-3388CEF969EF}"/>
    <cellStyle name="Percent 3 10 5 3 2" xfId="11080" xr:uid="{0742C35C-9B9C-4331-BEFD-3AFD4A7C9E3F}"/>
    <cellStyle name="Percent 3 10 5 3 2 2" xfId="27800" xr:uid="{7AF6991E-48AF-464A-A5A8-62FFE601CFBA}"/>
    <cellStyle name="Percent 3 10 5 3 2 2 2" xfId="57060" xr:uid="{4A9BE422-E48B-453D-B910-7B4328887F36}"/>
    <cellStyle name="Percent 3 10 5 3 2 3" xfId="40340" xr:uid="{357B7706-822F-4B68-A987-F5DE3708E4B4}"/>
    <cellStyle name="Percent 3 10 5 3 3" xfId="6900" xr:uid="{8A1306EA-544B-4562-8AB9-B4FF372A885E}"/>
    <cellStyle name="Percent 3 10 5 3 3 2" xfId="23620" xr:uid="{EBCBAD11-1718-4B6F-9910-0D52F5967075}"/>
    <cellStyle name="Percent 3 10 5 3 3 2 2" xfId="52880" xr:uid="{83A82FCC-12F6-41D4-B212-A158C19C450D}"/>
    <cellStyle name="Percent 3 10 5 3 3 3" xfId="36160" xr:uid="{2CB34670-6AAC-4741-B222-0E2EEBDB9505}"/>
    <cellStyle name="Percent 3 10 5 3 4" xfId="19440" xr:uid="{7F82C467-9CD7-4EDD-9C1A-4856E958DC1A}"/>
    <cellStyle name="Percent 3 10 5 3 4 2" xfId="48700" xr:uid="{A4F97340-7BC1-4A8E-ADF9-9CF5565422AA}"/>
    <cellStyle name="Percent 3 10 5 3 5" xfId="15260" xr:uid="{43E860C8-7740-4DBD-9983-96C8132F5A71}"/>
    <cellStyle name="Percent 3 10 5 3 5 2" xfId="44520" xr:uid="{CB42BF55-B071-4B01-9489-8AF46A195FD0}"/>
    <cellStyle name="Percent 3 10 5 3 6" xfId="31980" xr:uid="{B5458034-6E92-448D-B06E-BDE54AA4EEC1}"/>
    <cellStyle name="Percent 3 10 5 4" xfId="8980" xr:uid="{F36A1C22-9238-4E8D-82B3-23FFED04D95E}"/>
    <cellStyle name="Percent 3 10 5 4 2" xfId="25700" xr:uid="{98235D33-7ED4-486A-9FE7-8FC6E38127CA}"/>
    <cellStyle name="Percent 3 10 5 4 2 2" xfId="54960" xr:uid="{84732730-C33B-459C-9434-F24CC8E8D53C}"/>
    <cellStyle name="Percent 3 10 5 4 3" xfId="38240" xr:uid="{C2C3020E-B41B-4D87-ACF8-47DFAF10EC43}"/>
    <cellStyle name="Percent 3 10 5 5" xfId="4800" xr:uid="{8ECD0E98-42B8-447E-B668-7E0608994433}"/>
    <cellStyle name="Percent 3 10 5 5 2" xfId="21520" xr:uid="{B685D084-CE39-42A3-B649-6F0028331059}"/>
    <cellStyle name="Percent 3 10 5 5 2 2" xfId="50780" xr:uid="{62CC5D9F-80ED-4B75-A15D-658C066DD19A}"/>
    <cellStyle name="Percent 3 10 5 5 3" xfId="34060" xr:uid="{6FAF7752-2717-4A81-BADD-D2CF997680B7}"/>
    <cellStyle name="Percent 3 10 5 6" xfId="17340" xr:uid="{E9EA2941-4002-44DF-B6A1-1E560A4845AC}"/>
    <cellStyle name="Percent 3 10 5 6 2" xfId="46600" xr:uid="{CE9CA469-48A6-4EEC-B655-E7EBC11108CD}"/>
    <cellStyle name="Percent 3 10 5 7" xfId="13160" xr:uid="{4AB00BB0-902C-4631-B92E-9CDE36582D3E}"/>
    <cellStyle name="Percent 3 10 5 7 2" xfId="42420" xr:uid="{5FDEBB22-ACFE-4650-9781-9B90D67308B6}"/>
    <cellStyle name="Percent 3 10 5 8" xfId="29880" xr:uid="{D60F26A8-A452-4352-A45C-303627662B20}"/>
    <cellStyle name="Percent 3 10 5 9" xfId="59170" xr:uid="{ECF9A355-D661-4A98-A780-E5D3F75427B4}"/>
    <cellStyle name="Percent 3 10 6" xfId="458" xr:uid="{24F321B0-FAC2-406A-9A63-1041A360FEF9}"/>
    <cellStyle name="Percent 3 10 6 2" xfId="1580" xr:uid="{B8C2A9DD-A879-4FE1-A8AA-E5F803677DE5}"/>
    <cellStyle name="Percent 3 10 6 2 2" xfId="3680" xr:uid="{0D11E519-E5AA-4BB9-B413-62A93980872C}"/>
    <cellStyle name="Percent 3 10 6 2 2 2" xfId="12040" xr:uid="{9D660AA5-EA64-453A-95F3-88BDA389E1CD}"/>
    <cellStyle name="Percent 3 10 6 2 2 2 2" xfId="28760" xr:uid="{56BB4120-9A57-42C2-BC9E-E636DA599DC4}"/>
    <cellStyle name="Percent 3 10 6 2 2 2 2 2" xfId="58020" xr:uid="{94ED144E-6274-42E2-86C8-66E55E1B4872}"/>
    <cellStyle name="Percent 3 10 6 2 2 2 3" xfId="41300" xr:uid="{C68C11EB-F2E2-4AFE-9F79-BABBF4B30927}"/>
    <cellStyle name="Percent 3 10 6 2 2 3" xfId="7860" xr:uid="{B15F3A1F-8BCE-421D-844A-3E7262724FF5}"/>
    <cellStyle name="Percent 3 10 6 2 2 3 2" xfId="24580" xr:uid="{CAD1500B-E92C-4449-9F42-D6BFDE30DF2E}"/>
    <cellStyle name="Percent 3 10 6 2 2 3 2 2" xfId="53840" xr:uid="{95640A8B-C9C6-454D-AB78-8446793245CB}"/>
    <cellStyle name="Percent 3 10 6 2 2 3 3" xfId="37120" xr:uid="{F508A669-5671-4BF6-8995-A69CA5101B51}"/>
    <cellStyle name="Percent 3 10 6 2 2 4" xfId="20400" xr:uid="{23B49566-1B77-4579-993D-677D7174CCEA}"/>
    <cellStyle name="Percent 3 10 6 2 2 4 2" xfId="49660" xr:uid="{BB9B5368-C2B7-404A-82C6-3B0C1494B938}"/>
    <cellStyle name="Percent 3 10 6 2 2 5" xfId="16220" xr:uid="{0D2F8FD0-EB3B-4114-9035-9C5D74949156}"/>
    <cellStyle name="Percent 3 10 6 2 2 5 2" xfId="45480" xr:uid="{AF704331-35D3-43EA-8D9C-7AE9143A9869}"/>
    <cellStyle name="Percent 3 10 6 2 2 6" xfId="32940" xr:uid="{345135D2-B7B6-4925-8446-6A1F4670397A}"/>
    <cellStyle name="Percent 3 10 6 2 3" xfId="9940" xr:uid="{36D3F8A0-8E41-4656-9727-70E8DF42268B}"/>
    <cellStyle name="Percent 3 10 6 2 3 2" xfId="26660" xr:uid="{8A1DCE28-9707-45E7-9290-3CEE55ADA47D}"/>
    <cellStyle name="Percent 3 10 6 2 3 2 2" xfId="55920" xr:uid="{E41C34AA-659C-420F-B22A-5FEED70A75E9}"/>
    <cellStyle name="Percent 3 10 6 2 3 3" xfId="39200" xr:uid="{B2471826-AC38-463A-8B2A-E199101FBC2E}"/>
    <cellStyle name="Percent 3 10 6 2 4" xfId="5760" xr:uid="{DE8B8D56-8D22-4F3B-BAFF-4C329C8D7E4C}"/>
    <cellStyle name="Percent 3 10 6 2 4 2" xfId="22480" xr:uid="{42F6E768-8DDD-4E5A-BF56-43A231A36B21}"/>
    <cellStyle name="Percent 3 10 6 2 4 2 2" xfId="51740" xr:uid="{BEBCB17C-770E-4727-AA53-F77B736ACE03}"/>
    <cellStyle name="Percent 3 10 6 2 4 3" xfId="35020" xr:uid="{238F19E9-7674-4989-BBC0-F31C60012A0F}"/>
    <cellStyle name="Percent 3 10 6 2 5" xfId="18300" xr:uid="{BF4C97F7-6F64-4761-8044-AD023D0FCBB2}"/>
    <cellStyle name="Percent 3 10 6 2 5 2" xfId="47560" xr:uid="{D3ABEF31-9EC1-4F82-B8C7-20FDF32291FB}"/>
    <cellStyle name="Percent 3 10 6 2 6" xfId="14120" xr:uid="{89630E46-9206-4598-A084-DA91EC758E55}"/>
    <cellStyle name="Percent 3 10 6 2 6 2" xfId="43380" xr:uid="{F857D4DA-3733-4AEF-827B-3E96D38D12CA}"/>
    <cellStyle name="Percent 3 10 6 2 7" xfId="30840" xr:uid="{0FF45BDD-B6E1-49A1-AB0E-88371A30E727}"/>
    <cellStyle name="Percent 3 10 6 2 8" xfId="60130" xr:uid="{73D53580-F5BE-4FEC-84E0-1E437533CC27}"/>
    <cellStyle name="Percent 3 10 6 3" xfId="2558" xr:uid="{3BBED869-4469-4334-9D5E-960D2354538B}"/>
    <cellStyle name="Percent 3 10 6 3 2" xfId="10918" xr:uid="{B3114521-9056-4B74-B4BE-70C93182FE9D}"/>
    <cellStyle name="Percent 3 10 6 3 2 2" xfId="27638" xr:uid="{04073ABA-0FF9-4982-A252-F20FC6A044DC}"/>
    <cellStyle name="Percent 3 10 6 3 2 2 2" xfId="56898" xr:uid="{F3D0C3BA-247D-4800-BF89-A1256BDE160B}"/>
    <cellStyle name="Percent 3 10 6 3 2 3" xfId="40178" xr:uid="{E17DD481-5F21-4EF1-BCA6-7F8EC402A7A2}"/>
    <cellStyle name="Percent 3 10 6 3 3" xfId="6738" xr:uid="{F3AA8F70-C88C-4DB6-9B0C-BA72B0CC4B58}"/>
    <cellStyle name="Percent 3 10 6 3 3 2" xfId="23458" xr:uid="{8A8D3A31-08D7-481B-867D-7F2FF1CD3025}"/>
    <cellStyle name="Percent 3 10 6 3 3 2 2" xfId="52718" xr:uid="{D85411E1-7B83-4151-8951-370C61B7FD13}"/>
    <cellStyle name="Percent 3 10 6 3 3 3" xfId="35998" xr:uid="{DE5DF4B8-7E00-4307-9262-84BB3C75A7F8}"/>
    <cellStyle name="Percent 3 10 6 3 4" xfId="19278" xr:uid="{5D27F076-5CE2-4603-8DED-DC1E9283F78C}"/>
    <cellStyle name="Percent 3 10 6 3 4 2" xfId="48538" xr:uid="{CAA6ABD7-4EE8-4333-B36E-ADA303E1264A}"/>
    <cellStyle name="Percent 3 10 6 3 5" xfId="15098" xr:uid="{6822B55C-DC08-4080-BBD1-24C06B3675DE}"/>
    <cellStyle name="Percent 3 10 6 3 5 2" xfId="44358" xr:uid="{A8BF87A9-6A63-4A44-9874-DB5723284958}"/>
    <cellStyle name="Percent 3 10 6 3 6" xfId="31818" xr:uid="{DD27B4E6-4C09-4651-939C-AB613DC62252}"/>
    <cellStyle name="Percent 3 10 6 4" xfId="8818" xr:uid="{DC91F4FC-547F-446B-9516-BCDFD9E60086}"/>
    <cellStyle name="Percent 3 10 6 4 2" xfId="25538" xr:uid="{2E4A3C29-2C1F-4BD5-87BD-60E66825CA3C}"/>
    <cellStyle name="Percent 3 10 6 4 2 2" xfId="54798" xr:uid="{F8403B31-A34B-4BB6-AE03-985B1DB62038}"/>
    <cellStyle name="Percent 3 10 6 4 3" xfId="38078" xr:uid="{4995151F-DBB7-4BCA-8291-31F44619E473}"/>
    <cellStyle name="Percent 3 10 6 5" xfId="4638" xr:uid="{5E41BE69-5E48-4BA9-8708-6C844A7EF474}"/>
    <cellStyle name="Percent 3 10 6 5 2" xfId="21358" xr:uid="{82545A17-494A-46C3-B051-74D223221630}"/>
    <cellStyle name="Percent 3 10 6 5 2 2" xfId="50618" xr:uid="{B70568A0-C0E2-4EDB-B78D-8902113E6265}"/>
    <cellStyle name="Percent 3 10 6 5 3" xfId="33898" xr:uid="{E892FEEA-E34E-4D5D-A53E-4679844445DD}"/>
    <cellStyle name="Percent 3 10 6 6" xfId="17178" xr:uid="{F48F7DF2-E72F-4FDF-9FF1-D232E3161127}"/>
    <cellStyle name="Percent 3 10 6 6 2" xfId="46438" xr:uid="{B622ADDE-0DFF-4FCD-8C70-73F5EEE3FB1B}"/>
    <cellStyle name="Percent 3 10 6 7" xfId="12998" xr:uid="{AD1E9F4E-7641-4F12-AA44-87E818CE2850}"/>
    <cellStyle name="Percent 3 10 6 7 2" xfId="42258" xr:uid="{593B591B-E4CA-48EA-BF21-923EFE92F1D0}"/>
    <cellStyle name="Percent 3 10 6 8" xfId="29718" xr:uid="{D58451FE-9410-4F73-B446-CA635D462D63}"/>
    <cellStyle name="Percent 3 10 6 9" xfId="59008" xr:uid="{FD5A0EC0-6191-4EAE-91D9-47D6D0BD40E1}"/>
    <cellStyle name="Percent 3 10 7" xfId="1182" xr:uid="{FFB3E939-5381-43B7-98A4-A7E142579A65}"/>
    <cellStyle name="Percent 3 10 7 2" xfId="3282" xr:uid="{695AC4E8-B0FD-4CBC-89AB-65D1E2413B91}"/>
    <cellStyle name="Percent 3 10 7 2 2" xfId="11642" xr:uid="{0CDFACAC-F9DF-4300-AF8B-4525C5BC38C6}"/>
    <cellStyle name="Percent 3 10 7 2 2 2" xfId="28362" xr:uid="{B2366A3E-8431-4EED-ADB6-4D527C1B47CA}"/>
    <cellStyle name="Percent 3 10 7 2 2 2 2" xfId="57622" xr:uid="{B3AA9194-F0BA-49C1-9435-DFBDB244C578}"/>
    <cellStyle name="Percent 3 10 7 2 2 3" xfId="40902" xr:uid="{7A128D08-FDC0-4B1A-A0E0-9F99B7F58F94}"/>
    <cellStyle name="Percent 3 10 7 2 3" xfId="7462" xr:uid="{434D84A7-9690-421C-AE35-35FC84A17C02}"/>
    <cellStyle name="Percent 3 10 7 2 3 2" xfId="24182" xr:uid="{C0B6AFB7-45A4-4CF3-8154-9F677CF08CC7}"/>
    <cellStyle name="Percent 3 10 7 2 3 2 2" xfId="53442" xr:uid="{20E899DE-82AD-4BCC-82BF-E56FA5052256}"/>
    <cellStyle name="Percent 3 10 7 2 3 3" xfId="36722" xr:uid="{9BB13E76-1CE3-4D1F-96D8-7DB75A5156BE}"/>
    <cellStyle name="Percent 3 10 7 2 4" xfId="20002" xr:uid="{1D87BADC-7A4E-4A71-A973-C240CB0A553F}"/>
    <cellStyle name="Percent 3 10 7 2 4 2" xfId="49262" xr:uid="{C0ABB1B2-E74C-44AB-9EFE-C86D5CA8C51D}"/>
    <cellStyle name="Percent 3 10 7 2 5" xfId="15822" xr:uid="{A8A6FD7B-8A9E-43FC-9EC4-9E95827159CC}"/>
    <cellStyle name="Percent 3 10 7 2 5 2" xfId="45082" xr:uid="{EE360EF2-BA12-48B8-A4C6-A179365080E6}"/>
    <cellStyle name="Percent 3 10 7 2 6" xfId="32542" xr:uid="{AF9540A2-CF4F-4484-8AFE-B6ED9960AC19}"/>
    <cellStyle name="Percent 3 10 7 3" xfId="9542" xr:uid="{93ACBB09-743F-43EF-B3BB-38EC835903E9}"/>
    <cellStyle name="Percent 3 10 7 3 2" xfId="26262" xr:uid="{3E8D24D3-C885-4AA7-BFF3-0C8F47492375}"/>
    <cellStyle name="Percent 3 10 7 3 2 2" xfId="55522" xr:uid="{EE332DFF-2FF2-459E-B639-331C2AA5B722}"/>
    <cellStyle name="Percent 3 10 7 3 3" xfId="38802" xr:uid="{7D3D932D-1B3F-4785-877F-4580C623277F}"/>
    <cellStyle name="Percent 3 10 7 4" xfId="5362" xr:uid="{665F5493-DD65-409C-947F-19AB627A9C2A}"/>
    <cellStyle name="Percent 3 10 7 4 2" xfId="22082" xr:uid="{559EC2EE-EC5B-4158-B342-648E43BFE007}"/>
    <cellStyle name="Percent 3 10 7 4 2 2" xfId="51342" xr:uid="{D738D977-D93E-4715-AA19-2875A379C233}"/>
    <cellStyle name="Percent 3 10 7 4 3" xfId="34622" xr:uid="{677C9EAD-68F0-4C9A-92CC-9063775EEBCA}"/>
    <cellStyle name="Percent 3 10 7 5" xfId="17902" xr:uid="{EEBE15D3-A925-4FF5-8475-64E9978A8D99}"/>
    <cellStyle name="Percent 3 10 7 5 2" xfId="47162" xr:uid="{4AD22F34-EB05-466A-A2A8-4E1646A3D454}"/>
    <cellStyle name="Percent 3 10 7 6" xfId="13722" xr:uid="{4A8C2E7D-4BA7-4DA3-B2B0-A8C522FFCD50}"/>
    <cellStyle name="Percent 3 10 7 6 2" xfId="42982" xr:uid="{784BF039-385C-464F-8E2F-67E860C1BFAA}"/>
    <cellStyle name="Percent 3 10 7 7" xfId="30442" xr:uid="{7FAA410D-0D13-4FBD-BE42-F190A4211622}"/>
    <cellStyle name="Percent 3 10 7 8" xfId="59732" xr:uid="{F1BECB04-8493-4DF4-BC74-95CC842EC154}"/>
    <cellStyle name="Percent 3 10 8" xfId="1018" xr:uid="{B240E2E4-5999-48B9-A5CE-50F28314BCAC}"/>
    <cellStyle name="Percent 3 10 8 2" xfId="3118" xr:uid="{F8A5ED8F-8029-4831-B913-22E9D9FADF94}"/>
    <cellStyle name="Percent 3 10 8 2 2" xfId="11478" xr:uid="{680E02A0-001B-4957-A352-0BEBC34FCA78}"/>
    <cellStyle name="Percent 3 10 8 2 2 2" xfId="28198" xr:uid="{EFC176A9-CB93-4DD5-B31D-EA3B8BA79F2B}"/>
    <cellStyle name="Percent 3 10 8 2 2 2 2" xfId="57458" xr:uid="{539533CF-BBB5-4DD3-914C-90112B382440}"/>
    <cellStyle name="Percent 3 10 8 2 2 3" xfId="40738" xr:uid="{871E7060-3386-4749-941E-B7A887B8C14F}"/>
    <cellStyle name="Percent 3 10 8 2 3" xfId="7298" xr:uid="{87D4E837-E47F-4D20-90E4-E6A91E30C94F}"/>
    <cellStyle name="Percent 3 10 8 2 3 2" xfId="24018" xr:uid="{7F5E82D7-3DDA-47F5-A212-47F3A86BB8F7}"/>
    <cellStyle name="Percent 3 10 8 2 3 2 2" xfId="53278" xr:uid="{0E3AD690-9FE7-4FC9-9D3B-290BAB98E478}"/>
    <cellStyle name="Percent 3 10 8 2 3 3" xfId="36558" xr:uid="{A566D78B-4B7B-408B-A243-D7F5E7D73327}"/>
    <cellStyle name="Percent 3 10 8 2 4" xfId="19838" xr:uid="{2CD5FB58-BBA1-461F-AE7A-9E9277D77A18}"/>
    <cellStyle name="Percent 3 10 8 2 4 2" xfId="49098" xr:uid="{0FFC603C-473F-43F2-9393-AEF56F01DB87}"/>
    <cellStyle name="Percent 3 10 8 2 5" xfId="15658" xr:uid="{32D54D1E-316D-4043-9E61-CF2EAFC96674}"/>
    <cellStyle name="Percent 3 10 8 2 5 2" xfId="44918" xr:uid="{214288FC-60E0-4A5D-B0ED-B8DB04213683}"/>
    <cellStyle name="Percent 3 10 8 2 6" xfId="32378" xr:uid="{4ED0BD24-D544-479A-B3BB-AEF6B8E9EE73}"/>
    <cellStyle name="Percent 3 10 8 3" xfId="9378" xr:uid="{CE2AB472-B840-4D4F-9F1F-4081317744DD}"/>
    <cellStyle name="Percent 3 10 8 3 2" xfId="26098" xr:uid="{AE872A55-A8CF-4472-AA77-513CFA374FD3}"/>
    <cellStyle name="Percent 3 10 8 3 2 2" xfId="55358" xr:uid="{F9D20068-50A9-4955-9B19-A4EFE1FEAA5D}"/>
    <cellStyle name="Percent 3 10 8 3 3" xfId="38638" xr:uid="{83BF3D15-0411-4A9D-B31F-49BE038632D3}"/>
    <cellStyle name="Percent 3 10 8 4" xfId="5198" xr:uid="{70192724-CDE6-470B-BB8F-330359F15028}"/>
    <cellStyle name="Percent 3 10 8 4 2" xfId="21918" xr:uid="{97CE15F5-3F70-4091-9427-6F8227979B1D}"/>
    <cellStyle name="Percent 3 10 8 4 2 2" xfId="51178" xr:uid="{FF52C641-0458-49A9-BC5A-FD8AC1A39753}"/>
    <cellStyle name="Percent 3 10 8 4 3" xfId="34458" xr:uid="{9DC8244C-EEFE-4786-BCB5-E51098AF6E7E}"/>
    <cellStyle name="Percent 3 10 8 5" xfId="17738" xr:uid="{F7C1339C-F0F7-466F-9996-3C7F1226CB93}"/>
    <cellStyle name="Percent 3 10 8 5 2" xfId="46998" xr:uid="{4B338B8F-ABE9-4129-82CF-D008DC18B71B}"/>
    <cellStyle name="Percent 3 10 8 6" xfId="13558" xr:uid="{84159E90-5A1C-4969-A7DF-3AAB9344CDDC}"/>
    <cellStyle name="Percent 3 10 8 6 2" xfId="42818" xr:uid="{38506A24-D671-4502-AFD2-8D7E0F49E883}"/>
    <cellStyle name="Percent 3 10 8 7" xfId="30278" xr:uid="{5BB8C3E4-B26F-4FD5-86A4-6F66402DD2FE}"/>
    <cellStyle name="Percent 3 10 8 8" xfId="59568" xr:uid="{57EC0B9A-B4D8-4BAF-BF89-BA070B021433}"/>
    <cellStyle name="Percent 3 10 9" xfId="2160" xr:uid="{3F664564-6CB7-4CA4-8E58-B07340B7C3B2}"/>
    <cellStyle name="Percent 3 10 9 2" xfId="10520" xr:uid="{39BECF43-03F9-4038-AB74-4FA8F62BAE40}"/>
    <cellStyle name="Percent 3 10 9 2 2" xfId="27240" xr:uid="{57089453-ACD0-4337-9713-1F1C3BA8F894}"/>
    <cellStyle name="Percent 3 10 9 2 2 2" xfId="56500" xr:uid="{5AE14913-FDE8-4664-A275-33D5EB6034B7}"/>
    <cellStyle name="Percent 3 10 9 2 3" xfId="39780" xr:uid="{290B9C7A-0F7B-402F-B3E3-E99E21910211}"/>
    <cellStyle name="Percent 3 10 9 3" xfId="6340" xr:uid="{4E1A965D-4A0C-463F-B1D0-BFF9385EF56F}"/>
    <cellStyle name="Percent 3 10 9 3 2" xfId="23060" xr:uid="{3F019C93-898A-4156-B907-9DBA2E5E5FE4}"/>
    <cellStyle name="Percent 3 10 9 3 2 2" xfId="52320" xr:uid="{E5316652-0EB7-4F1C-B468-30C1E3694FF2}"/>
    <cellStyle name="Percent 3 10 9 3 3" xfId="35600" xr:uid="{CFAFD511-7FF4-47BA-A752-C25651214297}"/>
    <cellStyle name="Percent 3 10 9 4" xfId="18880" xr:uid="{82443304-AE8E-45E9-92BB-37A3CF8A8ED5}"/>
    <cellStyle name="Percent 3 10 9 4 2" xfId="48140" xr:uid="{67CE978B-439F-4B22-A526-F245A68E61BD}"/>
    <cellStyle name="Percent 3 10 9 5" xfId="14700" xr:uid="{73711855-8932-4555-9A1E-B5462F1EE414}"/>
    <cellStyle name="Percent 3 10 9 5 2" xfId="43960" xr:uid="{51C2661F-4BD9-486E-A2AD-7C49851BBF49}"/>
    <cellStyle name="Percent 3 10 9 6" xfId="31420" xr:uid="{71CC8285-FAA4-483A-A1A1-74C703A9A60A}"/>
    <cellStyle name="Percent 3 11" xfId="102" xr:uid="{EA8DEF8B-795D-4CD2-AD4B-B7F43B201E31}"/>
    <cellStyle name="Percent 3 11 10" xfId="4282" xr:uid="{DFCEFF04-8145-4B24-9957-CAD5D834BF11}"/>
    <cellStyle name="Percent 3 11 10 2" xfId="21002" xr:uid="{8D46D4E2-1A1C-4583-82E2-7C0BFE1EAF75}"/>
    <cellStyle name="Percent 3 11 10 2 2" xfId="50262" xr:uid="{E73876F1-B1FA-4C7C-85D9-CDA13E9B5907}"/>
    <cellStyle name="Percent 3 11 10 3" xfId="33542" xr:uid="{A05342CD-58AE-409B-908A-54CCB3AADAF0}"/>
    <cellStyle name="Percent 3 11 11" xfId="16822" xr:uid="{71C51A08-0C3B-47C6-B044-192CA691A672}"/>
    <cellStyle name="Percent 3 11 11 2" xfId="46082" xr:uid="{A0484EE8-7900-4477-BF33-80DC3EE7E2E1}"/>
    <cellStyle name="Percent 3 11 12" xfId="12642" xr:uid="{2F11CD5F-FEB3-43BF-BD22-900F0550DC4F}"/>
    <cellStyle name="Percent 3 11 12 2" xfId="41902" xr:uid="{524707E9-77E0-4FB6-9DCD-FFD7A1EFD147}"/>
    <cellStyle name="Percent 3 11 13" xfId="29362" xr:uid="{D365547C-1A48-48C9-A37B-48647D13EFDF}"/>
    <cellStyle name="Percent 3 11 14" xfId="58652" xr:uid="{43FC0DBF-B0EC-4853-A27A-6BAC100338D2}"/>
    <cellStyle name="Percent 3 11 2" xfId="188" xr:uid="{DF8CB538-1FC2-40EA-B57C-C436C4CCDC2E}"/>
    <cellStyle name="Percent 3 11 2 10" xfId="16908" xr:uid="{2A3468E1-4CE8-4AFE-AFBF-8E80A89D94CB}"/>
    <cellStyle name="Percent 3 11 2 10 2" xfId="46168" xr:uid="{786B2CC3-4243-4DC6-ADFA-34A347CED89F}"/>
    <cellStyle name="Percent 3 11 2 11" xfId="12728" xr:uid="{898655D3-6A08-4D42-AB01-92DBDFB145E4}"/>
    <cellStyle name="Percent 3 11 2 11 2" xfId="41988" xr:uid="{A616F39D-A45E-4980-8938-67AE7C6E062A}"/>
    <cellStyle name="Percent 3 11 2 12" xfId="29448" xr:uid="{549CD950-276E-48EC-9276-019E3896E6B3}"/>
    <cellStyle name="Percent 3 11 2 13" xfId="58738" xr:uid="{ECFD4D12-3909-4F48-9BF9-41BA714528EE}"/>
    <cellStyle name="Percent 3 11 2 2" xfId="424" xr:uid="{4DDFB079-3D6E-4566-B843-A326535B606E}"/>
    <cellStyle name="Percent 3 11 2 2 10" xfId="58974" xr:uid="{5D1FAAD1-FA6B-458C-9B31-C89FEA81BCC3}"/>
    <cellStyle name="Percent 3 11 2 2 2" xfId="984" xr:uid="{9926400A-8BC7-4B19-B23F-7D01F49FE076}"/>
    <cellStyle name="Percent 3 11 2 2 2 2" xfId="2106" xr:uid="{7E60EAF4-35B6-4656-9FCB-F27A952B2726}"/>
    <cellStyle name="Percent 3 11 2 2 2 2 2" xfId="4206" xr:uid="{FF857FA3-BDF9-4F36-B257-C1B5BE4ED3B1}"/>
    <cellStyle name="Percent 3 11 2 2 2 2 2 2" xfId="12566" xr:uid="{CB4DD8E9-F35C-487D-A442-CBB311075732}"/>
    <cellStyle name="Percent 3 11 2 2 2 2 2 2 2" xfId="29286" xr:uid="{738E7A1C-3448-41E5-A32B-D9B92084C76D}"/>
    <cellStyle name="Percent 3 11 2 2 2 2 2 2 2 2" xfId="58546" xr:uid="{0C3CCC4D-DBA4-460B-AF03-13AD06BAFAA6}"/>
    <cellStyle name="Percent 3 11 2 2 2 2 2 2 3" xfId="41826" xr:uid="{C9BA9C79-2ABE-4948-82CB-7495D38EA970}"/>
    <cellStyle name="Percent 3 11 2 2 2 2 2 3" xfId="8386" xr:uid="{F7ED643B-F4DD-4109-99BA-4E83F661522C}"/>
    <cellStyle name="Percent 3 11 2 2 2 2 2 3 2" xfId="25106" xr:uid="{0A83B3F9-A90C-4CA8-912B-58BA37BA0E58}"/>
    <cellStyle name="Percent 3 11 2 2 2 2 2 3 2 2" xfId="54366" xr:uid="{A1C2728A-F1CB-4509-BF41-374FE50F2477}"/>
    <cellStyle name="Percent 3 11 2 2 2 2 2 3 3" xfId="37646" xr:uid="{B243AF49-B92B-4BE6-929B-BE8B3E166E05}"/>
    <cellStyle name="Percent 3 11 2 2 2 2 2 4" xfId="20926" xr:uid="{983FBA39-58C2-4C64-B6F5-726C7EADEEFC}"/>
    <cellStyle name="Percent 3 11 2 2 2 2 2 4 2" xfId="50186" xr:uid="{217207A6-9407-4EF1-B6C3-D158A4D14802}"/>
    <cellStyle name="Percent 3 11 2 2 2 2 2 5" xfId="16746" xr:uid="{339639B6-AC4B-4A32-9818-1154B7ED76C0}"/>
    <cellStyle name="Percent 3 11 2 2 2 2 2 5 2" xfId="46006" xr:uid="{296D231F-40DA-4411-AA90-C13743040E81}"/>
    <cellStyle name="Percent 3 11 2 2 2 2 2 6" xfId="33466" xr:uid="{F9847E2F-758A-4213-BFC4-FF274C2550B0}"/>
    <cellStyle name="Percent 3 11 2 2 2 2 3" xfId="10466" xr:uid="{781E56FB-A336-47F4-841E-D795DF882F90}"/>
    <cellStyle name="Percent 3 11 2 2 2 2 3 2" xfId="27186" xr:uid="{5BF96797-C909-4482-AD68-74660D513317}"/>
    <cellStyle name="Percent 3 11 2 2 2 2 3 2 2" xfId="56446" xr:uid="{AF466106-A8DA-4505-B852-1EE49CF098A0}"/>
    <cellStyle name="Percent 3 11 2 2 2 2 3 3" xfId="39726" xr:uid="{773DF5CA-C9DE-4A25-A446-EABD0F1B5A88}"/>
    <cellStyle name="Percent 3 11 2 2 2 2 4" xfId="6286" xr:uid="{79C886E7-B720-4668-A810-488D596E40DB}"/>
    <cellStyle name="Percent 3 11 2 2 2 2 4 2" xfId="23006" xr:uid="{17773CF0-DCB4-4DFD-918C-8AF4D56C1C17}"/>
    <cellStyle name="Percent 3 11 2 2 2 2 4 2 2" xfId="52266" xr:uid="{FAAAC9F9-EC93-42E7-B85E-09C4625C7871}"/>
    <cellStyle name="Percent 3 11 2 2 2 2 4 3" xfId="35546" xr:uid="{98E06CEF-4C27-4A73-AECB-21465CE708BE}"/>
    <cellStyle name="Percent 3 11 2 2 2 2 5" xfId="18826" xr:uid="{FF369EBD-FA26-4D87-906E-E6671F52C5D4}"/>
    <cellStyle name="Percent 3 11 2 2 2 2 5 2" xfId="48086" xr:uid="{0CC3B58C-0769-4CBE-82BA-45FC80EB7230}"/>
    <cellStyle name="Percent 3 11 2 2 2 2 6" xfId="14646" xr:uid="{3E2016BC-16FA-40EA-A1AA-2DF5B9C33C77}"/>
    <cellStyle name="Percent 3 11 2 2 2 2 6 2" xfId="43906" xr:uid="{0C1135EE-DC7C-44DA-866F-E2359ED5D913}"/>
    <cellStyle name="Percent 3 11 2 2 2 2 7" xfId="31366" xr:uid="{A9445AAB-7A97-4E1C-A1C1-3DCA206DBDD6}"/>
    <cellStyle name="Percent 3 11 2 2 2 2 8" xfId="60656" xr:uid="{59CA6350-3B1D-42E8-A868-57D1214BA793}"/>
    <cellStyle name="Percent 3 11 2 2 2 3" xfId="3084" xr:uid="{7DB4C82C-8083-44BF-880D-174A6C75F241}"/>
    <cellStyle name="Percent 3 11 2 2 2 3 2" xfId="11444" xr:uid="{FC669EC9-96C3-4F95-B4AE-CC0175FCEEEC}"/>
    <cellStyle name="Percent 3 11 2 2 2 3 2 2" xfId="28164" xr:uid="{9BCD7554-FFF0-45B8-9FA4-5A307F37C760}"/>
    <cellStyle name="Percent 3 11 2 2 2 3 2 2 2" xfId="57424" xr:uid="{E4C40B5F-2622-4ACE-A6CF-07095D1B968F}"/>
    <cellStyle name="Percent 3 11 2 2 2 3 2 3" xfId="40704" xr:uid="{11591AF8-449A-4F20-B167-71ACF4067900}"/>
    <cellStyle name="Percent 3 11 2 2 2 3 3" xfId="7264" xr:uid="{B5BC11B1-13C5-4629-B406-5CC4DE68B1BE}"/>
    <cellStyle name="Percent 3 11 2 2 2 3 3 2" xfId="23984" xr:uid="{1633966D-36EC-4F97-AEF8-4491A7E88C9E}"/>
    <cellStyle name="Percent 3 11 2 2 2 3 3 2 2" xfId="53244" xr:uid="{FE16BE4C-30A8-49BE-9519-B23CE11DE729}"/>
    <cellStyle name="Percent 3 11 2 2 2 3 3 3" xfId="36524" xr:uid="{D24D24A7-0FBD-4E89-8AAA-7095B3EB8C65}"/>
    <cellStyle name="Percent 3 11 2 2 2 3 4" xfId="19804" xr:uid="{3EC8B180-BC50-4CA9-8BF6-956F9FC245E6}"/>
    <cellStyle name="Percent 3 11 2 2 2 3 4 2" xfId="49064" xr:uid="{A3A38089-6E71-4119-B99E-FC9F819B5680}"/>
    <cellStyle name="Percent 3 11 2 2 2 3 5" xfId="15624" xr:uid="{6E03C555-82F7-4662-A419-BDD6A8E38D32}"/>
    <cellStyle name="Percent 3 11 2 2 2 3 5 2" xfId="44884" xr:uid="{73810736-8645-45CD-AF65-B5B5746AF3F3}"/>
    <cellStyle name="Percent 3 11 2 2 2 3 6" xfId="32344" xr:uid="{CE669F5C-67EE-4A56-AF6E-D1E73F0E585C}"/>
    <cellStyle name="Percent 3 11 2 2 2 4" xfId="9344" xr:uid="{4C137E8B-5A5D-4CB2-B92F-93D7F43B3208}"/>
    <cellStyle name="Percent 3 11 2 2 2 4 2" xfId="26064" xr:uid="{A62E494A-E02C-471A-8234-1ABB2984EC1B}"/>
    <cellStyle name="Percent 3 11 2 2 2 4 2 2" xfId="55324" xr:uid="{29FE7A07-2BCE-4BBE-87D7-9F728DC7AA2E}"/>
    <cellStyle name="Percent 3 11 2 2 2 4 3" xfId="38604" xr:uid="{5A3E4355-17E5-4F17-9A8B-A68CA5F71D2C}"/>
    <cellStyle name="Percent 3 11 2 2 2 5" xfId="5164" xr:uid="{F7F8F156-1596-4699-B2DE-4606D4E5DCB5}"/>
    <cellStyle name="Percent 3 11 2 2 2 5 2" xfId="21884" xr:uid="{F9E92FE2-CEDD-4BCA-BB28-AA69A338CDF1}"/>
    <cellStyle name="Percent 3 11 2 2 2 5 2 2" xfId="51144" xr:uid="{E821A66D-0457-4401-80D8-3BDB9D2E7143}"/>
    <cellStyle name="Percent 3 11 2 2 2 5 3" xfId="34424" xr:uid="{5122C368-52D5-4285-94A7-8964860183D8}"/>
    <cellStyle name="Percent 3 11 2 2 2 6" xfId="17704" xr:uid="{CF7352FD-E376-4315-80AF-54D05A517A1A}"/>
    <cellStyle name="Percent 3 11 2 2 2 6 2" xfId="46964" xr:uid="{97D2B3B7-779B-4B6E-B1CF-950C64B8B03C}"/>
    <cellStyle name="Percent 3 11 2 2 2 7" xfId="13524" xr:uid="{1D8CE1A3-5BFB-4DDA-9A90-0DA78ED83E1E}"/>
    <cellStyle name="Percent 3 11 2 2 2 7 2" xfId="42784" xr:uid="{9F89D036-6DF0-4BAE-B255-2744B70B87CE}"/>
    <cellStyle name="Percent 3 11 2 2 2 8" xfId="30244" xr:uid="{B8232FD5-1284-47E4-B597-CD2640B15227}"/>
    <cellStyle name="Percent 3 11 2 2 2 9" xfId="59534" xr:uid="{DE0A2861-F071-42D2-8693-4FAB9D365008}"/>
    <cellStyle name="Percent 3 11 2 2 3" xfId="1546" xr:uid="{B783DE29-22D9-4C44-99D2-A2A81022B16E}"/>
    <cellStyle name="Percent 3 11 2 2 3 2" xfId="3646" xr:uid="{53DFB03C-4FDF-489E-9017-9BE8122C825F}"/>
    <cellStyle name="Percent 3 11 2 2 3 2 2" xfId="12006" xr:uid="{2BEC48AE-2466-4274-8E90-7B8837FC68E3}"/>
    <cellStyle name="Percent 3 11 2 2 3 2 2 2" xfId="28726" xr:uid="{B705D009-BB0E-40A2-B527-EB08FFBC92D2}"/>
    <cellStyle name="Percent 3 11 2 2 3 2 2 2 2" xfId="57986" xr:uid="{297772E2-B071-4128-A206-4140A49D13CF}"/>
    <cellStyle name="Percent 3 11 2 2 3 2 2 3" xfId="41266" xr:uid="{485C9549-9ACF-443C-AD2E-F417AE080740}"/>
    <cellStyle name="Percent 3 11 2 2 3 2 3" xfId="7826" xr:uid="{3397B47D-439D-4FCD-960E-ABAF94F7ED08}"/>
    <cellStyle name="Percent 3 11 2 2 3 2 3 2" xfId="24546" xr:uid="{BEC36EF2-9878-4FAB-B44A-1BB053DDABA0}"/>
    <cellStyle name="Percent 3 11 2 2 3 2 3 2 2" xfId="53806" xr:uid="{828CF0B0-5F5F-4F00-8A71-EAAB3A653374}"/>
    <cellStyle name="Percent 3 11 2 2 3 2 3 3" xfId="37086" xr:uid="{11D8CDCC-CD69-4E8F-A0F2-594A8A4CEE7E}"/>
    <cellStyle name="Percent 3 11 2 2 3 2 4" xfId="20366" xr:uid="{FE351F06-6EC0-4884-9444-7A363E8C8818}"/>
    <cellStyle name="Percent 3 11 2 2 3 2 4 2" xfId="49626" xr:uid="{89CF504B-F4B4-4AB8-8F09-6A4D6FB0F2E3}"/>
    <cellStyle name="Percent 3 11 2 2 3 2 5" xfId="16186" xr:uid="{B00D233E-729B-4CCD-AAB1-17FFDC0EACE6}"/>
    <cellStyle name="Percent 3 11 2 2 3 2 5 2" xfId="45446" xr:uid="{A558D4C6-167A-4FFF-AD7B-0881C603DD60}"/>
    <cellStyle name="Percent 3 11 2 2 3 2 6" xfId="32906" xr:uid="{59CA8743-C7C9-48E5-9789-A25051AFE495}"/>
    <cellStyle name="Percent 3 11 2 2 3 3" xfId="9906" xr:uid="{52B55AD1-0BAF-49C7-AA2C-3AB7AD4D0CBF}"/>
    <cellStyle name="Percent 3 11 2 2 3 3 2" xfId="26626" xr:uid="{0DD8EFAA-C191-4D9B-8753-BE04C876E798}"/>
    <cellStyle name="Percent 3 11 2 2 3 3 2 2" xfId="55886" xr:uid="{415AA15B-DA67-47C9-9826-C6DD677868DC}"/>
    <cellStyle name="Percent 3 11 2 2 3 3 3" xfId="39166" xr:uid="{2F1C7F19-B7BD-431D-A4DA-540DB7FCB766}"/>
    <cellStyle name="Percent 3 11 2 2 3 4" xfId="5726" xr:uid="{8ECB0583-B120-4E67-A5F1-E70C2EAA4684}"/>
    <cellStyle name="Percent 3 11 2 2 3 4 2" xfId="22446" xr:uid="{2FCAE0E4-C8CE-4076-A4E5-D665E3560B08}"/>
    <cellStyle name="Percent 3 11 2 2 3 4 2 2" xfId="51706" xr:uid="{36EAA6EC-AF0D-46FC-881A-A4025D65989E}"/>
    <cellStyle name="Percent 3 11 2 2 3 4 3" xfId="34986" xr:uid="{2076E52E-98C7-4537-A296-3E3B5F181364}"/>
    <cellStyle name="Percent 3 11 2 2 3 5" xfId="18266" xr:uid="{1C17ABC3-28A6-4A6A-A23F-7CF5B6315D10}"/>
    <cellStyle name="Percent 3 11 2 2 3 5 2" xfId="47526" xr:uid="{1E9DCA86-73F5-4683-AC26-C6D3E9B20AEF}"/>
    <cellStyle name="Percent 3 11 2 2 3 6" xfId="14086" xr:uid="{1B8A29C3-09FB-432B-8463-173520B35505}"/>
    <cellStyle name="Percent 3 11 2 2 3 6 2" xfId="43346" xr:uid="{0C335A02-115E-496C-8F95-9C123AA01644}"/>
    <cellStyle name="Percent 3 11 2 2 3 7" xfId="30806" xr:uid="{E3E3C9FE-85B1-4919-97F1-A74B0C9567EE}"/>
    <cellStyle name="Percent 3 11 2 2 3 8" xfId="60096" xr:uid="{147193EE-63F4-4AAE-A524-B53BE8B68922}"/>
    <cellStyle name="Percent 3 11 2 2 4" xfId="2524" xr:uid="{8132D320-427B-4E33-B933-AD70E69A72EE}"/>
    <cellStyle name="Percent 3 11 2 2 4 2" xfId="10884" xr:uid="{47316097-AE8F-49A8-AEDB-E23F12B3EC69}"/>
    <cellStyle name="Percent 3 11 2 2 4 2 2" xfId="27604" xr:uid="{836A0A2B-DCDF-40E0-A80D-91FEF8012C24}"/>
    <cellStyle name="Percent 3 11 2 2 4 2 2 2" xfId="56864" xr:uid="{250E8DD3-AE1D-4028-A1A7-81E206E4BF7F}"/>
    <cellStyle name="Percent 3 11 2 2 4 2 3" xfId="40144" xr:uid="{6BCACBD7-2186-46B4-872E-F4E1E124FDD6}"/>
    <cellStyle name="Percent 3 11 2 2 4 3" xfId="6704" xr:uid="{ADA271C7-14A3-45A1-8D3D-6A7AB800DB23}"/>
    <cellStyle name="Percent 3 11 2 2 4 3 2" xfId="23424" xr:uid="{76B2F200-EFA2-4D00-B503-171861F40829}"/>
    <cellStyle name="Percent 3 11 2 2 4 3 2 2" xfId="52684" xr:uid="{D15656B8-9EA5-4E6E-B6B3-9EF156BCA2EB}"/>
    <cellStyle name="Percent 3 11 2 2 4 3 3" xfId="35964" xr:uid="{B743FED0-766D-4CD3-9A3E-99B84F8DAF91}"/>
    <cellStyle name="Percent 3 11 2 2 4 4" xfId="19244" xr:uid="{5B87BD83-3571-4BA8-B0C8-73C856478CB8}"/>
    <cellStyle name="Percent 3 11 2 2 4 4 2" xfId="48504" xr:uid="{0F7974A2-DBBB-4B2F-A5D5-0E34B958FAA3}"/>
    <cellStyle name="Percent 3 11 2 2 4 5" xfId="15064" xr:uid="{F2AFD49C-DAEC-4FBA-B00A-EAA382CE4ABC}"/>
    <cellStyle name="Percent 3 11 2 2 4 5 2" xfId="44324" xr:uid="{A9851121-148A-4D78-A307-BFAD7AD6BAB4}"/>
    <cellStyle name="Percent 3 11 2 2 4 6" xfId="31784" xr:uid="{047749FC-BD8B-4D84-B2B2-5D1089E94185}"/>
    <cellStyle name="Percent 3 11 2 2 5" xfId="8784" xr:uid="{CBE9627E-656B-46B7-9EFB-08B111298139}"/>
    <cellStyle name="Percent 3 11 2 2 5 2" xfId="25504" xr:uid="{3015A93E-956B-411B-B5AD-792D4C75FA38}"/>
    <cellStyle name="Percent 3 11 2 2 5 2 2" xfId="54764" xr:uid="{2924EF64-F0E3-43B7-B447-C273D3117F7B}"/>
    <cellStyle name="Percent 3 11 2 2 5 3" xfId="38044" xr:uid="{4E209413-8A88-400E-B092-015A0656944A}"/>
    <cellStyle name="Percent 3 11 2 2 6" xfId="4604" xr:uid="{7275BC26-A839-4326-B2D8-01E9508658DB}"/>
    <cellStyle name="Percent 3 11 2 2 6 2" xfId="21324" xr:uid="{6C57D8D4-1F9A-4FF6-8E10-60C2CA259E94}"/>
    <cellStyle name="Percent 3 11 2 2 6 2 2" xfId="50584" xr:uid="{BE4ADBC6-DD65-4D43-90C4-861275B53661}"/>
    <cellStyle name="Percent 3 11 2 2 6 3" xfId="33864" xr:uid="{B6009295-D460-4AC0-8374-811A436D3533}"/>
    <cellStyle name="Percent 3 11 2 2 7" xfId="17144" xr:uid="{63FE4F32-8817-4F37-97D5-F41EBC144A0E}"/>
    <cellStyle name="Percent 3 11 2 2 7 2" xfId="46404" xr:uid="{AE6AD5BB-65C2-4405-BEBC-295FA430EF28}"/>
    <cellStyle name="Percent 3 11 2 2 8" xfId="12964" xr:uid="{35724BA2-AFA4-4FEC-AEBA-97B5FEABE51A}"/>
    <cellStyle name="Percent 3 11 2 2 8 2" xfId="42224" xr:uid="{BB15DDB1-0117-469E-9D20-BBE64CEE6868}"/>
    <cellStyle name="Percent 3 11 2 2 9" xfId="29684" xr:uid="{EED7D62E-4556-46B5-A143-55E69382DA54}"/>
    <cellStyle name="Percent 3 11 2 3" xfId="748" xr:uid="{9F831777-711B-4205-B110-408743A0ED14}"/>
    <cellStyle name="Percent 3 11 2 3 2" xfId="1870" xr:uid="{A15DCDB7-B8BA-4F91-B5F3-93D6A12D5C5C}"/>
    <cellStyle name="Percent 3 11 2 3 2 2" xfId="3970" xr:uid="{290AFA8E-BA36-4422-B8DA-3C59E2129651}"/>
    <cellStyle name="Percent 3 11 2 3 2 2 2" xfId="12330" xr:uid="{764D4E33-701D-49BB-82E2-C04F48206E23}"/>
    <cellStyle name="Percent 3 11 2 3 2 2 2 2" xfId="29050" xr:uid="{1634F4B1-F8A5-44AA-90E0-7D4C0C0C55B2}"/>
    <cellStyle name="Percent 3 11 2 3 2 2 2 2 2" xfId="58310" xr:uid="{F75B7520-47F6-4FD6-9AF2-EF9B16CE382B}"/>
    <cellStyle name="Percent 3 11 2 3 2 2 2 3" xfId="41590" xr:uid="{661403E6-2B6F-440C-9AE3-69C310ABE694}"/>
    <cellStyle name="Percent 3 11 2 3 2 2 3" xfId="8150" xr:uid="{5A88DD6F-9DCC-4817-A92B-75D35ADBD924}"/>
    <cellStyle name="Percent 3 11 2 3 2 2 3 2" xfId="24870" xr:uid="{D9414045-5087-4203-B69A-3DC12C9CC89A}"/>
    <cellStyle name="Percent 3 11 2 3 2 2 3 2 2" xfId="54130" xr:uid="{602D0C24-8E3F-4F37-9CD6-BBB28FABF9FB}"/>
    <cellStyle name="Percent 3 11 2 3 2 2 3 3" xfId="37410" xr:uid="{BA778E92-2D0D-4208-92EA-D17761303451}"/>
    <cellStyle name="Percent 3 11 2 3 2 2 4" xfId="20690" xr:uid="{6E253E5C-F042-4E9A-929F-5190F39E7FD0}"/>
    <cellStyle name="Percent 3 11 2 3 2 2 4 2" xfId="49950" xr:uid="{A1EB418F-EDE6-4066-BD5F-7B629C93E9A3}"/>
    <cellStyle name="Percent 3 11 2 3 2 2 5" xfId="16510" xr:uid="{4EE69E00-7FCE-411E-AB7B-E9EB3F803E74}"/>
    <cellStyle name="Percent 3 11 2 3 2 2 5 2" xfId="45770" xr:uid="{959FDFEA-6C6F-4212-A5CD-2073D7B8A455}"/>
    <cellStyle name="Percent 3 11 2 3 2 2 6" xfId="33230" xr:uid="{14EA5E3C-B1B7-48B3-B18E-6A87F8930CBA}"/>
    <cellStyle name="Percent 3 11 2 3 2 3" xfId="10230" xr:uid="{A945CDAA-82F4-4B8D-951D-D2E6A5FFDCA9}"/>
    <cellStyle name="Percent 3 11 2 3 2 3 2" xfId="26950" xr:uid="{2130CC42-80B3-437F-BDEA-154F47468DCB}"/>
    <cellStyle name="Percent 3 11 2 3 2 3 2 2" xfId="56210" xr:uid="{FF130F7A-CF6A-401B-B513-AC7C00A80F96}"/>
    <cellStyle name="Percent 3 11 2 3 2 3 3" xfId="39490" xr:uid="{220E2F0A-4C35-493E-9103-E03DFAA245AC}"/>
    <cellStyle name="Percent 3 11 2 3 2 4" xfId="6050" xr:uid="{1648DAE5-5A02-4FEA-8E14-09A0AEE53B21}"/>
    <cellStyle name="Percent 3 11 2 3 2 4 2" xfId="22770" xr:uid="{026D79E3-91C3-4942-A1F3-E6FEB139603C}"/>
    <cellStyle name="Percent 3 11 2 3 2 4 2 2" xfId="52030" xr:uid="{9505AEEB-1A18-4227-9652-9C40C01BDA5F}"/>
    <cellStyle name="Percent 3 11 2 3 2 4 3" xfId="35310" xr:uid="{C1709A51-4739-457C-AF6D-851F7AD4C6B8}"/>
    <cellStyle name="Percent 3 11 2 3 2 5" xfId="18590" xr:uid="{6A71C0C8-D813-4EF4-AB08-D2F6EC347209}"/>
    <cellStyle name="Percent 3 11 2 3 2 5 2" xfId="47850" xr:uid="{2AF5B94E-D882-4084-895C-65B4E9E22C34}"/>
    <cellStyle name="Percent 3 11 2 3 2 6" xfId="14410" xr:uid="{3CB88EF9-B950-47ED-A910-C993BF3124D9}"/>
    <cellStyle name="Percent 3 11 2 3 2 6 2" xfId="43670" xr:uid="{C9451F98-2BA5-4998-90DE-970678A7B4EB}"/>
    <cellStyle name="Percent 3 11 2 3 2 7" xfId="31130" xr:uid="{EA260644-FB8D-4119-B1F0-3FF74D333FDF}"/>
    <cellStyle name="Percent 3 11 2 3 2 8" xfId="60420" xr:uid="{1902F956-3E6B-4449-AC72-A44DA3BBCFE1}"/>
    <cellStyle name="Percent 3 11 2 3 3" xfId="2848" xr:uid="{6F738B8B-0F18-48A0-9251-E6F328546608}"/>
    <cellStyle name="Percent 3 11 2 3 3 2" xfId="11208" xr:uid="{F3F111D6-8DAB-487F-9EFB-8E4123BFD7BE}"/>
    <cellStyle name="Percent 3 11 2 3 3 2 2" xfId="27928" xr:uid="{15D6842E-098F-40DE-9C48-406BADBB9FDE}"/>
    <cellStyle name="Percent 3 11 2 3 3 2 2 2" xfId="57188" xr:uid="{FBDCE01A-365A-4A16-BF17-67D4E5011CCA}"/>
    <cellStyle name="Percent 3 11 2 3 3 2 3" xfId="40468" xr:uid="{E35D28D7-5D89-49FA-8153-7BCC647533F1}"/>
    <cellStyle name="Percent 3 11 2 3 3 3" xfId="7028" xr:uid="{CA0114A2-7534-454D-A9C9-1DB3D66828D7}"/>
    <cellStyle name="Percent 3 11 2 3 3 3 2" xfId="23748" xr:uid="{9DE5ED6C-3954-4FD2-9990-450BE05C4820}"/>
    <cellStyle name="Percent 3 11 2 3 3 3 2 2" xfId="53008" xr:uid="{489A4700-5AE7-4B50-A25F-8A9FE27DECD8}"/>
    <cellStyle name="Percent 3 11 2 3 3 3 3" xfId="36288" xr:uid="{FFD606CD-7CE5-4674-952C-98F9B94442EE}"/>
    <cellStyle name="Percent 3 11 2 3 3 4" xfId="19568" xr:uid="{2B20E8D7-E531-44AA-BBCC-E233EF33834D}"/>
    <cellStyle name="Percent 3 11 2 3 3 4 2" xfId="48828" xr:uid="{EB3EE7E8-1C21-4A3B-9187-6DAF748CFFA7}"/>
    <cellStyle name="Percent 3 11 2 3 3 5" xfId="15388" xr:uid="{4711259A-EE7F-4041-AC9A-A47A48423717}"/>
    <cellStyle name="Percent 3 11 2 3 3 5 2" xfId="44648" xr:uid="{ED551594-CABE-41BC-AB36-C17E053F413D}"/>
    <cellStyle name="Percent 3 11 2 3 3 6" xfId="32108" xr:uid="{4FD54A81-B862-42E8-BB1A-6FCBD381CC61}"/>
    <cellStyle name="Percent 3 11 2 3 4" xfId="9108" xr:uid="{A148F4C3-1BAC-40E5-8CC8-6B608449E7D7}"/>
    <cellStyle name="Percent 3 11 2 3 4 2" xfId="25828" xr:uid="{6F3B519E-3194-4D46-9928-B9C6FF8924F1}"/>
    <cellStyle name="Percent 3 11 2 3 4 2 2" xfId="55088" xr:uid="{0EBE4FCB-CFC8-471C-9DFD-943E2801ED29}"/>
    <cellStyle name="Percent 3 11 2 3 4 3" xfId="38368" xr:uid="{7830B4B8-ACDC-4297-A1DD-441CBC4F91D2}"/>
    <cellStyle name="Percent 3 11 2 3 5" xfId="4928" xr:uid="{61B02A95-51BB-4797-9D8E-8F0B743B8DAF}"/>
    <cellStyle name="Percent 3 11 2 3 5 2" xfId="21648" xr:uid="{FCA7DA58-CFF2-4043-BF0F-2239C5C15A7D}"/>
    <cellStyle name="Percent 3 11 2 3 5 2 2" xfId="50908" xr:uid="{C33327EC-EC9F-4C39-B5A5-C09434AD17D8}"/>
    <cellStyle name="Percent 3 11 2 3 5 3" xfId="34188" xr:uid="{0AE6CEDC-BD5D-4CB5-8030-72197A7FE67B}"/>
    <cellStyle name="Percent 3 11 2 3 6" xfId="17468" xr:uid="{A066B81D-C0F5-4ACC-88B6-5A7C9FF8D79C}"/>
    <cellStyle name="Percent 3 11 2 3 6 2" xfId="46728" xr:uid="{0B663E93-F066-42B0-BC6C-ED6299CDC819}"/>
    <cellStyle name="Percent 3 11 2 3 7" xfId="13288" xr:uid="{44344620-B7BE-441F-BB73-471D56DC9E92}"/>
    <cellStyle name="Percent 3 11 2 3 7 2" xfId="42548" xr:uid="{08128075-3D82-485B-9486-34D5D1EE78D1}"/>
    <cellStyle name="Percent 3 11 2 3 8" xfId="30008" xr:uid="{27FDC1B7-06DE-4E54-BC0B-50F93DC19A6C}"/>
    <cellStyle name="Percent 3 11 2 3 9" xfId="59298" xr:uid="{8882F323-B373-405B-80C9-A2016B2DA6FE}"/>
    <cellStyle name="Percent 3 11 2 4" xfId="586" xr:uid="{91B49CC7-2147-45DF-9753-36A7A5DDA8F5}"/>
    <cellStyle name="Percent 3 11 2 4 2" xfId="1708" xr:uid="{BBB31CF1-BB31-4277-94E2-3D01DCA7C43E}"/>
    <cellStyle name="Percent 3 11 2 4 2 2" xfId="3808" xr:uid="{2025278E-8AC7-4E7A-9115-9EF13993BDBD}"/>
    <cellStyle name="Percent 3 11 2 4 2 2 2" xfId="12168" xr:uid="{CBB800BF-1A43-44F9-8D0B-2A3C689F3644}"/>
    <cellStyle name="Percent 3 11 2 4 2 2 2 2" xfId="28888" xr:uid="{DD019BAA-0C76-4ACA-AC7C-B3B1AC34712A}"/>
    <cellStyle name="Percent 3 11 2 4 2 2 2 2 2" xfId="58148" xr:uid="{E5B228EE-615A-4F45-809F-994C253D6F12}"/>
    <cellStyle name="Percent 3 11 2 4 2 2 2 3" xfId="41428" xr:uid="{7C3D1CB7-C511-438A-893D-1CB8665DB3AF}"/>
    <cellStyle name="Percent 3 11 2 4 2 2 3" xfId="7988" xr:uid="{2FE5495F-C9DF-4D79-85B5-704113FF4EAD}"/>
    <cellStyle name="Percent 3 11 2 4 2 2 3 2" xfId="24708" xr:uid="{E6441F80-F6C0-44F9-B7CB-30A826FB17C0}"/>
    <cellStyle name="Percent 3 11 2 4 2 2 3 2 2" xfId="53968" xr:uid="{7231A306-911C-4BEB-AC53-B254295E9E8D}"/>
    <cellStyle name="Percent 3 11 2 4 2 2 3 3" xfId="37248" xr:uid="{C479B066-F74B-4EEE-85D3-7A48F30075A9}"/>
    <cellStyle name="Percent 3 11 2 4 2 2 4" xfId="20528" xr:uid="{B0874E85-B783-480D-AA50-3F7754B6AD1A}"/>
    <cellStyle name="Percent 3 11 2 4 2 2 4 2" xfId="49788" xr:uid="{B5C11400-81DC-4857-84BE-8279489A2B53}"/>
    <cellStyle name="Percent 3 11 2 4 2 2 5" xfId="16348" xr:uid="{E0E8A747-B173-4C8D-A40F-AB6A4A74387F}"/>
    <cellStyle name="Percent 3 11 2 4 2 2 5 2" xfId="45608" xr:uid="{D41C1CC2-3AB3-4E23-80B4-13402776ED28}"/>
    <cellStyle name="Percent 3 11 2 4 2 2 6" xfId="33068" xr:uid="{F03E4E24-7D9B-4163-A933-D399019C4779}"/>
    <cellStyle name="Percent 3 11 2 4 2 3" xfId="10068" xr:uid="{9BC7A6DE-E1C5-484D-8F3B-6542CFE5EC46}"/>
    <cellStyle name="Percent 3 11 2 4 2 3 2" xfId="26788" xr:uid="{4C067244-4F03-4FBE-AE2E-9054B41D94CA}"/>
    <cellStyle name="Percent 3 11 2 4 2 3 2 2" xfId="56048" xr:uid="{DB191B6C-DA0C-47A9-A85A-BE96CEDCBBC6}"/>
    <cellStyle name="Percent 3 11 2 4 2 3 3" xfId="39328" xr:uid="{9F033FEF-04C7-42B0-A25B-06DC16A73265}"/>
    <cellStyle name="Percent 3 11 2 4 2 4" xfId="5888" xr:uid="{90018425-551D-45FE-B87C-EF1A0AB30DA8}"/>
    <cellStyle name="Percent 3 11 2 4 2 4 2" xfId="22608" xr:uid="{162E186F-E0D8-4EC9-B27C-0F1108D52B86}"/>
    <cellStyle name="Percent 3 11 2 4 2 4 2 2" xfId="51868" xr:uid="{6E525BF1-8132-46C4-8F58-4402B47B2F46}"/>
    <cellStyle name="Percent 3 11 2 4 2 4 3" xfId="35148" xr:uid="{BE596B18-3DE1-4A67-86E3-8471AFEA5E68}"/>
    <cellStyle name="Percent 3 11 2 4 2 5" xfId="18428" xr:uid="{54235917-88FC-4AAB-A917-4028A09B9628}"/>
    <cellStyle name="Percent 3 11 2 4 2 5 2" xfId="47688" xr:uid="{14F17EE5-9E3C-4346-9468-41BD0B56D4D4}"/>
    <cellStyle name="Percent 3 11 2 4 2 6" xfId="14248" xr:uid="{78B6F0A3-1197-44E1-B1ED-7DCFC68F61D2}"/>
    <cellStyle name="Percent 3 11 2 4 2 6 2" xfId="43508" xr:uid="{68B4A2ED-E397-4C88-B4EF-654BA0311609}"/>
    <cellStyle name="Percent 3 11 2 4 2 7" xfId="30968" xr:uid="{E87BF910-1CBA-4389-AA28-0219EFEF44F0}"/>
    <cellStyle name="Percent 3 11 2 4 2 8" xfId="60258" xr:uid="{4501E81D-AB2F-4892-99A9-54722CE768EF}"/>
    <cellStyle name="Percent 3 11 2 4 3" xfId="2686" xr:uid="{20ACDCE0-3A7A-47AB-9E6A-1694881159D3}"/>
    <cellStyle name="Percent 3 11 2 4 3 2" xfId="11046" xr:uid="{6AD1F686-7BD4-4AC4-BBCD-97B53F5B5C30}"/>
    <cellStyle name="Percent 3 11 2 4 3 2 2" xfId="27766" xr:uid="{F95284FC-9CB7-437F-845E-95644C3932B6}"/>
    <cellStyle name="Percent 3 11 2 4 3 2 2 2" xfId="57026" xr:uid="{24A6AEFD-4C4B-4EF1-AF8D-754DE37ED746}"/>
    <cellStyle name="Percent 3 11 2 4 3 2 3" xfId="40306" xr:uid="{9AFBCDDF-F5D3-497E-B089-C3EC5F0FDA0F}"/>
    <cellStyle name="Percent 3 11 2 4 3 3" xfId="6866" xr:uid="{A033305F-F38F-4BC4-AAF9-1352AE154378}"/>
    <cellStyle name="Percent 3 11 2 4 3 3 2" xfId="23586" xr:uid="{1E0B3C05-55B3-49E1-91F2-CF9866A03772}"/>
    <cellStyle name="Percent 3 11 2 4 3 3 2 2" xfId="52846" xr:uid="{D142AF10-BAE5-48D5-9B9D-2162DE6B779B}"/>
    <cellStyle name="Percent 3 11 2 4 3 3 3" xfId="36126" xr:uid="{2FBF323A-49FC-4092-BB72-8A1B0739B1C4}"/>
    <cellStyle name="Percent 3 11 2 4 3 4" xfId="19406" xr:uid="{C87DD97F-E776-4EF4-AD88-D8BE7751E50A}"/>
    <cellStyle name="Percent 3 11 2 4 3 4 2" xfId="48666" xr:uid="{EAB8AFB0-49DA-46AB-98FD-A547CEC15CCB}"/>
    <cellStyle name="Percent 3 11 2 4 3 5" xfId="15226" xr:uid="{554E770A-F675-430D-B20E-C4D14C75EBD9}"/>
    <cellStyle name="Percent 3 11 2 4 3 5 2" xfId="44486" xr:uid="{E194676F-A371-489B-8845-9B3BCC896D8A}"/>
    <cellStyle name="Percent 3 11 2 4 3 6" xfId="31946" xr:uid="{4188337D-2FD1-4975-8DC0-55CE8D0F3A43}"/>
    <cellStyle name="Percent 3 11 2 4 4" xfId="8946" xr:uid="{32670520-FA38-466B-8594-7E789CA72F36}"/>
    <cellStyle name="Percent 3 11 2 4 4 2" xfId="25666" xr:uid="{183FF182-157B-4477-8163-49B541BAF350}"/>
    <cellStyle name="Percent 3 11 2 4 4 2 2" xfId="54926" xr:uid="{7DD2FD0E-9415-46BA-94F1-9C845C2F1527}"/>
    <cellStyle name="Percent 3 11 2 4 4 3" xfId="38206" xr:uid="{07FF6679-CC57-4A96-A1A8-7488BF182F9E}"/>
    <cellStyle name="Percent 3 11 2 4 5" xfId="4766" xr:uid="{A063840A-CEB7-44CD-BC3D-3433D4114ED4}"/>
    <cellStyle name="Percent 3 11 2 4 5 2" xfId="21486" xr:uid="{32BFDF40-87CD-4143-8158-675AA7999485}"/>
    <cellStyle name="Percent 3 11 2 4 5 2 2" xfId="50746" xr:uid="{E1954E60-80F5-4090-BABB-9FD1E8DACDA8}"/>
    <cellStyle name="Percent 3 11 2 4 5 3" xfId="34026" xr:uid="{BA4CD188-7E10-4825-A39B-9F5D55A35F01}"/>
    <cellStyle name="Percent 3 11 2 4 6" xfId="17306" xr:uid="{906D7F48-B847-4630-AD53-197E96CBC7C6}"/>
    <cellStyle name="Percent 3 11 2 4 6 2" xfId="46566" xr:uid="{4F9307DF-09DC-4C48-91CE-DBFEA0DE74C7}"/>
    <cellStyle name="Percent 3 11 2 4 7" xfId="13126" xr:uid="{3C368ED6-75C4-4A24-9C90-779C88C7B694}"/>
    <cellStyle name="Percent 3 11 2 4 7 2" xfId="42386" xr:uid="{C37D8BE9-3A8D-4CA3-BDC0-CE13E220E6C3}"/>
    <cellStyle name="Percent 3 11 2 4 8" xfId="29846" xr:uid="{8B7D9972-FEBC-40A8-87D4-3C5A73BF38AA}"/>
    <cellStyle name="Percent 3 11 2 4 9" xfId="59136" xr:uid="{340018E1-16A2-4116-ACF5-4504C11855A5}"/>
    <cellStyle name="Percent 3 11 2 5" xfId="1310" xr:uid="{C7DC03D1-5E81-40F1-9909-5172B8ED33E7}"/>
    <cellStyle name="Percent 3 11 2 5 2" xfId="3410" xr:uid="{C8540CDE-8054-4557-B11F-23B9F74BC0B9}"/>
    <cellStyle name="Percent 3 11 2 5 2 2" xfId="11770" xr:uid="{6DF4EBF6-FBD1-4294-B843-4D6A3CC573A7}"/>
    <cellStyle name="Percent 3 11 2 5 2 2 2" xfId="28490" xr:uid="{BEBDE20E-19DB-4108-B21B-6BBC70FC5A4D}"/>
    <cellStyle name="Percent 3 11 2 5 2 2 2 2" xfId="57750" xr:uid="{CA0C2430-30CE-4D47-8CAD-C4AC8EBF5C64}"/>
    <cellStyle name="Percent 3 11 2 5 2 2 3" xfId="41030" xr:uid="{E8F5AAAD-565F-4FB0-A7C4-E4283467F265}"/>
    <cellStyle name="Percent 3 11 2 5 2 3" xfId="7590" xr:uid="{437542ED-E469-47DB-B11A-729CBF813115}"/>
    <cellStyle name="Percent 3 11 2 5 2 3 2" xfId="24310" xr:uid="{2D325FE7-F73A-4485-8B22-D696BAA8AB52}"/>
    <cellStyle name="Percent 3 11 2 5 2 3 2 2" xfId="53570" xr:uid="{6657B0DD-5192-4329-915A-33B835E1E3CC}"/>
    <cellStyle name="Percent 3 11 2 5 2 3 3" xfId="36850" xr:uid="{A9DD80A4-3FEA-423C-A7A6-46E04C24F857}"/>
    <cellStyle name="Percent 3 11 2 5 2 4" xfId="20130" xr:uid="{A53E28EC-0A0E-4DBE-B556-46DADFCFE7A6}"/>
    <cellStyle name="Percent 3 11 2 5 2 4 2" xfId="49390" xr:uid="{51F881E8-5A05-4DD5-8847-B13A2EB3AFAB}"/>
    <cellStyle name="Percent 3 11 2 5 2 5" xfId="15950" xr:uid="{08886B3D-7BFB-407E-B40D-9CDCC6397B1C}"/>
    <cellStyle name="Percent 3 11 2 5 2 5 2" xfId="45210" xr:uid="{07C8138C-5D62-4158-8E7D-4517481B289A}"/>
    <cellStyle name="Percent 3 11 2 5 2 6" xfId="32670" xr:uid="{682D4AA7-5ED8-48B5-A62B-3B9A5BBA3C93}"/>
    <cellStyle name="Percent 3 11 2 5 3" xfId="9670" xr:uid="{FC2C5C1B-218F-41A7-A5DE-EF1C904BDE95}"/>
    <cellStyle name="Percent 3 11 2 5 3 2" xfId="26390" xr:uid="{DD0CA8E6-4073-45BA-81BE-0B066052D6BE}"/>
    <cellStyle name="Percent 3 11 2 5 3 2 2" xfId="55650" xr:uid="{C3E0CAA1-2005-47A4-8C3A-2E09C02E0285}"/>
    <cellStyle name="Percent 3 11 2 5 3 3" xfId="38930" xr:uid="{E18791A1-6A97-4E68-863B-EA8D3A7F79A8}"/>
    <cellStyle name="Percent 3 11 2 5 4" xfId="5490" xr:uid="{F9DCE3DD-0E69-4889-BB04-1AF97C986D3A}"/>
    <cellStyle name="Percent 3 11 2 5 4 2" xfId="22210" xr:uid="{52CCC003-39BF-4D5E-9321-FEC999C75F43}"/>
    <cellStyle name="Percent 3 11 2 5 4 2 2" xfId="51470" xr:uid="{3DEA2830-2A2F-4AA0-9899-FF39944DA0E1}"/>
    <cellStyle name="Percent 3 11 2 5 4 3" xfId="34750" xr:uid="{1DCCFA9A-7D3D-40C7-935C-292A293F1F9A}"/>
    <cellStyle name="Percent 3 11 2 5 5" xfId="18030" xr:uid="{D4ACADAB-A4F9-4F76-AD3B-4FC90CB634AE}"/>
    <cellStyle name="Percent 3 11 2 5 5 2" xfId="47290" xr:uid="{50A82463-6F35-4EE6-A675-B09DD8A5BAF1}"/>
    <cellStyle name="Percent 3 11 2 5 6" xfId="13850" xr:uid="{709748AF-A7B6-4249-AC7C-3472098F210B}"/>
    <cellStyle name="Percent 3 11 2 5 6 2" xfId="43110" xr:uid="{E44B6E14-294F-44DF-81A1-7F22FA083F75}"/>
    <cellStyle name="Percent 3 11 2 5 7" xfId="30570" xr:uid="{A38CDAF3-388B-4EA5-AB8F-84020692AFBB}"/>
    <cellStyle name="Percent 3 11 2 5 8" xfId="59860" xr:uid="{996ADFCF-DE4D-499F-8923-83D71A4A8E8C}"/>
    <cellStyle name="Percent 3 11 2 6" xfId="1146" xr:uid="{3EE42973-4C5C-4DE8-A66B-70462B136F9B}"/>
    <cellStyle name="Percent 3 11 2 6 2" xfId="3246" xr:uid="{A6F0E30F-88E2-4A93-AF29-FEB15C264BC5}"/>
    <cellStyle name="Percent 3 11 2 6 2 2" xfId="11606" xr:uid="{DED4C841-92B0-4F1E-AD59-F1EB7F2A052B}"/>
    <cellStyle name="Percent 3 11 2 6 2 2 2" xfId="28326" xr:uid="{14A5D4D2-488D-4129-9E03-EA48910922E4}"/>
    <cellStyle name="Percent 3 11 2 6 2 2 2 2" xfId="57586" xr:uid="{D1E5EF68-C6D4-4532-9988-6E7E20EFBEF9}"/>
    <cellStyle name="Percent 3 11 2 6 2 2 3" xfId="40866" xr:uid="{E64751F1-9170-4A77-B1E5-45DCDA0D89FB}"/>
    <cellStyle name="Percent 3 11 2 6 2 3" xfId="7426" xr:uid="{87BC7286-9631-4A45-ABEB-DD3C42ADD9BB}"/>
    <cellStyle name="Percent 3 11 2 6 2 3 2" xfId="24146" xr:uid="{6BCCC675-B5B3-43B2-920D-9C236B5E4733}"/>
    <cellStyle name="Percent 3 11 2 6 2 3 2 2" xfId="53406" xr:uid="{07920427-7562-4025-AD9D-6527E5AE3BCE}"/>
    <cellStyle name="Percent 3 11 2 6 2 3 3" xfId="36686" xr:uid="{75C7B512-3A38-4A2A-8F1E-F9BF6BAC02CC}"/>
    <cellStyle name="Percent 3 11 2 6 2 4" xfId="19966" xr:uid="{C4E80547-F254-4211-B03B-5CB7E843DBA8}"/>
    <cellStyle name="Percent 3 11 2 6 2 4 2" xfId="49226" xr:uid="{B3CEFC21-DA33-425E-A51E-3FC46E477311}"/>
    <cellStyle name="Percent 3 11 2 6 2 5" xfId="15786" xr:uid="{430D6A94-73B5-40B6-99FC-A96858DDD4AC}"/>
    <cellStyle name="Percent 3 11 2 6 2 5 2" xfId="45046" xr:uid="{CC9C3035-CCEA-43EF-82B2-BFF46F88B239}"/>
    <cellStyle name="Percent 3 11 2 6 2 6" xfId="32506" xr:uid="{FE79FDAD-14DA-4AB9-9D68-F2BD20AA46E3}"/>
    <cellStyle name="Percent 3 11 2 6 3" xfId="9506" xr:uid="{86414C3F-B6F5-4A94-87CD-DAF5F24CF72C}"/>
    <cellStyle name="Percent 3 11 2 6 3 2" xfId="26226" xr:uid="{9F04CFC8-2737-40B5-8BCC-6A162A30941C}"/>
    <cellStyle name="Percent 3 11 2 6 3 2 2" xfId="55486" xr:uid="{4CA16B44-4125-4006-B8D1-1F3E4592425A}"/>
    <cellStyle name="Percent 3 11 2 6 3 3" xfId="38766" xr:uid="{3E340E1F-4DEE-4F5F-BA9A-6BBBAFB587B8}"/>
    <cellStyle name="Percent 3 11 2 6 4" xfId="5326" xr:uid="{F0C9495F-4224-425C-B6D3-A90900019DDB}"/>
    <cellStyle name="Percent 3 11 2 6 4 2" xfId="22046" xr:uid="{551B17F6-3046-4D30-B845-AE486BFA0806}"/>
    <cellStyle name="Percent 3 11 2 6 4 2 2" xfId="51306" xr:uid="{3EC2B20D-6513-4CA7-B881-FF3EE0609228}"/>
    <cellStyle name="Percent 3 11 2 6 4 3" xfId="34586" xr:uid="{35E09203-ADFB-4DDA-9F40-EE180A6EE1BE}"/>
    <cellStyle name="Percent 3 11 2 6 5" xfId="17866" xr:uid="{A07CBF67-D28B-4925-B3B3-2C1B3A4B6468}"/>
    <cellStyle name="Percent 3 11 2 6 5 2" xfId="47126" xr:uid="{CAC9A264-1A0D-405A-8534-DA2200413F53}"/>
    <cellStyle name="Percent 3 11 2 6 6" xfId="13686" xr:uid="{55155B89-FA30-458F-95D6-8C18A9D63CDD}"/>
    <cellStyle name="Percent 3 11 2 6 6 2" xfId="42946" xr:uid="{E5D1417D-5E3A-4BE1-AFD7-22EA611041EE}"/>
    <cellStyle name="Percent 3 11 2 6 7" xfId="30406" xr:uid="{1F91D66B-7ACF-4955-BDB9-A6FFDE7EB022}"/>
    <cellStyle name="Percent 3 11 2 6 8" xfId="59696" xr:uid="{DD11E4DD-B637-4517-BEA1-BE1DD59A02D3}"/>
    <cellStyle name="Percent 3 11 2 7" xfId="2288" xr:uid="{6A0DE1D2-F664-4465-9A53-9DE54A86042F}"/>
    <cellStyle name="Percent 3 11 2 7 2" xfId="10648" xr:uid="{DF4B2630-8248-49AE-AE07-220501B60D0E}"/>
    <cellStyle name="Percent 3 11 2 7 2 2" xfId="27368" xr:uid="{3E40BDE4-F56E-42D2-BC6F-EAE766A513BC}"/>
    <cellStyle name="Percent 3 11 2 7 2 2 2" xfId="56628" xr:uid="{AB8A6894-8EA6-45A8-B7F9-268872F36C2B}"/>
    <cellStyle name="Percent 3 11 2 7 2 3" xfId="39908" xr:uid="{064C8F6A-384C-4EDD-94BA-F48B31D4C09F}"/>
    <cellStyle name="Percent 3 11 2 7 3" xfId="6468" xr:uid="{3466B84A-2CE3-4CC4-B26D-6461B78F16CF}"/>
    <cellStyle name="Percent 3 11 2 7 3 2" xfId="23188" xr:uid="{BB12667C-BBC4-4B06-8E05-298458BB325F}"/>
    <cellStyle name="Percent 3 11 2 7 3 2 2" xfId="52448" xr:uid="{B2EC987D-2EF1-493F-BAE8-857ED86A8120}"/>
    <cellStyle name="Percent 3 11 2 7 3 3" xfId="35728" xr:uid="{1777AA70-F15A-4137-995E-A73DAA7489F2}"/>
    <cellStyle name="Percent 3 11 2 7 4" xfId="19008" xr:uid="{E2155618-55B9-4926-AA3A-FC660BDE2BEB}"/>
    <cellStyle name="Percent 3 11 2 7 4 2" xfId="48268" xr:uid="{C3B017C4-CA3C-4A99-8F38-444549C29A2D}"/>
    <cellStyle name="Percent 3 11 2 7 5" xfId="14828" xr:uid="{979A7A1D-77DE-40AC-98E6-9C9E06D06536}"/>
    <cellStyle name="Percent 3 11 2 7 5 2" xfId="44088" xr:uid="{DECE1F01-CA36-4228-A415-CF3B3D1302F6}"/>
    <cellStyle name="Percent 3 11 2 7 6" xfId="31548" xr:uid="{E90541A0-AEFD-4C0E-922C-79CC046892EF}"/>
    <cellStyle name="Percent 3 11 2 8" xfId="8548" xr:uid="{6CCF7E90-E658-4AA4-A925-F26683558878}"/>
    <cellStyle name="Percent 3 11 2 8 2" xfId="25268" xr:uid="{7C32F45F-C1C0-480C-9654-5EBCD2C746EA}"/>
    <cellStyle name="Percent 3 11 2 8 2 2" xfId="54528" xr:uid="{1B28F5E2-5A74-4FBB-A4A4-59285D3FA1A0}"/>
    <cellStyle name="Percent 3 11 2 8 3" xfId="37808" xr:uid="{F3C84A58-3848-47D5-A3B9-1278165F9196}"/>
    <cellStyle name="Percent 3 11 2 9" xfId="4368" xr:uid="{E48C20C6-A3C7-414C-875F-48A2815E65B5}"/>
    <cellStyle name="Percent 3 11 2 9 2" xfId="21088" xr:uid="{7C15D31E-D444-4669-9569-40CF79267186}"/>
    <cellStyle name="Percent 3 11 2 9 2 2" xfId="50348" xr:uid="{9FACB979-0062-43DD-9109-98CDC716EB75}"/>
    <cellStyle name="Percent 3 11 2 9 3" xfId="33628" xr:uid="{ECE7DC1C-62F5-4910-A298-4C6C0FB25C3B}"/>
    <cellStyle name="Percent 3 11 3" xfId="338" xr:uid="{F6C01B51-72DF-49DA-919D-DFA0BDC0ADB8}"/>
    <cellStyle name="Percent 3 11 3 10" xfId="58888" xr:uid="{4BAE8F87-3002-4B39-AF3C-E273B804F5E6}"/>
    <cellStyle name="Percent 3 11 3 2" xfId="898" xr:uid="{BE1F32F0-C8F8-447D-B236-751F29902D38}"/>
    <cellStyle name="Percent 3 11 3 2 2" xfId="2020" xr:uid="{8FD91BE7-6D12-4671-B08B-596A477594E5}"/>
    <cellStyle name="Percent 3 11 3 2 2 2" xfId="4120" xr:uid="{AFBC7993-16B1-44FC-B6BF-2F03206D95AF}"/>
    <cellStyle name="Percent 3 11 3 2 2 2 2" xfId="12480" xr:uid="{135735DE-75B4-4E3E-9E5E-D57194D767A5}"/>
    <cellStyle name="Percent 3 11 3 2 2 2 2 2" xfId="29200" xr:uid="{7DB06FEE-982F-4F1E-8BDD-866EA3125435}"/>
    <cellStyle name="Percent 3 11 3 2 2 2 2 2 2" xfId="58460" xr:uid="{7177FB80-9DBD-41C9-8C74-8A7F92984463}"/>
    <cellStyle name="Percent 3 11 3 2 2 2 2 3" xfId="41740" xr:uid="{FF61B919-891D-4065-AC54-75F6AEF56D18}"/>
    <cellStyle name="Percent 3 11 3 2 2 2 3" xfId="8300" xr:uid="{777B268C-1A01-4098-8480-0A2FC1E8E6F1}"/>
    <cellStyle name="Percent 3 11 3 2 2 2 3 2" xfId="25020" xr:uid="{81C6ECFB-A0C3-4135-9339-3BFC605B818B}"/>
    <cellStyle name="Percent 3 11 3 2 2 2 3 2 2" xfId="54280" xr:uid="{AD1337C0-85C7-4CFF-AA60-50BBD6607EB4}"/>
    <cellStyle name="Percent 3 11 3 2 2 2 3 3" xfId="37560" xr:uid="{84419B0B-148D-489C-BC4E-83970D121A3F}"/>
    <cellStyle name="Percent 3 11 3 2 2 2 4" xfId="20840" xr:uid="{769B0FFE-4829-438D-912E-AC352490CCFE}"/>
    <cellStyle name="Percent 3 11 3 2 2 2 4 2" xfId="50100" xr:uid="{FD8E1285-F1E9-4FB5-8A13-EC62C80C04AB}"/>
    <cellStyle name="Percent 3 11 3 2 2 2 5" xfId="16660" xr:uid="{72FD69A1-50A6-4E18-AE87-55E1B6BFA91E}"/>
    <cellStyle name="Percent 3 11 3 2 2 2 5 2" xfId="45920" xr:uid="{3F4BCB01-91C6-47E4-AB3C-9BA5B0FA28E9}"/>
    <cellStyle name="Percent 3 11 3 2 2 2 6" xfId="33380" xr:uid="{F0DAB8AC-99C1-478D-891A-0E54B1CC6442}"/>
    <cellStyle name="Percent 3 11 3 2 2 3" xfId="10380" xr:uid="{5A4E6FD2-384A-4D44-8E69-8FE75D21E6B4}"/>
    <cellStyle name="Percent 3 11 3 2 2 3 2" xfId="27100" xr:uid="{935C19F5-FE90-4C85-BD90-49D889779421}"/>
    <cellStyle name="Percent 3 11 3 2 2 3 2 2" xfId="56360" xr:uid="{9F953BEC-6028-4E7F-990B-91AD3215D285}"/>
    <cellStyle name="Percent 3 11 3 2 2 3 3" xfId="39640" xr:uid="{BB4CE297-052C-41D8-BCE6-72C840F7827C}"/>
    <cellStyle name="Percent 3 11 3 2 2 4" xfId="6200" xr:uid="{3A32214E-A219-43DA-AC5B-1246A34BC9A7}"/>
    <cellStyle name="Percent 3 11 3 2 2 4 2" xfId="22920" xr:uid="{8A933D2D-3E55-44D3-B915-4F84B9C04417}"/>
    <cellStyle name="Percent 3 11 3 2 2 4 2 2" xfId="52180" xr:uid="{E6D12728-5954-44D8-A665-2FFDBF0C7ECD}"/>
    <cellStyle name="Percent 3 11 3 2 2 4 3" xfId="35460" xr:uid="{2D40CB10-7597-4050-A64F-CA5C9D128273}"/>
    <cellStyle name="Percent 3 11 3 2 2 5" xfId="18740" xr:uid="{02D85B69-8D4B-464D-B20C-C8E85A8284F2}"/>
    <cellStyle name="Percent 3 11 3 2 2 5 2" xfId="48000" xr:uid="{A929E737-288B-4042-9482-03D7428671C7}"/>
    <cellStyle name="Percent 3 11 3 2 2 6" xfId="14560" xr:uid="{85E3F5E1-C2BE-4A04-B23A-6FDE79A68A90}"/>
    <cellStyle name="Percent 3 11 3 2 2 6 2" xfId="43820" xr:uid="{C4C1663C-20F2-4A6E-AD18-28EF98FEE090}"/>
    <cellStyle name="Percent 3 11 3 2 2 7" xfId="31280" xr:uid="{ECC60B29-7E7C-4D64-B906-9F68A6CC6289}"/>
    <cellStyle name="Percent 3 11 3 2 2 8" xfId="60570" xr:uid="{760957A6-993F-4596-99D2-4BD30A5CEB64}"/>
    <cellStyle name="Percent 3 11 3 2 3" xfId="2998" xr:uid="{0B9916B0-990A-4818-B278-9F579786A6E3}"/>
    <cellStyle name="Percent 3 11 3 2 3 2" xfId="11358" xr:uid="{7114F1CB-A4A2-4672-AD95-2C3A7680182C}"/>
    <cellStyle name="Percent 3 11 3 2 3 2 2" xfId="28078" xr:uid="{BCA0DFF1-7253-4DD0-9F6D-FCDC9C65C51E}"/>
    <cellStyle name="Percent 3 11 3 2 3 2 2 2" xfId="57338" xr:uid="{AB696AF4-0534-48DE-ADBB-7FD2D7869CC1}"/>
    <cellStyle name="Percent 3 11 3 2 3 2 3" xfId="40618" xr:uid="{18B7C48C-CF96-423D-94F3-922769999BE7}"/>
    <cellStyle name="Percent 3 11 3 2 3 3" xfId="7178" xr:uid="{2FF530DF-B8C3-4E54-ABC0-5A09E68A7FB9}"/>
    <cellStyle name="Percent 3 11 3 2 3 3 2" xfId="23898" xr:uid="{734253FA-899A-4ABC-A611-814CEA987D48}"/>
    <cellStyle name="Percent 3 11 3 2 3 3 2 2" xfId="53158" xr:uid="{2AEAA7C5-130E-4B67-B753-DBE600280850}"/>
    <cellStyle name="Percent 3 11 3 2 3 3 3" xfId="36438" xr:uid="{9282F5AD-C4A5-421C-924B-A5F033249B9A}"/>
    <cellStyle name="Percent 3 11 3 2 3 4" xfId="19718" xr:uid="{B3AFD0B2-43B3-4C4E-BA69-43A00411DA38}"/>
    <cellStyle name="Percent 3 11 3 2 3 4 2" xfId="48978" xr:uid="{D8C1F65F-58F2-4927-8571-11321A3A0AD0}"/>
    <cellStyle name="Percent 3 11 3 2 3 5" xfId="15538" xr:uid="{2AC61A0C-4222-47C3-9FEF-9E422638E89E}"/>
    <cellStyle name="Percent 3 11 3 2 3 5 2" xfId="44798" xr:uid="{CB008D2C-A437-43FF-8D92-EF8CB87BA53A}"/>
    <cellStyle name="Percent 3 11 3 2 3 6" xfId="32258" xr:uid="{394348DD-66F2-4990-A5EA-8E9B0D5B1A21}"/>
    <cellStyle name="Percent 3 11 3 2 4" xfId="9258" xr:uid="{6D82EE80-F5F7-4E07-B949-D300C3008106}"/>
    <cellStyle name="Percent 3 11 3 2 4 2" xfId="25978" xr:uid="{5F522AC3-A233-41AB-B0AC-A2DFDB82BF61}"/>
    <cellStyle name="Percent 3 11 3 2 4 2 2" xfId="55238" xr:uid="{09051CCF-97A9-4518-9298-EE447DE6F9FA}"/>
    <cellStyle name="Percent 3 11 3 2 4 3" xfId="38518" xr:uid="{25125FCC-94D8-4909-997E-B2978CE0456D}"/>
    <cellStyle name="Percent 3 11 3 2 5" xfId="5078" xr:uid="{D42453C0-979B-48CF-969D-9104AC9D8398}"/>
    <cellStyle name="Percent 3 11 3 2 5 2" xfId="21798" xr:uid="{82AA5293-01E6-42F0-BF8F-2701716932B6}"/>
    <cellStyle name="Percent 3 11 3 2 5 2 2" xfId="51058" xr:uid="{D6C38EB8-247F-4F88-AA72-491B67DE282D}"/>
    <cellStyle name="Percent 3 11 3 2 5 3" xfId="34338" xr:uid="{C261BC6C-3383-4B11-B5D1-039B017653FD}"/>
    <cellStyle name="Percent 3 11 3 2 6" xfId="17618" xr:uid="{E9397FCD-6C55-4A55-A239-BEF3589FCB11}"/>
    <cellStyle name="Percent 3 11 3 2 6 2" xfId="46878" xr:uid="{97E12BC4-DAAE-4742-9C62-13E8B64AC6A1}"/>
    <cellStyle name="Percent 3 11 3 2 7" xfId="13438" xr:uid="{3EAF0E20-8208-4384-864A-208D8EB1BE8A}"/>
    <cellStyle name="Percent 3 11 3 2 7 2" xfId="42698" xr:uid="{0D43ED86-DD43-4C0B-83A5-9E97CA9F6CE5}"/>
    <cellStyle name="Percent 3 11 3 2 8" xfId="30158" xr:uid="{37083A05-254A-4D2E-B131-C84A2AD4ED87}"/>
    <cellStyle name="Percent 3 11 3 2 9" xfId="59448" xr:uid="{FF8DA4FD-954B-4E54-B684-40F444EFC5E2}"/>
    <cellStyle name="Percent 3 11 3 3" xfId="1460" xr:uid="{D3DF85FF-E82B-4E0E-95EF-6C8D6E681A45}"/>
    <cellStyle name="Percent 3 11 3 3 2" xfId="3560" xr:uid="{FE96D192-91F0-4171-9337-5E8212953A06}"/>
    <cellStyle name="Percent 3 11 3 3 2 2" xfId="11920" xr:uid="{61C80D6C-63B9-415A-A92F-79078FC77C71}"/>
    <cellStyle name="Percent 3 11 3 3 2 2 2" xfId="28640" xr:uid="{AED9A727-8A56-4637-8C4F-92F7A725D31E}"/>
    <cellStyle name="Percent 3 11 3 3 2 2 2 2" xfId="57900" xr:uid="{F979A221-2635-4033-8E50-AC00DDBFBC6A}"/>
    <cellStyle name="Percent 3 11 3 3 2 2 3" xfId="41180" xr:uid="{08D60F36-44D9-4F51-BC71-DC2166CF25BF}"/>
    <cellStyle name="Percent 3 11 3 3 2 3" xfId="7740" xr:uid="{97A3B5F1-DE67-4478-8BB3-CE56DC3004AA}"/>
    <cellStyle name="Percent 3 11 3 3 2 3 2" xfId="24460" xr:uid="{CA2362D0-E5F3-45BD-908C-87F6149F74DA}"/>
    <cellStyle name="Percent 3 11 3 3 2 3 2 2" xfId="53720" xr:uid="{667FE312-FB54-4193-8E2D-1CA3F4C44235}"/>
    <cellStyle name="Percent 3 11 3 3 2 3 3" xfId="37000" xr:uid="{C0DECEB6-6443-4146-82C8-40741BB355CC}"/>
    <cellStyle name="Percent 3 11 3 3 2 4" xfId="20280" xr:uid="{B9A17409-DA68-449C-96FD-0378EA229AF3}"/>
    <cellStyle name="Percent 3 11 3 3 2 4 2" xfId="49540" xr:uid="{1413227A-1584-4301-8922-6BB5A5604497}"/>
    <cellStyle name="Percent 3 11 3 3 2 5" xfId="16100" xr:uid="{B44CEDEF-4F3A-4C50-85D4-7829272691E2}"/>
    <cellStyle name="Percent 3 11 3 3 2 5 2" xfId="45360" xr:uid="{EA69AC34-E5C1-4D22-9A4B-519C61BDF28B}"/>
    <cellStyle name="Percent 3 11 3 3 2 6" xfId="32820" xr:uid="{34838234-EA29-442E-BA4F-11233B539E02}"/>
    <cellStyle name="Percent 3 11 3 3 3" xfId="9820" xr:uid="{A9E4BCA4-A7F3-4090-BF2C-854120951427}"/>
    <cellStyle name="Percent 3 11 3 3 3 2" xfId="26540" xr:uid="{93E9B895-3423-4E12-ADB5-26934FFF593F}"/>
    <cellStyle name="Percent 3 11 3 3 3 2 2" xfId="55800" xr:uid="{AB153309-AEFE-4A31-9FD7-F3F044388A65}"/>
    <cellStyle name="Percent 3 11 3 3 3 3" xfId="39080" xr:uid="{EA50F6F5-1CF6-4213-B02C-D1D8502A84CC}"/>
    <cellStyle name="Percent 3 11 3 3 4" xfId="5640" xr:uid="{EE50CC3B-2EF3-4F68-AEDE-1E824063339B}"/>
    <cellStyle name="Percent 3 11 3 3 4 2" xfId="22360" xr:uid="{88BFEA37-028B-4DA8-8DDF-0790ACFAA52F}"/>
    <cellStyle name="Percent 3 11 3 3 4 2 2" xfId="51620" xr:uid="{8CA3DC8D-4D64-4047-8675-A52F0CA671C6}"/>
    <cellStyle name="Percent 3 11 3 3 4 3" xfId="34900" xr:uid="{B4AFBBB6-FADE-46E0-9766-919365059919}"/>
    <cellStyle name="Percent 3 11 3 3 5" xfId="18180" xr:uid="{B8150AB6-4B88-40C0-86A2-1B22CF07665E}"/>
    <cellStyle name="Percent 3 11 3 3 5 2" xfId="47440" xr:uid="{C99F9E24-5497-4D41-B19F-3A4FBAFCAC6C}"/>
    <cellStyle name="Percent 3 11 3 3 6" xfId="14000" xr:uid="{6D406968-F95E-4E55-82AA-CC10D1409D97}"/>
    <cellStyle name="Percent 3 11 3 3 6 2" xfId="43260" xr:uid="{C786B4AC-F026-48AC-9DE9-64BF3923DF01}"/>
    <cellStyle name="Percent 3 11 3 3 7" xfId="30720" xr:uid="{19258641-4AD3-483F-AA78-9604CB499EFC}"/>
    <cellStyle name="Percent 3 11 3 3 8" xfId="60010" xr:uid="{5DFC73B4-2E74-4C68-8577-25CDD7938402}"/>
    <cellStyle name="Percent 3 11 3 4" xfId="2438" xr:uid="{B4171CD0-2079-4C8F-A3BC-6F90CEF96E9B}"/>
    <cellStyle name="Percent 3 11 3 4 2" xfId="10798" xr:uid="{1D88EF43-0B55-4408-BAE2-24BD87DF8CAB}"/>
    <cellStyle name="Percent 3 11 3 4 2 2" xfId="27518" xr:uid="{761E46EA-8135-437B-AA40-59C2FE127A16}"/>
    <cellStyle name="Percent 3 11 3 4 2 2 2" xfId="56778" xr:uid="{1C9B7537-B731-4504-8E8D-A5EA15A70CB3}"/>
    <cellStyle name="Percent 3 11 3 4 2 3" xfId="40058" xr:uid="{46FE8DC3-6FA5-4941-A7B5-BF5A13B32720}"/>
    <cellStyle name="Percent 3 11 3 4 3" xfId="6618" xr:uid="{8B12137D-A7E5-49E7-B5CB-3F3D4CAD9B40}"/>
    <cellStyle name="Percent 3 11 3 4 3 2" xfId="23338" xr:uid="{332269DD-CEBD-4F88-828A-A4774BE491DA}"/>
    <cellStyle name="Percent 3 11 3 4 3 2 2" xfId="52598" xr:uid="{7E761CD4-C252-40F5-BA0B-A3318625BAF2}"/>
    <cellStyle name="Percent 3 11 3 4 3 3" xfId="35878" xr:uid="{BB4BA0D0-FCA4-45D2-A987-E9805606C8B1}"/>
    <cellStyle name="Percent 3 11 3 4 4" xfId="19158" xr:uid="{34E10604-FE9F-4D94-BA6F-078103E0B85F}"/>
    <cellStyle name="Percent 3 11 3 4 4 2" xfId="48418" xr:uid="{99EE2763-8D4F-456F-BEA1-0D560E6BBD9C}"/>
    <cellStyle name="Percent 3 11 3 4 5" xfId="14978" xr:uid="{0A7FB84F-2C6C-4080-88FD-D64CC5DC9E79}"/>
    <cellStyle name="Percent 3 11 3 4 5 2" xfId="44238" xr:uid="{C0F397D4-0F9A-41E7-8C57-718316FEF2FD}"/>
    <cellStyle name="Percent 3 11 3 4 6" xfId="31698" xr:uid="{44D19BFF-77FB-41EC-B282-859843F01D30}"/>
    <cellStyle name="Percent 3 11 3 5" xfId="8698" xr:uid="{8C699F8B-9DCF-499E-8EA4-698DD0919CD0}"/>
    <cellStyle name="Percent 3 11 3 5 2" xfId="25418" xr:uid="{112BFDEC-B25A-4564-971F-72B3115A5839}"/>
    <cellStyle name="Percent 3 11 3 5 2 2" xfId="54678" xr:uid="{561B36DB-BFEC-40ED-8D8B-27AF61EC7D9F}"/>
    <cellStyle name="Percent 3 11 3 5 3" xfId="37958" xr:uid="{F7AB2D53-8DF4-4E23-9AB3-70CF3CF5921D}"/>
    <cellStyle name="Percent 3 11 3 6" xfId="4518" xr:uid="{69712ABC-B0E7-47EE-970F-94AA43B90EEC}"/>
    <cellStyle name="Percent 3 11 3 6 2" xfId="21238" xr:uid="{B8F9704D-CD53-4AF5-B02C-3EE85F2B1A46}"/>
    <cellStyle name="Percent 3 11 3 6 2 2" xfId="50498" xr:uid="{F782A2E3-97F4-49CE-B288-AD7271CD495F}"/>
    <cellStyle name="Percent 3 11 3 6 3" xfId="33778" xr:uid="{981F4631-D984-4923-96DA-51EA3D0D0248}"/>
    <cellStyle name="Percent 3 11 3 7" xfId="17058" xr:uid="{98427633-C631-42B0-A7AF-44513B7DD8B6}"/>
    <cellStyle name="Percent 3 11 3 7 2" xfId="46318" xr:uid="{AAD65A7D-3FC6-4593-8465-6CCE687F537C}"/>
    <cellStyle name="Percent 3 11 3 8" xfId="12878" xr:uid="{866A1CA4-DC04-4D88-9EB3-1A94772C71B4}"/>
    <cellStyle name="Percent 3 11 3 8 2" xfId="42138" xr:uid="{7C01732F-18D6-4AC9-96B2-BEDF972161C2}"/>
    <cellStyle name="Percent 3 11 3 9" xfId="29598" xr:uid="{8B713FEB-63B3-4A4B-B8F0-5AFA35555A54}"/>
    <cellStyle name="Percent 3 11 4" xfId="662" xr:uid="{8F26FF5F-04F3-43C8-844F-02468E0BDDC0}"/>
    <cellStyle name="Percent 3 11 4 2" xfId="1784" xr:uid="{CDBA60BE-7C11-4232-869E-9B26BBFA2316}"/>
    <cellStyle name="Percent 3 11 4 2 2" xfId="3884" xr:uid="{3CF6BC48-6830-4333-BDB0-7B97227BFDFD}"/>
    <cellStyle name="Percent 3 11 4 2 2 2" xfId="12244" xr:uid="{8CC68012-6E10-44C3-A92E-E3583FFDF8DF}"/>
    <cellStyle name="Percent 3 11 4 2 2 2 2" xfId="28964" xr:uid="{B18C3DFB-114C-40DD-9999-206251D28D60}"/>
    <cellStyle name="Percent 3 11 4 2 2 2 2 2" xfId="58224" xr:uid="{5332A063-DC1E-43CE-841A-E82A8C453FB4}"/>
    <cellStyle name="Percent 3 11 4 2 2 2 3" xfId="41504" xr:uid="{F6AF6565-6B12-44AE-BC0C-874437327F59}"/>
    <cellStyle name="Percent 3 11 4 2 2 3" xfId="8064" xr:uid="{787E9B5F-344D-47CF-9529-94AB47BBC6AA}"/>
    <cellStyle name="Percent 3 11 4 2 2 3 2" xfId="24784" xr:uid="{8E83BC0A-5012-46CF-9149-FDA29E899C3E}"/>
    <cellStyle name="Percent 3 11 4 2 2 3 2 2" xfId="54044" xr:uid="{17B7782D-03B1-45EA-88B6-33A5BD0401F2}"/>
    <cellStyle name="Percent 3 11 4 2 2 3 3" xfId="37324" xr:uid="{19FC3CAD-6007-4DED-A7A3-21391C7483B6}"/>
    <cellStyle name="Percent 3 11 4 2 2 4" xfId="20604" xr:uid="{03401D26-5812-42F6-AD17-86DEA11E60D1}"/>
    <cellStyle name="Percent 3 11 4 2 2 4 2" xfId="49864" xr:uid="{35B9FEBC-C44B-4083-B0ED-EA9FDB48F80E}"/>
    <cellStyle name="Percent 3 11 4 2 2 5" xfId="16424" xr:uid="{A37253EA-098B-4D36-8105-B69AAEAD04C6}"/>
    <cellStyle name="Percent 3 11 4 2 2 5 2" xfId="45684" xr:uid="{E8F6BB34-D99A-4F98-869C-8F5AB7D9E185}"/>
    <cellStyle name="Percent 3 11 4 2 2 6" xfId="33144" xr:uid="{4CBAC1D8-278D-4FE4-BE0A-EEE6DC5B41B0}"/>
    <cellStyle name="Percent 3 11 4 2 3" xfId="10144" xr:uid="{F8A7590D-1F5B-4973-B747-C5F4946E198E}"/>
    <cellStyle name="Percent 3 11 4 2 3 2" xfId="26864" xr:uid="{44CA9D7D-C751-42D7-B0F6-9462B926AD02}"/>
    <cellStyle name="Percent 3 11 4 2 3 2 2" xfId="56124" xr:uid="{76ABD85C-E195-418E-9899-5B697E6C499E}"/>
    <cellStyle name="Percent 3 11 4 2 3 3" xfId="39404" xr:uid="{ED2C30E3-993D-4AAC-8443-8609EB59ECA1}"/>
    <cellStyle name="Percent 3 11 4 2 4" xfId="5964" xr:uid="{1CA84D0B-357E-4C0E-83AC-05118FB2BB9A}"/>
    <cellStyle name="Percent 3 11 4 2 4 2" xfId="22684" xr:uid="{D4745B2D-63BE-4228-A919-74CF8BEBE7D2}"/>
    <cellStyle name="Percent 3 11 4 2 4 2 2" xfId="51944" xr:uid="{4E98F6A1-48D0-4D57-AEDD-BE9946E529D8}"/>
    <cellStyle name="Percent 3 11 4 2 4 3" xfId="35224" xr:uid="{4AD78852-5E05-4EE0-848C-C83041ADBD93}"/>
    <cellStyle name="Percent 3 11 4 2 5" xfId="18504" xr:uid="{10A45B1C-3D64-466B-8D92-2FD7FC28A84A}"/>
    <cellStyle name="Percent 3 11 4 2 5 2" xfId="47764" xr:uid="{678E1C1D-D3DC-4415-BD0F-E5448B6274D3}"/>
    <cellStyle name="Percent 3 11 4 2 6" xfId="14324" xr:uid="{F164C59D-D132-4427-9626-5EE87862B0F2}"/>
    <cellStyle name="Percent 3 11 4 2 6 2" xfId="43584" xr:uid="{D05B30EE-80D2-43D6-9E7E-9ED0925879B2}"/>
    <cellStyle name="Percent 3 11 4 2 7" xfId="31044" xr:uid="{B7E59860-7A79-4876-B60F-80B02AA2C78F}"/>
    <cellStyle name="Percent 3 11 4 2 8" xfId="60334" xr:uid="{7D017140-0038-450C-9D72-39D56E30035F}"/>
    <cellStyle name="Percent 3 11 4 3" xfId="2762" xr:uid="{8EF5B459-B95D-4B74-A1C8-B9E449BBA48E}"/>
    <cellStyle name="Percent 3 11 4 3 2" xfId="11122" xr:uid="{4C6A0FE0-DBE1-4B21-A238-3B89C1BBBB16}"/>
    <cellStyle name="Percent 3 11 4 3 2 2" xfId="27842" xr:uid="{02FEB59F-4688-4607-A255-CC4B717D21B0}"/>
    <cellStyle name="Percent 3 11 4 3 2 2 2" xfId="57102" xr:uid="{E7989B2D-C140-4AF4-8973-DAF405109C10}"/>
    <cellStyle name="Percent 3 11 4 3 2 3" xfId="40382" xr:uid="{214BFC64-9852-4279-BA02-19E0BF1ADA9A}"/>
    <cellStyle name="Percent 3 11 4 3 3" xfId="6942" xr:uid="{3D7B0FFA-2370-4E68-BE93-FCCD20C123B1}"/>
    <cellStyle name="Percent 3 11 4 3 3 2" xfId="23662" xr:uid="{B21B7279-2685-4596-9E5F-2E4F8F18007E}"/>
    <cellStyle name="Percent 3 11 4 3 3 2 2" xfId="52922" xr:uid="{5A0A10A9-6A40-447C-8DA6-7AE6044D5DED}"/>
    <cellStyle name="Percent 3 11 4 3 3 3" xfId="36202" xr:uid="{DCD04BCD-37C4-4ACC-AF69-76BF7B197369}"/>
    <cellStyle name="Percent 3 11 4 3 4" xfId="19482" xr:uid="{208B3FE8-86ED-41EF-B6AA-949D17B5D366}"/>
    <cellStyle name="Percent 3 11 4 3 4 2" xfId="48742" xr:uid="{6BEF5F76-2157-48F6-9188-230CD303D6AF}"/>
    <cellStyle name="Percent 3 11 4 3 5" xfId="15302" xr:uid="{A71E3D42-A731-4D9C-999D-E543A83CB5E5}"/>
    <cellStyle name="Percent 3 11 4 3 5 2" xfId="44562" xr:uid="{3E97BDC5-18D5-4E3B-8512-5CAAC85EB285}"/>
    <cellStyle name="Percent 3 11 4 3 6" xfId="32022" xr:uid="{9BD810A9-718D-4101-BE24-251ECF1F251F}"/>
    <cellStyle name="Percent 3 11 4 4" xfId="9022" xr:uid="{E54068CA-3E59-4A84-B6BB-90A990EAAF51}"/>
    <cellStyle name="Percent 3 11 4 4 2" xfId="25742" xr:uid="{0B2465F4-F73F-490B-B635-5FB2957A16B0}"/>
    <cellStyle name="Percent 3 11 4 4 2 2" xfId="55002" xr:uid="{93969763-02E0-4679-902A-885734551A62}"/>
    <cellStyle name="Percent 3 11 4 4 3" xfId="38282" xr:uid="{51A3A1EE-12C1-4AF0-9BDC-0F8766C61F33}"/>
    <cellStyle name="Percent 3 11 4 5" xfId="4842" xr:uid="{7FDA25E5-388A-49E1-80B7-6588F1FD54D3}"/>
    <cellStyle name="Percent 3 11 4 5 2" xfId="21562" xr:uid="{40F3B86D-1C88-438B-ABCE-89460FB0CDD4}"/>
    <cellStyle name="Percent 3 11 4 5 2 2" xfId="50822" xr:uid="{485892D3-2504-4AAF-B3F0-C8E644731C3E}"/>
    <cellStyle name="Percent 3 11 4 5 3" xfId="34102" xr:uid="{413A8ABE-767F-4CB6-8923-FEB62E42C90F}"/>
    <cellStyle name="Percent 3 11 4 6" xfId="17382" xr:uid="{D39AE60C-A7BF-4FE7-92F2-CCB71768B46B}"/>
    <cellStyle name="Percent 3 11 4 6 2" xfId="46642" xr:uid="{535C6227-EB4C-4ECC-BEC2-7A376A7203A6}"/>
    <cellStyle name="Percent 3 11 4 7" xfId="13202" xr:uid="{4237C982-2E06-43D3-BC66-0F8D8A9F5F6F}"/>
    <cellStyle name="Percent 3 11 4 7 2" xfId="42462" xr:uid="{E2C9FA90-C91C-4A37-8CE5-03072F91C44E}"/>
    <cellStyle name="Percent 3 11 4 8" xfId="29922" xr:uid="{CFD6AB14-3C60-4D2C-A31C-1B64202861E3}"/>
    <cellStyle name="Percent 3 11 4 9" xfId="59212" xr:uid="{DCEED432-04C3-4EB4-A3E3-2ECBDC22B073}"/>
    <cellStyle name="Percent 3 11 5" xfId="500" xr:uid="{4DC2B93C-47C7-4440-8CD1-9DF55DCCCCC8}"/>
    <cellStyle name="Percent 3 11 5 2" xfId="1622" xr:uid="{5E76BC1A-19E7-417E-8127-BE66066CC30A}"/>
    <cellStyle name="Percent 3 11 5 2 2" xfId="3722" xr:uid="{F5E1CB13-F437-4D03-AF5A-EFF196B872DE}"/>
    <cellStyle name="Percent 3 11 5 2 2 2" xfId="12082" xr:uid="{1C0A76B0-B789-41EB-8D0D-10DAC86B00EF}"/>
    <cellStyle name="Percent 3 11 5 2 2 2 2" xfId="28802" xr:uid="{144EB2FE-B887-42AD-B395-A828606B2012}"/>
    <cellStyle name="Percent 3 11 5 2 2 2 2 2" xfId="58062" xr:uid="{4AD47214-71D2-48F1-81FC-F40B2A914727}"/>
    <cellStyle name="Percent 3 11 5 2 2 2 3" xfId="41342" xr:uid="{75BBDF3C-D48C-40E1-B4B8-4D1AF1B0C5D4}"/>
    <cellStyle name="Percent 3 11 5 2 2 3" xfId="7902" xr:uid="{35AA6FFF-BC6E-4EA0-A9B9-F37648662D7D}"/>
    <cellStyle name="Percent 3 11 5 2 2 3 2" xfId="24622" xr:uid="{763D2D3F-13CF-4391-8EDD-F158BB43B101}"/>
    <cellStyle name="Percent 3 11 5 2 2 3 2 2" xfId="53882" xr:uid="{6FF202DB-AD20-4457-A5DB-EE8CAB09B5DC}"/>
    <cellStyle name="Percent 3 11 5 2 2 3 3" xfId="37162" xr:uid="{36110997-A72F-4515-AAD0-5E6DF39ED0C6}"/>
    <cellStyle name="Percent 3 11 5 2 2 4" xfId="20442" xr:uid="{647FA522-BECF-4C9F-8F65-7E62668E2E6F}"/>
    <cellStyle name="Percent 3 11 5 2 2 4 2" xfId="49702" xr:uid="{C9ACDF16-A37F-4E85-80A8-2CC18F665A54}"/>
    <cellStyle name="Percent 3 11 5 2 2 5" xfId="16262" xr:uid="{F88C5704-E494-42B8-9913-24BB022CF86F}"/>
    <cellStyle name="Percent 3 11 5 2 2 5 2" xfId="45522" xr:uid="{1C58553E-2C8E-4DD2-88DD-4E16CBFA2D9B}"/>
    <cellStyle name="Percent 3 11 5 2 2 6" xfId="32982" xr:uid="{5AD2EDA6-21AE-4EB8-8D16-77F9D95FEE86}"/>
    <cellStyle name="Percent 3 11 5 2 3" xfId="9982" xr:uid="{02C0B377-72F9-4B90-AD46-0EAF227BF936}"/>
    <cellStyle name="Percent 3 11 5 2 3 2" xfId="26702" xr:uid="{746C4B6A-1BD4-4D8B-9F84-C6ED73C162A3}"/>
    <cellStyle name="Percent 3 11 5 2 3 2 2" xfId="55962" xr:uid="{8863428D-ACB6-47D1-9179-0C230368C137}"/>
    <cellStyle name="Percent 3 11 5 2 3 3" xfId="39242" xr:uid="{E45D0971-854F-4647-9580-F1B986B4B0B1}"/>
    <cellStyle name="Percent 3 11 5 2 4" xfId="5802" xr:uid="{32A422E8-047D-4842-97E0-E6BA6B72229D}"/>
    <cellStyle name="Percent 3 11 5 2 4 2" xfId="22522" xr:uid="{DD4E0470-95A5-44FE-8E67-CED46C554AAF}"/>
    <cellStyle name="Percent 3 11 5 2 4 2 2" xfId="51782" xr:uid="{7EC1F141-3206-47DD-A452-2DA0DDCF0091}"/>
    <cellStyle name="Percent 3 11 5 2 4 3" xfId="35062" xr:uid="{0C365674-9667-4FF1-B30D-0D8B23C373B2}"/>
    <cellStyle name="Percent 3 11 5 2 5" xfId="18342" xr:uid="{11C079E5-894E-4317-A71D-C4EEC867AC55}"/>
    <cellStyle name="Percent 3 11 5 2 5 2" xfId="47602" xr:uid="{F2B7DBA8-A3CB-48C1-A6B7-AA24AEEE7DF7}"/>
    <cellStyle name="Percent 3 11 5 2 6" xfId="14162" xr:uid="{0BDB5DB4-D34B-4C3E-9917-0CDE87B3FB1F}"/>
    <cellStyle name="Percent 3 11 5 2 6 2" xfId="43422" xr:uid="{F90BFFEA-9737-4727-B073-DD2A7F4A3399}"/>
    <cellStyle name="Percent 3 11 5 2 7" xfId="30882" xr:uid="{2444D910-6FB2-4F43-A435-4332FA954D41}"/>
    <cellStyle name="Percent 3 11 5 2 8" xfId="60172" xr:uid="{ECF40399-52E8-4172-B05C-2A697D83F55A}"/>
    <cellStyle name="Percent 3 11 5 3" xfId="2600" xr:uid="{B39C27DA-BBD5-4DF8-85C5-37DFB402748C}"/>
    <cellStyle name="Percent 3 11 5 3 2" xfId="10960" xr:uid="{939771B3-F0BB-4010-A8A6-C8032C8E6DD0}"/>
    <cellStyle name="Percent 3 11 5 3 2 2" xfId="27680" xr:uid="{4A569C79-F495-48E6-A36E-5EAF59A7E52F}"/>
    <cellStyle name="Percent 3 11 5 3 2 2 2" xfId="56940" xr:uid="{35EF1E14-09E8-45A4-B32E-F0FE79376615}"/>
    <cellStyle name="Percent 3 11 5 3 2 3" xfId="40220" xr:uid="{33894238-FE3C-4C1F-8D17-E07A802B5537}"/>
    <cellStyle name="Percent 3 11 5 3 3" xfId="6780" xr:uid="{74BC2573-F6D2-41A4-8365-8C97FC9A20D7}"/>
    <cellStyle name="Percent 3 11 5 3 3 2" xfId="23500" xr:uid="{B5052A94-8E00-4CB1-9A63-F33FA3384EEF}"/>
    <cellStyle name="Percent 3 11 5 3 3 2 2" xfId="52760" xr:uid="{E8211682-F78B-44A2-AE1E-2C3D2D281C39}"/>
    <cellStyle name="Percent 3 11 5 3 3 3" xfId="36040" xr:uid="{0BB6D70B-39A8-4A02-8C4F-F744957FE92A}"/>
    <cellStyle name="Percent 3 11 5 3 4" xfId="19320" xr:uid="{5087F349-3A94-43A7-85E5-A56C2D12D962}"/>
    <cellStyle name="Percent 3 11 5 3 4 2" xfId="48580" xr:uid="{43492336-3D66-44DF-A40F-2317036EA27F}"/>
    <cellStyle name="Percent 3 11 5 3 5" xfId="15140" xr:uid="{D724FE31-AE15-49A9-9957-137AB8A63529}"/>
    <cellStyle name="Percent 3 11 5 3 5 2" xfId="44400" xr:uid="{51B6F9B2-E2C1-4010-A3A1-4B1A5FDB3CD0}"/>
    <cellStyle name="Percent 3 11 5 3 6" xfId="31860" xr:uid="{CA0DD645-E76D-49E6-93D4-3F1513DD5984}"/>
    <cellStyle name="Percent 3 11 5 4" xfId="8860" xr:uid="{2BF95074-24E8-4FAD-A958-4D66D0EECC84}"/>
    <cellStyle name="Percent 3 11 5 4 2" xfId="25580" xr:uid="{88F9B898-19CB-4D28-BACE-0C4D6613DD0C}"/>
    <cellStyle name="Percent 3 11 5 4 2 2" xfId="54840" xr:uid="{2ABEAA49-C146-4E66-BF4B-662E1B86D2CF}"/>
    <cellStyle name="Percent 3 11 5 4 3" xfId="38120" xr:uid="{55AF371F-E1CA-4DAA-BB63-BE49A827D9DA}"/>
    <cellStyle name="Percent 3 11 5 5" xfId="4680" xr:uid="{89FD8D11-46E0-4145-A560-78AFACA8CBAA}"/>
    <cellStyle name="Percent 3 11 5 5 2" xfId="21400" xr:uid="{20638039-90F3-4AF7-9517-A49C034FB9F5}"/>
    <cellStyle name="Percent 3 11 5 5 2 2" xfId="50660" xr:uid="{BE782C14-5D7E-4558-9151-C056C6B0A8B4}"/>
    <cellStyle name="Percent 3 11 5 5 3" xfId="33940" xr:uid="{BFC28FCC-780A-4E31-8A1D-C3220F7E1FEB}"/>
    <cellStyle name="Percent 3 11 5 6" xfId="17220" xr:uid="{EE64D94B-81A6-4B98-87F8-D8B27AA1DE52}"/>
    <cellStyle name="Percent 3 11 5 6 2" xfId="46480" xr:uid="{0A316263-1441-4260-97C7-57DB543CB564}"/>
    <cellStyle name="Percent 3 11 5 7" xfId="13040" xr:uid="{D37A4751-FFAB-4B21-AC5C-B5B97D4D3620}"/>
    <cellStyle name="Percent 3 11 5 7 2" xfId="42300" xr:uid="{C7421E5D-7261-4C2C-A969-7E49B344C9B3}"/>
    <cellStyle name="Percent 3 11 5 8" xfId="29760" xr:uid="{F83D5C4B-C9D2-42F0-9069-743535438898}"/>
    <cellStyle name="Percent 3 11 5 9" xfId="59050" xr:uid="{DA15F4CD-495D-4446-88BF-3DB8D2BDFD28}"/>
    <cellStyle name="Percent 3 11 6" xfId="1224" xr:uid="{4F70E30F-5290-424F-BC53-2FEA7FBC440E}"/>
    <cellStyle name="Percent 3 11 6 2" xfId="3324" xr:uid="{41F588F8-0F28-4E60-BC0B-F84CCF011B82}"/>
    <cellStyle name="Percent 3 11 6 2 2" xfId="11684" xr:uid="{E0BCA208-8681-4DCE-94B8-121A30E8331E}"/>
    <cellStyle name="Percent 3 11 6 2 2 2" xfId="28404" xr:uid="{B7B7174F-C767-43E7-A393-1F54B9AA701C}"/>
    <cellStyle name="Percent 3 11 6 2 2 2 2" xfId="57664" xr:uid="{E792400C-01A4-4991-9F6D-06696D6D7BB0}"/>
    <cellStyle name="Percent 3 11 6 2 2 3" xfId="40944" xr:uid="{43F1121A-91EA-440C-A843-A76A725A6F9B}"/>
    <cellStyle name="Percent 3 11 6 2 3" xfId="7504" xr:uid="{715A90C5-24C9-4D54-8E20-CFB26F6B7EAA}"/>
    <cellStyle name="Percent 3 11 6 2 3 2" xfId="24224" xr:uid="{161374EA-23E1-45BA-BB21-BD744DBFF1FD}"/>
    <cellStyle name="Percent 3 11 6 2 3 2 2" xfId="53484" xr:uid="{22860720-A837-4174-B39F-3877361EF775}"/>
    <cellStyle name="Percent 3 11 6 2 3 3" xfId="36764" xr:uid="{85DF740B-8C9B-4158-9BA1-38B591997D92}"/>
    <cellStyle name="Percent 3 11 6 2 4" xfId="20044" xr:uid="{85A6FFFF-A4C5-4045-8BAA-16FEA36C6052}"/>
    <cellStyle name="Percent 3 11 6 2 4 2" xfId="49304" xr:uid="{94088983-3AAE-49C3-81A6-4DCCEC9E704F}"/>
    <cellStyle name="Percent 3 11 6 2 5" xfId="15864" xr:uid="{75AEC7ED-2090-4506-87DE-BA9CD5636CA2}"/>
    <cellStyle name="Percent 3 11 6 2 5 2" xfId="45124" xr:uid="{3E2C8C50-55D5-4183-9560-421BBA2C320E}"/>
    <cellStyle name="Percent 3 11 6 2 6" xfId="32584" xr:uid="{1B96C496-7A60-486B-911A-9F11AA8BCA6F}"/>
    <cellStyle name="Percent 3 11 6 3" xfId="9584" xr:uid="{FFDDA487-B56F-426F-8A61-E387A36D98A6}"/>
    <cellStyle name="Percent 3 11 6 3 2" xfId="26304" xr:uid="{D9EB2400-2BB0-4834-A118-9AE409C94191}"/>
    <cellStyle name="Percent 3 11 6 3 2 2" xfId="55564" xr:uid="{70939C4D-7B64-404A-8D9D-87667F5BB228}"/>
    <cellStyle name="Percent 3 11 6 3 3" xfId="38844" xr:uid="{F4D67CF8-E76E-4527-ADEC-284A8E95FEDD}"/>
    <cellStyle name="Percent 3 11 6 4" xfId="5404" xr:uid="{72993E73-357B-4C98-9C4B-938059826761}"/>
    <cellStyle name="Percent 3 11 6 4 2" xfId="22124" xr:uid="{29E940DF-83B4-439F-BA0A-00A942B25DED}"/>
    <cellStyle name="Percent 3 11 6 4 2 2" xfId="51384" xr:uid="{2E8E465A-4EFA-4CEC-B9F5-0C457C7A6A4D}"/>
    <cellStyle name="Percent 3 11 6 4 3" xfId="34664" xr:uid="{A1F7412B-3334-461B-A4AD-EE79E9D9E931}"/>
    <cellStyle name="Percent 3 11 6 5" xfId="17944" xr:uid="{329D8F39-03DF-499B-ACA4-4837D2D24055}"/>
    <cellStyle name="Percent 3 11 6 5 2" xfId="47204" xr:uid="{4AC57207-B55B-45FA-9449-D08A68D1264C}"/>
    <cellStyle name="Percent 3 11 6 6" xfId="13764" xr:uid="{3031B4E8-3FF5-4F91-8A34-565DB1EAAFB2}"/>
    <cellStyle name="Percent 3 11 6 6 2" xfId="43024" xr:uid="{6A6F80CF-2E06-42F4-86CF-AF50D596CD89}"/>
    <cellStyle name="Percent 3 11 6 7" xfId="30484" xr:uid="{40B3A688-B5B3-408B-96F4-ACB2A6BBF668}"/>
    <cellStyle name="Percent 3 11 6 8" xfId="59774" xr:uid="{EF38B383-E18E-48D3-9E3E-1678E23CA38C}"/>
    <cellStyle name="Percent 3 11 7" xfId="1060" xr:uid="{627F8972-3A01-4600-B959-2ADBFCEF0C32}"/>
    <cellStyle name="Percent 3 11 7 2" xfId="3160" xr:uid="{E332E297-447B-4F6D-9ACB-590650E024D0}"/>
    <cellStyle name="Percent 3 11 7 2 2" xfId="11520" xr:uid="{A20EF7CC-6A1B-4423-81AB-5468477D3E2E}"/>
    <cellStyle name="Percent 3 11 7 2 2 2" xfId="28240" xr:uid="{58E4C4AC-99BD-4C4B-B475-77DF78D0C6DD}"/>
    <cellStyle name="Percent 3 11 7 2 2 2 2" xfId="57500" xr:uid="{8C2D86C2-AD57-4E5F-B975-6A82CFFE0932}"/>
    <cellStyle name="Percent 3 11 7 2 2 3" xfId="40780" xr:uid="{FDC4A485-699C-44B8-BA21-867ED575E6A5}"/>
    <cellStyle name="Percent 3 11 7 2 3" xfId="7340" xr:uid="{A4A2E5D6-0E45-4184-8930-57823CD48282}"/>
    <cellStyle name="Percent 3 11 7 2 3 2" xfId="24060" xr:uid="{42223B7B-3491-45BB-8085-DD1BD7464FC4}"/>
    <cellStyle name="Percent 3 11 7 2 3 2 2" xfId="53320" xr:uid="{B28D3488-8454-44A9-8D26-29CE07C95CCE}"/>
    <cellStyle name="Percent 3 11 7 2 3 3" xfId="36600" xr:uid="{2AE5C36D-7CD0-4DFF-9025-65C6BACDF4FC}"/>
    <cellStyle name="Percent 3 11 7 2 4" xfId="19880" xr:uid="{4DF49F8C-E6C7-4796-AC50-1F4E8469B927}"/>
    <cellStyle name="Percent 3 11 7 2 4 2" xfId="49140" xr:uid="{E4334CE0-C95C-4503-B746-03EE44294EB9}"/>
    <cellStyle name="Percent 3 11 7 2 5" xfId="15700" xr:uid="{59465CD1-80D1-440E-9899-F25274AF8385}"/>
    <cellStyle name="Percent 3 11 7 2 5 2" xfId="44960" xr:uid="{744B7041-CB73-4908-B6E2-5714C0C2C974}"/>
    <cellStyle name="Percent 3 11 7 2 6" xfId="32420" xr:uid="{1AA3F026-697A-4D07-BDB8-49F7B23552C9}"/>
    <cellStyle name="Percent 3 11 7 3" xfId="9420" xr:uid="{04FEF92F-82E9-4B58-8D4A-2866752B1B32}"/>
    <cellStyle name="Percent 3 11 7 3 2" xfId="26140" xr:uid="{F1F5C2D3-BD46-454F-BB72-CD0116CC893A}"/>
    <cellStyle name="Percent 3 11 7 3 2 2" xfId="55400" xr:uid="{BD5292A1-1B5F-4417-A7CF-FF72ACFB7E23}"/>
    <cellStyle name="Percent 3 11 7 3 3" xfId="38680" xr:uid="{D1D3E1FD-3D4F-43F5-A572-16DA8A7E1852}"/>
    <cellStyle name="Percent 3 11 7 4" xfId="5240" xr:uid="{196963FE-732F-4964-8CA9-DB21AB4D68BC}"/>
    <cellStyle name="Percent 3 11 7 4 2" xfId="21960" xr:uid="{CD7D99D6-E63A-4109-AE2E-7EA90AD7D2A4}"/>
    <cellStyle name="Percent 3 11 7 4 2 2" xfId="51220" xr:uid="{85150FC4-84F1-42A4-9E02-B6F6D6475D68}"/>
    <cellStyle name="Percent 3 11 7 4 3" xfId="34500" xr:uid="{83E9C1AC-95CF-4505-B6D2-37E9FDD9DCF5}"/>
    <cellStyle name="Percent 3 11 7 5" xfId="17780" xr:uid="{06541358-BB37-4F0D-AD3D-256C225FB0E3}"/>
    <cellStyle name="Percent 3 11 7 5 2" xfId="47040" xr:uid="{F366FCC4-A9A5-45A7-A7D2-E7D196AA1A44}"/>
    <cellStyle name="Percent 3 11 7 6" xfId="13600" xr:uid="{C7922A47-E820-443B-85D7-34F096EB8623}"/>
    <cellStyle name="Percent 3 11 7 6 2" xfId="42860" xr:uid="{70C54672-6C14-4D4A-A84D-CA0762F2DCE8}"/>
    <cellStyle name="Percent 3 11 7 7" xfId="30320" xr:uid="{DC6728D0-7967-4891-BD44-7D64CC56494F}"/>
    <cellStyle name="Percent 3 11 7 8" xfId="59610" xr:uid="{F6AD9B9E-6BA8-4E7A-B46D-A58B25680BD7}"/>
    <cellStyle name="Percent 3 11 8" xfId="2202" xr:uid="{BFBF5753-A64D-4DEE-AD95-186600F98524}"/>
    <cellStyle name="Percent 3 11 8 2" xfId="10562" xr:uid="{1EDC3B55-303B-4CC2-B553-961AD31AB9E3}"/>
    <cellStyle name="Percent 3 11 8 2 2" xfId="27282" xr:uid="{5B8B58FB-B502-4C0F-89D0-BD01022E281E}"/>
    <cellStyle name="Percent 3 11 8 2 2 2" xfId="56542" xr:uid="{D8E4E503-E5F7-4580-A3E2-D49FF3AE31A9}"/>
    <cellStyle name="Percent 3 11 8 2 3" xfId="39822" xr:uid="{166B1F47-DEDA-4210-932B-303C1D4C871A}"/>
    <cellStyle name="Percent 3 11 8 3" xfId="6382" xr:uid="{5FA66592-7B82-47E3-8089-4E15D19AAACB}"/>
    <cellStyle name="Percent 3 11 8 3 2" xfId="23102" xr:uid="{CD8553C6-E548-4D8C-9C0A-A3B2772EFBCB}"/>
    <cellStyle name="Percent 3 11 8 3 2 2" xfId="52362" xr:uid="{5BDD5C26-87BC-4F7C-8CF8-F88D5DF9B839}"/>
    <cellStyle name="Percent 3 11 8 3 3" xfId="35642" xr:uid="{966F21C3-8B55-4F38-8C05-9569BAD9E867}"/>
    <cellStyle name="Percent 3 11 8 4" xfId="18922" xr:uid="{28C9FCA3-36CA-4260-90DB-ECF3C85DC5C4}"/>
    <cellStyle name="Percent 3 11 8 4 2" xfId="48182" xr:uid="{96DB1DE9-2C30-49A9-9991-9CC8E97CC8A6}"/>
    <cellStyle name="Percent 3 11 8 5" xfId="14742" xr:uid="{24D8E92D-E1A9-4B2F-9306-196C1A125D1E}"/>
    <cellStyle name="Percent 3 11 8 5 2" xfId="44002" xr:uid="{B6D9F0D2-D6D9-4598-B962-E66B19D05CEE}"/>
    <cellStyle name="Percent 3 11 8 6" xfId="31462" xr:uid="{E9DDFF01-871E-4715-B3FA-E25CC6657498}"/>
    <cellStyle name="Percent 3 11 9" xfId="8462" xr:uid="{D0A06C68-237D-4571-9715-091F80D41902}"/>
    <cellStyle name="Percent 3 11 9 2" xfId="25182" xr:uid="{D916FECB-0429-492E-A4F4-FEEAA11D0370}"/>
    <cellStyle name="Percent 3 11 9 2 2" xfId="54442" xr:uid="{54F8CF38-95DC-42AC-B2C8-B4EADEC0150B}"/>
    <cellStyle name="Percent 3 11 9 3" xfId="37722" xr:uid="{D97A919E-67E7-4359-B43A-4777744037E4}"/>
    <cellStyle name="Percent 3 12" xfId="114" xr:uid="{43EF8545-BBFF-4A07-9365-A37733F331CB}"/>
    <cellStyle name="Percent 3 12 10" xfId="16834" xr:uid="{6F1ECA3B-4D9E-4D25-BACE-BA51D40E2D2F}"/>
    <cellStyle name="Percent 3 12 10 2" xfId="46094" xr:uid="{F464F807-99E3-4292-99B8-1E13399E285E}"/>
    <cellStyle name="Percent 3 12 11" xfId="12654" xr:uid="{E790465A-576B-46F7-BF27-44D74EE6B9D2}"/>
    <cellStyle name="Percent 3 12 11 2" xfId="41914" xr:uid="{D3AB7493-0590-4EA1-BA3D-9FDEEDF8D9FB}"/>
    <cellStyle name="Percent 3 12 12" xfId="29374" xr:uid="{2872D089-0D2E-49C8-9E50-F37F8BE78AE6}"/>
    <cellStyle name="Percent 3 12 13" xfId="58664" xr:uid="{518EFB56-9342-4E6F-A3B3-63BA7E2FEE32}"/>
    <cellStyle name="Percent 3 12 2" xfId="350" xr:uid="{6A958E46-A6B4-4121-B1C8-60336C9619CA}"/>
    <cellStyle name="Percent 3 12 2 10" xfId="58900" xr:uid="{C040FBA1-478C-4A9D-8132-DC6C38953699}"/>
    <cellStyle name="Percent 3 12 2 2" xfId="910" xr:uid="{863612CF-A0EA-49BA-8526-C6BC86739C4F}"/>
    <cellStyle name="Percent 3 12 2 2 2" xfId="2032" xr:uid="{B1FD43BA-9F70-487B-AE91-9456C3497B7A}"/>
    <cellStyle name="Percent 3 12 2 2 2 2" xfId="4132" xr:uid="{314819C7-791A-4CE3-B357-A46F6A30F4B1}"/>
    <cellStyle name="Percent 3 12 2 2 2 2 2" xfId="12492" xr:uid="{83A68D4C-EE05-49F8-8A92-6C34A4007E36}"/>
    <cellStyle name="Percent 3 12 2 2 2 2 2 2" xfId="29212" xr:uid="{2B5984AB-602A-4CB1-96B9-32F396982C6E}"/>
    <cellStyle name="Percent 3 12 2 2 2 2 2 2 2" xfId="58472" xr:uid="{8697D19E-47C1-4247-92E3-27A9EDFE8FC6}"/>
    <cellStyle name="Percent 3 12 2 2 2 2 2 3" xfId="41752" xr:uid="{058999B7-0C01-4652-90BC-BC94B54DC451}"/>
    <cellStyle name="Percent 3 12 2 2 2 2 3" xfId="8312" xr:uid="{EEAF0FC6-645B-4E8A-AD89-52B106C23DB7}"/>
    <cellStyle name="Percent 3 12 2 2 2 2 3 2" xfId="25032" xr:uid="{1EE12871-B4B9-4520-B5C4-396B14DD96D5}"/>
    <cellStyle name="Percent 3 12 2 2 2 2 3 2 2" xfId="54292" xr:uid="{15E357EC-F318-4943-9BDB-69711462F83F}"/>
    <cellStyle name="Percent 3 12 2 2 2 2 3 3" xfId="37572" xr:uid="{22B0E6E2-25F6-46DE-B4B8-4DF69555D934}"/>
    <cellStyle name="Percent 3 12 2 2 2 2 4" xfId="20852" xr:uid="{69111D10-D466-45FB-8151-AACBCF432331}"/>
    <cellStyle name="Percent 3 12 2 2 2 2 4 2" xfId="50112" xr:uid="{127FECBD-657F-441F-8D46-AB7D3FDF6EE9}"/>
    <cellStyle name="Percent 3 12 2 2 2 2 5" xfId="16672" xr:uid="{33B92E20-3ACE-41DF-8683-1563A41F9748}"/>
    <cellStyle name="Percent 3 12 2 2 2 2 5 2" xfId="45932" xr:uid="{133D8502-46A9-4FFA-9707-B683DEA15AC9}"/>
    <cellStyle name="Percent 3 12 2 2 2 2 6" xfId="33392" xr:uid="{C47884A3-E490-4C6A-AF96-0112DA7AD617}"/>
    <cellStyle name="Percent 3 12 2 2 2 3" xfId="10392" xr:uid="{6C9F0135-2048-4205-A21C-FC9E50340F38}"/>
    <cellStyle name="Percent 3 12 2 2 2 3 2" xfId="27112" xr:uid="{4AF9315F-8049-4291-B760-98CFB9199055}"/>
    <cellStyle name="Percent 3 12 2 2 2 3 2 2" xfId="56372" xr:uid="{B6946779-23C8-4DA8-B109-3ACA3DD6316A}"/>
    <cellStyle name="Percent 3 12 2 2 2 3 3" xfId="39652" xr:uid="{E03DAD64-BFA8-43B1-9332-FA26ED1282FC}"/>
    <cellStyle name="Percent 3 12 2 2 2 4" xfId="6212" xr:uid="{D101EE73-4043-43E1-9129-6188909585AB}"/>
    <cellStyle name="Percent 3 12 2 2 2 4 2" xfId="22932" xr:uid="{D609673D-90C8-45B5-876D-ADED0B00A6D7}"/>
    <cellStyle name="Percent 3 12 2 2 2 4 2 2" xfId="52192" xr:uid="{6F543C5D-4C85-4BB2-93DD-9F516B324969}"/>
    <cellStyle name="Percent 3 12 2 2 2 4 3" xfId="35472" xr:uid="{8A04BEFD-E286-4FC2-96A3-0BCA7B004A89}"/>
    <cellStyle name="Percent 3 12 2 2 2 5" xfId="18752" xr:uid="{0AFA554D-F5E1-47AD-AC17-D5011871B647}"/>
    <cellStyle name="Percent 3 12 2 2 2 5 2" xfId="48012" xr:uid="{EC13201D-4BC1-454B-BCA6-9EDD2CBD586E}"/>
    <cellStyle name="Percent 3 12 2 2 2 6" xfId="14572" xr:uid="{3B57E1F4-090C-40B3-A1E0-8269B2A45012}"/>
    <cellStyle name="Percent 3 12 2 2 2 6 2" xfId="43832" xr:uid="{05B277B4-0A27-4F38-8ACD-4E1B2D1424AB}"/>
    <cellStyle name="Percent 3 12 2 2 2 7" xfId="31292" xr:uid="{F4887B43-AA8C-4B80-A636-00026A6617BB}"/>
    <cellStyle name="Percent 3 12 2 2 2 8" xfId="60582" xr:uid="{9021CBE6-055C-406F-A9F2-1F8F2F852EEC}"/>
    <cellStyle name="Percent 3 12 2 2 3" xfId="3010" xr:uid="{29FDB2AA-7236-41AE-9279-9471FC78184E}"/>
    <cellStyle name="Percent 3 12 2 2 3 2" xfId="11370" xr:uid="{863F4B5C-9650-44FD-B9D2-88F75506D0FE}"/>
    <cellStyle name="Percent 3 12 2 2 3 2 2" xfId="28090" xr:uid="{FF780F20-BFF1-4BF0-A64E-C52A765DB7F4}"/>
    <cellStyle name="Percent 3 12 2 2 3 2 2 2" xfId="57350" xr:uid="{80A75573-B8BA-4CAD-83CD-D9FB856E9957}"/>
    <cellStyle name="Percent 3 12 2 2 3 2 3" xfId="40630" xr:uid="{E9DCA6DA-348F-4740-8B6E-D39A4E202E92}"/>
    <cellStyle name="Percent 3 12 2 2 3 3" xfId="7190" xr:uid="{D50F1154-FC40-4C03-8857-1457F6BCD330}"/>
    <cellStyle name="Percent 3 12 2 2 3 3 2" xfId="23910" xr:uid="{BB70DC30-5E16-4322-97CC-C1404DA3558D}"/>
    <cellStyle name="Percent 3 12 2 2 3 3 2 2" xfId="53170" xr:uid="{8698D675-E4B5-4784-AFEA-F270F7E762D6}"/>
    <cellStyle name="Percent 3 12 2 2 3 3 3" xfId="36450" xr:uid="{8D4E3DDD-DC01-4FC3-AF1F-A0371FF50C6D}"/>
    <cellStyle name="Percent 3 12 2 2 3 4" xfId="19730" xr:uid="{03061B97-42CB-4EF0-A443-66B239B58F2F}"/>
    <cellStyle name="Percent 3 12 2 2 3 4 2" xfId="48990" xr:uid="{F3694F5B-4D60-4CE5-A26A-BAB2C73D3113}"/>
    <cellStyle name="Percent 3 12 2 2 3 5" xfId="15550" xr:uid="{6054E236-DBBE-4E3F-B25E-192EEA9076F7}"/>
    <cellStyle name="Percent 3 12 2 2 3 5 2" xfId="44810" xr:uid="{F821F278-CF31-49AF-956E-D7AEB5125CBD}"/>
    <cellStyle name="Percent 3 12 2 2 3 6" xfId="32270" xr:uid="{E4023B8A-2F2A-45EE-A42A-C46692A78031}"/>
    <cellStyle name="Percent 3 12 2 2 4" xfId="9270" xr:uid="{C31FFF0C-7CCF-48A9-925A-EAA333978BE3}"/>
    <cellStyle name="Percent 3 12 2 2 4 2" xfId="25990" xr:uid="{81BCDBC5-8FF2-4443-9ACD-CF19CC756866}"/>
    <cellStyle name="Percent 3 12 2 2 4 2 2" xfId="55250" xr:uid="{02238791-C3CF-456C-8B26-BC9B3BD0D8E0}"/>
    <cellStyle name="Percent 3 12 2 2 4 3" xfId="38530" xr:uid="{A1D6CB36-CD22-42E0-8906-FDDDDF5B6713}"/>
    <cellStyle name="Percent 3 12 2 2 5" xfId="5090" xr:uid="{26C89525-3EAF-484D-8E0E-B873ACF28290}"/>
    <cellStyle name="Percent 3 12 2 2 5 2" xfId="21810" xr:uid="{CA0C3B01-6EAD-4B39-9CC2-BFB70A621771}"/>
    <cellStyle name="Percent 3 12 2 2 5 2 2" xfId="51070" xr:uid="{7D20971A-C108-4B97-AD01-5065D2D41F6A}"/>
    <cellStyle name="Percent 3 12 2 2 5 3" xfId="34350" xr:uid="{F3CC0C95-5BA0-4638-B8D6-35B31BA1F5FA}"/>
    <cellStyle name="Percent 3 12 2 2 6" xfId="17630" xr:uid="{81659253-7BC0-484A-89D2-0CCD9CDC47EB}"/>
    <cellStyle name="Percent 3 12 2 2 6 2" xfId="46890" xr:uid="{2829DA3D-D2F5-4692-9308-3731C10BA763}"/>
    <cellStyle name="Percent 3 12 2 2 7" xfId="13450" xr:uid="{F2CAF468-B5F1-4A50-B271-DA382C8A5E0C}"/>
    <cellStyle name="Percent 3 12 2 2 7 2" xfId="42710" xr:uid="{AF4629B6-D13A-41B4-944A-FAC91D7F9C9D}"/>
    <cellStyle name="Percent 3 12 2 2 8" xfId="30170" xr:uid="{5275C6D8-8740-4A29-B674-139C137F4B4A}"/>
    <cellStyle name="Percent 3 12 2 2 9" xfId="59460" xr:uid="{730A7E66-A605-423E-89D5-FF51149C30DF}"/>
    <cellStyle name="Percent 3 12 2 3" xfId="1472" xr:uid="{F6716029-C992-4C4D-AE7B-D4CED12742AE}"/>
    <cellStyle name="Percent 3 12 2 3 2" xfId="3572" xr:uid="{6C6D2E58-041A-4A94-A474-437B352DCF02}"/>
    <cellStyle name="Percent 3 12 2 3 2 2" xfId="11932" xr:uid="{82050761-6DC2-4FB9-8FFF-C76D0E5660D2}"/>
    <cellStyle name="Percent 3 12 2 3 2 2 2" xfId="28652" xr:uid="{A3B18613-840F-4C51-87F4-335D0DAC2C90}"/>
    <cellStyle name="Percent 3 12 2 3 2 2 2 2" xfId="57912" xr:uid="{8DBDACFC-201B-4E96-A4FB-935B0D85C570}"/>
    <cellStyle name="Percent 3 12 2 3 2 2 3" xfId="41192" xr:uid="{462E6CBE-AB3A-41C3-8AB3-9350033049F7}"/>
    <cellStyle name="Percent 3 12 2 3 2 3" xfId="7752" xr:uid="{ECB21042-0B5A-42EE-BD0A-431180ECFD80}"/>
    <cellStyle name="Percent 3 12 2 3 2 3 2" xfId="24472" xr:uid="{455E31CB-AEF7-4E16-B538-86DB535E2293}"/>
    <cellStyle name="Percent 3 12 2 3 2 3 2 2" xfId="53732" xr:uid="{FEA84410-E5F9-4063-B91E-ED2B9FDD3471}"/>
    <cellStyle name="Percent 3 12 2 3 2 3 3" xfId="37012" xr:uid="{3AB86C24-9D66-4E38-A587-C28D4B7FCDCD}"/>
    <cellStyle name="Percent 3 12 2 3 2 4" xfId="20292" xr:uid="{36ACFF7C-B91E-42BB-BB20-2CAB29E60529}"/>
    <cellStyle name="Percent 3 12 2 3 2 4 2" xfId="49552" xr:uid="{E2EAE0BD-E0B5-49EE-85D6-CCED0D7A8D67}"/>
    <cellStyle name="Percent 3 12 2 3 2 5" xfId="16112" xr:uid="{CCA5938C-4694-47CF-9444-76FD0CA884B2}"/>
    <cellStyle name="Percent 3 12 2 3 2 5 2" xfId="45372" xr:uid="{D67DF526-3FF6-450E-8A75-9B6273EC3932}"/>
    <cellStyle name="Percent 3 12 2 3 2 6" xfId="32832" xr:uid="{036C08B5-F8EA-46AB-A28B-E86EA7520160}"/>
    <cellStyle name="Percent 3 12 2 3 3" xfId="9832" xr:uid="{3205F88D-7718-48B5-8C5C-1BF0304B0B87}"/>
    <cellStyle name="Percent 3 12 2 3 3 2" xfId="26552" xr:uid="{B9686202-D465-400E-8BCA-A24F2039D970}"/>
    <cellStyle name="Percent 3 12 2 3 3 2 2" xfId="55812" xr:uid="{0042E591-672E-4C5B-914B-54805AF4F708}"/>
    <cellStyle name="Percent 3 12 2 3 3 3" xfId="39092" xr:uid="{388B11B7-D742-4E44-B7DB-1531D156C914}"/>
    <cellStyle name="Percent 3 12 2 3 4" xfId="5652" xr:uid="{A80EC794-4CA3-4061-8679-01B4A274BFA3}"/>
    <cellStyle name="Percent 3 12 2 3 4 2" xfId="22372" xr:uid="{099A78EC-5790-4EE7-BCE0-196984FC7AE8}"/>
    <cellStyle name="Percent 3 12 2 3 4 2 2" xfId="51632" xr:uid="{391B1C98-907D-4B5F-851F-28F72C51D3F9}"/>
    <cellStyle name="Percent 3 12 2 3 4 3" xfId="34912" xr:uid="{53946961-9101-4281-AEF4-8E81D0E01218}"/>
    <cellStyle name="Percent 3 12 2 3 5" xfId="18192" xr:uid="{48D8E0EF-BF01-4759-BA31-5BC06FBC0F0E}"/>
    <cellStyle name="Percent 3 12 2 3 5 2" xfId="47452" xr:uid="{70536B90-CADD-4740-B448-9116B253D2EF}"/>
    <cellStyle name="Percent 3 12 2 3 6" xfId="14012" xr:uid="{8DB22F0F-B3C6-4CCD-8852-62C14A8BB7F2}"/>
    <cellStyle name="Percent 3 12 2 3 6 2" xfId="43272" xr:uid="{C6EA2A50-ABDA-4A4D-A99C-471E763ECB99}"/>
    <cellStyle name="Percent 3 12 2 3 7" xfId="30732" xr:uid="{A695DFC4-A8C7-4F6A-B042-C5D0C9D0C9CE}"/>
    <cellStyle name="Percent 3 12 2 3 8" xfId="60022" xr:uid="{3B210A54-8F2D-4753-B2DF-96E1A6DF6794}"/>
    <cellStyle name="Percent 3 12 2 4" xfId="2450" xr:uid="{A4C08B67-BDBE-4ADB-99C9-E6EF049B3C19}"/>
    <cellStyle name="Percent 3 12 2 4 2" xfId="10810" xr:uid="{F346B95F-05BB-460B-A676-9EDA0BEB00EA}"/>
    <cellStyle name="Percent 3 12 2 4 2 2" xfId="27530" xr:uid="{4399AF2D-5CD3-4EE0-8FD3-A9A320B8D7F6}"/>
    <cellStyle name="Percent 3 12 2 4 2 2 2" xfId="56790" xr:uid="{1D8039DB-7866-4BD2-B409-BB7707A76BEF}"/>
    <cellStyle name="Percent 3 12 2 4 2 3" xfId="40070" xr:uid="{72B4B77D-9366-42CE-89EC-E4E85E96948B}"/>
    <cellStyle name="Percent 3 12 2 4 3" xfId="6630" xr:uid="{703D8BEE-43EA-40BF-B6FD-2EA426AC4555}"/>
    <cellStyle name="Percent 3 12 2 4 3 2" xfId="23350" xr:uid="{718078B7-5854-49FF-8A7D-0A4A55CC0BE7}"/>
    <cellStyle name="Percent 3 12 2 4 3 2 2" xfId="52610" xr:uid="{16222825-FB65-4E0C-8225-9ED171AC0A32}"/>
    <cellStyle name="Percent 3 12 2 4 3 3" xfId="35890" xr:uid="{AC927E47-0D9C-46F7-95FF-2A9362C264FD}"/>
    <cellStyle name="Percent 3 12 2 4 4" xfId="19170" xr:uid="{C364095A-D164-4A13-AEFC-A5792C845324}"/>
    <cellStyle name="Percent 3 12 2 4 4 2" xfId="48430" xr:uid="{9B821CC6-92A2-4D50-9DD9-09B00969395A}"/>
    <cellStyle name="Percent 3 12 2 4 5" xfId="14990" xr:uid="{17027841-5AF9-4637-A565-A32AA6FB11AC}"/>
    <cellStyle name="Percent 3 12 2 4 5 2" xfId="44250" xr:uid="{38000329-964B-4C91-A054-869901B2C8AB}"/>
    <cellStyle name="Percent 3 12 2 4 6" xfId="31710" xr:uid="{F5DCAD86-912F-4810-B0F6-2B5E55D1A3D2}"/>
    <cellStyle name="Percent 3 12 2 5" xfId="8710" xr:uid="{F53CF2B0-CA01-44D6-B45A-1511132D686B}"/>
    <cellStyle name="Percent 3 12 2 5 2" xfId="25430" xr:uid="{3D7D3CC0-3C57-43D1-901E-8231018D9A2D}"/>
    <cellStyle name="Percent 3 12 2 5 2 2" xfId="54690" xr:uid="{AE75FC5D-0245-4A59-B06C-5EE2B56E4EBD}"/>
    <cellStyle name="Percent 3 12 2 5 3" xfId="37970" xr:uid="{7C1D1D7C-8EB5-418F-80B6-DC7DC022D4EE}"/>
    <cellStyle name="Percent 3 12 2 6" xfId="4530" xr:uid="{542B9886-11E1-49B1-B4B8-FCA2DDD879A9}"/>
    <cellStyle name="Percent 3 12 2 6 2" xfId="21250" xr:uid="{83ABDBA3-19DF-493D-AA8D-BFE699AFD2E5}"/>
    <cellStyle name="Percent 3 12 2 6 2 2" xfId="50510" xr:uid="{CC7B8EFB-B89A-4A6C-9C00-FB5526220553}"/>
    <cellStyle name="Percent 3 12 2 6 3" xfId="33790" xr:uid="{A7D1073B-5419-48CC-A302-A5244D54E7B4}"/>
    <cellStyle name="Percent 3 12 2 7" xfId="17070" xr:uid="{D17295D9-2804-4DB0-A114-08CAED2B5585}"/>
    <cellStyle name="Percent 3 12 2 7 2" xfId="46330" xr:uid="{1A6E64EB-9E23-49D5-914D-5E04C0B0F25C}"/>
    <cellStyle name="Percent 3 12 2 8" xfId="12890" xr:uid="{0C20DDC3-B58A-45BD-9AD4-894C0E97D0FC}"/>
    <cellStyle name="Percent 3 12 2 8 2" xfId="42150" xr:uid="{F91B451D-CD99-48C4-8F67-FB7D486647C3}"/>
    <cellStyle name="Percent 3 12 2 9" xfId="29610" xr:uid="{A1753D72-1E49-420C-AF03-E4BEC8DFE150}"/>
    <cellStyle name="Percent 3 12 3" xfId="674" xr:uid="{BE22D9CE-EEC0-4880-99BA-A40B81AD53D3}"/>
    <cellStyle name="Percent 3 12 3 2" xfId="1796" xr:uid="{EBDC6F8C-7A78-47A1-87CB-BDE2B809E555}"/>
    <cellStyle name="Percent 3 12 3 2 2" xfId="3896" xr:uid="{8B75C4C1-751F-4F5D-A433-0804B6585581}"/>
    <cellStyle name="Percent 3 12 3 2 2 2" xfId="12256" xr:uid="{02085AC7-082F-4459-9DE6-C7D5E0798536}"/>
    <cellStyle name="Percent 3 12 3 2 2 2 2" xfId="28976" xr:uid="{0A4806E1-2664-49AC-B54A-A5046D7BDFE2}"/>
    <cellStyle name="Percent 3 12 3 2 2 2 2 2" xfId="58236" xr:uid="{DAC905FE-97DE-47E4-98CA-20A33C2E3263}"/>
    <cellStyle name="Percent 3 12 3 2 2 2 3" xfId="41516" xr:uid="{9BAD7571-B25B-4DD8-8BB0-F18F904E530D}"/>
    <cellStyle name="Percent 3 12 3 2 2 3" xfId="8076" xr:uid="{98125CF5-6E2A-484D-A5F4-6810C8862763}"/>
    <cellStyle name="Percent 3 12 3 2 2 3 2" xfId="24796" xr:uid="{B9AE099A-5C24-4319-9F45-18AC75D3FCEE}"/>
    <cellStyle name="Percent 3 12 3 2 2 3 2 2" xfId="54056" xr:uid="{9EDADCF7-5534-412D-85AA-D116EA5E6C06}"/>
    <cellStyle name="Percent 3 12 3 2 2 3 3" xfId="37336" xr:uid="{A6EF3A10-8961-4E6C-8C9B-251A698DDF1F}"/>
    <cellStyle name="Percent 3 12 3 2 2 4" xfId="20616" xr:uid="{8E5CC67C-5A9B-4E91-93C9-E08E1A041A3D}"/>
    <cellStyle name="Percent 3 12 3 2 2 4 2" xfId="49876" xr:uid="{B708EA4F-F459-4D7C-BE7E-1AC06F31F40A}"/>
    <cellStyle name="Percent 3 12 3 2 2 5" xfId="16436" xr:uid="{F90FD236-516E-4FB2-AB85-932C337B6004}"/>
    <cellStyle name="Percent 3 12 3 2 2 5 2" xfId="45696" xr:uid="{EED8BCF9-DE4E-4F4B-ABC9-3425B110C9D1}"/>
    <cellStyle name="Percent 3 12 3 2 2 6" xfId="33156" xr:uid="{18A51EFB-0B35-4364-B5BB-4CF627970062}"/>
    <cellStyle name="Percent 3 12 3 2 3" xfId="10156" xr:uid="{701157F8-978E-4506-BFDB-B4BEAFA887BA}"/>
    <cellStyle name="Percent 3 12 3 2 3 2" xfId="26876" xr:uid="{709F18B1-6C08-4603-BA4D-F17DB725A24E}"/>
    <cellStyle name="Percent 3 12 3 2 3 2 2" xfId="56136" xr:uid="{EE313E14-99BA-492A-A634-D07AAA970FD8}"/>
    <cellStyle name="Percent 3 12 3 2 3 3" xfId="39416" xr:uid="{3F7D77A0-DC56-43AF-AA21-48B2B8F32B5C}"/>
    <cellStyle name="Percent 3 12 3 2 4" xfId="5976" xr:uid="{98AF1E1C-4972-48B7-85BD-F7E5496A6E00}"/>
    <cellStyle name="Percent 3 12 3 2 4 2" xfId="22696" xr:uid="{28939589-78AE-4816-9693-090CDD81E1FF}"/>
    <cellStyle name="Percent 3 12 3 2 4 2 2" xfId="51956" xr:uid="{DFAEF7D5-7766-42E7-97D5-6A63475D3F3A}"/>
    <cellStyle name="Percent 3 12 3 2 4 3" xfId="35236" xr:uid="{E72161A2-E88D-4805-A5DE-5A53AA2F06D8}"/>
    <cellStyle name="Percent 3 12 3 2 5" xfId="18516" xr:uid="{82338FAD-2671-4B83-94FD-681358714F23}"/>
    <cellStyle name="Percent 3 12 3 2 5 2" xfId="47776" xr:uid="{E1446799-4C06-42E4-82F3-8047FFC7EE11}"/>
    <cellStyle name="Percent 3 12 3 2 6" xfId="14336" xr:uid="{F0F3201D-AE86-4EB9-AAC6-FF174F5B2F73}"/>
    <cellStyle name="Percent 3 12 3 2 6 2" xfId="43596" xr:uid="{BD10A0F4-7B98-4775-A2B2-9106AC623582}"/>
    <cellStyle name="Percent 3 12 3 2 7" xfId="31056" xr:uid="{1C85C299-FF18-475A-A893-CD8F5FF45AD6}"/>
    <cellStyle name="Percent 3 12 3 2 8" xfId="60346" xr:uid="{B251ADD4-5832-401E-8533-C1DFC3A66FD9}"/>
    <cellStyle name="Percent 3 12 3 3" xfId="2774" xr:uid="{29588445-E702-45F4-A8BC-A41B828D0EEF}"/>
    <cellStyle name="Percent 3 12 3 3 2" xfId="11134" xr:uid="{F6F22422-16ED-4565-A6DD-A146E9E2C936}"/>
    <cellStyle name="Percent 3 12 3 3 2 2" xfId="27854" xr:uid="{96976997-701C-4951-8AB7-F2B42FFB4FAB}"/>
    <cellStyle name="Percent 3 12 3 3 2 2 2" xfId="57114" xr:uid="{005D6DF7-FF31-442D-AD61-F7F5FCBABE63}"/>
    <cellStyle name="Percent 3 12 3 3 2 3" xfId="40394" xr:uid="{2EB04814-506D-42B8-960C-649E6E6A8BAE}"/>
    <cellStyle name="Percent 3 12 3 3 3" xfId="6954" xr:uid="{CBF7D547-48B5-4ADB-872E-CFA4C4BFA324}"/>
    <cellStyle name="Percent 3 12 3 3 3 2" xfId="23674" xr:uid="{66C24CFF-01C6-4AB8-B2F5-0625B6A444F5}"/>
    <cellStyle name="Percent 3 12 3 3 3 2 2" xfId="52934" xr:uid="{A6650042-575D-4132-83A8-D39F76348B92}"/>
    <cellStyle name="Percent 3 12 3 3 3 3" xfId="36214" xr:uid="{1DCE7857-0AAE-4C6D-82B6-2CE8C1DE699D}"/>
    <cellStyle name="Percent 3 12 3 3 4" xfId="19494" xr:uid="{035D8245-6DAF-43AC-9D79-06629B7B5840}"/>
    <cellStyle name="Percent 3 12 3 3 4 2" xfId="48754" xr:uid="{F31E2779-5148-481E-A278-C85D3A17CCED}"/>
    <cellStyle name="Percent 3 12 3 3 5" xfId="15314" xr:uid="{913923B8-AAFF-4729-8791-7E072CD62718}"/>
    <cellStyle name="Percent 3 12 3 3 5 2" xfId="44574" xr:uid="{8E20206C-5C60-40E2-A52E-B9616584A5DA}"/>
    <cellStyle name="Percent 3 12 3 3 6" xfId="32034" xr:uid="{49922D1D-90A3-4F0B-B79C-66359D09F5A1}"/>
    <cellStyle name="Percent 3 12 3 4" xfId="9034" xr:uid="{3965707D-4E44-4911-829E-C7FF2C2D366D}"/>
    <cellStyle name="Percent 3 12 3 4 2" xfId="25754" xr:uid="{7BE0E36D-1FEF-4B45-98C1-4F3E003E5DF3}"/>
    <cellStyle name="Percent 3 12 3 4 2 2" xfId="55014" xr:uid="{E8165A8D-1F95-4941-AAE0-874FAD7A7E42}"/>
    <cellStyle name="Percent 3 12 3 4 3" xfId="38294" xr:uid="{DE3C4593-6478-464C-889F-340DE0C489FC}"/>
    <cellStyle name="Percent 3 12 3 5" xfId="4854" xr:uid="{0F82F56E-0AF6-4083-9FFC-A52937661924}"/>
    <cellStyle name="Percent 3 12 3 5 2" xfId="21574" xr:uid="{BEA4CBFD-9DEB-4569-88E2-151C139EC6F9}"/>
    <cellStyle name="Percent 3 12 3 5 2 2" xfId="50834" xr:uid="{821698F7-859F-45E6-8320-B3C84418613D}"/>
    <cellStyle name="Percent 3 12 3 5 3" xfId="34114" xr:uid="{36C9055C-FD8B-4D51-80DB-FA77B25F566D}"/>
    <cellStyle name="Percent 3 12 3 6" xfId="17394" xr:uid="{C8142802-F604-4B37-8946-18DF607A383F}"/>
    <cellStyle name="Percent 3 12 3 6 2" xfId="46654" xr:uid="{90FAEB12-CA64-4290-9E85-E01ECF7C3CAB}"/>
    <cellStyle name="Percent 3 12 3 7" xfId="13214" xr:uid="{C7F8040A-8585-4BD5-BFC3-D34B7884755B}"/>
    <cellStyle name="Percent 3 12 3 7 2" xfId="42474" xr:uid="{92BC3599-1A3E-48EF-96AD-536CD5D7BE0C}"/>
    <cellStyle name="Percent 3 12 3 8" xfId="29934" xr:uid="{F516BE11-0801-4E4C-B901-E812318EE955}"/>
    <cellStyle name="Percent 3 12 3 9" xfId="59224" xr:uid="{83845A19-5928-47EB-8738-5928AB55A5C2}"/>
    <cellStyle name="Percent 3 12 4" xfId="512" xr:uid="{C40FDEA1-814B-4CA8-BF56-1E778FC4D427}"/>
    <cellStyle name="Percent 3 12 4 2" xfId="1634" xr:uid="{66F3128A-6947-4D04-A1C3-646C381571A6}"/>
    <cellStyle name="Percent 3 12 4 2 2" xfId="3734" xr:uid="{FF085DBE-B5DB-4434-BACD-F9A8A353CF9A}"/>
    <cellStyle name="Percent 3 12 4 2 2 2" xfId="12094" xr:uid="{30B39437-ECFF-4C89-886A-F0212ABD053B}"/>
    <cellStyle name="Percent 3 12 4 2 2 2 2" xfId="28814" xr:uid="{D30AC0CA-4A8F-4869-A61F-AB9C87E72919}"/>
    <cellStyle name="Percent 3 12 4 2 2 2 2 2" xfId="58074" xr:uid="{101C7DC9-FE3C-4CD5-860D-6358B53C910B}"/>
    <cellStyle name="Percent 3 12 4 2 2 2 3" xfId="41354" xr:uid="{708E4A3E-71B5-450B-9048-826CB30450A7}"/>
    <cellStyle name="Percent 3 12 4 2 2 3" xfId="7914" xr:uid="{8946C48D-92EC-4EFB-B64F-141424A98E26}"/>
    <cellStyle name="Percent 3 12 4 2 2 3 2" xfId="24634" xr:uid="{E99AECE2-E277-4221-9D3A-5B11B85C6672}"/>
    <cellStyle name="Percent 3 12 4 2 2 3 2 2" xfId="53894" xr:uid="{573B6089-75BB-4B46-A589-3DCA8146C9ED}"/>
    <cellStyle name="Percent 3 12 4 2 2 3 3" xfId="37174" xr:uid="{74284170-6E9C-42D9-9440-E2E1D846150E}"/>
    <cellStyle name="Percent 3 12 4 2 2 4" xfId="20454" xr:uid="{7F8E5D63-3488-43C0-B33A-E27F078E1262}"/>
    <cellStyle name="Percent 3 12 4 2 2 4 2" xfId="49714" xr:uid="{B70A75DB-4E8B-448B-9B3E-0A1935689FC5}"/>
    <cellStyle name="Percent 3 12 4 2 2 5" xfId="16274" xr:uid="{4F71033E-7294-4F73-9995-0A6FFF186F24}"/>
    <cellStyle name="Percent 3 12 4 2 2 5 2" xfId="45534" xr:uid="{ECF05C0B-207E-402F-B7E4-466A8F358C19}"/>
    <cellStyle name="Percent 3 12 4 2 2 6" xfId="32994" xr:uid="{9D90DC5B-1FBB-4850-8260-D5A3FE45E48E}"/>
    <cellStyle name="Percent 3 12 4 2 3" xfId="9994" xr:uid="{19A11EA0-69B6-4D5C-893E-2E10976D10B6}"/>
    <cellStyle name="Percent 3 12 4 2 3 2" xfId="26714" xr:uid="{A669E4DC-72D7-433C-983D-BA5AC8DC0FDD}"/>
    <cellStyle name="Percent 3 12 4 2 3 2 2" xfId="55974" xr:uid="{806F8356-1801-4C73-B3F2-FD4995190F2B}"/>
    <cellStyle name="Percent 3 12 4 2 3 3" xfId="39254" xr:uid="{14626088-505C-45D0-8444-B9A59A8CFD3B}"/>
    <cellStyle name="Percent 3 12 4 2 4" xfId="5814" xr:uid="{65D34D81-3960-4616-AF36-946FD072333C}"/>
    <cellStyle name="Percent 3 12 4 2 4 2" xfId="22534" xr:uid="{D941B641-3C79-4437-9BD1-42A1387EEFC3}"/>
    <cellStyle name="Percent 3 12 4 2 4 2 2" xfId="51794" xr:uid="{11F11C0A-1EB5-4BD5-A7A3-9546F4AC2754}"/>
    <cellStyle name="Percent 3 12 4 2 4 3" xfId="35074" xr:uid="{E19B419A-B082-4289-950B-821E69EA2375}"/>
    <cellStyle name="Percent 3 12 4 2 5" xfId="18354" xr:uid="{8F02069B-A51D-4629-8C94-0AF0B90DB9C6}"/>
    <cellStyle name="Percent 3 12 4 2 5 2" xfId="47614" xr:uid="{96A23C41-413F-4D8B-8F62-FF8CB9921B52}"/>
    <cellStyle name="Percent 3 12 4 2 6" xfId="14174" xr:uid="{9DF72401-2946-4C9E-B206-068DBD51C4A8}"/>
    <cellStyle name="Percent 3 12 4 2 6 2" xfId="43434" xr:uid="{13DDF824-C702-41B0-8FF7-112C852ED51C}"/>
    <cellStyle name="Percent 3 12 4 2 7" xfId="30894" xr:uid="{867BCE5C-3124-4764-8DE0-D19387B552F8}"/>
    <cellStyle name="Percent 3 12 4 2 8" xfId="60184" xr:uid="{BADD3586-6E88-49E9-B664-FE7A6AF30DE0}"/>
    <cellStyle name="Percent 3 12 4 3" xfId="2612" xr:uid="{8F38266E-5A7C-47C7-9243-E65FB9511BD7}"/>
    <cellStyle name="Percent 3 12 4 3 2" xfId="10972" xr:uid="{C81CFC57-E1AA-4646-A758-C7B664C98081}"/>
    <cellStyle name="Percent 3 12 4 3 2 2" xfId="27692" xr:uid="{E0224158-C35B-459F-A05D-65CA29372470}"/>
    <cellStyle name="Percent 3 12 4 3 2 2 2" xfId="56952" xr:uid="{9F87848B-A3CF-4F71-A9EA-A7FE8876F99F}"/>
    <cellStyle name="Percent 3 12 4 3 2 3" xfId="40232" xr:uid="{6A1F88E3-86DD-4A43-8D60-CC0D7D66B109}"/>
    <cellStyle name="Percent 3 12 4 3 3" xfId="6792" xr:uid="{AF056293-63E5-4198-82DE-6393BBD5D7F9}"/>
    <cellStyle name="Percent 3 12 4 3 3 2" xfId="23512" xr:uid="{201CB5AD-4106-48C2-8C08-B3C1AD6B4533}"/>
    <cellStyle name="Percent 3 12 4 3 3 2 2" xfId="52772" xr:uid="{86902E74-01C8-4FF8-8431-0CE75179BF28}"/>
    <cellStyle name="Percent 3 12 4 3 3 3" xfId="36052" xr:uid="{E0352F51-E66A-4D8A-B9B3-18D8606D9690}"/>
    <cellStyle name="Percent 3 12 4 3 4" xfId="19332" xr:uid="{00281259-6167-4FB8-8CCE-04A2129703A0}"/>
    <cellStyle name="Percent 3 12 4 3 4 2" xfId="48592" xr:uid="{9544D5D2-5206-40BC-A6B3-6599B12B7B0A}"/>
    <cellStyle name="Percent 3 12 4 3 5" xfId="15152" xr:uid="{63516026-BFCC-4362-AED2-CBB9407B527F}"/>
    <cellStyle name="Percent 3 12 4 3 5 2" xfId="44412" xr:uid="{5C1BA3FF-0D51-4999-A07B-C883A05C2633}"/>
    <cellStyle name="Percent 3 12 4 3 6" xfId="31872" xr:uid="{9B16891F-B365-4786-9D82-EF95139FA0E4}"/>
    <cellStyle name="Percent 3 12 4 4" xfId="8872" xr:uid="{7209A18E-0F3D-45B5-942B-15B7614E3AE8}"/>
    <cellStyle name="Percent 3 12 4 4 2" xfId="25592" xr:uid="{75AA815A-2261-4460-9D9B-17CF5F82132C}"/>
    <cellStyle name="Percent 3 12 4 4 2 2" xfId="54852" xr:uid="{2121E955-09A2-4A78-B279-F00AB587E5A6}"/>
    <cellStyle name="Percent 3 12 4 4 3" xfId="38132" xr:uid="{5FB129D7-79BC-4A62-A9EC-857359188EB9}"/>
    <cellStyle name="Percent 3 12 4 5" xfId="4692" xr:uid="{A71502EC-3F9D-4293-A90A-AEE1EE2E081A}"/>
    <cellStyle name="Percent 3 12 4 5 2" xfId="21412" xr:uid="{455B1748-582B-476E-8063-6DB14EF96338}"/>
    <cellStyle name="Percent 3 12 4 5 2 2" xfId="50672" xr:uid="{11B4F5EF-10E6-48E3-92C2-64B96D35C1CC}"/>
    <cellStyle name="Percent 3 12 4 5 3" xfId="33952" xr:uid="{CA36F540-DD0E-4964-909A-3B0511DFE7B1}"/>
    <cellStyle name="Percent 3 12 4 6" xfId="17232" xr:uid="{896F8E7C-438A-4DFE-9606-705E7794BAA1}"/>
    <cellStyle name="Percent 3 12 4 6 2" xfId="46492" xr:uid="{897F8224-9698-4FC6-9F4F-B069CCF1A8E6}"/>
    <cellStyle name="Percent 3 12 4 7" xfId="13052" xr:uid="{998E24E6-E185-4233-BE45-C5FD422B3388}"/>
    <cellStyle name="Percent 3 12 4 7 2" xfId="42312" xr:uid="{C7DA1C85-E359-4C82-82BA-FDCF0BA957A5}"/>
    <cellStyle name="Percent 3 12 4 8" xfId="29772" xr:uid="{606B4D67-69B1-4A33-AD46-F05642D8EB85}"/>
    <cellStyle name="Percent 3 12 4 9" xfId="59062" xr:uid="{0708ACC3-038E-4FDC-B7F6-4F310BD6D610}"/>
    <cellStyle name="Percent 3 12 5" xfId="1236" xr:uid="{2565C109-750D-4561-8C38-D89E8A4AB21E}"/>
    <cellStyle name="Percent 3 12 5 2" xfId="3336" xr:uid="{96DCC38E-11BA-4C3A-AD25-F97A408AAD92}"/>
    <cellStyle name="Percent 3 12 5 2 2" xfId="11696" xr:uid="{BE1F950D-8C7F-44B5-9326-7D70E4ED316C}"/>
    <cellStyle name="Percent 3 12 5 2 2 2" xfId="28416" xr:uid="{BEAB3D5C-DFFF-4B10-8891-37C62E58D4CA}"/>
    <cellStyle name="Percent 3 12 5 2 2 2 2" xfId="57676" xr:uid="{874F48E2-24C4-4509-B63A-AA37E6FCF788}"/>
    <cellStyle name="Percent 3 12 5 2 2 3" xfId="40956" xr:uid="{97E36E10-C7F0-4990-9628-959CAA89643A}"/>
    <cellStyle name="Percent 3 12 5 2 3" xfId="7516" xr:uid="{7A716706-9550-41C6-9E4F-00FB641387B5}"/>
    <cellStyle name="Percent 3 12 5 2 3 2" xfId="24236" xr:uid="{DAD1E7B0-484F-4FDA-8F68-F651E3AF375A}"/>
    <cellStyle name="Percent 3 12 5 2 3 2 2" xfId="53496" xr:uid="{4C8F027E-1A83-4D37-BE49-5120C4D0A84A}"/>
    <cellStyle name="Percent 3 12 5 2 3 3" xfId="36776" xr:uid="{51538F3D-3E41-4405-A137-97C4E7A9E952}"/>
    <cellStyle name="Percent 3 12 5 2 4" xfId="20056" xr:uid="{D062C72B-88DB-4DEA-B92B-4D957DB6C995}"/>
    <cellStyle name="Percent 3 12 5 2 4 2" xfId="49316" xr:uid="{BCD9F976-2F36-44E0-88B7-A19576F1B7E4}"/>
    <cellStyle name="Percent 3 12 5 2 5" xfId="15876" xr:uid="{3723A13B-29E3-43AA-8806-47A39536F63D}"/>
    <cellStyle name="Percent 3 12 5 2 5 2" xfId="45136" xr:uid="{731ABBE7-3B33-49DB-879D-F616AD299CDE}"/>
    <cellStyle name="Percent 3 12 5 2 6" xfId="32596" xr:uid="{8FEC5F0C-DD4D-43E9-8E05-06A4E4575D57}"/>
    <cellStyle name="Percent 3 12 5 3" xfId="9596" xr:uid="{2391B5A6-9928-4B1A-B062-F5ABF2526469}"/>
    <cellStyle name="Percent 3 12 5 3 2" xfId="26316" xr:uid="{E0F71D2F-5BAA-4B8D-9961-78F6EB07A2BB}"/>
    <cellStyle name="Percent 3 12 5 3 2 2" xfId="55576" xr:uid="{2B9BC835-017A-4B15-9DCB-C5BB8189E8B1}"/>
    <cellStyle name="Percent 3 12 5 3 3" xfId="38856" xr:uid="{5CFF200E-A0FE-4E43-B165-28C4E1A2BFA7}"/>
    <cellStyle name="Percent 3 12 5 4" xfId="5416" xr:uid="{5743A319-AE27-49C7-99CE-1B158E2870D3}"/>
    <cellStyle name="Percent 3 12 5 4 2" xfId="22136" xr:uid="{29456229-CB49-4314-8BA4-6C45AAAB71CE}"/>
    <cellStyle name="Percent 3 12 5 4 2 2" xfId="51396" xr:uid="{7BEDBB34-FB6D-4017-9EFB-68865DEE1851}"/>
    <cellStyle name="Percent 3 12 5 4 3" xfId="34676" xr:uid="{2A29AC67-AAA4-4F6A-830E-0AAE5C82375C}"/>
    <cellStyle name="Percent 3 12 5 5" xfId="17956" xr:uid="{28B9C38B-70B7-4AA8-B8E7-156EC0183F43}"/>
    <cellStyle name="Percent 3 12 5 5 2" xfId="47216" xr:uid="{392D01E9-2E31-4981-8C6C-6166DA525534}"/>
    <cellStyle name="Percent 3 12 5 6" xfId="13776" xr:uid="{E083A865-B93F-4C4E-B39E-85B963FAE1F8}"/>
    <cellStyle name="Percent 3 12 5 6 2" xfId="43036" xr:uid="{88D3F8F2-1487-455A-A970-6075B609B70E}"/>
    <cellStyle name="Percent 3 12 5 7" xfId="30496" xr:uid="{916A651B-DB50-4FFF-A973-E36E19D9B4AE}"/>
    <cellStyle name="Percent 3 12 5 8" xfId="59786" xr:uid="{BFBAA2F5-4844-4A4C-8BA3-F3E40C1F9199}"/>
    <cellStyle name="Percent 3 12 6" xfId="1072" xr:uid="{06904A9B-A2F6-4C6B-83B5-45824FF68DD3}"/>
    <cellStyle name="Percent 3 12 6 2" xfId="3172" xr:uid="{CB1F0937-1FC5-4848-ABC4-A812BF225F8F}"/>
    <cellStyle name="Percent 3 12 6 2 2" xfId="11532" xr:uid="{C1B6E5E0-8654-4FB9-A1D9-2B5B5CBFA4A1}"/>
    <cellStyle name="Percent 3 12 6 2 2 2" xfId="28252" xr:uid="{715CDCAF-179D-4AD0-A5DD-AB154B6CD93B}"/>
    <cellStyle name="Percent 3 12 6 2 2 2 2" xfId="57512" xr:uid="{DA41D739-7A30-4BAB-A986-D3E09B4AB1D9}"/>
    <cellStyle name="Percent 3 12 6 2 2 3" xfId="40792" xr:uid="{BDCC943E-A714-4526-81AC-151D2457B606}"/>
    <cellStyle name="Percent 3 12 6 2 3" xfId="7352" xr:uid="{805DA254-B235-46C8-A992-DA0CA0AD9FC8}"/>
    <cellStyle name="Percent 3 12 6 2 3 2" xfId="24072" xr:uid="{C661C88E-8842-4E9D-92B3-A771B0088823}"/>
    <cellStyle name="Percent 3 12 6 2 3 2 2" xfId="53332" xr:uid="{A517D63A-D176-4667-8095-3E60B8930221}"/>
    <cellStyle name="Percent 3 12 6 2 3 3" xfId="36612" xr:uid="{C95D3B51-B690-4396-8700-355D3E90A04E}"/>
    <cellStyle name="Percent 3 12 6 2 4" xfId="19892" xr:uid="{8678D3AA-A827-407A-A975-AC5C81C3026E}"/>
    <cellStyle name="Percent 3 12 6 2 4 2" xfId="49152" xr:uid="{6AE0A7B1-3C7B-4415-B6BA-498D2868DF61}"/>
    <cellStyle name="Percent 3 12 6 2 5" xfId="15712" xr:uid="{427EF5E1-ABE6-4E7C-9404-DF8CCA43CF4E}"/>
    <cellStyle name="Percent 3 12 6 2 5 2" xfId="44972" xr:uid="{CA5408F5-9CD1-421D-8D94-E2BF56C0C636}"/>
    <cellStyle name="Percent 3 12 6 2 6" xfId="32432" xr:uid="{6AE24C56-FE94-442B-857E-FC6292177CB4}"/>
    <cellStyle name="Percent 3 12 6 3" xfId="9432" xr:uid="{912B3D97-7937-41C2-91FC-FD9D9379E59C}"/>
    <cellStyle name="Percent 3 12 6 3 2" xfId="26152" xr:uid="{94729B63-C1E0-4A6A-8FBA-5B7BC503F883}"/>
    <cellStyle name="Percent 3 12 6 3 2 2" xfId="55412" xr:uid="{01354655-CCCC-4B7F-AA8F-8E340BE2E774}"/>
    <cellStyle name="Percent 3 12 6 3 3" xfId="38692" xr:uid="{461C393C-3F4A-415B-9960-C62DA70ABBDC}"/>
    <cellStyle name="Percent 3 12 6 4" xfId="5252" xr:uid="{D7641495-531E-4FAC-B85E-E80F9A3D226C}"/>
    <cellStyle name="Percent 3 12 6 4 2" xfId="21972" xr:uid="{CE0E6DEC-85B3-4B22-9304-2345AE5D49CE}"/>
    <cellStyle name="Percent 3 12 6 4 2 2" xfId="51232" xr:uid="{7299C88A-1B80-44F0-B694-9A0B02E32BCC}"/>
    <cellStyle name="Percent 3 12 6 4 3" xfId="34512" xr:uid="{A855D87A-98E5-42D7-A0E9-1B5867A3382D}"/>
    <cellStyle name="Percent 3 12 6 5" xfId="17792" xr:uid="{83368C7A-EBC1-442E-AD1C-9BDF4E2C7AF4}"/>
    <cellStyle name="Percent 3 12 6 5 2" xfId="47052" xr:uid="{15DDB93F-0C82-47FE-8BE9-B359FAF8F636}"/>
    <cellStyle name="Percent 3 12 6 6" xfId="13612" xr:uid="{6FBE7FA6-04E7-447E-B298-6DFDD989C682}"/>
    <cellStyle name="Percent 3 12 6 6 2" xfId="42872" xr:uid="{2C123C5F-CC80-4467-844F-98AF8DA808CC}"/>
    <cellStyle name="Percent 3 12 6 7" xfId="30332" xr:uid="{243BC1E6-EECC-42E2-86B8-D9BDC0FE5EC2}"/>
    <cellStyle name="Percent 3 12 6 8" xfId="59622" xr:uid="{1F0A36E3-2FBE-49A9-8566-8C979C93322F}"/>
    <cellStyle name="Percent 3 12 7" xfId="2214" xr:uid="{0223BF66-1B24-4526-8EC8-5595F498ED90}"/>
    <cellStyle name="Percent 3 12 7 2" xfId="10574" xr:uid="{36F33914-EDB1-4AD0-883A-58A355092384}"/>
    <cellStyle name="Percent 3 12 7 2 2" xfId="27294" xr:uid="{C98CB744-4EE0-4B9F-BF5B-DB0A51527D5F}"/>
    <cellStyle name="Percent 3 12 7 2 2 2" xfId="56554" xr:uid="{F986B2A1-DB95-4832-BDA4-550324F3C779}"/>
    <cellStyle name="Percent 3 12 7 2 3" xfId="39834" xr:uid="{0DF179B0-621E-48A8-88D5-11D19E168517}"/>
    <cellStyle name="Percent 3 12 7 3" xfId="6394" xr:uid="{FE68407F-E642-46B1-A508-ADE87C1D94EF}"/>
    <cellStyle name="Percent 3 12 7 3 2" xfId="23114" xr:uid="{8E3D67E7-CF51-43AB-95DE-59E6B51DD6F0}"/>
    <cellStyle name="Percent 3 12 7 3 2 2" xfId="52374" xr:uid="{DD99D3C4-2D24-460D-8109-E795991627A2}"/>
    <cellStyle name="Percent 3 12 7 3 3" xfId="35654" xr:uid="{3984D7B5-39DC-46CA-8E59-FAA7F915F0D1}"/>
    <cellStyle name="Percent 3 12 7 4" xfId="18934" xr:uid="{F0B6BD58-866B-4253-854B-507DBB867D1A}"/>
    <cellStyle name="Percent 3 12 7 4 2" xfId="48194" xr:uid="{78F6F60A-BABC-4256-A586-465554C9933F}"/>
    <cellStyle name="Percent 3 12 7 5" xfId="14754" xr:uid="{5C654E4E-122A-4E8D-94E3-46AD98D40E68}"/>
    <cellStyle name="Percent 3 12 7 5 2" xfId="44014" xr:uid="{AD37A063-AC74-471F-965B-003090B526B4}"/>
    <cellStyle name="Percent 3 12 7 6" xfId="31474" xr:uid="{27DEEACE-E545-43E4-89F3-E2C1D38E0042}"/>
    <cellStyle name="Percent 3 12 8" xfId="8474" xr:uid="{A33695AA-0590-40AE-9FF9-111D1F6855EF}"/>
    <cellStyle name="Percent 3 12 8 2" xfId="25194" xr:uid="{39A3A787-B032-477C-9941-B84A1353FAA7}"/>
    <cellStyle name="Percent 3 12 8 2 2" xfId="54454" xr:uid="{C539F54E-5781-4D2B-BC75-1A5CF2A67308}"/>
    <cellStyle name="Percent 3 12 8 3" xfId="37734" xr:uid="{9749AD93-2A2F-4039-A7CD-FAA5AA70E993}"/>
    <cellStyle name="Percent 3 12 9" xfId="4294" xr:uid="{6750D3B8-EF89-4A55-A3E0-2AF98EABAF88}"/>
    <cellStyle name="Percent 3 12 9 2" xfId="21014" xr:uid="{4E878FF3-21CE-4227-8894-E96423FF0935}"/>
    <cellStyle name="Percent 3 12 9 2 2" xfId="50274" xr:uid="{B04FEE82-8CBB-4A09-A9C6-914C88D573A1}"/>
    <cellStyle name="Percent 3 12 9 3" xfId="33554" xr:uid="{9D0D985B-27A2-4493-936B-A33EF000BCCE}"/>
    <cellStyle name="Percent 3 13" xfId="104" xr:uid="{CCB7B5D0-D566-4B0F-A03A-5441644F53A9}"/>
    <cellStyle name="Percent 3 13 10" xfId="16824" xr:uid="{BF921A90-C99D-45DA-9249-6C6402209601}"/>
    <cellStyle name="Percent 3 13 10 2" xfId="46084" xr:uid="{EA9E7543-C93B-48DD-8C77-DE93517ACA1C}"/>
    <cellStyle name="Percent 3 13 11" xfId="12644" xr:uid="{1A5DCF2A-1FA0-4B5F-9536-AFCD7958BF15}"/>
    <cellStyle name="Percent 3 13 11 2" xfId="41904" xr:uid="{B1308608-A6AB-4650-B112-9EA4C819966E}"/>
    <cellStyle name="Percent 3 13 12" xfId="29364" xr:uid="{06ED2102-4DCC-43A7-B974-6E40DF4DFFD4}"/>
    <cellStyle name="Percent 3 13 13" xfId="58654" xr:uid="{A0370FC4-3FD8-49D8-B3AF-43E9C766B564}"/>
    <cellStyle name="Percent 3 13 2" xfId="340" xr:uid="{F2729E0F-9210-42C8-BF8A-368C0D9E8C1F}"/>
    <cellStyle name="Percent 3 13 2 10" xfId="58890" xr:uid="{2D5C6ABB-EAA0-4A90-96EA-F8AC32866872}"/>
    <cellStyle name="Percent 3 13 2 2" xfId="900" xr:uid="{753A99BE-1AB5-43D2-B1DB-8FDC1BE69B0B}"/>
    <cellStyle name="Percent 3 13 2 2 2" xfId="2022" xr:uid="{3099DD2B-5CBC-45FE-ABC0-90BF74A1EB6F}"/>
    <cellStyle name="Percent 3 13 2 2 2 2" xfId="4122" xr:uid="{C52A8CDF-504B-48C9-BCA0-C29AEFF2436B}"/>
    <cellStyle name="Percent 3 13 2 2 2 2 2" xfId="12482" xr:uid="{F06AF16D-9530-405A-A711-C0233C964F09}"/>
    <cellStyle name="Percent 3 13 2 2 2 2 2 2" xfId="29202" xr:uid="{95E09FD2-4A83-4266-8A10-4B71BE726958}"/>
    <cellStyle name="Percent 3 13 2 2 2 2 2 2 2" xfId="58462" xr:uid="{7AE3BBC3-3038-403F-BDFD-47A7420249E9}"/>
    <cellStyle name="Percent 3 13 2 2 2 2 2 3" xfId="41742" xr:uid="{D6A31399-ED61-4B3C-AA6A-EDB30C1BCB9E}"/>
    <cellStyle name="Percent 3 13 2 2 2 2 3" xfId="8302" xr:uid="{7CD5E8A1-2FBE-45CD-A6C1-9F367A14FFFA}"/>
    <cellStyle name="Percent 3 13 2 2 2 2 3 2" xfId="25022" xr:uid="{C5382A0E-4F66-495F-B2A2-C8F67A6A1D6A}"/>
    <cellStyle name="Percent 3 13 2 2 2 2 3 2 2" xfId="54282" xr:uid="{55CFEDD2-EDD5-40FD-88A7-F5C5C15F27A2}"/>
    <cellStyle name="Percent 3 13 2 2 2 2 3 3" xfId="37562" xr:uid="{8DC94248-F6B1-4E93-83A5-1E9706BB5D41}"/>
    <cellStyle name="Percent 3 13 2 2 2 2 4" xfId="20842" xr:uid="{570B46EF-821C-4E38-B5E0-2F11B90D4373}"/>
    <cellStyle name="Percent 3 13 2 2 2 2 4 2" xfId="50102" xr:uid="{9EAB18A9-8A0A-449E-BECC-1DAF118758A2}"/>
    <cellStyle name="Percent 3 13 2 2 2 2 5" xfId="16662" xr:uid="{D4EED1AF-0FD9-4F5E-B537-84D459D9095D}"/>
    <cellStyle name="Percent 3 13 2 2 2 2 5 2" xfId="45922" xr:uid="{7D162549-1495-4503-B9B6-900AC63B7C5F}"/>
    <cellStyle name="Percent 3 13 2 2 2 2 6" xfId="33382" xr:uid="{551CCD0C-C7E2-43C5-8657-1EB9C2DE2D5D}"/>
    <cellStyle name="Percent 3 13 2 2 2 3" xfId="10382" xr:uid="{3FAC9DBE-6C9C-423D-825D-9B10515966F8}"/>
    <cellStyle name="Percent 3 13 2 2 2 3 2" xfId="27102" xr:uid="{5CBDCCFD-3D18-4133-A372-7ACD93D7CF2F}"/>
    <cellStyle name="Percent 3 13 2 2 2 3 2 2" xfId="56362" xr:uid="{67DFB4E2-B3CE-42EE-BB6A-D2A76A2CFC51}"/>
    <cellStyle name="Percent 3 13 2 2 2 3 3" xfId="39642" xr:uid="{F58112CE-524D-4CAE-95B5-D7D613D4082E}"/>
    <cellStyle name="Percent 3 13 2 2 2 4" xfId="6202" xr:uid="{23B16CD8-B454-425A-8767-E839ED63980E}"/>
    <cellStyle name="Percent 3 13 2 2 2 4 2" xfId="22922" xr:uid="{BC66331D-F971-486C-9205-6CF46D6DD595}"/>
    <cellStyle name="Percent 3 13 2 2 2 4 2 2" xfId="52182" xr:uid="{DBFC17E8-5C19-45D5-AA21-A9AA76BF8EC1}"/>
    <cellStyle name="Percent 3 13 2 2 2 4 3" xfId="35462" xr:uid="{19945714-6DD3-410A-A17B-78D8853C72D9}"/>
    <cellStyle name="Percent 3 13 2 2 2 5" xfId="18742" xr:uid="{ED255941-DBCA-4444-ABDA-FC2453EE5C41}"/>
    <cellStyle name="Percent 3 13 2 2 2 5 2" xfId="48002" xr:uid="{77D30079-53A1-4393-A82E-536D814DFD77}"/>
    <cellStyle name="Percent 3 13 2 2 2 6" xfId="14562" xr:uid="{936CC9B6-631E-4FEA-AF26-7F2B479B2EF5}"/>
    <cellStyle name="Percent 3 13 2 2 2 6 2" xfId="43822" xr:uid="{21F2230D-4515-4D8C-87BD-1F6E58D50D88}"/>
    <cellStyle name="Percent 3 13 2 2 2 7" xfId="31282" xr:uid="{2AEEB7FC-1695-4E99-BE4F-021BBF3D3BB7}"/>
    <cellStyle name="Percent 3 13 2 2 2 8" xfId="60572" xr:uid="{10E97354-D97B-4E2F-8396-250CF5735D5F}"/>
    <cellStyle name="Percent 3 13 2 2 3" xfId="3000" xr:uid="{C047FCBB-8954-4B9F-9F10-5C6C7840EFE1}"/>
    <cellStyle name="Percent 3 13 2 2 3 2" xfId="11360" xr:uid="{BACE6E31-9341-4030-85E7-B1EB27AC46A3}"/>
    <cellStyle name="Percent 3 13 2 2 3 2 2" xfId="28080" xr:uid="{3BF17096-7FC7-4F03-B2C2-263686885E5D}"/>
    <cellStyle name="Percent 3 13 2 2 3 2 2 2" xfId="57340" xr:uid="{B81B53A7-3E87-4866-AF8E-075497EFB6AB}"/>
    <cellStyle name="Percent 3 13 2 2 3 2 3" xfId="40620" xr:uid="{7E546AA3-367F-4950-9BBB-A471B9AE972B}"/>
    <cellStyle name="Percent 3 13 2 2 3 3" xfId="7180" xr:uid="{44F3269A-AA10-4ED0-BDEF-6191690FEFFE}"/>
    <cellStyle name="Percent 3 13 2 2 3 3 2" xfId="23900" xr:uid="{2FD65C2F-DFA2-4508-8830-E69BFCCD8339}"/>
    <cellStyle name="Percent 3 13 2 2 3 3 2 2" xfId="53160" xr:uid="{CD9AA716-3CF5-490D-BD87-A10379781770}"/>
    <cellStyle name="Percent 3 13 2 2 3 3 3" xfId="36440" xr:uid="{2912DDCD-341C-4243-B25F-4B96D2B6E15B}"/>
    <cellStyle name="Percent 3 13 2 2 3 4" xfId="19720" xr:uid="{FAAD46A6-42DB-4B3B-A3A2-873D39964654}"/>
    <cellStyle name="Percent 3 13 2 2 3 4 2" xfId="48980" xr:uid="{094CA8F6-95AA-4E0D-BC02-F3314815EE26}"/>
    <cellStyle name="Percent 3 13 2 2 3 5" xfId="15540" xr:uid="{7F8D231B-58B2-4527-9C5C-1A25428C25A0}"/>
    <cellStyle name="Percent 3 13 2 2 3 5 2" xfId="44800" xr:uid="{D052DB0E-23BF-49AE-997F-9F68EB140333}"/>
    <cellStyle name="Percent 3 13 2 2 3 6" xfId="32260" xr:uid="{AEF2D0DF-8B91-4D6D-8AD2-B12784FC7F52}"/>
    <cellStyle name="Percent 3 13 2 2 4" xfId="9260" xr:uid="{6859B62E-DF1C-400E-88FE-8B1A2CEC8F94}"/>
    <cellStyle name="Percent 3 13 2 2 4 2" xfId="25980" xr:uid="{3B8C1FEE-14F5-4383-8583-99A6E3F2A36D}"/>
    <cellStyle name="Percent 3 13 2 2 4 2 2" xfId="55240" xr:uid="{83A6DA16-7948-4012-94A1-B62F4C23AAE3}"/>
    <cellStyle name="Percent 3 13 2 2 4 3" xfId="38520" xr:uid="{C65D3624-D214-4474-AFEC-2127DC3AA96F}"/>
    <cellStyle name="Percent 3 13 2 2 5" xfId="5080" xr:uid="{644EB744-A6C9-4AA5-9F5B-47378C043DCA}"/>
    <cellStyle name="Percent 3 13 2 2 5 2" xfId="21800" xr:uid="{3A6A17E1-5EC0-40D1-9D57-509978C584CB}"/>
    <cellStyle name="Percent 3 13 2 2 5 2 2" xfId="51060" xr:uid="{318CC1F6-724C-430B-90CA-D8909EBA6EF5}"/>
    <cellStyle name="Percent 3 13 2 2 5 3" xfId="34340" xr:uid="{013AECDE-5AC9-44F0-BC75-0083EE615303}"/>
    <cellStyle name="Percent 3 13 2 2 6" xfId="17620" xr:uid="{2E059572-C3FD-493C-A152-F1407BD55A08}"/>
    <cellStyle name="Percent 3 13 2 2 6 2" xfId="46880" xr:uid="{88A3E19F-D987-41B8-AF8E-E325E3840D6E}"/>
    <cellStyle name="Percent 3 13 2 2 7" xfId="13440" xr:uid="{3ED58090-58FD-4CC1-B82D-A3ADF191B958}"/>
    <cellStyle name="Percent 3 13 2 2 7 2" xfId="42700" xr:uid="{43DA64A7-89C4-455E-BA09-50756B6F1E20}"/>
    <cellStyle name="Percent 3 13 2 2 8" xfId="30160" xr:uid="{FB30D6BE-206E-4CEE-BA60-E9939307404B}"/>
    <cellStyle name="Percent 3 13 2 2 9" xfId="59450" xr:uid="{16BFB41F-7AC9-43B0-8E53-7674562ACD33}"/>
    <cellStyle name="Percent 3 13 2 3" xfId="1462" xr:uid="{B01C6FC6-AF67-4B20-885D-5BACD73480F9}"/>
    <cellStyle name="Percent 3 13 2 3 2" xfId="3562" xr:uid="{1357A6B7-5AF0-445B-A3EC-C1428E3AF62E}"/>
    <cellStyle name="Percent 3 13 2 3 2 2" xfId="11922" xr:uid="{B9669F26-8A53-4AA0-8D55-42C41A460CF8}"/>
    <cellStyle name="Percent 3 13 2 3 2 2 2" xfId="28642" xr:uid="{9949482E-2B12-415C-AC0A-E1ECFCE41879}"/>
    <cellStyle name="Percent 3 13 2 3 2 2 2 2" xfId="57902" xr:uid="{D8BFE9F8-90F9-4AE4-90B5-E122B6555B46}"/>
    <cellStyle name="Percent 3 13 2 3 2 2 3" xfId="41182" xr:uid="{468962C8-3C86-46C2-93E1-381B90A9B1FC}"/>
    <cellStyle name="Percent 3 13 2 3 2 3" xfId="7742" xr:uid="{7031684A-EF14-43A7-885E-DA032DB03B25}"/>
    <cellStyle name="Percent 3 13 2 3 2 3 2" xfId="24462" xr:uid="{E8979872-7095-461D-8A5E-834D6AA40017}"/>
    <cellStyle name="Percent 3 13 2 3 2 3 2 2" xfId="53722" xr:uid="{4DA35DC0-970A-4172-BA18-419F1051AAFC}"/>
    <cellStyle name="Percent 3 13 2 3 2 3 3" xfId="37002" xr:uid="{7CB6C97A-8B93-40E9-832D-6A9855F8AB63}"/>
    <cellStyle name="Percent 3 13 2 3 2 4" xfId="20282" xr:uid="{EC667275-2DC3-49F7-BF15-9450592F6D8E}"/>
    <cellStyle name="Percent 3 13 2 3 2 4 2" xfId="49542" xr:uid="{009A0E83-07C9-44E5-830B-2F8094A56673}"/>
    <cellStyle name="Percent 3 13 2 3 2 5" xfId="16102" xr:uid="{A6A5CA29-D9F5-4B0B-BE8E-2A7A72CCF242}"/>
    <cellStyle name="Percent 3 13 2 3 2 5 2" xfId="45362" xr:uid="{9A1C0C6F-B72F-4CD5-B4B7-A012F9C83488}"/>
    <cellStyle name="Percent 3 13 2 3 2 6" xfId="32822" xr:uid="{0135180A-745E-417B-A896-275D3CDF229F}"/>
    <cellStyle name="Percent 3 13 2 3 3" xfId="9822" xr:uid="{4A5597AC-E93C-4A77-8CB3-4FD006E41D08}"/>
    <cellStyle name="Percent 3 13 2 3 3 2" xfId="26542" xr:uid="{87B911D6-8447-4534-8E40-10FEE0D68656}"/>
    <cellStyle name="Percent 3 13 2 3 3 2 2" xfId="55802" xr:uid="{222174B1-9930-406D-BCA3-541DF6D10962}"/>
    <cellStyle name="Percent 3 13 2 3 3 3" xfId="39082" xr:uid="{50C8011C-A8BF-4E77-867F-A9438AD53805}"/>
    <cellStyle name="Percent 3 13 2 3 4" xfId="5642" xr:uid="{36C190B3-F084-4E1B-AEB9-CD71A8976725}"/>
    <cellStyle name="Percent 3 13 2 3 4 2" xfId="22362" xr:uid="{A0BD24D7-D4FF-43DC-8B40-7FB2A0352874}"/>
    <cellStyle name="Percent 3 13 2 3 4 2 2" xfId="51622" xr:uid="{FD5D2D17-75AC-4425-9357-2B446FA80D1D}"/>
    <cellStyle name="Percent 3 13 2 3 4 3" xfId="34902" xr:uid="{B17B1FC5-0D4D-4A7D-99DA-412C5CC4C6FA}"/>
    <cellStyle name="Percent 3 13 2 3 5" xfId="18182" xr:uid="{F6C7DCCD-FD48-49D6-A21D-4C30E8D148ED}"/>
    <cellStyle name="Percent 3 13 2 3 5 2" xfId="47442" xr:uid="{D1401030-A40A-4E35-B4C7-BF47B78270B5}"/>
    <cellStyle name="Percent 3 13 2 3 6" xfId="14002" xr:uid="{E604001F-ABF9-4CF6-8B52-2B5C063CE987}"/>
    <cellStyle name="Percent 3 13 2 3 6 2" xfId="43262" xr:uid="{76110A60-518A-4FEA-9102-136846BF96B5}"/>
    <cellStyle name="Percent 3 13 2 3 7" xfId="30722" xr:uid="{31E32D4D-458E-4A74-8E24-0349C2D59CE9}"/>
    <cellStyle name="Percent 3 13 2 3 8" xfId="60012" xr:uid="{BB2F37EA-462B-4E9A-BAF7-79DB3CDFAB88}"/>
    <cellStyle name="Percent 3 13 2 4" xfId="2440" xr:uid="{CEEEC080-9C2D-4D76-9CFD-D7DD7E872754}"/>
    <cellStyle name="Percent 3 13 2 4 2" xfId="10800" xr:uid="{83D6FD6C-E5BF-4186-862F-3F1E82E8D8C6}"/>
    <cellStyle name="Percent 3 13 2 4 2 2" xfId="27520" xr:uid="{7B38CCD1-58D8-45C3-A8D3-2941DE75D3CE}"/>
    <cellStyle name="Percent 3 13 2 4 2 2 2" xfId="56780" xr:uid="{4B3EF1EF-82AC-43DD-A1E1-AACA7DE0C903}"/>
    <cellStyle name="Percent 3 13 2 4 2 3" xfId="40060" xr:uid="{53103679-F211-4380-9C1C-F3E88681C5FD}"/>
    <cellStyle name="Percent 3 13 2 4 3" xfId="6620" xr:uid="{97FE3B5A-F1D5-49E9-B2A7-104FFEAC790D}"/>
    <cellStyle name="Percent 3 13 2 4 3 2" xfId="23340" xr:uid="{3665F9D8-958F-42E5-BF4D-97ABF31C0E98}"/>
    <cellStyle name="Percent 3 13 2 4 3 2 2" xfId="52600" xr:uid="{3ADBA82F-C31D-4952-9810-72011797B02C}"/>
    <cellStyle name="Percent 3 13 2 4 3 3" xfId="35880" xr:uid="{EECA7776-E877-4537-97DB-6FB0C2B1D815}"/>
    <cellStyle name="Percent 3 13 2 4 4" xfId="19160" xr:uid="{D38A6DCA-66EF-4D6E-B49D-98E7F8717EA6}"/>
    <cellStyle name="Percent 3 13 2 4 4 2" xfId="48420" xr:uid="{06F76B55-9BD5-4EA0-B1C9-3E1B37512C46}"/>
    <cellStyle name="Percent 3 13 2 4 5" xfId="14980" xr:uid="{5AA51C3A-E1C4-4B1D-B7A8-48CE6B16220D}"/>
    <cellStyle name="Percent 3 13 2 4 5 2" xfId="44240" xr:uid="{04BB35CC-E958-4492-BA49-BDB6915707B8}"/>
    <cellStyle name="Percent 3 13 2 4 6" xfId="31700" xr:uid="{DEB60CC2-8F13-49EF-B778-10F01D10D8F8}"/>
    <cellStyle name="Percent 3 13 2 5" xfId="8700" xr:uid="{69C9C062-B7E0-4263-92E1-36AB5DDF1FA9}"/>
    <cellStyle name="Percent 3 13 2 5 2" xfId="25420" xr:uid="{10B75FFD-B186-4F83-B9D9-B847BE1FBD24}"/>
    <cellStyle name="Percent 3 13 2 5 2 2" xfId="54680" xr:uid="{3854302C-E863-4842-95D8-2599E36FB961}"/>
    <cellStyle name="Percent 3 13 2 5 3" xfId="37960" xr:uid="{490F9D76-C7CA-4082-AD92-F9E71455C634}"/>
    <cellStyle name="Percent 3 13 2 6" xfId="4520" xr:uid="{797E7555-2E36-4E51-B8C5-4B5995B788B6}"/>
    <cellStyle name="Percent 3 13 2 6 2" xfId="21240" xr:uid="{6036F98F-CF15-48EE-BDC5-66924C1D70AF}"/>
    <cellStyle name="Percent 3 13 2 6 2 2" xfId="50500" xr:uid="{E612234E-8377-4521-82C7-1F6AB283013C}"/>
    <cellStyle name="Percent 3 13 2 6 3" xfId="33780" xr:uid="{2CF25738-BBA7-40D7-A5B7-973E742C9E28}"/>
    <cellStyle name="Percent 3 13 2 7" xfId="17060" xr:uid="{1CDE74C7-7BE3-4A66-890C-0900CBB2C38B}"/>
    <cellStyle name="Percent 3 13 2 7 2" xfId="46320" xr:uid="{838DC265-94A9-487A-B72E-7994A97BD7C9}"/>
    <cellStyle name="Percent 3 13 2 8" xfId="12880" xr:uid="{1D044542-77B5-43C3-9B2A-03BA46722B1A}"/>
    <cellStyle name="Percent 3 13 2 8 2" xfId="42140" xr:uid="{A1513373-4432-4D3E-83D4-08DA66392CBD}"/>
    <cellStyle name="Percent 3 13 2 9" xfId="29600" xr:uid="{C5050C97-DCED-46A3-89A9-674528CA0999}"/>
    <cellStyle name="Percent 3 13 3" xfId="664" xr:uid="{0C0E0114-6D8F-4E19-9912-89C3FF84B905}"/>
    <cellStyle name="Percent 3 13 3 2" xfId="1786" xr:uid="{3FFA91F4-5372-4493-8B9D-EEF59D3CDFBE}"/>
    <cellStyle name="Percent 3 13 3 2 2" xfId="3886" xr:uid="{247EECCA-673D-47D7-9696-42FC2796A24B}"/>
    <cellStyle name="Percent 3 13 3 2 2 2" xfId="12246" xr:uid="{08EBF129-BFF2-4692-8AA8-F82C3A843CC9}"/>
    <cellStyle name="Percent 3 13 3 2 2 2 2" xfId="28966" xr:uid="{2025DB0B-0CCA-41EE-A792-0465AA7E768C}"/>
    <cellStyle name="Percent 3 13 3 2 2 2 2 2" xfId="58226" xr:uid="{14272810-1353-4522-B8D1-C3D519AFA8D3}"/>
    <cellStyle name="Percent 3 13 3 2 2 2 3" xfId="41506" xr:uid="{875BA325-ECC1-456A-99E1-8E991FAF2C93}"/>
    <cellStyle name="Percent 3 13 3 2 2 3" xfId="8066" xr:uid="{4E2A6C3E-FEED-4491-B919-FB006D30E924}"/>
    <cellStyle name="Percent 3 13 3 2 2 3 2" xfId="24786" xr:uid="{992D42B1-43EF-4AF4-84D6-D8FFA13B178B}"/>
    <cellStyle name="Percent 3 13 3 2 2 3 2 2" xfId="54046" xr:uid="{D3F9AF4D-23A9-4319-8DF6-7C1F8AF5E44C}"/>
    <cellStyle name="Percent 3 13 3 2 2 3 3" xfId="37326" xr:uid="{4E674B92-559A-44BF-9A5F-AA8D5D20B4EE}"/>
    <cellStyle name="Percent 3 13 3 2 2 4" xfId="20606" xr:uid="{E17F8581-E697-49FA-9746-1D35BD65AA9B}"/>
    <cellStyle name="Percent 3 13 3 2 2 4 2" xfId="49866" xr:uid="{29421E77-8EC6-4CBD-BC51-45ACEF54AE0E}"/>
    <cellStyle name="Percent 3 13 3 2 2 5" xfId="16426" xr:uid="{4B3FD5D1-2640-49E3-A31A-66A20268A81A}"/>
    <cellStyle name="Percent 3 13 3 2 2 5 2" xfId="45686" xr:uid="{57BD8620-A2A7-4264-A6C4-6CB94E1ECD91}"/>
    <cellStyle name="Percent 3 13 3 2 2 6" xfId="33146" xr:uid="{0CC3F1DC-3DCD-4837-99E5-3C9687086E05}"/>
    <cellStyle name="Percent 3 13 3 2 3" xfId="10146" xr:uid="{5567990A-776D-44C8-B73E-F78AE38261BB}"/>
    <cellStyle name="Percent 3 13 3 2 3 2" xfId="26866" xr:uid="{4704C391-F031-4C5F-909C-B3033B7E06DF}"/>
    <cellStyle name="Percent 3 13 3 2 3 2 2" xfId="56126" xr:uid="{983C743B-4101-490A-A527-BE0D6F4E158F}"/>
    <cellStyle name="Percent 3 13 3 2 3 3" xfId="39406" xr:uid="{DF488030-5408-4889-859F-ACBE1A7AF27D}"/>
    <cellStyle name="Percent 3 13 3 2 4" xfId="5966" xr:uid="{76328DE1-0F75-4CFB-8483-844116361F68}"/>
    <cellStyle name="Percent 3 13 3 2 4 2" xfId="22686" xr:uid="{34A20EF6-B244-410C-B8C8-DE2D370DB3B5}"/>
    <cellStyle name="Percent 3 13 3 2 4 2 2" xfId="51946" xr:uid="{CFA4DF2D-2975-4CBF-9F02-9F30C284DAE6}"/>
    <cellStyle name="Percent 3 13 3 2 4 3" xfId="35226" xr:uid="{47D29BD7-F207-4446-8F46-0315DCD02A9D}"/>
    <cellStyle name="Percent 3 13 3 2 5" xfId="18506" xr:uid="{32766BA4-06AF-4DF9-84C8-3F7D19B721E4}"/>
    <cellStyle name="Percent 3 13 3 2 5 2" xfId="47766" xr:uid="{F7ED1920-7C76-4C34-88E0-5857C94BFBB8}"/>
    <cellStyle name="Percent 3 13 3 2 6" xfId="14326" xr:uid="{8BDCF431-CECE-489D-A516-7BFFE780B742}"/>
    <cellStyle name="Percent 3 13 3 2 6 2" xfId="43586" xr:uid="{64B257B4-7514-475F-A7B5-33B2CBE0D8EE}"/>
    <cellStyle name="Percent 3 13 3 2 7" xfId="31046" xr:uid="{76D16845-BE7F-4BFC-A410-DCCBE1EDB639}"/>
    <cellStyle name="Percent 3 13 3 2 8" xfId="60336" xr:uid="{D39B4DE5-B4F7-406B-B722-DCCF5A5207C7}"/>
    <cellStyle name="Percent 3 13 3 3" xfId="2764" xr:uid="{C2DB21E4-6C26-4706-B179-D5066E704D4E}"/>
    <cellStyle name="Percent 3 13 3 3 2" xfId="11124" xr:uid="{BA44C328-6EBB-470F-8E96-5E9449C03EB3}"/>
    <cellStyle name="Percent 3 13 3 3 2 2" xfId="27844" xr:uid="{0C62656D-659E-42FD-8A3B-1BCE68A6DE3F}"/>
    <cellStyle name="Percent 3 13 3 3 2 2 2" xfId="57104" xr:uid="{2685D26C-A559-4019-88D7-AD937C2251E6}"/>
    <cellStyle name="Percent 3 13 3 3 2 3" xfId="40384" xr:uid="{18F445DF-4A90-47CF-B30E-955BCF547344}"/>
    <cellStyle name="Percent 3 13 3 3 3" xfId="6944" xr:uid="{AF52F78C-0B7D-4C49-8ACF-DD3CD53705BA}"/>
    <cellStyle name="Percent 3 13 3 3 3 2" xfId="23664" xr:uid="{6AC3F0E7-52BC-4C2D-95EC-4CB64A9E68BF}"/>
    <cellStyle name="Percent 3 13 3 3 3 2 2" xfId="52924" xr:uid="{AADA3C1A-466D-4029-BA3D-09504C369A2C}"/>
    <cellStyle name="Percent 3 13 3 3 3 3" xfId="36204" xr:uid="{4F13CAA4-F39A-4D83-A8A6-7DBD3613E36D}"/>
    <cellStyle name="Percent 3 13 3 3 4" xfId="19484" xr:uid="{F207B2EB-5095-4DEE-B653-0CC61610F5D6}"/>
    <cellStyle name="Percent 3 13 3 3 4 2" xfId="48744" xr:uid="{7962363F-1815-4DFE-869C-94E1D68D2EEE}"/>
    <cellStyle name="Percent 3 13 3 3 5" xfId="15304" xr:uid="{F2B47F59-1D13-49EB-8BFF-C82C55D0F721}"/>
    <cellStyle name="Percent 3 13 3 3 5 2" xfId="44564" xr:uid="{81F1A119-1F10-41F4-A5F8-ED3DAAEFDB89}"/>
    <cellStyle name="Percent 3 13 3 3 6" xfId="32024" xr:uid="{D0BAFB96-6318-491C-8DD2-D67A35CD0EE9}"/>
    <cellStyle name="Percent 3 13 3 4" xfId="9024" xr:uid="{AD4A01CD-BF05-4E3D-B150-717C23A57CEF}"/>
    <cellStyle name="Percent 3 13 3 4 2" xfId="25744" xr:uid="{BE690878-28B1-4D47-8C02-53383AA3D825}"/>
    <cellStyle name="Percent 3 13 3 4 2 2" xfId="55004" xr:uid="{7B01636A-F74F-480F-A1C1-1C4AD618CA58}"/>
    <cellStyle name="Percent 3 13 3 4 3" xfId="38284" xr:uid="{B76B8E40-07FA-43D8-964D-645C5556F846}"/>
    <cellStyle name="Percent 3 13 3 5" xfId="4844" xr:uid="{051E5B42-4EC6-4708-A404-2E819E2965D9}"/>
    <cellStyle name="Percent 3 13 3 5 2" xfId="21564" xr:uid="{0584A940-D39B-47E2-A964-FEF308EA9C58}"/>
    <cellStyle name="Percent 3 13 3 5 2 2" xfId="50824" xr:uid="{4C619371-DBD2-4C75-BEF0-BACF414EA4B1}"/>
    <cellStyle name="Percent 3 13 3 5 3" xfId="34104" xr:uid="{617A7037-72B6-4526-8BFB-0422E74A51CF}"/>
    <cellStyle name="Percent 3 13 3 6" xfId="17384" xr:uid="{204E7397-95F5-4117-A64E-2EF6BAC6BD34}"/>
    <cellStyle name="Percent 3 13 3 6 2" xfId="46644" xr:uid="{6B1A96C0-80B8-4BEE-BE9F-AB66E580CA1B}"/>
    <cellStyle name="Percent 3 13 3 7" xfId="13204" xr:uid="{FF806B38-34DF-49FB-9EA2-81D53DD85BB1}"/>
    <cellStyle name="Percent 3 13 3 7 2" xfId="42464" xr:uid="{F977CDC3-2875-4279-AFD4-FFD45019F43F}"/>
    <cellStyle name="Percent 3 13 3 8" xfId="29924" xr:uid="{67DA65EE-709D-4994-9C22-4DF7352F4B9B}"/>
    <cellStyle name="Percent 3 13 3 9" xfId="59214" xr:uid="{E1F8635C-803D-47F0-B033-76E3E2371F9A}"/>
    <cellStyle name="Percent 3 13 4" xfId="502" xr:uid="{A79E5F8D-37C0-4565-AF19-5CFE7F4F69DE}"/>
    <cellStyle name="Percent 3 13 4 2" xfId="1624" xr:uid="{26325467-1521-4279-A885-09E6AE43329E}"/>
    <cellStyle name="Percent 3 13 4 2 2" xfId="3724" xr:uid="{FA18574D-05A7-4DBD-9A24-64A80C0FC457}"/>
    <cellStyle name="Percent 3 13 4 2 2 2" xfId="12084" xr:uid="{80294922-6B5B-467C-ABF4-5E83457AC018}"/>
    <cellStyle name="Percent 3 13 4 2 2 2 2" xfId="28804" xr:uid="{D5AD4644-56F9-4260-B6CB-3D19C7F87792}"/>
    <cellStyle name="Percent 3 13 4 2 2 2 2 2" xfId="58064" xr:uid="{EE5CE475-19C7-4108-8E92-CA54252F8BAB}"/>
    <cellStyle name="Percent 3 13 4 2 2 2 3" xfId="41344" xr:uid="{4989F925-9339-4A04-B0A8-0AEA8393F6D1}"/>
    <cellStyle name="Percent 3 13 4 2 2 3" xfId="7904" xr:uid="{4DCB2B85-390A-4732-9135-F7E9FDEE6197}"/>
    <cellStyle name="Percent 3 13 4 2 2 3 2" xfId="24624" xr:uid="{DC7435BA-BBFB-41E0-93DD-0A58342CC608}"/>
    <cellStyle name="Percent 3 13 4 2 2 3 2 2" xfId="53884" xr:uid="{B22AEB2A-8EA4-40B5-B71A-D36DF483C081}"/>
    <cellStyle name="Percent 3 13 4 2 2 3 3" xfId="37164" xr:uid="{4072785B-705A-4F83-AB97-B76C166A4EF2}"/>
    <cellStyle name="Percent 3 13 4 2 2 4" xfId="20444" xr:uid="{F7DA568D-A10D-422D-8191-01736C470047}"/>
    <cellStyle name="Percent 3 13 4 2 2 4 2" xfId="49704" xr:uid="{40C9A259-A56D-4640-A501-B3373794DF8A}"/>
    <cellStyle name="Percent 3 13 4 2 2 5" xfId="16264" xr:uid="{45EF226F-C05C-4854-824F-4221055A214B}"/>
    <cellStyle name="Percent 3 13 4 2 2 5 2" xfId="45524" xr:uid="{161C7813-0939-438D-8259-CC7EAF6AA7B5}"/>
    <cellStyle name="Percent 3 13 4 2 2 6" xfId="32984" xr:uid="{D1F205E2-DB72-445F-AA57-C12C41DB1763}"/>
    <cellStyle name="Percent 3 13 4 2 3" xfId="9984" xr:uid="{CB790E89-59E6-4F00-8222-F8EF9CB0E520}"/>
    <cellStyle name="Percent 3 13 4 2 3 2" xfId="26704" xr:uid="{91F2DD34-A6E8-4C42-A0B7-D8F464CE0386}"/>
    <cellStyle name="Percent 3 13 4 2 3 2 2" xfId="55964" xr:uid="{FFAD2804-308B-4883-8386-236CFD3EFB12}"/>
    <cellStyle name="Percent 3 13 4 2 3 3" xfId="39244" xr:uid="{DA7DBAA7-4A1D-4B51-8B2E-05ABA87E8F35}"/>
    <cellStyle name="Percent 3 13 4 2 4" xfId="5804" xr:uid="{FDD2207D-5910-40F8-B857-78C08DB19946}"/>
    <cellStyle name="Percent 3 13 4 2 4 2" xfId="22524" xr:uid="{3D9D641F-D792-4940-AE30-C8D79A69EDE5}"/>
    <cellStyle name="Percent 3 13 4 2 4 2 2" xfId="51784" xr:uid="{5BCB5701-B9B7-4EF2-9CA3-4E52743ED04F}"/>
    <cellStyle name="Percent 3 13 4 2 4 3" xfId="35064" xr:uid="{F72091D5-02DF-4AAD-BC7F-C1BE042F6698}"/>
    <cellStyle name="Percent 3 13 4 2 5" xfId="18344" xr:uid="{AAECB89F-B0D8-4099-9207-957320734B48}"/>
    <cellStyle name="Percent 3 13 4 2 5 2" xfId="47604" xr:uid="{84B0CC0A-AD5F-42FE-A4D7-DE8C7135FE7C}"/>
    <cellStyle name="Percent 3 13 4 2 6" xfId="14164" xr:uid="{A7B344E4-7E03-445E-9F7D-98508B94FE65}"/>
    <cellStyle name="Percent 3 13 4 2 6 2" xfId="43424" xr:uid="{41BEFF30-69E4-49B4-BFEE-61384E1EA312}"/>
    <cellStyle name="Percent 3 13 4 2 7" xfId="30884" xr:uid="{7D7BCAE2-1D2E-4234-BDF8-E3C92408677F}"/>
    <cellStyle name="Percent 3 13 4 2 8" xfId="60174" xr:uid="{EB6FD515-6DDB-497D-8ECC-2656AFFE57FE}"/>
    <cellStyle name="Percent 3 13 4 3" xfId="2602" xr:uid="{5156FCEA-16A8-44C1-85E7-42808CBA5504}"/>
    <cellStyle name="Percent 3 13 4 3 2" xfId="10962" xr:uid="{B0A24159-E651-4D71-B044-D8A9A3D785E8}"/>
    <cellStyle name="Percent 3 13 4 3 2 2" xfId="27682" xr:uid="{08DCF090-7C8F-4E57-BB88-01A4905591D7}"/>
    <cellStyle name="Percent 3 13 4 3 2 2 2" xfId="56942" xr:uid="{09DF5E09-BF1D-4EC5-91EB-870D8388A6A7}"/>
    <cellStyle name="Percent 3 13 4 3 2 3" xfId="40222" xr:uid="{9E50F0E4-6EDC-4999-BEA1-4CFB34FDDA80}"/>
    <cellStyle name="Percent 3 13 4 3 3" xfId="6782" xr:uid="{D8F8A19E-6FC2-46FF-A6F8-476C9B119409}"/>
    <cellStyle name="Percent 3 13 4 3 3 2" xfId="23502" xr:uid="{E2C06DFD-2FD0-4A2C-8B98-719AC8F12B20}"/>
    <cellStyle name="Percent 3 13 4 3 3 2 2" xfId="52762" xr:uid="{EF950868-AFA6-45F7-B797-E8D66FE55E00}"/>
    <cellStyle name="Percent 3 13 4 3 3 3" xfId="36042" xr:uid="{E7BD2FEB-E8B7-460B-87D4-C9D14A6C3D59}"/>
    <cellStyle name="Percent 3 13 4 3 4" xfId="19322" xr:uid="{B856B736-132F-4416-B1BE-EEF8C100786D}"/>
    <cellStyle name="Percent 3 13 4 3 4 2" xfId="48582" xr:uid="{E91EFDB3-805C-4D86-BA48-96E1D82995A2}"/>
    <cellStyle name="Percent 3 13 4 3 5" xfId="15142" xr:uid="{BBA8CF02-8798-48F9-A23E-456B2140CD73}"/>
    <cellStyle name="Percent 3 13 4 3 5 2" xfId="44402" xr:uid="{5447344A-6F4E-4BE4-847B-498A53EBF035}"/>
    <cellStyle name="Percent 3 13 4 3 6" xfId="31862" xr:uid="{85158239-53AE-4D8F-8CC0-1CA127EB9693}"/>
    <cellStyle name="Percent 3 13 4 4" xfId="8862" xr:uid="{ACB4DF1E-E0D9-4D51-B98D-223EAF01F06B}"/>
    <cellStyle name="Percent 3 13 4 4 2" xfId="25582" xr:uid="{68E523F4-4820-4927-856B-DD6A7ECA3A1B}"/>
    <cellStyle name="Percent 3 13 4 4 2 2" xfId="54842" xr:uid="{9072ABDB-CC52-41C4-8841-15D87E1DF11A}"/>
    <cellStyle name="Percent 3 13 4 4 3" xfId="38122" xr:uid="{4E35318D-0230-4D61-886B-4A5B44BD904F}"/>
    <cellStyle name="Percent 3 13 4 5" xfId="4682" xr:uid="{B1AB79DD-BEA7-4E0E-B08B-22B927332232}"/>
    <cellStyle name="Percent 3 13 4 5 2" xfId="21402" xr:uid="{2FD7F3D0-ADC0-4F77-B37B-9846FDABCDF3}"/>
    <cellStyle name="Percent 3 13 4 5 2 2" xfId="50662" xr:uid="{F3840137-9DCB-4A74-9C92-6E50BF6D156D}"/>
    <cellStyle name="Percent 3 13 4 5 3" xfId="33942" xr:uid="{DDDA641D-B929-444F-A12B-67C3E97C03AA}"/>
    <cellStyle name="Percent 3 13 4 6" xfId="17222" xr:uid="{FD34AD42-7D13-4678-9F85-4EB14E663500}"/>
    <cellStyle name="Percent 3 13 4 6 2" xfId="46482" xr:uid="{D0B8B93A-2933-4BDD-BA24-D98670B30125}"/>
    <cellStyle name="Percent 3 13 4 7" xfId="13042" xr:uid="{E48DFD24-007D-42E0-A235-3C307F222421}"/>
    <cellStyle name="Percent 3 13 4 7 2" xfId="42302" xr:uid="{A63E7997-CA7E-4549-9F5B-4C082B10949F}"/>
    <cellStyle name="Percent 3 13 4 8" xfId="29762" xr:uid="{EF202B2E-233A-4B42-AA98-CAA930F0C160}"/>
    <cellStyle name="Percent 3 13 4 9" xfId="59052" xr:uid="{53D65244-1697-442A-919A-8879740FD95C}"/>
    <cellStyle name="Percent 3 13 5" xfId="1226" xr:uid="{80D5494C-A73B-4FBB-8082-F280E785B7FC}"/>
    <cellStyle name="Percent 3 13 5 2" xfId="3326" xr:uid="{D0DABB03-B5BE-4B14-80C0-4D3AF7EA9C1F}"/>
    <cellStyle name="Percent 3 13 5 2 2" xfId="11686" xr:uid="{9D4EDC77-AADA-40F7-957E-D160A700818D}"/>
    <cellStyle name="Percent 3 13 5 2 2 2" xfId="28406" xr:uid="{32C9F2E3-65D9-4D69-AD0F-4BB743F9791B}"/>
    <cellStyle name="Percent 3 13 5 2 2 2 2" xfId="57666" xr:uid="{74EB27A7-E1E3-4252-BE29-E026F132A320}"/>
    <cellStyle name="Percent 3 13 5 2 2 3" xfId="40946" xr:uid="{7B6023D7-2280-4768-B8CE-A1EF942512C3}"/>
    <cellStyle name="Percent 3 13 5 2 3" xfId="7506" xr:uid="{15A453F8-0D6C-44F8-8C32-87B9D684A687}"/>
    <cellStyle name="Percent 3 13 5 2 3 2" xfId="24226" xr:uid="{9BA607AE-613C-4518-8EE8-3F04E1605A88}"/>
    <cellStyle name="Percent 3 13 5 2 3 2 2" xfId="53486" xr:uid="{A50DE180-5849-403A-B03B-C142182B4E45}"/>
    <cellStyle name="Percent 3 13 5 2 3 3" xfId="36766" xr:uid="{2A7B930F-1981-4535-A017-6F17BE34F05E}"/>
    <cellStyle name="Percent 3 13 5 2 4" xfId="20046" xr:uid="{2BD54B7A-250D-4F1E-A362-E959DC849139}"/>
    <cellStyle name="Percent 3 13 5 2 4 2" xfId="49306" xr:uid="{0C41B8AB-60DA-45C9-B967-2428BEA57239}"/>
    <cellStyle name="Percent 3 13 5 2 5" xfId="15866" xr:uid="{C572665F-EBC2-4D96-B45E-B6E04140DDCF}"/>
    <cellStyle name="Percent 3 13 5 2 5 2" xfId="45126" xr:uid="{FD327314-27AE-4D50-931E-BA8D3B4F6B89}"/>
    <cellStyle name="Percent 3 13 5 2 6" xfId="32586" xr:uid="{7EFC2199-027B-464D-8EFA-214605B4AED5}"/>
    <cellStyle name="Percent 3 13 5 3" xfId="9586" xr:uid="{A1BA9C99-05C3-4520-9290-6B073F3E5156}"/>
    <cellStyle name="Percent 3 13 5 3 2" xfId="26306" xr:uid="{22B646B5-1578-42E5-8047-71215C093AEC}"/>
    <cellStyle name="Percent 3 13 5 3 2 2" xfId="55566" xr:uid="{66A94508-EBF0-40AE-BB36-B9AB78114B55}"/>
    <cellStyle name="Percent 3 13 5 3 3" xfId="38846" xr:uid="{A1CF631D-93E5-4321-A237-068794C744BF}"/>
    <cellStyle name="Percent 3 13 5 4" xfId="5406" xr:uid="{968AE476-F422-4842-B332-3077FD5E7CCE}"/>
    <cellStyle name="Percent 3 13 5 4 2" xfId="22126" xr:uid="{5F4696E0-B0EB-47C3-8CE0-118F13B5B19F}"/>
    <cellStyle name="Percent 3 13 5 4 2 2" xfId="51386" xr:uid="{ABDA5E00-92FA-4C59-A7AE-1436D7391124}"/>
    <cellStyle name="Percent 3 13 5 4 3" xfId="34666" xr:uid="{8B69E96D-0D9C-4A13-ABD4-F8809361F149}"/>
    <cellStyle name="Percent 3 13 5 5" xfId="17946" xr:uid="{54E637CA-5C9A-40EA-A800-55123B8C064B}"/>
    <cellStyle name="Percent 3 13 5 5 2" xfId="47206" xr:uid="{7462E02F-4F42-4646-AD58-429CE7E25B84}"/>
    <cellStyle name="Percent 3 13 5 6" xfId="13766" xr:uid="{137A7197-BE96-4B0F-8CD8-019D99C96BFF}"/>
    <cellStyle name="Percent 3 13 5 6 2" xfId="43026" xr:uid="{DDEBD303-F513-4443-A1D3-F86C4A07175F}"/>
    <cellStyle name="Percent 3 13 5 7" xfId="30486" xr:uid="{923B7A2B-70F0-4FAE-8C56-01A9C94A3735}"/>
    <cellStyle name="Percent 3 13 5 8" xfId="59776" xr:uid="{90E0F697-AD78-4D04-890D-AEE4C15F4812}"/>
    <cellStyle name="Percent 3 13 6" xfId="1062" xr:uid="{5D10723A-C0D8-4BEE-8BEA-234E96807C6C}"/>
    <cellStyle name="Percent 3 13 6 2" xfId="3162" xr:uid="{C54B4071-1CDB-4CA0-98CF-C6A27E4DA87A}"/>
    <cellStyle name="Percent 3 13 6 2 2" xfId="11522" xr:uid="{785958DA-6413-4183-A5A4-3B28128CAB55}"/>
    <cellStyle name="Percent 3 13 6 2 2 2" xfId="28242" xr:uid="{9E25F394-2626-46FD-8D2C-CC553FF8C39D}"/>
    <cellStyle name="Percent 3 13 6 2 2 2 2" xfId="57502" xr:uid="{264F7B9C-1EE1-4B0E-AD49-A4DF25E11C5D}"/>
    <cellStyle name="Percent 3 13 6 2 2 3" xfId="40782" xr:uid="{9C0387EA-EA60-4433-94B9-442B3E49A6FC}"/>
    <cellStyle name="Percent 3 13 6 2 3" xfId="7342" xr:uid="{03A4AFE6-F79B-48DE-896D-A86D56B02CE3}"/>
    <cellStyle name="Percent 3 13 6 2 3 2" xfId="24062" xr:uid="{A237AB7B-6ACB-4C3E-91B5-06903678301A}"/>
    <cellStyle name="Percent 3 13 6 2 3 2 2" xfId="53322" xr:uid="{12054FBD-1D26-4783-936D-C709E2F54CDF}"/>
    <cellStyle name="Percent 3 13 6 2 3 3" xfId="36602" xr:uid="{15BA96C8-C308-4E7B-9710-F8614BE9AC3B}"/>
    <cellStyle name="Percent 3 13 6 2 4" xfId="19882" xr:uid="{51FCFAD8-6E4D-4BDE-AC91-37F3A478699B}"/>
    <cellStyle name="Percent 3 13 6 2 4 2" xfId="49142" xr:uid="{C798B438-B37B-4AA3-804B-CE08E7CD0BAC}"/>
    <cellStyle name="Percent 3 13 6 2 5" xfId="15702" xr:uid="{79144804-91B5-4E29-9B52-33317A1CE155}"/>
    <cellStyle name="Percent 3 13 6 2 5 2" xfId="44962" xr:uid="{636C65B8-3774-40B7-B532-A70166CA8F4C}"/>
    <cellStyle name="Percent 3 13 6 2 6" xfId="32422" xr:uid="{2FC87B90-DEAE-4B1D-92DB-5155AC7FFEAE}"/>
    <cellStyle name="Percent 3 13 6 3" xfId="9422" xr:uid="{0F28C071-ABB1-4486-9387-14D10FCC660A}"/>
    <cellStyle name="Percent 3 13 6 3 2" xfId="26142" xr:uid="{7439C262-3346-4E2A-827D-5FCDA058A61C}"/>
    <cellStyle name="Percent 3 13 6 3 2 2" xfId="55402" xr:uid="{0CB0396D-430D-4570-9940-DCBA5DB10D12}"/>
    <cellStyle name="Percent 3 13 6 3 3" xfId="38682" xr:uid="{1AAC050F-C4C7-43CB-B71F-CC602743369C}"/>
    <cellStyle name="Percent 3 13 6 4" xfId="5242" xr:uid="{AEED5CEB-6C2A-4220-A443-D05EC1493022}"/>
    <cellStyle name="Percent 3 13 6 4 2" xfId="21962" xr:uid="{5785F69E-053E-4523-8D08-703F24986834}"/>
    <cellStyle name="Percent 3 13 6 4 2 2" xfId="51222" xr:uid="{36115E00-97FC-466A-8B13-0EB2F443875B}"/>
    <cellStyle name="Percent 3 13 6 4 3" xfId="34502" xr:uid="{CD986C05-E869-4AB4-8453-5049398AAA97}"/>
    <cellStyle name="Percent 3 13 6 5" xfId="17782" xr:uid="{8FF7CB98-2EDC-4EDF-8DA9-A1845132FA6C}"/>
    <cellStyle name="Percent 3 13 6 5 2" xfId="47042" xr:uid="{1C04F06D-F666-4A7B-B9DF-70D15C58BCEC}"/>
    <cellStyle name="Percent 3 13 6 6" xfId="13602" xr:uid="{380C9542-2FD5-4C85-82BB-03A150A1D3B2}"/>
    <cellStyle name="Percent 3 13 6 6 2" xfId="42862" xr:uid="{3F5861B6-097B-4321-9D13-DFE44FF57FE7}"/>
    <cellStyle name="Percent 3 13 6 7" xfId="30322" xr:uid="{E898B485-D4FC-493E-8DDB-FEDC686379F8}"/>
    <cellStyle name="Percent 3 13 6 8" xfId="59612" xr:uid="{018906AF-EE9D-4B6A-BA9F-58AA1AD0BE84}"/>
    <cellStyle name="Percent 3 13 7" xfId="2204" xr:uid="{A0FB894B-F948-499E-81B1-D967297CDD3C}"/>
    <cellStyle name="Percent 3 13 7 2" xfId="10564" xr:uid="{B7ED9FD7-C2B2-4BB5-A319-52F406B4534D}"/>
    <cellStyle name="Percent 3 13 7 2 2" xfId="27284" xr:uid="{77C530F1-D934-40DB-ADE7-3F5D43189385}"/>
    <cellStyle name="Percent 3 13 7 2 2 2" xfId="56544" xr:uid="{514C1E7F-1D63-44F5-A386-A37BEB09ED88}"/>
    <cellStyle name="Percent 3 13 7 2 3" xfId="39824" xr:uid="{2AF83B4D-9FB5-4C48-9FB0-CC5079F4CCB3}"/>
    <cellStyle name="Percent 3 13 7 3" xfId="6384" xr:uid="{10998CFA-7F67-410D-B6D2-D9680A717616}"/>
    <cellStyle name="Percent 3 13 7 3 2" xfId="23104" xr:uid="{76D33807-29B8-4E54-973F-AA8DDFDEAA7A}"/>
    <cellStyle name="Percent 3 13 7 3 2 2" xfId="52364" xr:uid="{1307B5F3-D1A4-4DA6-91CE-B6B00E2E860E}"/>
    <cellStyle name="Percent 3 13 7 3 3" xfId="35644" xr:uid="{0715E206-8F28-4E96-AB98-C822ED7AE7FA}"/>
    <cellStyle name="Percent 3 13 7 4" xfId="18924" xr:uid="{B3E18544-CD1B-417D-8316-A14E1017BF64}"/>
    <cellStyle name="Percent 3 13 7 4 2" xfId="48184" xr:uid="{95B39AFB-3382-4477-B668-5441FA3B129B}"/>
    <cellStyle name="Percent 3 13 7 5" xfId="14744" xr:uid="{A3D867C0-A319-492C-A421-4BB72DDD42B5}"/>
    <cellStyle name="Percent 3 13 7 5 2" xfId="44004" xr:uid="{D7C337CE-AD69-4A56-B935-53197CA683FB}"/>
    <cellStyle name="Percent 3 13 7 6" xfId="31464" xr:uid="{AF98F082-ACB2-4F83-9BD7-68B1B8F35D0C}"/>
    <cellStyle name="Percent 3 13 8" xfId="8464" xr:uid="{7120FC0D-76E8-4B9E-BADE-E26B08C05D88}"/>
    <cellStyle name="Percent 3 13 8 2" xfId="25184" xr:uid="{9B49343A-823D-459B-AC39-F7BB2DB518E3}"/>
    <cellStyle name="Percent 3 13 8 2 2" xfId="54444" xr:uid="{81B84EE4-6011-4852-9DFF-6ED77C78B243}"/>
    <cellStyle name="Percent 3 13 8 3" xfId="37724" xr:uid="{DE617549-972E-4692-BBBC-87B8802E2E69}"/>
    <cellStyle name="Percent 3 13 9" xfId="4284" xr:uid="{A8358949-A254-46F0-A561-F22765534AE7}"/>
    <cellStyle name="Percent 3 13 9 2" xfId="21004" xr:uid="{BF807653-4AB1-4DA1-B724-A74E54756831}"/>
    <cellStyle name="Percent 3 13 9 2 2" xfId="50264" xr:uid="{9A63AD0D-8C5A-4EB9-BB2A-9D4F60B8C8FD}"/>
    <cellStyle name="Percent 3 13 9 3" xfId="33544" xr:uid="{814D5BE8-30F4-4C6A-B0B0-5D1D96C45809}"/>
    <cellStyle name="Percent 3 14" xfId="190" xr:uid="{F901DA2D-8915-416F-9A84-ABC5FA5CC945}"/>
    <cellStyle name="Percent 3 14 10" xfId="29450" xr:uid="{40EF23C2-FBA0-442B-8385-55373D5D3258}"/>
    <cellStyle name="Percent 3 14 11" xfId="58740" xr:uid="{108C61A8-0D98-4AC5-A4E2-578C74E4945C}"/>
    <cellStyle name="Percent 3 14 2" xfId="750" xr:uid="{AB15AAD7-CCDA-42F2-A5C5-D2DCF83A86B0}"/>
    <cellStyle name="Percent 3 14 2 2" xfId="1872" xr:uid="{2CC0D972-7CC6-4954-AF00-20AC88393F18}"/>
    <cellStyle name="Percent 3 14 2 2 2" xfId="3972" xr:uid="{F6867C73-2154-4136-B8E3-D0C377B6D1B9}"/>
    <cellStyle name="Percent 3 14 2 2 2 2" xfId="12332" xr:uid="{0787C546-8359-4838-BCE7-EAFD841DEEAA}"/>
    <cellStyle name="Percent 3 14 2 2 2 2 2" xfId="29052" xr:uid="{114B72DF-36DA-4D11-9EC2-567CFB06CD2B}"/>
    <cellStyle name="Percent 3 14 2 2 2 2 2 2" xfId="58312" xr:uid="{5C288132-FB34-4313-B9FB-59B3335007BF}"/>
    <cellStyle name="Percent 3 14 2 2 2 2 3" xfId="41592" xr:uid="{93C9D99A-A92D-454E-AF61-7397B9778746}"/>
    <cellStyle name="Percent 3 14 2 2 2 3" xfId="8152" xr:uid="{E6B143A8-2F5C-4A84-85E2-89CD274B97E4}"/>
    <cellStyle name="Percent 3 14 2 2 2 3 2" xfId="24872" xr:uid="{F6F74BA1-3516-4AFB-98FC-EAFE19E9C4CF}"/>
    <cellStyle name="Percent 3 14 2 2 2 3 2 2" xfId="54132" xr:uid="{1394885C-F196-46B4-B43A-6573AA62B21D}"/>
    <cellStyle name="Percent 3 14 2 2 2 3 3" xfId="37412" xr:uid="{C8B30163-FABC-48D1-AD08-86FE8A271592}"/>
    <cellStyle name="Percent 3 14 2 2 2 4" xfId="20692" xr:uid="{C1640E34-3136-4E2C-B09F-C695A42A1373}"/>
    <cellStyle name="Percent 3 14 2 2 2 4 2" xfId="49952" xr:uid="{440113AA-639D-48C7-A92D-F8B4FF9DE48F}"/>
    <cellStyle name="Percent 3 14 2 2 2 5" xfId="16512" xr:uid="{BE3FF9E5-4D2A-4C46-9DB7-05EA61075290}"/>
    <cellStyle name="Percent 3 14 2 2 2 5 2" xfId="45772" xr:uid="{6266DD0F-991D-41BD-A864-D7F349421644}"/>
    <cellStyle name="Percent 3 14 2 2 2 6" xfId="33232" xr:uid="{DCD3978F-9354-46EF-978F-93065A0E05D8}"/>
    <cellStyle name="Percent 3 14 2 2 3" xfId="10232" xr:uid="{0B25FA52-96B1-4266-B90C-D2ED855118A9}"/>
    <cellStyle name="Percent 3 14 2 2 3 2" xfId="26952" xr:uid="{C7DD80B2-AB58-45D7-81F4-935F87620641}"/>
    <cellStyle name="Percent 3 14 2 2 3 2 2" xfId="56212" xr:uid="{07141B07-5BB0-4653-99B1-4E9689A5F2A9}"/>
    <cellStyle name="Percent 3 14 2 2 3 3" xfId="39492" xr:uid="{95349969-A0F5-47B2-BB77-F8FF4438D72B}"/>
    <cellStyle name="Percent 3 14 2 2 4" xfId="6052" xr:uid="{939AF93D-148E-4C5B-84A9-0FD157B284C8}"/>
    <cellStyle name="Percent 3 14 2 2 4 2" xfId="22772" xr:uid="{F82C31E5-C93B-410F-80F6-3F39EDC2AACF}"/>
    <cellStyle name="Percent 3 14 2 2 4 2 2" xfId="52032" xr:uid="{094CF04B-2E54-470A-8615-B3A9500E89CC}"/>
    <cellStyle name="Percent 3 14 2 2 4 3" xfId="35312" xr:uid="{9E69B184-F122-478A-9EA1-35DA9AA39AB6}"/>
    <cellStyle name="Percent 3 14 2 2 5" xfId="18592" xr:uid="{4994BB32-E88B-425A-9D73-DC65BD06F2DC}"/>
    <cellStyle name="Percent 3 14 2 2 5 2" xfId="47852" xr:uid="{7F94DF50-7733-4118-8855-F97E89945EC9}"/>
    <cellStyle name="Percent 3 14 2 2 6" xfId="14412" xr:uid="{532D5878-C617-4CA0-87A5-DC3CA73707C7}"/>
    <cellStyle name="Percent 3 14 2 2 6 2" xfId="43672" xr:uid="{3B631AFF-96AC-469D-9B49-B215A77A47BD}"/>
    <cellStyle name="Percent 3 14 2 2 7" xfId="31132" xr:uid="{53FD88DC-4130-4143-8490-DB2A6231256F}"/>
    <cellStyle name="Percent 3 14 2 2 8" xfId="60422" xr:uid="{C11D67F8-BE7F-4D7E-BBB8-ACC5075DE150}"/>
    <cellStyle name="Percent 3 14 2 3" xfId="2850" xr:uid="{AC85AE3E-5047-4CBF-B718-B1A8E6B8E04C}"/>
    <cellStyle name="Percent 3 14 2 3 2" xfId="11210" xr:uid="{E69731F1-D5E6-4EFC-8569-50198ADC3E18}"/>
    <cellStyle name="Percent 3 14 2 3 2 2" xfId="27930" xr:uid="{A0EB45C7-A97E-420F-972D-4CC9D83C0745}"/>
    <cellStyle name="Percent 3 14 2 3 2 2 2" xfId="57190" xr:uid="{B3D98F51-4190-4F3A-A2E7-0C17E6D312DE}"/>
    <cellStyle name="Percent 3 14 2 3 2 3" xfId="40470" xr:uid="{06975E74-1439-4FDE-91BD-7CE9703A28CB}"/>
    <cellStyle name="Percent 3 14 2 3 3" xfId="7030" xr:uid="{E4708DA1-806C-4FB6-806B-BC5BFD302891}"/>
    <cellStyle name="Percent 3 14 2 3 3 2" xfId="23750" xr:uid="{B2B78FAB-18B4-437D-92FC-70464F5254BA}"/>
    <cellStyle name="Percent 3 14 2 3 3 2 2" xfId="53010" xr:uid="{8D0CC251-E241-4F73-8145-2A989C3515D7}"/>
    <cellStyle name="Percent 3 14 2 3 3 3" xfId="36290" xr:uid="{FE34037A-F27E-4A79-95DC-F0939CB2724B}"/>
    <cellStyle name="Percent 3 14 2 3 4" xfId="19570" xr:uid="{19DA33BF-4482-4159-9A17-6CC75B6DF0F8}"/>
    <cellStyle name="Percent 3 14 2 3 4 2" xfId="48830" xr:uid="{7DBBD28F-7C5E-4147-8B19-D215FFB20467}"/>
    <cellStyle name="Percent 3 14 2 3 5" xfId="15390" xr:uid="{B130BFF1-A318-4230-AF00-79A1C3E86A50}"/>
    <cellStyle name="Percent 3 14 2 3 5 2" xfId="44650" xr:uid="{FF9B8E02-84D4-4FEB-9583-E47D41FFB831}"/>
    <cellStyle name="Percent 3 14 2 3 6" xfId="32110" xr:uid="{553C5359-ADE4-4443-86F3-F2C3EA93E330}"/>
    <cellStyle name="Percent 3 14 2 4" xfId="9110" xr:uid="{7D9BB422-02FC-4CC8-A389-358FF36E8809}"/>
    <cellStyle name="Percent 3 14 2 4 2" xfId="25830" xr:uid="{EB38817B-ED84-46E1-B638-3CE59C634C56}"/>
    <cellStyle name="Percent 3 14 2 4 2 2" xfId="55090" xr:uid="{919BE961-02E6-4830-804E-25AF122C9C6F}"/>
    <cellStyle name="Percent 3 14 2 4 3" xfId="38370" xr:uid="{5D7635B7-B6F5-419F-8B95-6DF950F82668}"/>
    <cellStyle name="Percent 3 14 2 5" xfId="4930" xr:uid="{86C4E500-87AD-40E8-A247-DD7F4A35DDF7}"/>
    <cellStyle name="Percent 3 14 2 5 2" xfId="21650" xr:uid="{42891E65-A68C-449B-A66C-20AB725037BC}"/>
    <cellStyle name="Percent 3 14 2 5 2 2" xfId="50910" xr:uid="{C3161080-933D-4C4A-96E6-E5744D8341D5}"/>
    <cellStyle name="Percent 3 14 2 5 3" xfId="34190" xr:uid="{7451E648-822E-4346-8AC6-2C2E63F012F1}"/>
    <cellStyle name="Percent 3 14 2 6" xfId="17470" xr:uid="{E1780816-EBE0-476D-874F-8FC72DDBB92B}"/>
    <cellStyle name="Percent 3 14 2 6 2" xfId="46730" xr:uid="{AD12F02F-BEDF-47DE-9C87-86927FB9C7E5}"/>
    <cellStyle name="Percent 3 14 2 7" xfId="13290" xr:uid="{1F1CF868-8BEF-4D9E-A2F8-6D1A9BDD15D5}"/>
    <cellStyle name="Percent 3 14 2 7 2" xfId="42550" xr:uid="{C249ACA9-246B-458D-A2C6-B28769C7E344}"/>
    <cellStyle name="Percent 3 14 2 8" xfId="30010" xr:uid="{E61F000A-58AC-4377-87A0-93AAD56F7F80}"/>
    <cellStyle name="Percent 3 14 2 9" xfId="59300" xr:uid="{1912F7C3-A629-440B-9EAE-868E2AA4F23E}"/>
    <cellStyle name="Percent 3 14 3" xfId="1312" xr:uid="{096B5959-5478-4ACA-8C87-533C26765DFF}"/>
    <cellStyle name="Percent 3 14 3 2" xfId="3412" xr:uid="{D9E907F7-4215-406D-A54A-04EEF7D597B2}"/>
    <cellStyle name="Percent 3 14 3 2 2" xfId="11772" xr:uid="{E663CA9E-D9E8-4A7E-9DE1-7CD480AF85DA}"/>
    <cellStyle name="Percent 3 14 3 2 2 2" xfId="28492" xr:uid="{7DBB6428-6F9E-44EF-B2C9-DEABEA0987F6}"/>
    <cellStyle name="Percent 3 14 3 2 2 2 2" xfId="57752" xr:uid="{8FBAFDE6-DCAE-40E2-91EF-FB36B8C4F176}"/>
    <cellStyle name="Percent 3 14 3 2 2 3" xfId="41032" xr:uid="{BA0E8EB0-DC8F-4058-8213-EC06E0495F52}"/>
    <cellStyle name="Percent 3 14 3 2 3" xfId="7592" xr:uid="{FD4DCB00-D8CC-47F5-B435-E8A3397CA4CB}"/>
    <cellStyle name="Percent 3 14 3 2 3 2" xfId="24312" xr:uid="{016DFA4D-CFE0-4070-B8BC-8A63BEDE43D8}"/>
    <cellStyle name="Percent 3 14 3 2 3 2 2" xfId="53572" xr:uid="{81B25B8C-FC6C-4FF5-939E-0F8E8C89BF24}"/>
    <cellStyle name="Percent 3 14 3 2 3 3" xfId="36852" xr:uid="{D7F2DDCF-EF15-4274-8B85-7F4CFBF6C750}"/>
    <cellStyle name="Percent 3 14 3 2 4" xfId="20132" xr:uid="{96279EC4-F11B-4911-A167-FEF3C7EE5DC3}"/>
    <cellStyle name="Percent 3 14 3 2 4 2" xfId="49392" xr:uid="{80C4B8F3-D9EF-4016-94E1-76ED147816F0}"/>
    <cellStyle name="Percent 3 14 3 2 5" xfId="15952" xr:uid="{F9FCA12B-B0D0-4A2F-9901-4C06CE6D532D}"/>
    <cellStyle name="Percent 3 14 3 2 5 2" xfId="45212" xr:uid="{B7ED35CC-EB6F-451A-A0B9-36CB4FEFCE63}"/>
    <cellStyle name="Percent 3 14 3 2 6" xfId="32672" xr:uid="{63ACBD38-89E8-4E37-9ABD-56D78EA0B725}"/>
    <cellStyle name="Percent 3 14 3 3" xfId="9672" xr:uid="{615300DF-6082-4598-9065-0D85AEECA1F0}"/>
    <cellStyle name="Percent 3 14 3 3 2" xfId="26392" xr:uid="{150CE33B-42AE-4E03-B5EF-E054D67210DE}"/>
    <cellStyle name="Percent 3 14 3 3 2 2" xfId="55652" xr:uid="{23B842C6-ED04-47D6-9ED6-C14E792D391A}"/>
    <cellStyle name="Percent 3 14 3 3 3" xfId="38932" xr:uid="{257E019F-DBBF-461C-BD7D-482B82DAA4C9}"/>
    <cellStyle name="Percent 3 14 3 4" xfId="5492" xr:uid="{00183D08-B5B3-410E-8223-8929DC740E31}"/>
    <cellStyle name="Percent 3 14 3 4 2" xfId="22212" xr:uid="{52E0BEF3-5F82-4929-8977-C4A13014C98C}"/>
    <cellStyle name="Percent 3 14 3 4 2 2" xfId="51472" xr:uid="{155A6E49-1C5C-4BEC-80CC-5E2EB57A028B}"/>
    <cellStyle name="Percent 3 14 3 4 3" xfId="34752" xr:uid="{0E64614B-6151-4A1D-86F7-AFFA64CAD28B}"/>
    <cellStyle name="Percent 3 14 3 5" xfId="18032" xr:uid="{9177DD72-9B82-4F86-91B1-5D722CB437B0}"/>
    <cellStyle name="Percent 3 14 3 5 2" xfId="47292" xr:uid="{9DA223EC-B812-4E83-B5B9-128E3E580045}"/>
    <cellStyle name="Percent 3 14 3 6" xfId="13852" xr:uid="{D5FF710A-23B4-4E0A-9FAB-619ECFD27BE6}"/>
    <cellStyle name="Percent 3 14 3 6 2" xfId="43112" xr:uid="{135C2289-C961-4D26-BEF0-14ECC8652F2E}"/>
    <cellStyle name="Percent 3 14 3 7" xfId="30572" xr:uid="{317084ED-E98F-44C4-AFB9-254DEB839FA3}"/>
    <cellStyle name="Percent 3 14 3 8" xfId="59862" xr:uid="{6A8109AD-CD53-4CBF-862D-E2F407E63368}"/>
    <cellStyle name="Percent 3 14 4" xfId="1148" xr:uid="{B93D4536-0130-4695-8B4D-0CD61D236F18}"/>
    <cellStyle name="Percent 3 14 4 2" xfId="3248" xr:uid="{AB1E540D-768A-4E11-9EBA-610AEC884338}"/>
    <cellStyle name="Percent 3 14 4 2 2" xfId="11608" xr:uid="{95443F72-E48B-4D39-B33F-2EA2512C524B}"/>
    <cellStyle name="Percent 3 14 4 2 2 2" xfId="28328" xr:uid="{1458F9B5-76BA-481D-8C16-0D7F7C322139}"/>
    <cellStyle name="Percent 3 14 4 2 2 2 2" xfId="57588" xr:uid="{0886E0BE-A481-4FE2-9D14-590C3466CDD6}"/>
    <cellStyle name="Percent 3 14 4 2 2 3" xfId="40868" xr:uid="{05DC268A-ADA6-479C-8213-BB6DFF554EDE}"/>
    <cellStyle name="Percent 3 14 4 2 3" xfId="7428" xr:uid="{7FBC8BAE-7903-4674-BADA-B778563F5F1A}"/>
    <cellStyle name="Percent 3 14 4 2 3 2" xfId="24148" xr:uid="{845CB368-E941-4E3C-A3D7-C5370DEFE782}"/>
    <cellStyle name="Percent 3 14 4 2 3 2 2" xfId="53408" xr:uid="{8E1F50A7-C880-4D54-97AC-D0DD7F8D5159}"/>
    <cellStyle name="Percent 3 14 4 2 3 3" xfId="36688" xr:uid="{FBCA6F4D-7A09-4F1E-938A-E37707248440}"/>
    <cellStyle name="Percent 3 14 4 2 4" xfId="19968" xr:uid="{1D2DAC90-8DA8-45C4-BD7D-956726B476C6}"/>
    <cellStyle name="Percent 3 14 4 2 4 2" xfId="49228" xr:uid="{BB6920F7-8D69-46AC-BEF3-7A45B08F52B6}"/>
    <cellStyle name="Percent 3 14 4 2 5" xfId="15788" xr:uid="{DABF4AE5-3588-48AD-8348-FFC02F20B527}"/>
    <cellStyle name="Percent 3 14 4 2 5 2" xfId="45048" xr:uid="{6DB33F53-514D-448D-B3D5-BFCCC908F92B}"/>
    <cellStyle name="Percent 3 14 4 2 6" xfId="32508" xr:uid="{2A0159DB-51E9-4CF7-A620-98DED618185B}"/>
    <cellStyle name="Percent 3 14 4 3" xfId="9508" xr:uid="{BBC1DC82-3B1F-4BB2-8A59-545B6F170C2F}"/>
    <cellStyle name="Percent 3 14 4 3 2" xfId="26228" xr:uid="{3B2ECB77-CA83-414B-AD25-143CDB8C6BAE}"/>
    <cellStyle name="Percent 3 14 4 3 2 2" xfId="55488" xr:uid="{7A765558-6B9F-4FF9-9950-2D6F1E296C56}"/>
    <cellStyle name="Percent 3 14 4 3 3" xfId="38768" xr:uid="{F5CEB3E8-6560-4F29-B529-70CD2396EC2B}"/>
    <cellStyle name="Percent 3 14 4 4" xfId="5328" xr:uid="{C3510186-6A7A-411F-8483-B16117679AAE}"/>
    <cellStyle name="Percent 3 14 4 4 2" xfId="22048" xr:uid="{E5E08B2B-A247-4468-B6E3-177ACCB302B0}"/>
    <cellStyle name="Percent 3 14 4 4 2 2" xfId="51308" xr:uid="{AC69511E-48FC-487E-8DFE-4C13CAABDBA3}"/>
    <cellStyle name="Percent 3 14 4 4 3" xfId="34588" xr:uid="{A07763E0-E7B4-4938-B9C4-652C3726A469}"/>
    <cellStyle name="Percent 3 14 4 5" xfId="17868" xr:uid="{C2863450-A4A6-4DF0-B915-81BDF2F2B9F0}"/>
    <cellStyle name="Percent 3 14 4 5 2" xfId="47128" xr:uid="{67A4A2A7-A826-4233-B7A0-0439736CA607}"/>
    <cellStyle name="Percent 3 14 4 6" xfId="13688" xr:uid="{17E344EE-09F5-40D1-B6A1-160AD5D47DF6}"/>
    <cellStyle name="Percent 3 14 4 6 2" xfId="42948" xr:uid="{4A2EE33D-BA10-44DE-A5A7-89E042654618}"/>
    <cellStyle name="Percent 3 14 4 7" xfId="30408" xr:uid="{59D69FB4-C8FE-4A2C-9D07-6F269C0B699A}"/>
    <cellStyle name="Percent 3 14 4 8" xfId="59698" xr:uid="{56A087E1-BF98-4C60-9792-77E3089F2E15}"/>
    <cellStyle name="Percent 3 14 5" xfId="2290" xr:uid="{02512EE6-88CC-4236-A09C-9AC10EDD169D}"/>
    <cellStyle name="Percent 3 14 5 2" xfId="10650" xr:uid="{A58E7852-7783-4676-809E-D846D9EAAF4A}"/>
    <cellStyle name="Percent 3 14 5 2 2" xfId="27370" xr:uid="{7120D434-3B04-4297-A3D3-08C1398A5070}"/>
    <cellStyle name="Percent 3 14 5 2 2 2" xfId="56630" xr:uid="{B614EEC3-F6C8-4202-AF9A-B60522D729E4}"/>
    <cellStyle name="Percent 3 14 5 2 3" xfId="39910" xr:uid="{1AD1563F-2A33-4CE7-9A4C-AA892060D3A5}"/>
    <cellStyle name="Percent 3 14 5 3" xfId="6470" xr:uid="{52187CAF-6590-4941-B29E-1305A7B2B26F}"/>
    <cellStyle name="Percent 3 14 5 3 2" xfId="23190" xr:uid="{EA038283-9F60-483C-8FCE-79A306FA96C2}"/>
    <cellStyle name="Percent 3 14 5 3 2 2" xfId="52450" xr:uid="{6E8180B8-53B7-4FE1-9A25-FCAB8975FB6C}"/>
    <cellStyle name="Percent 3 14 5 3 3" xfId="35730" xr:uid="{93912203-92B7-4AC8-8AC2-9E578142F896}"/>
    <cellStyle name="Percent 3 14 5 4" xfId="19010" xr:uid="{B9842138-6740-49A5-8C5F-3113C2EE2D02}"/>
    <cellStyle name="Percent 3 14 5 4 2" xfId="48270" xr:uid="{67435FC7-C960-42AA-8DA1-79D2F19D8D1B}"/>
    <cellStyle name="Percent 3 14 5 5" xfId="14830" xr:uid="{98909775-8AD0-4E86-9AE6-157573093AA3}"/>
    <cellStyle name="Percent 3 14 5 5 2" xfId="44090" xr:uid="{1459AF1D-BD14-4AA9-BB01-591018084D1E}"/>
    <cellStyle name="Percent 3 14 5 6" xfId="31550" xr:uid="{FFC3D7F0-D30E-4623-B0EC-CDCD829388B3}"/>
    <cellStyle name="Percent 3 14 6" xfId="8550" xr:uid="{9428C3CA-60A1-450F-931B-B62128894546}"/>
    <cellStyle name="Percent 3 14 6 2" xfId="25270" xr:uid="{504D1922-BD39-465B-9533-B296A6ED4B54}"/>
    <cellStyle name="Percent 3 14 6 2 2" xfId="54530" xr:uid="{3BCE06A2-37D2-4857-9AC2-4477B3ACA77C}"/>
    <cellStyle name="Percent 3 14 6 3" xfId="37810" xr:uid="{4221BAD1-430D-4007-AAB3-F7B19854F72E}"/>
    <cellStyle name="Percent 3 14 7" xfId="4370" xr:uid="{C8253EB6-25D0-43BB-A782-0F1A9006D7FF}"/>
    <cellStyle name="Percent 3 14 7 2" xfId="21090" xr:uid="{29806E51-41D8-4B02-BAF8-FCCD736FA893}"/>
    <cellStyle name="Percent 3 14 7 2 2" xfId="50350" xr:uid="{BF8135F6-ABF8-4568-9A41-D88F66A39DD2}"/>
    <cellStyle name="Percent 3 14 7 3" xfId="33630" xr:uid="{1E767017-B414-4B76-9303-6C6456ADF13B}"/>
    <cellStyle name="Percent 3 14 8" xfId="16910" xr:uid="{F39BBABC-74A4-4EC4-A900-3FCC48C2F2F2}"/>
    <cellStyle name="Percent 3 14 8 2" xfId="46170" xr:uid="{A3930582-35F8-4CDC-B456-B6DA9DB253C4}"/>
    <cellStyle name="Percent 3 14 9" xfId="12730" xr:uid="{5FE6C33D-13FA-43F8-ADB1-6FFB4D71149A}"/>
    <cellStyle name="Percent 3 14 9 2" xfId="41990" xr:uid="{6A605D7D-314E-4507-B88D-CD2F836ACFBC}"/>
    <cellStyle name="Percent 3 15" xfId="264" xr:uid="{7BA16567-78EA-4A7F-B38A-682C1A8A994C}"/>
    <cellStyle name="Percent 3 15 10" xfId="58814" xr:uid="{C767F237-438C-4BF3-8491-A01AE1DBA0AA}"/>
    <cellStyle name="Percent 3 15 2" xfId="824" xr:uid="{97E9C747-515B-430D-9CBF-60689E5BC988}"/>
    <cellStyle name="Percent 3 15 2 2" xfId="1946" xr:uid="{EB0CC005-78C6-46BE-B9E8-9DCB42EAD503}"/>
    <cellStyle name="Percent 3 15 2 2 2" xfId="4046" xr:uid="{E148C79E-461D-4AE8-819A-387292EF990F}"/>
    <cellStyle name="Percent 3 15 2 2 2 2" xfId="12406" xr:uid="{C1B33F83-C91C-42C0-AE5F-E7D6B08BCCD6}"/>
    <cellStyle name="Percent 3 15 2 2 2 2 2" xfId="29126" xr:uid="{1C98878B-04C7-4664-927C-6A8ACEAE7149}"/>
    <cellStyle name="Percent 3 15 2 2 2 2 2 2" xfId="58386" xr:uid="{9C2CD791-CA9C-45AB-8D98-8B82664E4F03}"/>
    <cellStyle name="Percent 3 15 2 2 2 2 3" xfId="41666" xr:uid="{436E67F9-E0D6-4902-9150-2E90A81971EB}"/>
    <cellStyle name="Percent 3 15 2 2 2 3" xfId="8226" xr:uid="{C81A794A-8CFF-4235-B9AE-1FF6CD6F1D5F}"/>
    <cellStyle name="Percent 3 15 2 2 2 3 2" xfId="24946" xr:uid="{DDF36511-743F-449A-B8F1-910884F567A9}"/>
    <cellStyle name="Percent 3 15 2 2 2 3 2 2" xfId="54206" xr:uid="{B9AF0460-4AFD-4BCF-B56D-344986D366BB}"/>
    <cellStyle name="Percent 3 15 2 2 2 3 3" xfId="37486" xr:uid="{73E78A4B-D0A0-4B91-B402-E9B87D0E7638}"/>
    <cellStyle name="Percent 3 15 2 2 2 4" xfId="20766" xr:uid="{207D6BB5-C833-431D-AF6E-59C3BC342A71}"/>
    <cellStyle name="Percent 3 15 2 2 2 4 2" xfId="50026" xr:uid="{80E2FA48-9FCE-4FCB-B1B9-45D0B912BDA7}"/>
    <cellStyle name="Percent 3 15 2 2 2 5" xfId="16586" xr:uid="{1C5F9789-76C1-4083-8D2F-0850A49B7565}"/>
    <cellStyle name="Percent 3 15 2 2 2 5 2" xfId="45846" xr:uid="{76BB960F-FD26-48C9-8E4E-500CDB6C2FB1}"/>
    <cellStyle name="Percent 3 15 2 2 2 6" xfId="33306" xr:uid="{476FB4CC-F5DC-4EE7-916B-531F7DF5F338}"/>
    <cellStyle name="Percent 3 15 2 2 3" xfId="10306" xr:uid="{A79FBCA8-9156-4134-A6B2-ED692C643BA0}"/>
    <cellStyle name="Percent 3 15 2 2 3 2" xfId="27026" xr:uid="{8E4A3B6B-FFFA-4845-8ABB-92B506825CF1}"/>
    <cellStyle name="Percent 3 15 2 2 3 2 2" xfId="56286" xr:uid="{61AAF0CC-2F24-4372-868B-E278F9017650}"/>
    <cellStyle name="Percent 3 15 2 2 3 3" xfId="39566" xr:uid="{9E69B628-27F8-4C0F-9AF7-CFADBF46310C}"/>
    <cellStyle name="Percent 3 15 2 2 4" xfId="6126" xr:uid="{6DA25A96-9E1C-42B8-9535-756C07066857}"/>
    <cellStyle name="Percent 3 15 2 2 4 2" xfId="22846" xr:uid="{E446F7D1-1918-4943-9E3A-18F503DDBEA0}"/>
    <cellStyle name="Percent 3 15 2 2 4 2 2" xfId="52106" xr:uid="{CC82456A-F0CD-4467-88A8-F437D931CBF5}"/>
    <cellStyle name="Percent 3 15 2 2 4 3" xfId="35386" xr:uid="{34D6C77B-FFA0-41F8-93FF-6978CC879CC6}"/>
    <cellStyle name="Percent 3 15 2 2 5" xfId="18666" xr:uid="{5F976FE6-41A5-40E4-867D-56348DF8A9BA}"/>
    <cellStyle name="Percent 3 15 2 2 5 2" xfId="47926" xr:uid="{402E48A5-C3CF-4F51-8D83-A719B4B05739}"/>
    <cellStyle name="Percent 3 15 2 2 6" xfId="14486" xr:uid="{A72D927D-F359-4A50-8898-01112C4C3605}"/>
    <cellStyle name="Percent 3 15 2 2 6 2" xfId="43746" xr:uid="{6A13444D-97CC-456C-8A95-7794E14A3C16}"/>
    <cellStyle name="Percent 3 15 2 2 7" xfId="31206" xr:uid="{55E937CF-F008-4635-BEB9-235235F679A4}"/>
    <cellStyle name="Percent 3 15 2 2 8" xfId="60496" xr:uid="{B8135BAB-AC2B-4447-A4D9-D8AC4128FD2A}"/>
    <cellStyle name="Percent 3 15 2 3" xfId="2924" xr:uid="{29110880-7B2B-4713-BFE5-7C53DDEA8C08}"/>
    <cellStyle name="Percent 3 15 2 3 2" xfId="11284" xr:uid="{04BC2585-D473-4FCA-9206-E038C26970AF}"/>
    <cellStyle name="Percent 3 15 2 3 2 2" xfId="28004" xr:uid="{18020A30-0206-47B2-8A87-50301CC1D8D9}"/>
    <cellStyle name="Percent 3 15 2 3 2 2 2" xfId="57264" xr:uid="{DA742BE1-E056-4546-9EE5-4C5760BBB184}"/>
    <cellStyle name="Percent 3 15 2 3 2 3" xfId="40544" xr:uid="{4FF986FC-4BCA-4E4E-B402-B669A2F7A8D4}"/>
    <cellStyle name="Percent 3 15 2 3 3" xfId="7104" xr:uid="{7465C0BB-4E7B-4E52-972B-DFC4C78F2070}"/>
    <cellStyle name="Percent 3 15 2 3 3 2" xfId="23824" xr:uid="{D9686DF8-05FE-4F80-8491-B5CC517A5D1B}"/>
    <cellStyle name="Percent 3 15 2 3 3 2 2" xfId="53084" xr:uid="{565A52B6-260F-46DC-A6BB-9AF72E196198}"/>
    <cellStyle name="Percent 3 15 2 3 3 3" xfId="36364" xr:uid="{3C89AF2D-3AFE-458B-8594-444E144B28BD}"/>
    <cellStyle name="Percent 3 15 2 3 4" xfId="19644" xr:uid="{2711EDA0-0F88-4D06-9F89-910694F19BAD}"/>
    <cellStyle name="Percent 3 15 2 3 4 2" xfId="48904" xr:uid="{36E1D105-D6B4-4DA8-BE46-8520A286658E}"/>
    <cellStyle name="Percent 3 15 2 3 5" xfId="15464" xr:uid="{6C031EB8-00A8-483B-ACFF-73739246389A}"/>
    <cellStyle name="Percent 3 15 2 3 5 2" xfId="44724" xr:uid="{1C4CF096-42A7-4BB0-9F30-88AB62C2FB50}"/>
    <cellStyle name="Percent 3 15 2 3 6" xfId="32184" xr:uid="{68EE0E25-6067-4E34-844A-66670B5BF75D}"/>
    <cellStyle name="Percent 3 15 2 4" xfId="9184" xr:uid="{244E3C37-A8CF-4E32-8898-D08BA980D45E}"/>
    <cellStyle name="Percent 3 15 2 4 2" xfId="25904" xr:uid="{1ADC9EE1-9724-4A66-BF73-C2CE6DF985EE}"/>
    <cellStyle name="Percent 3 15 2 4 2 2" xfId="55164" xr:uid="{C80E1DDF-0928-46EE-850D-6027F1E8FB97}"/>
    <cellStyle name="Percent 3 15 2 4 3" xfId="38444" xr:uid="{B5FDBE75-FA61-40B6-8330-2B20B67C9544}"/>
    <cellStyle name="Percent 3 15 2 5" xfId="5004" xr:uid="{B06396C2-1D00-4616-AB8A-CA52F8E4CBA6}"/>
    <cellStyle name="Percent 3 15 2 5 2" xfId="21724" xr:uid="{007811C5-E6F2-434F-8E5F-173BA751256A}"/>
    <cellStyle name="Percent 3 15 2 5 2 2" xfId="50984" xr:uid="{272C486D-01A2-4880-BD6A-6EACE711AC2F}"/>
    <cellStyle name="Percent 3 15 2 5 3" xfId="34264" xr:uid="{D41A7FCE-A479-46F5-8AAD-10C64393544B}"/>
    <cellStyle name="Percent 3 15 2 6" xfId="17544" xr:uid="{80BAAF54-C7EE-4C7F-9ADD-9919AA54A46B}"/>
    <cellStyle name="Percent 3 15 2 6 2" xfId="46804" xr:uid="{A322D832-555D-44BA-AC05-35BAC59AE07A}"/>
    <cellStyle name="Percent 3 15 2 7" xfId="13364" xr:uid="{C212F327-2221-4038-840C-1DF7A8915D76}"/>
    <cellStyle name="Percent 3 15 2 7 2" xfId="42624" xr:uid="{7BC63510-8D1E-4377-BF26-B428A4BE9CF9}"/>
    <cellStyle name="Percent 3 15 2 8" xfId="30084" xr:uid="{22067A48-5FD0-48E0-894A-A748460E2815}"/>
    <cellStyle name="Percent 3 15 2 9" xfId="59374" xr:uid="{2F5FDB82-8599-481A-A847-70B3CF835178}"/>
    <cellStyle name="Percent 3 15 3" xfId="1386" xr:uid="{A08EFAE0-1D20-4E35-A0BB-3EF4BB81A347}"/>
    <cellStyle name="Percent 3 15 3 2" xfId="3486" xr:uid="{2E2314C9-2D31-4935-8470-2E8FEF1992B5}"/>
    <cellStyle name="Percent 3 15 3 2 2" xfId="11846" xr:uid="{E2956146-9A03-4187-B9B9-3D56D9C79B96}"/>
    <cellStyle name="Percent 3 15 3 2 2 2" xfId="28566" xr:uid="{7246472F-D0A2-43D7-9CB6-28ACD2B2C886}"/>
    <cellStyle name="Percent 3 15 3 2 2 2 2" xfId="57826" xr:uid="{7DE22D68-49A0-48FC-8385-CD7672716DE3}"/>
    <cellStyle name="Percent 3 15 3 2 2 3" xfId="41106" xr:uid="{296CEE91-3183-43E3-B026-218B1067F613}"/>
    <cellStyle name="Percent 3 15 3 2 3" xfId="7666" xr:uid="{98186195-62CF-44D4-AB94-57272B390372}"/>
    <cellStyle name="Percent 3 15 3 2 3 2" xfId="24386" xr:uid="{98EF74FC-A275-4BE4-B390-C764D5EDE934}"/>
    <cellStyle name="Percent 3 15 3 2 3 2 2" xfId="53646" xr:uid="{45B9DE31-A14E-474F-ABE3-60DF85DDA8DA}"/>
    <cellStyle name="Percent 3 15 3 2 3 3" xfId="36926" xr:uid="{EF1FCC9E-A750-44D3-827A-E6D447E76DFA}"/>
    <cellStyle name="Percent 3 15 3 2 4" xfId="20206" xr:uid="{3D0B202E-6FF2-4421-9D5B-AC097B3BB309}"/>
    <cellStyle name="Percent 3 15 3 2 4 2" xfId="49466" xr:uid="{FB7D5335-7C9A-42BB-B085-3E98E14DBC16}"/>
    <cellStyle name="Percent 3 15 3 2 5" xfId="16026" xr:uid="{9139CD10-021C-43D6-AA04-9CECBC93E351}"/>
    <cellStyle name="Percent 3 15 3 2 5 2" xfId="45286" xr:uid="{C2EF2F83-3A2B-43EB-88BA-2B89B3CB4746}"/>
    <cellStyle name="Percent 3 15 3 2 6" xfId="32746" xr:uid="{D7227DD3-C1A2-4B71-ADD2-0EC7A631D5B4}"/>
    <cellStyle name="Percent 3 15 3 3" xfId="9746" xr:uid="{8FA9D276-4FAD-4769-9B30-2F949B2C1E41}"/>
    <cellStyle name="Percent 3 15 3 3 2" xfId="26466" xr:uid="{72161386-35C6-4401-ADC8-8F8F6117A7FB}"/>
    <cellStyle name="Percent 3 15 3 3 2 2" xfId="55726" xr:uid="{AE9A659F-A48E-4BC2-8CB4-F633D1B990D9}"/>
    <cellStyle name="Percent 3 15 3 3 3" xfId="39006" xr:uid="{88191065-65C7-4AFE-96AB-BBD24A648050}"/>
    <cellStyle name="Percent 3 15 3 4" xfId="5566" xr:uid="{599CFCA9-D848-496C-8DB6-CF66DA9B945E}"/>
    <cellStyle name="Percent 3 15 3 4 2" xfId="22286" xr:uid="{1E779493-3E41-4972-B6EB-3C7942DC015C}"/>
    <cellStyle name="Percent 3 15 3 4 2 2" xfId="51546" xr:uid="{3F702A46-FAF9-41A0-AA79-D444F5219D38}"/>
    <cellStyle name="Percent 3 15 3 4 3" xfId="34826" xr:uid="{2E9735C6-5335-4D0E-BC46-8211854B6100}"/>
    <cellStyle name="Percent 3 15 3 5" xfId="18106" xr:uid="{E65E8766-9CD9-4940-94F0-FDF0B0167B6A}"/>
    <cellStyle name="Percent 3 15 3 5 2" xfId="47366" xr:uid="{EBAA2636-D40A-40B4-8BE8-22F7B3B5A46C}"/>
    <cellStyle name="Percent 3 15 3 6" xfId="13926" xr:uid="{4372E949-9DAE-465C-B85A-5921A8579F37}"/>
    <cellStyle name="Percent 3 15 3 6 2" xfId="43186" xr:uid="{CE76C874-17ED-4B1C-A145-7DB5F1583D45}"/>
    <cellStyle name="Percent 3 15 3 7" xfId="30646" xr:uid="{9CB12A8B-1225-48CF-82A8-ADA36F5C59C6}"/>
    <cellStyle name="Percent 3 15 3 8" xfId="59936" xr:uid="{53D80ABB-D799-4228-8898-61FFE1892995}"/>
    <cellStyle name="Percent 3 15 4" xfId="2364" xr:uid="{4A3A277A-94E4-4DEB-8E54-927875E93CAE}"/>
    <cellStyle name="Percent 3 15 4 2" xfId="10724" xr:uid="{DA711C25-C1FC-404D-8AA9-A6F82FD08367}"/>
    <cellStyle name="Percent 3 15 4 2 2" xfId="27444" xr:uid="{43550670-C31C-4759-B5D0-8B005949579C}"/>
    <cellStyle name="Percent 3 15 4 2 2 2" xfId="56704" xr:uid="{90E6A1E4-DB48-4441-9372-C9086E930383}"/>
    <cellStyle name="Percent 3 15 4 2 3" xfId="39984" xr:uid="{051A893C-F216-4438-AB63-F9D8C8E10A49}"/>
    <cellStyle name="Percent 3 15 4 3" xfId="6544" xr:uid="{4CD99E2E-F6DA-4E6E-A670-B3097BC29E4E}"/>
    <cellStyle name="Percent 3 15 4 3 2" xfId="23264" xr:uid="{8A7922F8-6BC7-456D-A638-E22297D6E1C4}"/>
    <cellStyle name="Percent 3 15 4 3 2 2" xfId="52524" xr:uid="{06E4EEF4-91A9-40CD-8888-35E74138C53F}"/>
    <cellStyle name="Percent 3 15 4 3 3" xfId="35804" xr:uid="{95CC4637-DD70-4C90-B6DB-669D3B88EF2B}"/>
    <cellStyle name="Percent 3 15 4 4" xfId="19084" xr:uid="{98A6CF44-28B4-42AD-9AE0-A292670B6632}"/>
    <cellStyle name="Percent 3 15 4 4 2" xfId="48344" xr:uid="{9C934E4C-DD26-48F0-A6BA-C9978DBEE07D}"/>
    <cellStyle name="Percent 3 15 4 5" xfId="14904" xr:uid="{B2726D96-F656-4508-BAF6-D85F7D5DE253}"/>
    <cellStyle name="Percent 3 15 4 5 2" xfId="44164" xr:uid="{9898DBD2-A968-4C5C-AC7D-7824752C9B0A}"/>
    <cellStyle name="Percent 3 15 4 6" xfId="31624" xr:uid="{93EC4D7B-D9B3-4804-86B6-9184B0F6CA2E}"/>
    <cellStyle name="Percent 3 15 5" xfId="8624" xr:uid="{7B0C6C19-AEF4-4E74-AB30-62EF3EBD3C99}"/>
    <cellStyle name="Percent 3 15 5 2" xfId="25344" xr:uid="{6E2C297A-6B48-4149-9FC2-6023269CDBA3}"/>
    <cellStyle name="Percent 3 15 5 2 2" xfId="54604" xr:uid="{54F43444-BC3D-4565-857E-50E1A92FB9AD}"/>
    <cellStyle name="Percent 3 15 5 3" xfId="37884" xr:uid="{73A0CC61-7581-4DD6-BFF8-97761D9DD31C}"/>
    <cellStyle name="Percent 3 15 6" xfId="4444" xr:uid="{659857A5-12C0-481F-818B-8177C62553A2}"/>
    <cellStyle name="Percent 3 15 6 2" xfId="21164" xr:uid="{7E5AA2B5-F97B-4068-9474-A73F39577391}"/>
    <cellStyle name="Percent 3 15 6 2 2" xfId="50424" xr:uid="{ABD9547E-5A1C-4F5A-846C-6E8EBAF7E4AC}"/>
    <cellStyle name="Percent 3 15 6 3" xfId="33704" xr:uid="{32C7B97F-578B-41C0-B583-817EC5F298ED}"/>
    <cellStyle name="Percent 3 15 7" xfId="16984" xr:uid="{2FAF5EAC-8E38-409B-941D-AA2245DDE720}"/>
    <cellStyle name="Percent 3 15 7 2" xfId="46244" xr:uid="{94912AC3-3E9A-44CD-9691-F90180A61D20}"/>
    <cellStyle name="Percent 3 15 8" xfId="12804" xr:uid="{123885FD-E1DB-4030-BF83-07C46D0EE0AF}"/>
    <cellStyle name="Percent 3 15 8 2" xfId="42064" xr:uid="{F0EDBBB5-F34F-4639-BFF1-714BB0427A12}"/>
    <cellStyle name="Percent 3 15 9" xfId="29524" xr:uid="{55FFC686-538B-4875-90F3-226BE89FE3CB}"/>
    <cellStyle name="Percent 3 16" xfId="588" xr:uid="{B1C3DC1C-C15A-47AF-A9D2-09E9E7D7561A}"/>
    <cellStyle name="Percent 3 16 2" xfId="1710" xr:uid="{7E9D71D5-B509-4DD4-8273-E24B72AC3933}"/>
    <cellStyle name="Percent 3 16 2 2" xfId="3810" xr:uid="{ACEEBD16-B333-4235-B82C-7E1D4A5E4B46}"/>
    <cellStyle name="Percent 3 16 2 2 2" xfId="12170" xr:uid="{F3620D08-87C3-4CA5-8925-E63FCC0BDE85}"/>
    <cellStyle name="Percent 3 16 2 2 2 2" xfId="28890" xr:uid="{C2A2C8D9-CBC0-48A3-8097-0B4FCBC4DBE9}"/>
    <cellStyle name="Percent 3 16 2 2 2 2 2" xfId="58150" xr:uid="{1D1170D1-9E74-4261-939B-9AC3AC7F7BE6}"/>
    <cellStyle name="Percent 3 16 2 2 2 3" xfId="41430" xr:uid="{374A58C9-9B41-49CC-AA16-C8B4E7546328}"/>
    <cellStyle name="Percent 3 16 2 2 3" xfId="7990" xr:uid="{D7C44832-2315-4D13-AF21-8A2468CC9AE5}"/>
    <cellStyle name="Percent 3 16 2 2 3 2" xfId="24710" xr:uid="{37C8FA04-5623-46B4-859B-C64A18EAF2A8}"/>
    <cellStyle name="Percent 3 16 2 2 3 2 2" xfId="53970" xr:uid="{B5AA686A-3C5B-41B0-A1C3-E764B3F8BC3F}"/>
    <cellStyle name="Percent 3 16 2 2 3 3" xfId="37250" xr:uid="{166B79CB-FEB2-4816-AC41-981E26753E25}"/>
    <cellStyle name="Percent 3 16 2 2 4" xfId="20530" xr:uid="{B7569691-8760-433A-8EE5-985D2C1DD477}"/>
    <cellStyle name="Percent 3 16 2 2 4 2" xfId="49790" xr:uid="{CBAA4269-2171-49C6-8FEA-C696F7D5A26B}"/>
    <cellStyle name="Percent 3 16 2 2 5" xfId="16350" xr:uid="{D8FC1166-15A8-4C35-8357-B6E0A54F444A}"/>
    <cellStyle name="Percent 3 16 2 2 5 2" xfId="45610" xr:uid="{5E14270F-B54F-4795-B25B-FBB5EE10C9A8}"/>
    <cellStyle name="Percent 3 16 2 2 6" xfId="33070" xr:uid="{5D8E6E8C-39C6-402F-958B-D4906B13AEA3}"/>
    <cellStyle name="Percent 3 16 2 3" xfId="10070" xr:uid="{6E4F8415-5FCF-430E-B5D7-961A25B87F14}"/>
    <cellStyle name="Percent 3 16 2 3 2" xfId="26790" xr:uid="{CE2F3526-B922-4172-B970-D46447B62E77}"/>
    <cellStyle name="Percent 3 16 2 3 2 2" xfId="56050" xr:uid="{3BF4233F-0938-4980-8474-6F5DCF0F8705}"/>
    <cellStyle name="Percent 3 16 2 3 3" xfId="39330" xr:uid="{B9150766-B465-4886-A9FF-EB99297C579C}"/>
    <cellStyle name="Percent 3 16 2 4" xfId="5890" xr:uid="{20710D41-2B65-4DDC-92C3-8EA0064CAE2A}"/>
    <cellStyle name="Percent 3 16 2 4 2" xfId="22610" xr:uid="{A8155F86-E3E7-4D76-8953-4F238A7FC4A8}"/>
    <cellStyle name="Percent 3 16 2 4 2 2" xfId="51870" xr:uid="{3C542C8B-2028-42A9-8CBA-28109F6B2D84}"/>
    <cellStyle name="Percent 3 16 2 4 3" xfId="35150" xr:uid="{81BCDCB9-0DD9-4E47-82DA-9C5E2ACB49E2}"/>
    <cellStyle name="Percent 3 16 2 5" xfId="18430" xr:uid="{621404C5-F9A4-4339-B83C-933E54136522}"/>
    <cellStyle name="Percent 3 16 2 5 2" xfId="47690" xr:uid="{E6DA09E2-5B3C-4CAC-8FDD-998EBBE731BC}"/>
    <cellStyle name="Percent 3 16 2 6" xfId="14250" xr:uid="{1E75BDCB-3BC0-4BB2-B938-2C3A8A529A22}"/>
    <cellStyle name="Percent 3 16 2 6 2" xfId="43510" xr:uid="{4A7EF91C-C0AD-41B4-BF54-34F4CB72CC39}"/>
    <cellStyle name="Percent 3 16 2 7" xfId="30970" xr:uid="{4062D7D3-7D21-43BC-BBEB-B89449FCA9B2}"/>
    <cellStyle name="Percent 3 16 2 8" xfId="60260" xr:uid="{BAF0CE55-8711-4ACD-8015-A2DB4C07EBE1}"/>
    <cellStyle name="Percent 3 16 3" xfId="2688" xr:uid="{329B0D77-4DD5-4A55-97BB-3CCBD19C3817}"/>
    <cellStyle name="Percent 3 16 3 2" xfId="11048" xr:uid="{54CF882A-B7F5-4617-A898-C1AF544F187F}"/>
    <cellStyle name="Percent 3 16 3 2 2" xfId="27768" xr:uid="{8EA68944-5DC2-4032-80AD-4D263D85890F}"/>
    <cellStyle name="Percent 3 16 3 2 2 2" xfId="57028" xr:uid="{C668A55F-4A21-40EE-B8E4-1207F50BF324}"/>
    <cellStyle name="Percent 3 16 3 2 3" xfId="40308" xr:uid="{11C0DDB0-2506-4F3C-9E81-E95D9CFC9A1C}"/>
    <cellStyle name="Percent 3 16 3 3" xfId="6868" xr:uid="{8893EA23-5253-4005-BA8F-E9D4DC505B19}"/>
    <cellStyle name="Percent 3 16 3 3 2" xfId="23588" xr:uid="{FF9EF7D7-5FD4-46CC-A410-310488C70ABA}"/>
    <cellStyle name="Percent 3 16 3 3 2 2" xfId="52848" xr:uid="{E0FCC7CD-2FC7-4609-A098-BB214AFC3590}"/>
    <cellStyle name="Percent 3 16 3 3 3" xfId="36128" xr:uid="{8C4B0D7A-0488-4E81-8294-44F274C81B2C}"/>
    <cellStyle name="Percent 3 16 3 4" xfId="19408" xr:uid="{F21D6F1A-5724-4EA7-BDE7-07EA2723310A}"/>
    <cellStyle name="Percent 3 16 3 4 2" xfId="48668" xr:uid="{DD34C888-B35E-44C7-8C0A-1088CD62A4D5}"/>
    <cellStyle name="Percent 3 16 3 5" xfId="15228" xr:uid="{5DA0A850-0C5B-4C34-9151-2EDE8255CC67}"/>
    <cellStyle name="Percent 3 16 3 5 2" xfId="44488" xr:uid="{17977A0E-A300-4F22-9BE1-BFD38707FD0F}"/>
    <cellStyle name="Percent 3 16 3 6" xfId="31948" xr:uid="{590A05E5-500A-4A66-8E37-E2487147ED31}"/>
    <cellStyle name="Percent 3 16 4" xfId="8948" xr:uid="{10B69B33-8F96-4300-9877-E0FF7049330F}"/>
    <cellStyle name="Percent 3 16 4 2" xfId="25668" xr:uid="{FECF73F7-EFEC-4720-9DE7-602753007E52}"/>
    <cellStyle name="Percent 3 16 4 2 2" xfId="54928" xr:uid="{B015888B-7305-4349-A863-3E2F3E7FB924}"/>
    <cellStyle name="Percent 3 16 4 3" xfId="38208" xr:uid="{DC0B2E15-91A1-4B33-B498-5B7F56863697}"/>
    <cellStyle name="Percent 3 16 5" xfId="4768" xr:uid="{6294E253-B84D-4CBC-992D-07ECC2673E59}"/>
    <cellStyle name="Percent 3 16 5 2" xfId="21488" xr:uid="{33D427AE-0905-41AC-8EE7-43EDACE77A96}"/>
    <cellStyle name="Percent 3 16 5 2 2" xfId="50748" xr:uid="{EA15F368-F205-4C69-8204-D20991BA1D92}"/>
    <cellStyle name="Percent 3 16 5 3" xfId="34028" xr:uid="{4981AB90-16E5-43DD-96C2-B8DFE034280D}"/>
    <cellStyle name="Percent 3 16 6" xfId="17308" xr:uid="{EDD4D108-56E3-406E-836F-8C80A426D701}"/>
    <cellStyle name="Percent 3 16 6 2" xfId="46568" xr:uid="{09FBC36D-EEC3-4543-8B79-4F5977BD17A9}"/>
    <cellStyle name="Percent 3 16 7" xfId="13128" xr:uid="{789B059C-2F86-4D21-9368-B58118BE2EB1}"/>
    <cellStyle name="Percent 3 16 7 2" xfId="42388" xr:uid="{79665758-B553-43FA-A757-E1CE3EC32C5C}"/>
    <cellStyle name="Percent 3 16 8" xfId="29848" xr:uid="{43FF4FDD-E089-4D25-905E-0158AE1BF513}"/>
    <cellStyle name="Percent 3 16 9" xfId="59138" xr:uid="{379EF7C4-3D6E-4799-8834-C84DC592A0E0}"/>
    <cellStyle name="Percent 3 17" xfId="426" xr:uid="{626B5AE3-3790-485A-A4FE-41371583A671}"/>
    <cellStyle name="Percent 3 17 2" xfId="1548" xr:uid="{E546D178-F3EA-4CD5-A560-5833F18EB1C5}"/>
    <cellStyle name="Percent 3 17 2 2" xfId="3648" xr:uid="{0A3305E5-5AF9-45B0-835C-8EFF96EAC13B}"/>
    <cellStyle name="Percent 3 17 2 2 2" xfId="12008" xr:uid="{9FE367DA-0B64-472E-ABBA-BB4CE0022322}"/>
    <cellStyle name="Percent 3 17 2 2 2 2" xfId="28728" xr:uid="{6CE98A2F-5C00-4D3D-A688-BE76C4985DB1}"/>
    <cellStyle name="Percent 3 17 2 2 2 2 2" xfId="57988" xr:uid="{B01062B4-BF92-417A-AB25-D8A6FDC805E8}"/>
    <cellStyle name="Percent 3 17 2 2 2 3" xfId="41268" xr:uid="{4B4DE7B7-6443-4AF0-9A11-7C075D469300}"/>
    <cellStyle name="Percent 3 17 2 2 3" xfId="7828" xr:uid="{0FAFBA3D-0055-4C32-9622-77788E12F058}"/>
    <cellStyle name="Percent 3 17 2 2 3 2" xfId="24548" xr:uid="{C8A64C8B-65EE-4CBE-A0F6-152E965D808E}"/>
    <cellStyle name="Percent 3 17 2 2 3 2 2" xfId="53808" xr:uid="{DF17F16B-21AB-486A-A81E-9282EA3EC635}"/>
    <cellStyle name="Percent 3 17 2 2 3 3" xfId="37088" xr:uid="{BCEC6FCA-04E7-4C6C-B7D3-86B8B28462A5}"/>
    <cellStyle name="Percent 3 17 2 2 4" xfId="20368" xr:uid="{D4FDD54D-B2D6-491F-A29D-438F75C4E0C9}"/>
    <cellStyle name="Percent 3 17 2 2 4 2" xfId="49628" xr:uid="{6B4EF0D3-14E9-42FC-A22A-C9B878627DB6}"/>
    <cellStyle name="Percent 3 17 2 2 5" xfId="16188" xr:uid="{739DC14C-EC96-4C45-B7E3-05AFA586885B}"/>
    <cellStyle name="Percent 3 17 2 2 5 2" xfId="45448" xr:uid="{03CA4562-D951-4412-A5B7-B9F45F3F1B69}"/>
    <cellStyle name="Percent 3 17 2 2 6" xfId="32908" xr:uid="{24CAE0F6-CA6C-4671-95F0-7D2CDF69A371}"/>
    <cellStyle name="Percent 3 17 2 3" xfId="9908" xr:uid="{0FE3D73A-460A-41CA-B625-6FCB406E71A0}"/>
    <cellStyle name="Percent 3 17 2 3 2" xfId="26628" xr:uid="{482B3E59-8E88-491B-9D83-09050FDB8B33}"/>
    <cellStyle name="Percent 3 17 2 3 2 2" xfId="55888" xr:uid="{38561261-169D-4398-8EBE-3D4377AE3C09}"/>
    <cellStyle name="Percent 3 17 2 3 3" xfId="39168" xr:uid="{864168CC-4EF0-4CDE-BF58-6B4A7B32E148}"/>
    <cellStyle name="Percent 3 17 2 4" xfId="5728" xr:uid="{3C644AAD-F95C-4CE5-8D24-B5E4A78BA567}"/>
    <cellStyle name="Percent 3 17 2 4 2" xfId="22448" xr:uid="{6FDA450E-38AB-4B74-95BA-9E91A1CCD0E8}"/>
    <cellStyle name="Percent 3 17 2 4 2 2" xfId="51708" xr:uid="{83B098C6-E9FD-403F-B8E2-2E70BD6CCACD}"/>
    <cellStyle name="Percent 3 17 2 4 3" xfId="34988" xr:uid="{95BF54E3-5D45-4ADA-A76B-49D067F07338}"/>
    <cellStyle name="Percent 3 17 2 5" xfId="18268" xr:uid="{B21E00DD-8560-4FCE-9656-AAAD2BE220BA}"/>
    <cellStyle name="Percent 3 17 2 5 2" xfId="47528" xr:uid="{F2C2D156-3450-4B6E-A679-5BFE403DCC23}"/>
    <cellStyle name="Percent 3 17 2 6" xfId="14088" xr:uid="{A82E13EB-D93E-493E-8820-279F6C17515F}"/>
    <cellStyle name="Percent 3 17 2 6 2" xfId="43348" xr:uid="{F7746C79-6872-4985-BEC2-F46BE2B0C608}"/>
    <cellStyle name="Percent 3 17 2 7" xfId="30808" xr:uid="{89BA88E9-9839-4520-9AEA-BFCBAF9230FC}"/>
    <cellStyle name="Percent 3 17 2 8" xfId="60098" xr:uid="{320159C9-2D46-4BDA-A5E8-0ABBF8D27328}"/>
    <cellStyle name="Percent 3 17 3" xfId="2526" xr:uid="{92F630A0-E36A-4CFC-BBCB-DEFD3E506992}"/>
    <cellStyle name="Percent 3 17 3 2" xfId="10886" xr:uid="{2B900309-798B-4DBC-A69F-347CEEE6BA1D}"/>
    <cellStyle name="Percent 3 17 3 2 2" xfId="27606" xr:uid="{8F082179-29EB-4F9E-89A9-1A83624DD061}"/>
    <cellStyle name="Percent 3 17 3 2 2 2" xfId="56866" xr:uid="{4AD269C5-8C07-422C-870B-9E10AA38A17B}"/>
    <cellStyle name="Percent 3 17 3 2 3" xfId="40146" xr:uid="{291A8BFA-A07D-4048-9B75-6501E8D6E3A0}"/>
    <cellStyle name="Percent 3 17 3 3" xfId="6706" xr:uid="{4C1C4360-46E2-42E2-B803-81387FCFBA9A}"/>
    <cellStyle name="Percent 3 17 3 3 2" xfId="23426" xr:uid="{54016A93-8DE7-4C1F-8C17-E813469A30F0}"/>
    <cellStyle name="Percent 3 17 3 3 2 2" xfId="52686" xr:uid="{6FD67C57-CBF6-40F5-B7E3-43A6DE35556A}"/>
    <cellStyle name="Percent 3 17 3 3 3" xfId="35966" xr:uid="{990B12A9-FB47-4B50-9B00-595BC3C5A916}"/>
    <cellStyle name="Percent 3 17 3 4" xfId="19246" xr:uid="{78077465-CCCB-4691-9A09-4AA305F09467}"/>
    <cellStyle name="Percent 3 17 3 4 2" xfId="48506" xr:uid="{FEB362EF-9A68-49C7-BF85-F6CD343DF8E8}"/>
    <cellStyle name="Percent 3 17 3 5" xfId="15066" xr:uid="{17FF7EF5-F69D-4729-8273-CF6AEB5B0006}"/>
    <cellStyle name="Percent 3 17 3 5 2" xfId="44326" xr:uid="{6ADE4797-4DAC-466F-AA11-B7D4E4EFB6A3}"/>
    <cellStyle name="Percent 3 17 3 6" xfId="31786" xr:uid="{987A4A0C-319C-4349-AAFE-82A92FAF7D7A}"/>
    <cellStyle name="Percent 3 17 4" xfId="8786" xr:uid="{CDF337AF-0EEE-4D9D-9EA9-939D0A6D9930}"/>
    <cellStyle name="Percent 3 17 4 2" xfId="25506" xr:uid="{BFDAFE9E-9E8C-49D3-812A-CA20F16137D3}"/>
    <cellStyle name="Percent 3 17 4 2 2" xfId="54766" xr:uid="{61E524F2-A690-4341-9D48-51D016BB45DD}"/>
    <cellStyle name="Percent 3 17 4 3" xfId="38046" xr:uid="{4ECE7BC8-F800-45FD-9E4A-52BFC1304FF1}"/>
    <cellStyle name="Percent 3 17 5" xfId="4606" xr:uid="{6DD99168-9A0E-4DDA-AD66-62EE4A933E5F}"/>
    <cellStyle name="Percent 3 17 5 2" xfId="21326" xr:uid="{FDEA9E89-E187-4CB9-9A6F-AE55E88FC262}"/>
    <cellStyle name="Percent 3 17 5 2 2" xfId="50586" xr:uid="{77D06C18-D2D0-4424-827F-814C86BACA0E}"/>
    <cellStyle name="Percent 3 17 5 3" xfId="33866" xr:uid="{5A5E79DA-7F08-4BA2-9FFB-9F707D8CB366}"/>
    <cellStyle name="Percent 3 17 6" xfId="17146" xr:uid="{85633737-1108-437F-BFDE-A30ABEE5764A}"/>
    <cellStyle name="Percent 3 17 6 2" xfId="46406" xr:uid="{7E8E76EF-28E7-4A32-803D-3D120330CC0C}"/>
    <cellStyle name="Percent 3 17 7" xfId="12966" xr:uid="{91017E10-592F-4343-9296-5F0DB3F481B3}"/>
    <cellStyle name="Percent 3 17 7 2" xfId="42226" xr:uid="{0812CBBE-8F7A-4E36-B50E-414F4716243B}"/>
    <cellStyle name="Percent 3 17 8" xfId="29686" xr:uid="{DB33F758-6AD6-4601-8560-B9224A11E61A}"/>
    <cellStyle name="Percent 3 17 9" xfId="58976" xr:uid="{63AF549D-79F1-41D8-9B5F-1FEED6FDC2D8}"/>
    <cellStyle name="Percent 3 18" xfId="1150" xr:uid="{B599FE94-421A-4127-AEA7-741677D9B639}"/>
    <cellStyle name="Percent 3 18 2" xfId="3250" xr:uid="{151BD222-EC04-4D9B-BE73-7956094E2654}"/>
    <cellStyle name="Percent 3 18 2 2" xfId="11610" xr:uid="{445AEE99-37F8-44C9-9969-2EFDD1E06623}"/>
    <cellStyle name="Percent 3 18 2 2 2" xfId="28330" xr:uid="{991478FE-7100-48B4-A823-47B5350FC5DF}"/>
    <cellStyle name="Percent 3 18 2 2 2 2" xfId="57590" xr:uid="{BF730905-1D75-41D3-9F29-9CC21F92C531}"/>
    <cellStyle name="Percent 3 18 2 2 3" xfId="40870" xr:uid="{04E73885-7BB5-44A3-B09E-2B692A2F814C}"/>
    <cellStyle name="Percent 3 18 2 3" xfId="7430" xr:uid="{7F59B587-6ACF-44CB-B9C5-0FF150B187A7}"/>
    <cellStyle name="Percent 3 18 2 3 2" xfId="24150" xr:uid="{54AA88EB-5683-4B71-9612-57F0F7EDADDB}"/>
    <cellStyle name="Percent 3 18 2 3 2 2" xfId="53410" xr:uid="{8726290D-62E0-4679-B782-DE6C8593E9D2}"/>
    <cellStyle name="Percent 3 18 2 3 3" xfId="36690" xr:uid="{2CF6092A-A8F3-4BFB-82CA-8503A64F81FF}"/>
    <cellStyle name="Percent 3 18 2 4" xfId="19970" xr:uid="{70AC4730-25B1-45C8-AF06-C2DFA83130AA}"/>
    <cellStyle name="Percent 3 18 2 4 2" xfId="49230" xr:uid="{746C9F2F-E883-4141-B2E8-9569737E982C}"/>
    <cellStyle name="Percent 3 18 2 5" xfId="15790" xr:uid="{0030DEA4-F364-453F-A097-30A65AF1E6DB}"/>
    <cellStyle name="Percent 3 18 2 5 2" xfId="45050" xr:uid="{252E1E1D-8D16-4D81-B5CA-5466089A8E4F}"/>
    <cellStyle name="Percent 3 18 2 6" xfId="32510" xr:uid="{1ACD8BAD-0980-456F-8A17-AD0F37AE4369}"/>
    <cellStyle name="Percent 3 18 3" xfId="9510" xr:uid="{1C4FE772-E7C6-49D6-9BA9-817051D6D02A}"/>
    <cellStyle name="Percent 3 18 3 2" xfId="26230" xr:uid="{686A20AB-1DA7-4381-85F6-36429EF171CB}"/>
    <cellStyle name="Percent 3 18 3 2 2" xfId="55490" xr:uid="{99A5213F-BC6A-40B0-98F7-5A5C26152121}"/>
    <cellStyle name="Percent 3 18 3 3" xfId="38770" xr:uid="{F67F4334-9ED4-4FCD-A8E9-8BFDF5C2F556}"/>
    <cellStyle name="Percent 3 18 4" xfId="5330" xr:uid="{0215790C-BD47-4B53-BE58-F89F878C8A29}"/>
    <cellStyle name="Percent 3 18 4 2" xfId="22050" xr:uid="{6C153CA3-AFA3-4062-8069-1D336F4A0F01}"/>
    <cellStyle name="Percent 3 18 4 2 2" xfId="51310" xr:uid="{12AB9D10-DA9C-4FB1-BCDA-B36C53D4D7FC}"/>
    <cellStyle name="Percent 3 18 4 3" xfId="34590" xr:uid="{0728F50D-C284-4978-A91C-E4AE5FB08AF9}"/>
    <cellStyle name="Percent 3 18 5" xfId="17870" xr:uid="{EF1D3195-1668-4FE4-8941-6A2B1D992492}"/>
    <cellStyle name="Percent 3 18 5 2" xfId="47130" xr:uid="{81FFE77E-CF83-412C-B209-332485A0BB90}"/>
    <cellStyle name="Percent 3 18 6" xfId="13690" xr:uid="{2BDD6F8D-1D83-4E2F-B565-914094612573}"/>
    <cellStyle name="Percent 3 18 6 2" xfId="42950" xr:uid="{5FF66B6F-169F-423D-9AB9-B561442F8E42}"/>
    <cellStyle name="Percent 3 18 7" xfId="30410" xr:uid="{4554EDED-3E55-4A85-BB3E-839E50BB2F7F}"/>
    <cellStyle name="Percent 3 18 8" xfId="59700" xr:uid="{7744B9FD-986D-4A7A-AF6C-0E0858014BF2}"/>
    <cellStyle name="Percent 3 19" xfId="986" xr:uid="{FCFF352A-55BB-46D5-A4DB-FF866D3DDBC0}"/>
    <cellStyle name="Percent 3 19 2" xfId="3086" xr:uid="{B2DD4B04-0896-4F15-A62C-FB19A29F0212}"/>
    <cellStyle name="Percent 3 19 2 2" xfId="11446" xr:uid="{6C736BE1-8428-4F22-B607-EB0F0AA5A6C1}"/>
    <cellStyle name="Percent 3 19 2 2 2" xfId="28166" xr:uid="{044F4C77-2DD4-4A80-8639-27E05FDE4E1F}"/>
    <cellStyle name="Percent 3 19 2 2 2 2" xfId="57426" xr:uid="{465AE19E-A2B2-4CAC-9B95-0830E6B326E3}"/>
    <cellStyle name="Percent 3 19 2 2 3" xfId="40706" xr:uid="{0279A919-2D11-4CFC-8F95-4E561C68F508}"/>
    <cellStyle name="Percent 3 19 2 3" xfId="7266" xr:uid="{6D5A83C9-AFA4-4109-B175-9368156948FD}"/>
    <cellStyle name="Percent 3 19 2 3 2" xfId="23986" xr:uid="{73528A81-3B83-4F60-848A-EC1113179953}"/>
    <cellStyle name="Percent 3 19 2 3 2 2" xfId="53246" xr:uid="{5C859BD0-55A8-489D-B0B0-D2E2BD82CE9D}"/>
    <cellStyle name="Percent 3 19 2 3 3" xfId="36526" xr:uid="{421EECC8-A4C1-4400-93E6-238F8B48FD37}"/>
    <cellStyle name="Percent 3 19 2 4" xfId="19806" xr:uid="{EF435187-CDDD-4CC5-B88B-B7A44ACBDBAE}"/>
    <cellStyle name="Percent 3 19 2 4 2" xfId="49066" xr:uid="{586B5F94-BD1F-4749-B491-4464CAAB1DF0}"/>
    <cellStyle name="Percent 3 19 2 5" xfId="15626" xr:uid="{42B24002-2126-4795-9AAA-190EFE4E874C}"/>
    <cellStyle name="Percent 3 19 2 5 2" xfId="44886" xr:uid="{AD5D330E-D680-432C-A7F1-9E54FCD226B9}"/>
    <cellStyle name="Percent 3 19 2 6" xfId="32346" xr:uid="{45CA0E93-B466-441F-9576-065FB4B4C0C6}"/>
    <cellStyle name="Percent 3 19 3" xfId="9346" xr:uid="{0A78642B-D08F-432B-BA89-20BBE94397F0}"/>
    <cellStyle name="Percent 3 19 3 2" xfId="26066" xr:uid="{FC9B70CA-62A3-46DF-AA65-6862F128452A}"/>
    <cellStyle name="Percent 3 19 3 2 2" xfId="55326" xr:uid="{C3E56902-D0CE-46CE-8A68-BF91C833FDC0}"/>
    <cellStyle name="Percent 3 19 3 3" xfId="38606" xr:uid="{02E3F682-DA61-4773-90CF-8CA206AF9698}"/>
    <cellStyle name="Percent 3 19 4" xfId="5166" xr:uid="{2A72F21C-BC21-44D3-9D0D-17B9B1778091}"/>
    <cellStyle name="Percent 3 19 4 2" xfId="21886" xr:uid="{A35DAE4A-1D78-41BE-A4F2-1D03FD12BCFB}"/>
    <cellStyle name="Percent 3 19 4 2 2" xfId="51146" xr:uid="{A05C4773-AF4A-4372-BAF6-7F96E8848376}"/>
    <cellStyle name="Percent 3 19 4 3" xfId="34426" xr:uid="{967011CB-8AA8-47BC-BBA6-DCBFDA2A8ACE}"/>
    <cellStyle name="Percent 3 19 5" xfId="17706" xr:uid="{020DD74B-4D34-4F96-99BD-EF8C9A86CFC1}"/>
    <cellStyle name="Percent 3 19 5 2" xfId="46966" xr:uid="{C26DEE9A-CE8D-4C47-AD0B-807EF471E589}"/>
    <cellStyle name="Percent 3 19 6" xfId="13526" xr:uid="{863257B9-91DB-4623-946A-EA53583999FD}"/>
    <cellStyle name="Percent 3 19 6 2" xfId="42786" xr:uid="{6A1FEB3E-AB57-4B54-A9BF-3354A05A7FA2}"/>
    <cellStyle name="Percent 3 19 7" xfId="30246" xr:uid="{68C68D67-6FF1-42C7-9F23-E1F3B4A0526A}"/>
    <cellStyle name="Percent 3 19 8" xfId="59536" xr:uid="{889D5DC4-BF9B-441B-9E9E-865C8B2E4ECC}"/>
    <cellStyle name="Percent 3 2" xfId="30" xr:uid="{6064C621-CFD0-44B0-8E53-23895DA8D5D1}"/>
    <cellStyle name="Percent 3 2 10" xfId="592" xr:uid="{393F65BE-8EAF-4BF1-9F9A-097C900F43EC}"/>
    <cellStyle name="Percent 3 2 10 2" xfId="1714" xr:uid="{A8B729CC-1734-4CAA-BA04-1B7FBAE0C1A1}"/>
    <cellStyle name="Percent 3 2 10 2 2" xfId="3814" xr:uid="{00427838-CA43-458F-BCC1-38CA721E9097}"/>
    <cellStyle name="Percent 3 2 10 2 2 2" xfId="12174" xr:uid="{A95FA36B-F507-4F9A-B91F-CCD968281798}"/>
    <cellStyle name="Percent 3 2 10 2 2 2 2" xfId="28894" xr:uid="{A7F6831B-E518-4B21-9D22-EEEE9A3DC1B2}"/>
    <cellStyle name="Percent 3 2 10 2 2 2 2 2" xfId="58154" xr:uid="{C1E90D32-8CEE-46B0-BACA-AFC4BCAA7919}"/>
    <cellStyle name="Percent 3 2 10 2 2 2 3" xfId="41434" xr:uid="{82662249-B1A3-4785-889B-90673B39EB6B}"/>
    <cellStyle name="Percent 3 2 10 2 2 3" xfId="7994" xr:uid="{16BCBCAB-DC10-42B7-A272-2C26B09C1E09}"/>
    <cellStyle name="Percent 3 2 10 2 2 3 2" xfId="24714" xr:uid="{509B57E8-FA3D-4BB9-910E-00253E896A5C}"/>
    <cellStyle name="Percent 3 2 10 2 2 3 2 2" xfId="53974" xr:uid="{5CAE859C-3B6A-43AE-9361-F80E50A72095}"/>
    <cellStyle name="Percent 3 2 10 2 2 3 3" xfId="37254" xr:uid="{1C9E082E-2824-41C7-B29F-E28E4B817A5A}"/>
    <cellStyle name="Percent 3 2 10 2 2 4" xfId="20534" xr:uid="{D3DC41A5-608B-4FB7-8D00-22A7C25C31E5}"/>
    <cellStyle name="Percent 3 2 10 2 2 4 2" xfId="49794" xr:uid="{72657023-8D60-42EB-B031-0772D8DDD1F4}"/>
    <cellStyle name="Percent 3 2 10 2 2 5" xfId="16354" xr:uid="{8535A736-A0E9-4BB4-9033-8BC536F925B8}"/>
    <cellStyle name="Percent 3 2 10 2 2 5 2" xfId="45614" xr:uid="{ECA892CE-8B32-4161-B1F4-4533FD0495A4}"/>
    <cellStyle name="Percent 3 2 10 2 2 6" xfId="33074" xr:uid="{FC3DE39F-0D12-45BA-8EB0-634649F6C65F}"/>
    <cellStyle name="Percent 3 2 10 2 3" xfId="10074" xr:uid="{EBEACB3D-6D13-4681-993D-39AB2DBFB414}"/>
    <cellStyle name="Percent 3 2 10 2 3 2" xfId="26794" xr:uid="{5D8239A2-0DEC-450A-AE29-17D6FF8F477F}"/>
    <cellStyle name="Percent 3 2 10 2 3 2 2" xfId="56054" xr:uid="{4580C72F-478B-49C8-9072-0A05D19347A8}"/>
    <cellStyle name="Percent 3 2 10 2 3 3" xfId="39334" xr:uid="{0A97EB61-1E6B-428F-96C3-8222E395D46B}"/>
    <cellStyle name="Percent 3 2 10 2 4" xfId="5894" xr:uid="{E022B3A5-AA42-4301-8A0A-332F279D6437}"/>
    <cellStyle name="Percent 3 2 10 2 4 2" xfId="22614" xr:uid="{98BDA34E-58A7-409E-A25A-AEF600A72958}"/>
    <cellStyle name="Percent 3 2 10 2 4 2 2" xfId="51874" xr:uid="{081FDFD0-9D61-4E89-9A6F-75E177B608F5}"/>
    <cellStyle name="Percent 3 2 10 2 4 3" xfId="35154" xr:uid="{76E187CD-6E2D-41E0-A8B8-FCAB985A2327}"/>
    <cellStyle name="Percent 3 2 10 2 5" xfId="18434" xr:uid="{8E2A6F33-2C4D-4834-BB62-255999E8F1DB}"/>
    <cellStyle name="Percent 3 2 10 2 5 2" xfId="47694" xr:uid="{C865E63E-ED48-4FEF-895A-5C2E8DCBC855}"/>
    <cellStyle name="Percent 3 2 10 2 6" xfId="14254" xr:uid="{74DD4D37-2FA3-42C1-B7A8-D25F838CE8EA}"/>
    <cellStyle name="Percent 3 2 10 2 6 2" xfId="43514" xr:uid="{1CFE3661-F17F-4927-A349-B72202BC7106}"/>
    <cellStyle name="Percent 3 2 10 2 7" xfId="30974" xr:uid="{CBD74ED1-6313-4529-B2D6-A2DFBCB90123}"/>
    <cellStyle name="Percent 3 2 10 2 8" xfId="60264" xr:uid="{59C8D708-5013-4AF5-9D45-3FE931CE8C0C}"/>
    <cellStyle name="Percent 3 2 10 3" xfId="2692" xr:uid="{D7FE5529-D150-48ED-93F6-E08694F090DD}"/>
    <cellStyle name="Percent 3 2 10 3 2" xfId="11052" xr:uid="{C3E8D2B3-04E0-4860-A7EB-3816BFEA7393}"/>
    <cellStyle name="Percent 3 2 10 3 2 2" xfId="27772" xr:uid="{F6A22A7B-5159-437D-9A12-DB647F1C6BAB}"/>
    <cellStyle name="Percent 3 2 10 3 2 2 2" xfId="57032" xr:uid="{C6ECA174-29FB-4A82-8228-00588474C5EE}"/>
    <cellStyle name="Percent 3 2 10 3 2 3" xfId="40312" xr:uid="{DE6DA4A2-5347-466B-8013-CF50114A03E5}"/>
    <cellStyle name="Percent 3 2 10 3 3" xfId="6872" xr:uid="{C5609461-9CBC-46E2-B967-28B8D20A62DA}"/>
    <cellStyle name="Percent 3 2 10 3 3 2" xfId="23592" xr:uid="{EE497643-9CA1-4B59-90E6-BED8EA69104D}"/>
    <cellStyle name="Percent 3 2 10 3 3 2 2" xfId="52852" xr:uid="{1C7BB0D5-7E43-46C5-8F1B-A7F651DB9985}"/>
    <cellStyle name="Percent 3 2 10 3 3 3" xfId="36132" xr:uid="{F3ED8A36-53A7-406A-8CD2-3B5DD3E534C4}"/>
    <cellStyle name="Percent 3 2 10 3 4" xfId="19412" xr:uid="{095910F7-5D4D-461D-B7BF-44DC70921EA9}"/>
    <cellStyle name="Percent 3 2 10 3 4 2" xfId="48672" xr:uid="{B903FE95-9524-413A-A3D5-C75F0A339C0B}"/>
    <cellStyle name="Percent 3 2 10 3 5" xfId="15232" xr:uid="{34B5FFD8-AA70-46A2-A855-A5EC5C081DA9}"/>
    <cellStyle name="Percent 3 2 10 3 5 2" xfId="44492" xr:uid="{A363A3BD-52B5-44D4-BFD5-0FA2A3A3695D}"/>
    <cellStyle name="Percent 3 2 10 3 6" xfId="31952" xr:uid="{E432DCFA-24C6-41F0-847F-CF7B5D33B248}"/>
    <cellStyle name="Percent 3 2 10 4" xfId="8952" xr:uid="{CCEBEBA8-073C-4304-BE98-9F19CC21DAF5}"/>
    <cellStyle name="Percent 3 2 10 4 2" xfId="25672" xr:uid="{86BE5442-69A1-46FA-A858-4E5EEF3E3A45}"/>
    <cellStyle name="Percent 3 2 10 4 2 2" xfId="54932" xr:uid="{68E0C9E9-3AC8-4C7B-96BE-ECD9BEC379AC}"/>
    <cellStyle name="Percent 3 2 10 4 3" xfId="38212" xr:uid="{CBBF2AC7-8B2F-4924-80AB-D054E18E4334}"/>
    <cellStyle name="Percent 3 2 10 5" xfId="4772" xr:uid="{8D8B5F65-728A-491D-B316-8C78FC3B4E7C}"/>
    <cellStyle name="Percent 3 2 10 5 2" xfId="21492" xr:uid="{16F67EDE-D61D-42E2-B92B-EF37E59FDB13}"/>
    <cellStyle name="Percent 3 2 10 5 2 2" xfId="50752" xr:uid="{88490005-647F-4000-A389-FFE66E31BD94}"/>
    <cellStyle name="Percent 3 2 10 5 3" xfId="34032" xr:uid="{8765B47B-DFED-439F-BA77-EF6192B66E89}"/>
    <cellStyle name="Percent 3 2 10 6" xfId="17312" xr:uid="{BA816EE5-FEE2-444C-8CA2-13418DA1CE44}"/>
    <cellStyle name="Percent 3 2 10 6 2" xfId="46572" xr:uid="{FDB85CCE-7DED-4897-972F-EC8B8699861B}"/>
    <cellStyle name="Percent 3 2 10 7" xfId="13132" xr:uid="{524ABFCA-94DC-487D-8E8F-0350F756F487}"/>
    <cellStyle name="Percent 3 2 10 7 2" xfId="42392" xr:uid="{C65D7084-A9ED-4C8E-BCEE-F2B996FFE398}"/>
    <cellStyle name="Percent 3 2 10 8" xfId="29852" xr:uid="{DE2324BD-6AF8-4C33-8A4E-9EBED7840B80}"/>
    <cellStyle name="Percent 3 2 10 9" xfId="59142" xr:uid="{76AC98AF-0FB2-4A18-839F-A1550E1EBABF}"/>
    <cellStyle name="Percent 3 2 11" xfId="430" xr:uid="{16EF6D68-689B-4DDF-9703-A17208A7339B}"/>
    <cellStyle name="Percent 3 2 11 2" xfId="1552" xr:uid="{5036864B-E609-4F13-962A-20B6DA3A178F}"/>
    <cellStyle name="Percent 3 2 11 2 2" xfId="3652" xr:uid="{8A48A1C6-9392-4CE2-8E6D-F00D5B327284}"/>
    <cellStyle name="Percent 3 2 11 2 2 2" xfId="12012" xr:uid="{282D8394-48C6-45A8-8BE6-801B1C107070}"/>
    <cellStyle name="Percent 3 2 11 2 2 2 2" xfId="28732" xr:uid="{7F8FAFEE-A9BE-49AF-B951-2E6EDC8A156A}"/>
    <cellStyle name="Percent 3 2 11 2 2 2 2 2" xfId="57992" xr:uid="{27BD1AF9-F1CD-461C-AC56-623A44B19B9C}"/>
    <cellStyle name="Percent 3 2 11 2 2 2 3" xfId="41272" xr:uid="{82360A71-6B7D-4069-B19A-743793587AB3}"/>
    <cellStyle name="Percent 3 2 11 2 2 3" xfId="7832" xr:uid="{B4F9E2BD-FA5E-4B13-B3B7-06D84F897584}"/>
    <cellStyle name="Percent 3 2 11 2 2 3 2" xfId="24552" xr:uid="{4F98F978-60A4-49CF-8831-4CD86D6C8CE7}"/>
    <cellStyle name="Percent 3 2 11 2 2 3 2 2" xfId="53812" xr:uid="{01996DB0-F44B-4524-99AA-1DD096A2A4F7}"/>
    <cellStyle name="Percent 3 2 11 2 2 3 3" xfId="37092" xr:uid="{7E7F9CC8-38D6-4AC6-8263-6DFA5862F8EA}"/>
    <cellStyle name="Percent 3 2 11 2 2 4" xfId="20372" xr:uid="{A6EED53F-CD35-45D0-AD90-2D98B968A7A8}"/>
    <cellStyle name="Percent 3 2 11 2 2 4 2" xfId="49632" xr:uid="{AC53DFBF-9163-41BF-A483-1E3A9CCF90EF}"/>
    <cellStyle name="Percent 3 2 11 2 2 5" xfId="16192" xr:uid="{7CF5C969-E188-4773-80FF-E5EE9F89C874}"/>
    <cellStyle name="Percent 3 2 11 2 2 5 2" xfId="45452" xr:uid="{9687C60D-9BA3-4949-9B4A-2164AC62C68F}"/>
    <cellStyle name="Percent 3 2 11 2 2 6" xfId="32912" xr:uid="{1F3106ED-E568-42B9-B946-12858E63CE32}"/>
    <cellStyle name="Percent 3 2 11 2 3" xfId="9912" xr:uid="{4CA686FE-AB94-4E6C-917E-C9E9BA77A837}"/>
    <cellStyle name="Percent 3 2 11 2 3 2" xfId="26632" xr:uid="{22E8AECB-765A-4403-88D9-ED852D3EA173}"/>
    <cellStyle name="Percent 3 2 11 2 3 2 2" xfId="55892" xr:uid="{891680C9-CC5E-4730-B335-9B40A3C08FD7}"/>
    <cellStyle name="Percent 3 2 11 2 3 3" xfId="39172" xr:uid="{F086D443-327D-433C-BF1A-E47DCA1F1AD6}"/>
    <cellStyle name="Percent 3 2 11 2 4" xfId="5732" xr:uid="{F2731747-BBAF-4195-B363-6CCF998FBC92}"/>
    <cellStyle name="Percent 3 2 11 2 4 2" xfId="22452" xr:uid="{215467F9-D058-49DF-9691-1F4CAE989592}"/>
    <cellStyle name="Percent 3 2 11 2 4 2 2" xfId="51712" xr:uid="{2BE0FC88-F2FC-4CF3-BE5C-CA2C76915450}"/>
    <cellStyle name="Percent 3 2 11 2 4 3" xfId="34992" xr:uid="{92BF7C2F-6F84-4F84-A284-4558B907887B}"/>
    <cellStyle name="Percent 3 2 11 2 5" xfId="18272" xr:uid="{BC630E01-9341-4375-8CC7-C5B375E2083E}"/>
    <cellStyle name="Percent 3 2 11 2 5 2" xfId="47532" xr:uid="{26577474-6586-4A5B-AEA7-98DAAB6D9C60}"/>
    <cellStyle name="Percent 3 2 11 2 6" xfId="14092" xr:uid="{1D1C6F3D-998A-4487-9867-53F7CB960772}"/>
    <cellStyle name="Percent 3 2 11 2 6 2" xfId="43352" xr:uid="{5D1624A8-4334-42AC-B36F-29ED562F98F0}"/>
    <cellStyle name="Percent 3 2 11 2 7" xfId="30812" xr:uid="{E3F44F71-5BA2-4533-905E-BF55F35F42E2}"/>
    <cellStyle name="Percent 3 2 11 2 8" xfId="60102" xr:uid="{EA32CBC9-C77C-4BE2-8BEC-4D5B645DC8EF}"/>
    <cellStyle name="Percent 3 2 11 3" xfId="2530" xr:uid="{0802456D-3F94-42B6-84F0-C7FF196D9D70}"/>
    <cellStyle name="Percent 3 2 11 3 2" xfId="10890" xr:uid="{C661FFE1-D809-4E57-BE61-0E8CAD6DC0B7}"/>
    <cellStyle name="Percent 3 2 11 3 2 2" xfId="27610" xr:uid="{6790EA46-6D54-4FA7-82B3-B4714BDD6A74}"/>
    <cellStyle name="Percent 3 2 11 3 2 2 2" xfId="56870" xr:uid="{05DDB5F4-836B-47FC-8453-C25F79D0743D}"/>
    <cellStyle name="Percent 3 2 11 3 2 3" xfId="40150" xr:uid="{92CEB29E-A44A-479F-9B92-8D8C81F220CE}"/>
    <cellStyle name="Percent 3 2 11 3 3" xfId="6710" xr:uid="{16A1E3B3-3D3C-4265-855B-AE8E28C1721B}"/>
    <cellStyle name="Percent 3 2 11 3 3 2" xfId="23430" xr:uid="{01F5AFCD-00B0-4867-B8FE-0A106828118B}"/>
    <cellStyle name="Percent 3 2 11 3 3 2 2" xfId="52690" xr:uid="{F002EFC8-756F-456F-8C22-05416C1C3BB8}"/>
    <cellStyle name="Percent 3 2 11 3 3 3" xfId="35970" xr:uid="{51F780E1-FB77-49FB-895E-A61BA32FE7B5}"/>
    <cellStyle name="Percent 3 2 11 3 4" xfId="19250" xr:uid="{3A2FF9DF-190A-4A48-969A-110AD61BEE3C}"/>
    <cellStyle name="Percent 3 2 11 3 4 2" xfId="48510" xr:uid="{54317108-0F22-43FC-A868-698BCE97FDB5}"/>
    <cellStyle name="Percent 3 2 11 3 5" xfId="15070" xr:uid="{C16D61CB-1B99-4369-9C8F-7AEDD746D88A}"/>
    <cellStyle name="Percent 3 2 11 3 5 2" xfId="44330" xr:uid="{9DB6DA54-AA71-467D-A87F-54BCAB50BF43}"/>
    <cellStyle name="Percent 3 2 11 3 6" xfId="31790" xr:uid="{D94E768F-50C7-454A-8FD2-6159611BA564}"/>
    <cellStyle name="Percent 3 2 11 4" xfId="8790" xr:uid="{A746F312-6505-4CC4-B5E8-E3BA759CDE78}"/>
    <cellStyle name="Percent 3 2 11 4 2" xfId="25510" xr:uid="{BC07100A-5AC6-42ED-BD35-8FB76AB74415}"/>
    <cellStyle name="Percent 3 2 11 4 2 2" xfId="54770" xr:uid="{F9F09314-D3A2-45BD-8DB8-656A7F205012}"/>
    <cellStyle name="Percent 3 2 11 4 3" xfId="38050" xr:uid="{1F6421CE-FA56-4083-9B95-167BAC75D83D}"/>
    <cellStyle name="Percent 3 2 11 5" xfId="4610" xr:uid="{C254D897-DB74-455E-8EDE-2FE2E996DA4F}"/>
    <cellStyle name="Percent 3 2 11 5 2" xfId="21330" xr:uid="{24AF15CA-94B4-4577-9CBB-949218978130}"/>
    <cellStyle name="Percent 3 2 11 5 2 2" xfId="50590" xr:uid="{667F6E7D-C682-44A3-9C22-389605C53498}"/>
    <cellStyle name="Percent 3 2 11 5 3" xfId="33870" xr:uid="{31A23C2B-62AB-49E4-BF7E-ACD1BF0E44B5}"/>
    <cellStyle name="Percent 3 2 11 6" xfId="17150" xr:uid="{80E3C362-FBD7-4AC2-83BE-BD301AFB6C87}"/>
    <cellStyle name="Percent 3 2 11 6 2" xfId="46410" xr:uid="{E53E9510-3FD9-4D0A-A3DC-7604C473DC9C}"/>
    <cellStyle name="Percent 3 2 11 7" xfId="12970" xr:uid="{27939268-7C6D-423C-B4BF-0A7E17868650}"/>
    <cellStyle name="Percent 3 2 11 7 2" xfId="42230" xr:uid="{01924AE4-C9B2-4853-B559-FA2EE408A062}"/>
    <cellStyle name="Percent 3 2 11 8" xfId="29690" xr:uid="{3BA34DF2-4719-4791-AB71-08C2197EB4DD}"/>
    <cellStyle name="Percent 3 2 11 9" xfId="58980" xr:uid="{70AFED67-B926-4195-ABBC-77B26E2D435B}"/>
    <cellStyle name="Percent 3 2 12" xfId="1154" xr:uid="{47A3F198-F03A-4FE9-B0C7-33BE4A2CA756}"/>
    <cellStyle name="Percent 3 2 12 2" xfId="3254" xr:uid="{6D3537B0-90AE-49CE-A49D-8F7AF15CA18F}"/>
    <cellStyle name="Percent 3 2 12 2 2" xfId="11614" xr:uid="{99711E17-17C9-4DE0-840A-455A3C1C8EA3}"/>
    <cellStyle name="Percent 3 2 12 2 2 2" xfId="28334" xr:uid="{6709F388-EA90-4F00-8A9C-20BA695A3079}"/>
    <cellStyle name="Percent 3 2 12 2 2 2 2" xfId="57594" xr:uid="{BCA43561-F6F5-41D9-AABB-CF4FAA48F13E}"/>
    <cellStyle name="Percent 3 2 12 2 2 3" xfId="40874" xr:uid="{F7297C1E-57FF-41F0-82C3-5FA3EE3CC85B}"/>
    <cellStyle name="Percent 3 2 12 2 3" xfId="7434" xr:uid="{3ADD98F6-B76D-4940-A851-702FD3DDB12A}"/>
    <cellStyle name="Percent 3 2 12 2 3 2" xfId="24154" xr:uid="{5B786F8C-6CA5-4036-B51A-D976D0588410}"/>
    <cellStyle name="Percent 3 2 12 2 3 2 2" xfId="53414" xr:uid="{05DD33AC-BE81-48C8-AD87-6A76584FE34F}"/>
    <cellStyle name="Percent 3 2 12 2 3 3" xfId="36694" xr:uid="{3F6EBB2A-4071-4C19-8602-CF3036F221FA}"/>
    <cellStyle name="Percent 3 2 12 2 4" xfId="19974" xr:uid="{517CF8DA-6CA1-4C24-879D-716362297E7A}"/>
    <cellStyle name="Percent 3 2 12 2 4 2" xfId="49234" xr:uid="{05DA24A8-1482-43BB-ACDC-181C34BBD588}"/>
    <cellStyle name="Percent 3 2 12 2 5" xfId="15794" xr:uid="{20A3DCAC-876E-4FDC-99D5-DCD42721EB8F}"/>
    <cellStyle name="Percent 3 2 12 2 5 2" xfId="45054" xr:uid="{C78264B5-9A04-4359-B044-BE5F1E030DC2}"/>
    <cellStyle name="Percent 3 2 12 2 6" xfId="32514" xr:uid="{49B40BFB-48F2-43D0-9097-E7110C3A074E}"/>
    <cellStyle name="Percent 3 2 12 3" xfId="9514" xr:uid="{9FB52F27-0092-461B-AC22-DF6CF4CC04D4}"/>
    <cellStyle name="Percent 3 2 12 3 2" xfId="26234" xr:uid="{C175F92D-E6BF-4140-A71A-4155B826E72D}"/>
    <cellStyle name="Percent 3 2 12 3 2 2" xfId="55494" xr:uid="{BF80C325-14B6-4989-8BAB-31748767341A}"/>
    <cellStyle name="Percent 3 2 12 3 3" xfId="38774" xr:uid="{65C7EA6B-2321-495B-A4AD-7B4504CEEE10}"/>
    <cellStyle name="Percent 3 2 12 4" xfId="5334" xr:uid="{2D26CA88-95BA-4CB2-AC62-338C5982856D}"/>
    <cellStyle name="Percent 3 2 12 4 2" xfId="22054" xr:uid="{D6F2FC5E-5025-4393-87D9-3263EE883DB3}"/>
    <cellStyle name="Percent 3 2 12 4 2 2" xfId="51314" xr:uid="{F1027F16-A18B-4D2E-AA7C-756AAB814AE8}"/>
    <cellStyle name="Percent 3 2 12 4 3" xfId="34594" xr:uid="{311E89CA-6F5D-494F-9C8A-9A2D6C440F82}"/>
    <cellStyle name="Percent 3 2 12 5" xfId="17874" xr:uid="{BB9D8B94-FFEA-40C5-A9ED-CA7C6811516C}"/>
    <cellStyle name="Percent 3 2 12 5 2" xfId="47134" xr:uid="{98DCB35C-5086-4BEE-BEC8-5AB1F7D8119C}"/>
    <cellStyle name="Percent 3 2 12 6" xfId="13694" xr:uid="{FB8D04AD-1F2B-4F2E-AFE2-5D81CFEBE3F9}"/>
    <cellStyle name="Percent 3 2 12 6 2" xfId="42954" xr:uid="{98A814BD-4442-4BB3-A5FA-0079DA5C481B}"/>
    <cellStyle name="Percent 3 2 12 7" xfId="30414" xr:uid="{440626AA-02EB-448D-9429-39ED5D69661D}"/>
    <cellStyle name="Percent 3 2 12 8" xfId="59704" xr:uid="{947FFB88-7290-4F10-9908-99797654E2D4}"/>
    <cellStyle name="Percent 3 2 13" xfId="990" xr:uid="{811D2952-36A3-4F51-9C34-9D4919AAA109}"/>
    <cellStyle name="Percent 3 2 13 2" xfId="3090" xr:uid="{275319BC-0AE8-4C54-A038-609BB0B81FB9}"/>
    <cellStyle name="Percent 3 2 13 2 2" xfId="11450" xr:uid="{C3EDCF26-E02F-46D9-948B-1AF1D7E9871A}"/>
    <cellStyle name="Percent 3 2 13 2 2 2" xfId="28170" xr:uid="{FF3C1774-EBE4-4641-AA02-5D7E8A75F316}"/>
    <cellStyle name="Percent 3 2 13 2 2 2 2" xfId="57430" xr:uid="{29848C89-FCDA-4E7C-BFC6-4BF47B3B2C2E}"/>
    <cellStyle name="Percent 3 2 13 2 2 3" xfId="40710" xr:uid="{242B2AE9-A534-404B-8CE7-AF5FAA11FFF9}"/>
    <cellStyle name="Percent 3 2 13 2 3" xfId="7270" xr:uid="{CC1D642F-9CE7-4E66-AAAF-6A43C7A2D223}"/>
    <cellStyle name="Percent 3 2 13 2 3 2" xfId="23990" xr:uid="{D6557F8F-FC1B-4EAC-871E-C3C9014454E1}"/>
    <cellStyle name="Percent 3 2 13 2 3 2 2" xfId="53250" xr:uid="{A56E1A60-0964-493B-B681-993F5594AC47}"/>
    <cellStyle name="Percent 3 2 13 2 3 3" xfId="36530" xr:uid="{062BA105-90A9-456B-A87B-604BB501C41B}"/>
    <cellStyle name="Percent 3 2 13 2 4" xfId="19810" xr:uid="{17C2BA5A-0804-47A4-B0E9-37A661C72755}"/>
    <cellStyle name="Percent 3 2 13 2 4 2" xfId="49070" xr:uid="{AF0CEE2F-D643-4955-8167-E40AB0B54FE8}"/>
    <cellStyle name="Percent 3 2 13 2 5" xfId="15630" xr:uid="{F59A2570-58FA-47FA-A4AB-A2862FACCD7E}"/>
    <cellStyle name="Percent 3 2 13 2 5 2" xfId="44890" xr:uid="{1630AF5C-B00A-4C1A-9C7F-B9D22FDB4A26}"/>
    <cellStyle name="Percent 3 2 13 2 6" xfId="32350" xr:uid="{1691EB50-5448-41F7-91FB-39D4A4748457}"/>
    <cellStyle name="Percent 3 2 13 3" xfId="9350" xr:uid="{849C464C-A244-42D2-872C-2A3F32A4221E}"/>
    <cellStyle name="Percent 3 2 13 3 2" xfId="26070" xr:uid="{DA04B4DE-4DF1-4DD5-9CB6-AE0D3A0CC5C7}"/>
    <cellStyle name="Percent 3 2 13 3 2 2" xfId="55330" xr:uid="{9305F7B0-6F41-4C5D-A92D-F2853A29FD67}"/>
    <cellStyle name="Percent 3 2 13 3 3" xfId="38610" xr:uid="{381C8A7F-C805-4A2E-A6CD-5F0A01CB5CB0}"/>
    <cellStyle name="Percent 3 2 13 4" xfId="5170" xr:uid="{542EB699-AF14-4DAC-A05C-25930F28C226}"/>
    <cellStyle name="Percent 3 2 13 4 2" xfId="21890" xr:uid="{38F528FE-69A7-49F7-9E06-EC1DC48DEEDF}"/>
    <cellStyle name="Percent 3 2 13 4 2 2" xfId="51150" xr:uid="{5644227E-63EB-4EE5-91E3-FEE6C7B9012D}"/>
    <cellStyle name="Percent 3 2 13 4 3" xfId="34430" xr:uid="{0856B7DD-B0FE-4F61-831A-A6FAA2D03939}"/>
    <cellStyle name="Percent 3 2 13 5" xfId="17710" xr:uid="{F2EE4993-E34F-48B4-A668-4053C1D88671}"/>
    <cellStyle name="Percent 3 2 13 5 2" xfId="46970" xr:uid="{5EAAE431-0792-4687-879B-D722A687C8DE}"/>
    <cellStyle name="Percent 3 2 13 6" xfId="13530" xr:uid="{2FFC1AD1-D4E1-4062-9E35-ADDEA296DFC9}"/>
    <cellStyle name="Percent 3 2 13 6 2" xfId="42790" xr:uid="{793852CE-9517-4C90-A64D-D791C7EC8D51}"/>
    <cellStyle name="Percent 3 2 13 7" xfId="30250" xr:uid="{C9DAF5BE-913D-453F-B6B1-F9A710CF8517}"/>
    <cellStyle name="Percent 3 2 13 8" xfId="59540" xr:uid="{30988A62-162A-4C95-94FC-FB767B7FDB51}"/>
    <cellStyle name="Percent 3 2 14" xfId="2132" xr:uid="{9DC12906-ACA2-4697-B9A0-43FADD3E8B72}"/>
    <cellStyle name="Percent 3 2 14 2" xfId="10492" xr:uid="{860118F2-A2FC-41E5-A72C-18BFAC62F371}"/>
    <cellStyle name="Percent 3 2 14 2 2" xfId="27212" xr:uid="{6C6248BC-20DB-45A8-94EF-2A55D19294CB}"/>
    <cellStyle name="Percent 3 2 14 2 2 2" xfId="56472" xr:uid="{8769E019-B4B8-4ED2-934D-CE2D9A7471B9}"/>
    <cellStyle name="Percent 3 2 14 2 3" xfId="39752" xr:uid="{7FF7CBD4-4A5B-457E-916E-33900F2692CB}"/>
    <cellStyle name="Percent 3 2 14 3" xfId="6312" xr:uid="{D266288C-80ED-4552-A1EC-9B454A25D546}"/>
    <cellStyle name="Percent 3 2 14 3 2" xfId="23032" xr:uid="{11FEC3F9-B773-4CFD-96D3-8C64063CCE2A}"/>
    <cellStyle name="Percent 3 2 14 3 2 2" xfId="52292" xr:uid="{04A7BF59-075A-431F-B506-D27D4033E5A2}"/>
    <cellStyle name="Percent 3 2 14 3 3" xfId="35572" xr:uid="{E1797F19-E26C-4853-907F-1514DD976D97}"/>
    <cellStyle name="Percent 3 2 14 4" xfId="18852" xr:uid="{E543AEC0-04A5-4BAF-8ABF-0F5C69DAC29F}"/>
    <cellStyle name="Percent 3 2 14 4 2" xfId="48112" xr:uid="{3749B6D2-EE49-494D-8934-81A8F8208677}"/>
    <cellStyle name="Percent 3 2 14 5" xfId="14672" xr:uid="{96D4DF38-5ABD-4612-8EA2-17C751B243E9}"/>
    <cellStyle name="Percent 3 2 14 5 2" xfId="43932" xr:uid="{0EB1BBD7-89DF-489A-8499-2D6CBB9A84AE}"/>
    <cellStyle name="Percent 3 2 14 6" xfId="31392" xr:uid="{57BE79B7-0A46-4612-9D3D-68A94947BCFC}"/>
    <cellStyle name="Percent 3 2 15" xfId="2112" xr:uid="{8445DC40-4D46-4FE6-BB70-1A45BDEFAB56}"/>
    <cellStyle name="Percent 3 2 15 2" xfId="10472" xr:uid="{9D67C5C0-6AEE-402C-BA23-9044F50DCF68}"/>
    <cellStyle name="Percent 3 2 15 2 2" xfId="27192" xr:uid="{9356C576-F34C-4AA3-B9F6-33479475EDF8}"/>
    <cellStyle name="Percent 3 2 15 2 2 2" xfId="56452" xr:uid="{7F14E420-88FB-418B-80D5-D42F9ED52B76}"/>
    <cellStyle name="Percent 3 2 15 2 3" xfId="39732" xr:uid="{DE46858C-10DA-4D72-A017-62DE91CF4C49}"/>
    <cellStyle name="Percent 3 2 15 3" xfId="6292" xr:uid="{9DD1C351-1D30-4269-AE90-61AEBF5A4FD6}"/>
    <cellStyle name="Percent 3 2 15 3 2" xfId="23012" xr:uid="{2EB6A891-3780-4863-A67A-05EB4D9DEE10}"/>
    <cellStyle name="Percent 3 2 15 3 2 2" xfId="52272" xr:uid="{6934732F-853E-4A9B-8932-05DB413F3623}"/>
    <cellStyle name="Percent 3 2 15 3 3" xfId="35552" xr:uid="{31FA5F77-8405-4900-829A-30F454ABF3FB}"/>
    <cellStyle name="Percent 3 2 15 4" xfId="18832" xr:uid="{37975DF9-5690-44A8-BE8B-D7FAE0EE4D87}"/>
    <cellStyle name="Percent 3 2 15 4 2" xfId="48092" xr:uid="{604FDCB1-E27E-4456-AC95-C164E0C6DA28}"/>
    <cellStyle name="Percent 3 2 15 5" xfId="14652" xr:uid="{170EDF68-6238-4CC7-A520-C18D51180266}"/>
    <cellStyle name="Percent 3 2 15 5 2" xfId="43912" xr:uid="{AFD9AD9F-610D-4D28-BBF2-80684C4EB2E2}"/>
    <cellStyle name="Percent 3 2 15 6" xfId="31372" xr:uid="{EFAC20D8-6AB8-456F-AE9C-6BBC502F11EB}"/>
    <cellStyle name="Percent 3 2 16" xfId="8392" xr:uid="{3A5B680C-A35F-4208-89EF-66568B238C16}"/>
    <cellStyle name="Percent 3 2 16 2" xfId="25112" xr:uid="{94DF5DD0-72EB-4860-923A-A4FCB7D9C101}"/>
    <cellStyle name="Percent 3 2 16 2 2" xfId="54372" xr:uid="{22CDADAE-41D8-4A44-B1AC-57CA05FBCAA8}"/>
    <cellStyle name="Percent 3 2 16 3" xfId="37652" xr:uid="{C8BD0D5F-1723-4F94-B1AB-099FE68DBDF2}"/>
    <cellStyle name="Percent 3 2 17" xfId="4212" xr:uid="{97E92BBB-3681-4918-A72F-9B283D2DC043}"/>
    <cellStyle name="Percent 3 2 17 2" xfId="20932" xr:uid="{C5B5A85F-A936-44C7-9B30-51DE584F9FB8}"/>
    <cellStyle name="Percent 3 2 17 2 2" xfId="50192" xr:uid="{F25C9D8F-40FC-4429-8568-FDE8B26235F2}"/>
    <cellStyle name="Percent 3 2 17 3" xfId="33472" xr:uid="{B7ECB6FB-3FC4-4AE0-A950-D6092CFF0F72}"/>
    <cellStyle name="Percent 3 2 18" xfId="16752" xr:uid="{7D76B668-A689-4864-B2B9-71F03115F0BF}"/>
    <cellStyle name="Percent 3 2 18 2" xfId="46012" xr:uid="{53E7B5B6-DE9A-452E-9E72-DD8D6642F8CA}"/>
    <cellStyle name="Percent 3 2 19" xfId="12572" xr:uid="{F9E27F46-2376-4EBB-8A92-D1BB1FCF9426}"/>
    <cellStyle name="Percent 3 2 19 2" xfId="41832" xr:uid="{D7D64B8C-BB6A-4A9E-8251-EC28A96CF5DB}"/>
    <cellStyle name="Percent 3 2 2" xfId="44" xr:uid="{C0318B9C-EE8A-427B-925E-19325C7E058C}"/>
    <cellStyle name="Percent 3 2 2 10" xfId="2144" xr:uid="{767EB4AA-1A92-4A07-8B94-7CB0C79018C7}"/>
    <cellStyle name="Percent 3 2 2 10 2" xfId="10504" xr:uid="{277F135D-86BF-4FD7-BCAE-128EC148DBB4}"/>
    <cellStyle name="Percent 3 2 2 10 2 2" xfId="27224" xr:uid="{0C803ACF-7E6E-454E-BFED-32634A07A40C}"/>
    <cellStyle name="Percent 3 2 2 10 2 2 2" xfId="56484" xr:uid="{CA0FB111-6329-42FB-9A18-7672F48C92CB}"/>
    <cellStyle name="Percent 3 2 2 10 2 3" xfId="39764" xr:uid="{4B9B550C-6903-4114-9A3F-B7FB8CA1F510}"/>
    <cellStyle name="Percent 3 2 2 10 3" xfId="6324" xr:uid="{C9C10C16-92D5-4A32-AA03-FAFF5CBB9E7E}"/>
    <cellStyle name="Percent 3 2 2 10 3 2" xfId="23044" xr:uid="{E9EC4D4F-2DB8-4ED7-9922-9E39D10D4E8E}"/>
    <cellStyle name="Percent 3 2 2 10 3 2 2" xfId="52304" xr:uid="{A8AC3D3E-DC02-437F-B1AB-CF12D0DEF4ED}"/>
    <cellStyle name="Percent 3 2 2 10 3 3" xfId="35584" xr:uid="{3A096B87-7068-422E-9FCD-4FC847823741}"/>
    <cellStyle name="Percent 3 2 2 10 4" xfId="18864" xr:uid="{792A4F46-FAB6-4006-916C-2DBD2106E177}"/>
    <cellStyle name="Percent 3 2 2 10 4 2" xfId="48124" xr:uid="{4BC9EBCA-287A-493E-B222-6E9612FACF56}"/>
    <cellStyle name="Percent 3 2 2 10 5" xfId="14684" xr:uid="{475EF172-71EC-40F7-9748-7B9D1164FDCC}"/>
    <cellStyle name="Percent 3 2 2 10 5 2" xfId="43944" xr:uid="{59EEE18B-9089-4973-8A09-793552421910}"/>
    <cellStyle name="Percent 3 2 2 10 6" xfId="31404" xr:uid="{ACC2637B-D550-4EA5-8CAC-8831D17958F8}"/>
    <cellStyle name="Percent 3 2 2 11" xfId="2122" xr:uid="{067D4A8B-4551-4894-855F-613DF76C8C2B}"/>
    <cellStyle name="Percent 3 2 2 11 2" xfId="10482" xr:uid="{630C6D92-5BE4-44FD-B4FB-8CA4D20860E9}"/>
    <cellStyle name="Percent 3 2 2 11 2 2" xfId="27202" xr:uid="{1950BEEE-6CFE-4632-BF0C-5EA777B8080D}"/>
    <cellStyle name="Percent 3 2 2 11 2 2 2" xfId="56462" xr:uid="{C993A742-E70C-4898-9432-1EED71A9F783}"/>
    <cellStyle name="Percent 3 2 2 11 2 3" xfId="39742" xr:uid="{CF696F2F-5412-425F-A1A4-5199B96314ED}"/>
    <cellStyle name="Percent 3 2 2 11 3" xfId="6302" xr:uid="{29D2C4CE-B1CA-420F-814D-CF181DCEEEB7}"/>
    <cellStyle name="Percent 3 2 2 11 3 2" xfId="23022" xr:uid="{4BC63ACE-D7DC-4EC8-A647-B991379FF048}"/>
    <cellStyle name="Percent 3 2 2 11 3 2 2" xfId="52282" xr:uid="{2F24D621-0FFA-483C-B4BE-78B6704A35CC}"/>
    <cellStyle name="Percent 3 2 2 11 3 3" xfId="35562" xr:uid="{3F07DCBA-7B04-468B-A7EF-344F88D841D5}"/>
    <cellStyle name="Percent 3 2 2 11 4" xfId="18842" xr:uid="{6492063E-5F72-4BD0-94EB-31065380DAAF}"/>
    <cellStyle name="Percent 3 2 2 11 4 2" xfId="48102" xr:uid="{F7C4E5BE-42E4-4FDB-A3CE-BCDD2945CB49}"/>
    <cellStyle name="Percent 3 2 2 11 5" xfId="14662" xr:uid="{6E5F719B-2665-41B8-9FD3-2B4173DD334A}"/>
    <cellStyle name="Percent 3 2 2 11 5 2" xfId="43922" xr:uid="{A7126703-7635-4315-9839-A88C135D7422}"/>
    <cellStyle name="Percent 3 2 2 11 6" xfId="31382" xr:uid="{FF4DCB26-C4E3-4AB0-A798-2182AC6DC7F7}"/>
    <cellStyle name="Percent 3 2 2 12" xfId="8404" xr:uid="{EDE7ECB1-01F7-4278-81F7-29348143E908}"/>
    <cellStyle name="Percent 3 2 2 12 2" xfId="25124" xr:uid="{7245D0DC-1CA1-42E2-91A0-380ADDB1CF87}"/>
    <cellStyle name="Percent 3 2 2 12 2 2" xfId="54384" xr:uid="{01696E8C-B8EC-4537-92AB-683C80968BFC}"/>
    <cellStyle name="Percent 3 2 2 12 3" xfId="37664" xr:uid="{FBD83889-84DA-4BE5-8BB6-8596BCD6FAD0}"/>
    <cellStyle name="Percent 3 2 2 13" xfId="4224" xr:uid="{06CF8C62-A3F4-48EA-82BC-B4DF9EC323C0}"/>
    <cellStyle name="Percent 3 2 2 13 2" xfId="20944" xr:uid="{B284E20E-6EE8-4BB8-B6F8-F9BCD1226E8D}"/>
    <cellStyle name="Percent 3 2 2 13 2 2" xfId="50204" xr:uid="{CACA724D-BA16-4C21-A750-090B2A0E0D87}"/>
    <cellStyle name="Percent 3 2 2 13 3" xfId="33484" xr:uid="{039589EF-000C-47F8-AC5E-6F3134BBEA54}"/>
    <cellStyle name="Percent 3 2 2 14" xfId="16764" xr:uid="{B0AFED1A-B6EE-405C-ABC8-047253951F94}"/>
    <cellStyle name="Percent 3 2 2 14 2" xfId="46024" xr:uid="{9BF97CDB-96E9-483A-A4B5-FAD49F8F1842}"/>
    <cellStyle name="Percent 3 2 2 15" xfId="12584" xr:uid="{A31C5273-089E-45F7-A688-3D7ADC219C72}"/>
    <cellStyle name="Percent 3 2 2 15 2" xfId="41844" xr:uid="{32187804-1510-4629-83AA-A8228E9E36E9}"/>
    <cellStyle name="Percent 3 2 2 16" xfId="29304" xr:uid="{C2B1443A-FCA2-4C68-A04C-91669104761D}"/>
    <cellStyle name="Percent 3 2 2 17" xfId="58594" xr:uid="{2C2FA392-54EE-4C4D-8D3D-0E4C534CDB93}"/>
    <cellStyle name="Percent 3 2 2 2" xfId="86" xr:uid="{9B9ECB86-17F1-45E5-9D55-20508A1C845E}"/>
    <cellStyle name="Percent 3 2 2 2 10" xfId="8446" xr:uid="{809E875F-13FF-4C57-9D30-602ADE11F0C4}"/>
    <cellStyle name="Percent 3 2 2 2 10 2" xfId="25166" xr:uid="{75E3A096-A382-41B2-A847-FAD4C156A1A4}"/>
    <cellStyle name="Percent 3 2 2 2 10 2 2" xfId="54426" xr:uid="{9B8DF83B-62D1-4703-8E61-19FDD4641297}"/>
    <cellStyle name="Percent 3 2 2 2 10 3" xfId="37706" xr:uid="{87D8C205-E856-4BAE-8D12-C2AC08CA946E}"/>
    <cellStyle name="Percent 3 2 2 2 11" xfId="4266" xr:uid="{B19569EB-4FCF-46B5-ADD6-3E49E8FA7E8F}"/>
    <cellStyle name="Percent 3 2 2 2 11 2" xfId="20986" xr:uid="{C4B9F9A3-2928-4C64-BC37-5C139A699778}"/>
    <cellStyle name="Percent 3 2 2 2 11 2 2" xfId="50246" xr:uid="{98D5A206-6891-48A6-873F-2665D3BD2E7E}"/>
    <cellStyle name="Percent 3 2 2 2 11 3" xfId="33526" xr:uid="{D9B09BB6-6675-4BB7-A560-F9C025293E52}"/>
    <cellStyle name="Percent 3 2 2 2 12" xfId="16806" xr:uid="{9EB4EC61-AC2D-4FC7-AB53-4B0D8B30E043}"/>
    <cellStyle name="Percent 3 2 2 2 12 2" xfId="46066" xr:uid="{DEE97045-5581-4BE3-B700-0BD8FDE97A0E}"/>
    <cellStyle name="Percent 3 2 2 2 13" xfId="12626" xr:uid="{770BA7BE-C9BE-48E5-81FA-8A130F784F67}"/>
    <cellStyle name="Percent 3 2 2 2 13 2" xfId="41886" xr:uid="{D0ED9C8B-B1DE-471E-80CA-9AD23FE8F52C}"/>
    <cellStyle name="Percent 3 2 2 2 14" xfId="29346" xr:uid="{72A2503D-8FD3-4993-97F2-CE004534D2DD}"/>
    <cellStyle name="Percent 3 2 2 2 15" xfId="58636" xr:uid="{0BEE5DD7-715D-4B62-ADDD-C71F26B690AF}"/>
    <cellStyle name="Percent 3 2 2 2 2" xfId="172" xr:uid="{A1FCE473-DE90-4A23-B888-9EFAEE853C09}"/>
    <cellStyle name="Percent 3 2 2 2 2 10" xfId="16892" xr:uid="{E12438B6-1BFE-42AE-B74F-DED44B5B2D81}"/>
    <cellStyle name="Percent 3 2 2 2 2 10 2" xfId="46152" xr:uid="{54AE960A-DD5B-446B-A2C3-3C43C26D3840}"/>
    <cellStyle name="Percent 3 2 2 2 2 11" xfId="12712" xr:uid="{F25329BB-5657-40B4-8ADE-582A3DD8185F}"/>
    <cellStyle name="Percent 3 2 2 2 2 11 2" xfId="41972" xr:uid="{91F87086-DF38-4911-B83B-B7828889D2D4}"/>
    <cellStyle name="Percent 3 2 2 2 2 12" xfId="29432" xr:uid="{46E51EDF-170C-43F8-B765-F79685545FCB}"/>
    <cellStyle name="Percent 3 2 2 2 2 13" xfId="58722" xr:uid="{F93B5571-C898-42F4-9C1A-A234155864E7}"/>
    <cellStyle name="Percent 3 2 2 2 2 2" xfId="408" xr:uid="{5B4710F8-A48C-41D8-8E41-BBA1BFC8A6C2}"/>
    <cellStyle name="Percent 3 2 2 2 2 2 10" xfId="58958" xr:uid="{49FC9035-194F-4A98-9FDF-3D9D9959761F}"/>
    <cellStyle name="Percent 3 2 2 2 2 2 2" xfId="968" xr:uid="{EC6E945C-D30B-4569-B70E-7118CF90E51B}"/>
    <cellStyle name="Percent 3 2 2 2 2 2 2 2" xfId="2090" xr:uid="{BC335DD8-F56E-42A3-902C-5C5AA00B580B}"/>
    <cellStyle name="Percent 3 2 2 2 2 2 2 2 2" xfId="4190" xr:uid="{B0DA4172-972E-406C-8740-015ECF9CC954}"/>
    <cellStyle name="Percent 3 2 2 2 2 2 2 2 2 2" xfId="12550" xr:uid="{81282956-670B-4BA1-B80E-6E2573CAF198}"/>
    <cellStyle name="Percent 3 2 2 2 2 2 2 2 2 2 2" xfId="29270" xr:uid="{FD00F09E-9EC9-4115-B8E6-476C35C82662}"/>
    <cellStyle name="Percent 3 2 2 2 2 2 2 2 2 2 2 2" xfId="58530" xr:uid="{F5AF870E-1048-4537-9DD3-39AB545095FA}"/>
    <cellStyle name="Percent 3 2 2 2 2 2 2 2 2 2 3" xfId="41810" xr:uid="{FBD76602-2738-476C-BDAE-531FFF769CAF}"/>
    <cellStyle name="Percent 3 2 2 2 2 2 2 2 2 3" xfId="8370" xr:uid="{F26AA3BA-F5B2-4CB9-992B-B4419ABAF51D}"/>
    <cellStyle name="Percent 3 2 2 2 2 2 2 2 2 3 2" xfId="25090" xr:uid="{D15C193A-D9E9-4414-968A-73AEE73F74C6}"/>
    <cellStyle name="Percent 3 2 2 2 2 2 2 2 2 3 2 2" xfId="54350" xr:uid="{9759A3A7-1FDB-4A4C-A7B2-02651FD07A9C}"/>
    <cellStyle name="Percent 3 2 2 2 2 2 2 2 2 3 3" xfId="37630" xr:uid="{B88418D8-FFD7-40BB-9E04-85B1E43D6630}"/>
    <cellStyle name="Percent 3 2 2 2 2 2 2 2 2 4" xfId="20910" xr:uid="{AE9A928F-DC45-48DF-A1A4-F252FCA5626B}"/>
    <cellStyle name="Percent 3 2 2 2 2 2 2 2 2 4 2" xfId="50170" xr:uid="{31F73047-4398-4AC1-BD02-4F2F3F470B16}"/>
    <cellStyle name="Percent 3 2 2 2 2 2 2 2 2 5" xfId="16730" xr:uid="{B054A090-E4F4-41E0-9F76-73C6CADD9D97}"/>
    <cellStyle name="Percent 3 2 2 2 2 2 2 2 2 5 2" xfId="45990" xr:uid="{0D0626DF-3D98-4EC1-BA96-23AC7D0D44D0}"/>
    <cellStyle name="Percent 3 2 2 2 2 2 2 2 2 6" xfId="33450" xr:uid="{7F259F7E-4FF5-433D-A880-07FDC1EA8642}"/>
    <cellStyle name="Percent 3 2 2 2 2 2 2 2 3" xfId="10450" xr:uid="{87403FBE-127B-412D-89F3-84B7761F1E20}"/>
    <cellStyle name="Percent 3 2 2 2 2 2 2 2 3 2" xfId="27170" xr:uid="{7A11579A-63FE-4193-AF36-B2F88756454B}"/>
    <cellStyle name="Percent 3 2 2 2 2 2 2 2 3 2 2" xfId="56430" xr:uid="{79DEF394-D11A-41C0-86CB-54D0A59DA908}"/>
    <cellStyle name="Percent 3 2 2 2 2 2 2 2 3 3" xfId="39710" xr:uid="{CB073E7A-F45A-4716-82EA-660C4DC593B3}"/>
    <cellStyle name="Percent 3 2 2 2 2 2 2 2 4" xfId="6270" xr:uid="{66AE4C47-E1C0-492D-82DD-34E2D2E10EB1}"/>
    <cellStyle name="Percent 3 2 2 2 2 2 2 2 4 2" xfId="22990" xr:uid="{E800C375-97C3-4350-B6FF-C2DEA121EDCE}"/>
    <cellStyle name="Percent 3 2 2 2 2 2 2 2 4 2 2" xfId="52250" xr:uid="{9B287418-C812-4153-AF6A-2D18C18F4139}"/>
    <cellStyle name="Percent 3 2 2 2 2 2 2 2 4 3" xfId="35530" xr:uid="{61F61ABA-8E4D-4CCC-A102-28FEFBA815EE}"/>
    <cellStyle name="Percent 3 2 2 2 2 2 2 2 5" xfId="18810" xr:uid="{D70457DF-F3B5-4CF8-82A6-1DDC6DD53C8D}"/>
    <cellStyle name="Percent 3 2 2 2 2 2 2 2 5 2" xfId="48070" xr:uid="{03D5FFF0-EBBA-4A95-80C3-16075B0171C8}"/>
    <cellStyle name="Percent 3 2 2 2 2 2 2 2 6" xfId="14630" xr:uid="{4A13717C-3F49-4D0D-82C6-50ED42D00E1C}"/>
    <cellStyle name="Percent 3 2 2 2 2 2 2 2 6 2" xfId="43890" xr:uid="{E8479AED-3D57-4623-91A8-5BDF7FABF6C5}"/>
    <cellStyle name="Percent 3 2 2 2 2 2 2 2 7" xfId="31350" xr:uid="{AE87AA80-8D62-40B3-9375-6E207F466BB2}"/>
    <cellStyle name="Percent 3 2 2 2 2 2 2 2 8" xfId="60640" xr:uid="{4734CB15-0CFD-48B5-B765-EAC2E893CADF}"/>
    <cellStyle name="Percent 3 2 2 2 2 2 2 3" xfId="3068" xr:uid="{01ACAD45-390E-4164-8980-5C90A296E29F}"/>
    <cellStyle name="Percent 3 2 2 2 2 2 2 3 2" xfId="11428" xr:uid="{C77103F3-DE33-4453-A977-A56951ADED30}"/>
    <cellStyle name="Percent 3 2 2 2 2 2 2 3 2 2" xfId="28148" xr:uid="{7F5AA4B2-1989-44D3-A8A0-5DF13726114A}"/>
    <cellStyle name="Percent 3 2 2 2 2 2 2 3 2 2 2" xfId="57408" xr:uid="{0DCB146F-4D8F-4876-8521-9681A59CB5AF}"/>
    <cellStyle name="Percent 3 2 2 2 2 2 2 3 2 3" xfId="40688" xr:uid="{63BF1F31-C26F-41E5-A587-2DFB4BCC04FF}"/>
    <cellStyle name="Percent 3 2 2 2 2 2 2 3 3" xfId="7248" xr:uid="{6AD1A748-383A-4ED8-89B8-F0F96DA06A55}"/>
    <cellStyle name="Percent 3 2 2 2 2 2 2 3 3 2" xfId="23968" xr:uid="{7C022160-9CD4-46D1-B6D6-039DFC7E1794}"/>
    <cellStyle name="Percent 3 2 2 2 2 2 2 3 3 2 2" xfId="53228" xr:uid="{57F39E5A-1126-4607-A90D-896380F397D5}"/>
    <cellStyle name="Percent 3 2 2 2 2 2 2 3 3 3" xfId="36508" xr:uid="{5D22517F-D243-40DD-A11B-7AA577529EA2}"/>
    <cellStyle name="Percent 3 2 2 2 2 2 2 3 4" xfId="19788" xr:uid="{1B4D002A-74BF-4CF8-A634-79EF4F1B6A40}"/>
    <cellStyle name="Percent 3 2 2 2 2 2 2 3 4 2" xfId="49048" xr:uid="{2F47E607-7D3C-4F82-8871-DF3F78635193}"/>
    <cellStyle name="Percent 3 2 2 2 2 2 2 3 5" xfId="15608" xr:uid="{427C6B78-AF90-4538-B8A9-420C183A59D2}"/>
    <cellStyle name="Percent 3 2 2 2 2 2 2 3 5 2" xfId="44868" xr:uid="{56F220ED-B506-48C7-8124-9E93C7A3EE08}"/>
    <cellStyle name="Percent 3 2 2 2 2 2 2 3 6" xfId="32328" xr:uid="{15102473-FEB5-4A4B-A9AC-F2969C6B49A1}"/>
    <cellStyle name="Percent 3 2 2 2 2 2 2 4" xfId="9328" xr:uid="{1043088F-36A3-4227-8BF3-AB8DDE5FFBB5}"/>
    <cellStyle name="Percent 3 2 2 2 2 2 2 4 2" xfId="26048" xr:uid="{437807BB-ABF2-4871-8638-C44306C5E0B4}"/>
    <cellStyle name="Percent 3 2 2 2 2 2 2 4 2 2" xfId="55308" xr:uid="{D12AE71E-63F5-412B-98B3-17BE332948BE}"/>
    <cellStyle name="Percent 3 2 2 2 2 2 2 4 3" xfId="38588" xr:uid="{F7607DBB-27DF-43CF-86F5-2D6FE4DAA05E}"/>
    <cellStyle name="Percent 3 2 2 2 2 2 2 5" xfId="5148" xr:uid="{6498D448-EE7A-4103-AEAC-64806C0DAD0C}"/>
    <cellStyle name="Percent 3 2 2 2 2 2 2 5 2" xfId="21868" xr:uid="{6A4A4D2A-0F46-479B-9FA2-1B0AABBA35BB}"/>
    <cellStyle name="Percent 3 2 2 2 2 2 2 5 2 2" xfId="51128" xr:uid="{B035D1E4-DFEA-4EF3-83F2-E5E03537CD8D}"/>
    <cellStyle name="Percent 3 2 2 2 2 2 2 5 3" xfId="34408" xr:uid="{9657C75E-B48E-442A-87DF-426031B4803E}"/>
    <cellStyle name="Percent 3 2 2 2 2 2 2 6" xfId="17688" xr:uid="{2CACF01E-9E7F-46F9-B62F-89422E9E01FC}"/>
    <cellStyle name="Percent 3 2 2 2 2 2 2 6 2" xfId="46948" xr:uid="{0BB4D045-E4CD-4130-8BDC-5C4DF54717A7}"/>
    <cellStyle name="Percent 3 2 2 2 2 2 2 7" xfId="13508" xr:uid="{F50B0116-8355-4780-B0D5-9F046ACA7DAC}"/>
    <cellStyle name="Percent 3 2 2 2 2 2 2 7 2" xfId="42768" xr:uid="{5E351BC5-9DA6-4C4A-B18F-73CA8A60A63D}"/>
    <cellStyle name="Percent 3 2 2 2 2 2 2 8" xfId="30228" xr:uid="{133AD96C-2138-409B-85C2-7AB2B9F3BB99}"/>
    <cellStyle name="Percent 3 2 2 2 2 2 2 9" xfId="59518" xr:uid="{5D54A99B-977D-4D83-8A88-FDAA2A3A2BFF}"/>
    <cellStyle name="Percent 3 2 2 2 2 2 3" xfId="1530" xr:uid="{B9F6A87D-5D75-4A3C-8112-1E6FDEC65A79}"/>
    <cellStyle name="Percent 3 2 2 2 2 2 3 2" xfId="3630" xr:uid="{8D829266-EEE8-47E5-AC9B-CBCD5A0255E1}"/>
    <cellStyle name="Percent 3 2 2 2 2 2 3 2 2" xfId="11990" xr:uid="{AE59274A-46E5-4763-80BE-CB89A8E5E8F8}"/>
    <cellStyle name="Percent 3 2 2 2 2 2 3 2 2 2" xfId="28710" xr:uid="{885B68D4-B212-4870-A1C4-8DE56AF1B2D6}"/>
    <cellStyle name="Percent 3 2 2 2 2 2 3 2 2 2 2" xfId="57970" xr:uid="{9EE8250E-A8FF-49D0-857E-9BF1B37B4594}"/>
    <cellStyle name="Percent 3 2 2 2 2 2 3 2 2 3" xfId="41250" xr:uid="{4B957592-CC72-4ABF-8F3B-526988EA45AF}"/>
    <cellStyle name="Percent 3 2 2 2 2 2 3 2 3" xfId="7810" xr:uid="{9319B9B4-2987-47CF-B497-263ADE6DE9E5}"/>
    <cellStyle name="Percent 3 2 2 2 2 2 3 2 3 2" xfId="24530" xr:uid="{7294505E-527D-4AD6-8827-55E32A3D14B0}"/>
    <cellStyle name="Percent 3 2 2 2 2 2 3 2 3 2 2" xfId="53790" xr:uid="{F83A5D15-5417-49E6-A1E6-D88886DCF70C}"/>
    <cellStyle name="Percent 3 2 2 2 2 2 3 2 3 3" xfId="37070" xr:uid="{BFB00528-5887-4F02-B30B-8EB310BE4C1C}"/>
    <cellStyle name="Percent 3 2 2 2 2 2 3 2 4" xfId="20350" xr:uid="{AA4555C6-5FB6-4C34-B020-4B491C86B32C}"/>
    <cellStyle name="Percent 3 2 2 2 2 2 3 2 4 2" xfId="49610" xr:uid="{79B5A90B-AC12-4A88-ADFD-9C8AA5FD9C04}"/>
    <cellStyle name="Percent 3 2 2 2 2 2 3 2 5" xfId="16170" xr:uid="{C6687FF4-F5A6-41B3-9A4C-549D74D977CC}"/>
    <cellStyle name="Percent 3 2 2 2 2 2 3 2 5 2" xfId="45430" xr:uid="{0ECF72E4-B44D-449D-AEEF-BBA48866584E}"/>
    <cellStyle name="Percent 3 2 2 2 2 2 3 2 6" xfId="32890" xr:uid="{373E9E13-A113-4F4B-A501-C8C391DCC450}"/>
    <cellStyle name="Percent 3 2 2 2 2 2 3 3" xfId="9890" xr:uid="{A4857A38-81EE-42F8-BBB6-E61BBDA6C805}"/>
    <cellStyle name="Percent 3 2 2 2 2 2 3 3 2" xfId="26610" xr:uid="{A925801B-20A3-4998-92D8-ED2E0A47B54C}"/>
    <cellStyle name="Percent 3 2 2 2 2 2 3 3 2 2" xfId="55870" xr:uid="{DE3853DB-22DD-437C-8BA5-33F67490D0C3}"/>
    <cellStyle name="Percent 3 2 2 2 2 2 3 3 3" xfId="39150" xr:uid="{0C3E569C-7D92-4D12-9567-FBAA027E194D}"/>
    <cellStyle name="Percent 3 2 2 2 2 2 3 4" xfId="5710" xr:uid="{7FBE5970-3607-42F9-B04B-9FAE2DC5583F}"/>
    <cellStyle name="Percent 3 2 2 2 2 2 3 4 2" xfId="22430" xr:uid="{2D7E73BC-1AD5-4E61-A3B2-727925BC034E}"/>
    <cellStyle name="Percent 3 2 2 2 2 2 3 4 2 2" xfId="51690" xr:uid="{FD35F1D7-3013-4609-ABC8-43A316ACDCC8}"/>
    <cellStyle name="Percent 3 2 2 2 2 2 3 4 3" xfId="34970" xr:uid="{F8413D89-1A36-4C35-A44E-5731A0924EDE}"/>
    <cellStyle name="Percent 3 2 2 2 2 2 3 5" xfId="18250" xr:uid="{BDBA0396-43AB-46E9-9C4E-717F6068D888}"/>
    <cellStyle name="Percent 3 2 2 2 2 2 3 5 2" xfId="47510" xr:uid="{2C549F59-8A54-40FD-82E6-7311B2221068}"/>
    <cellStyle name="Percent 3 2 2 2 2 2 3 6" xfId="14070" xr:uid="{0795FC45-B2F4-4100-9E0A-9D704949E167}"/>
    <cellStyle name="Percent 3 2 2 2 2 2 3 6 2" xfId="43330" xr:uid="{0B437F1A-4758-4B0E-B939-CEDD2A42AE9A}"/>
    <cellStyle name="Percent 3 2 2 2 2 2 3 7" xfId="30790" xr:uid="{2DF56D87-FE58-4208-9B77-3A20EAA866EE}"/>
    <cellStyle name="Percent 3 2 2 2 2 2 3 8" xfId="60080" xr:uid="{A59CC573-7D64-48CD-B51B-51A0CC60C59A}"/>
    <cellStyle name="Percent 3 2 2 2 2 2 4" xfId="2508" xr:uid="{C8CCF146-D550-42B9-BF66-20BBD873B5E5}"/>
    <cellStyle name="Percent 3 2 2 2 2 2 4 2" xfId="10868" xr:uid="{D43D75A4-C00A-43A9-8F1A-9C4641916CB1}"/>
    <cellStyle name="Percent 3 2 2 2 2 2 4 2 2" xfId="27588" xr:uid="{6F12AC97-9CEB-46B9-B9BA-E94C6679796E}"/>
    <cellStyle name="Percent 3 2 2 2 2 2 4 2 2 2" xfId="56848" xr:uid="{EBEFCE23-2BB9-4CAC-82ED-977162AF31D9}"/>
    <cellStyle name="Percent 3 2 2 2 2 2 4 2 3" xfId="40128" xr:uid="{E91D24A1-4C57-47BD-A572-02B23B7CDC87}"/>
    <cellStyle name="Percent 3 2 2 2 2 2 4 3" xfId="6688" xr:uid="{839CB2B9-5AB5-4EBF-8567-EF92532E8E68}"/>
    <cellStyle name="Percent 3 2 2 2 2 2 4 3 2" xfId="23408" xr:uid="{5207E87A-C0A0-4EA1-BD1A-A607553ED568}"/>
    <cellStyle name="Percent 3 2 2 2 2 2 4 3 2 2" xfId="52668" xr:uid="{6F0CF2F3-9481-45DC-B215-5613CF56D4A5}"/>
    <cellStyle name="Percent 3 2 2 2 2 2 4 3 3" xfId="35948" xr:uid="{6A0CE0FD-D99C-40F3-B7AA-F588B7AD9D7C}"/>
    <cellStyle name="Percent 3 2 2 2 2 2 4 4" xfId="19228" xr:uid="{C5FA28B5-61A0-4DD0-A535-B3821307DA3E}"/>
    <cellStyle name="Percent 3 2 2 2 2 2 4 4 2" xfId="48488" xr:uid="{DF276F9B-972B-4775-ACF3-99AC1D5F68EA}"/>
    <cellStyle name="Percent 3 2 2 2 2 2 4 5" xfId="15048" xr:uid="{9D359A67-A095-48B4-A4EE-D84D4409181E}"/>
    <cellStyle name="Percent 3 2 2 2 2 2 4 5 2" xfId="44308" xr:uid="{B6D07625-29D2-491D-A45A-279D7C40B6CA}"/>
    <cellStyle name="Percent 3 2 2 2 2 2 4 6" xfId="31768" xr:uid="{28E0B4E5-76BA-40A5-9092-7A02234BAE7E}"/>
    <cellStyle name="Percent 3 2 2 2 2 2 5" xfId="8768" xr:uid="{D474A577-3AB0-4F6A-9BE9-9C31528D7A1D}"/>
    <cellStyle name="Percent 3 2 2 2 2 2 5 2" xfId="25488" xr:uid="{F467FEE6-BFBA-404C-B725-F8D8E15C1906}"/>
    <cellStyle name="Percent 3 2 2 2 2 2 5 2 2" xfId="54748" xr:uid="{F855712C-B2DD-4283-B7E9-5DB42348C887}"/>
    <cellStyle name="Percent 3 2 2 2 2 2 5 3" xfId="38028" xr:uid="{E4034E1F-DB02-4D69-9398-D1DFC3BDE274}"/>
    <cellStyle name="Percent 3 2 2 2 2 2 6" xfId="4588" xr:uid="{6FBBB7B3-DCA8-4C8F-9672-50C6F34D681C}"/>
    <cellStyle name="Percent 3 2 2 2 2 2 6 2" xfId="21308" xr:uid="{23BBD27A-99AE-4696-A1C1-1F7B10C875BF}"/>
    <cellStyle name="Percent 3 2 2 2 2 2 6 2 2" xfId="50568" xr:uid="{DC8F1E6D-0042-431F-9E30-83893D4D8625}"/>
    <cellStyle name="Percent 3 2 2 2 2 2 6 3" xfId="33848" xr:uid="{3DF28EEC-19F7-4A69-8AB4-62E0C8B1C353}"/>
    <cellStyle name="Percent 3 2 2 2 2 2 7" xfId="17128" xr:uid="{D195F50A-800C-43E8-9547-CD72213AA24C}"/>
    <cellStyle name="Percent 3 2 2 2 2 2 7 2" xfId="46388" xr:uid="{841AA712-D5DE-453A-8F5E-C69C961C7057}"/>
    <cellStyle name="Percent 3 2 2 2 2 2 8" xfId="12948" xr:uid="{8D96F80E-A8DD-47DE-8E3C-FF1E6F4724BC}"/>
    <cellStyle name="Percent 3 2 2 2 2 2 8 2" xfId="42208" xr:uid="{FA68D4A2-F5BC-4DDA-A4FA-8F83DB27C957}"/>
    <cellStyle name="Percent 3 2 2 2 2 2 9" xfId="29668" xr:uid="{C6208BE2-1E77-49A7-924B-3E8FA08AE9A6}"/>
    <cellStyle name="Percent 3 2 2 2 2 3" xfId="732" xr:uid="{EB664324-B1B6-400B-8DA1-4593CB9D026C}"/>
    <cellStyle name="Percent 3 2 2 2 2 3 2" xfId="1854" xr:uid="{7E86B1DC-5F36-430E-BD35-581F6C66A312}"/>
    <cellStyle name="Percent 3 2 2 2 2 3 2 2" xfId="3954" xr:uid="{A4E0EE0B-4B4A-43A6-96CD-AC0AC993DA87}"/>
    <cellStyle name="Percent 3 2 2 2 2 3 2 2 2" xfId="12314" xr:uid="{0EC54910-29EA-47AE-AE95-E6A57F959791}"/>
    <cellStyle name="Percent 3 2 2 2 2 3 2 2 2 2" xfId="29034" xr:uid="{FEA69A7F-3DC5-49BE-9905-F9DDA2C73814}"/>
    <cellStyle name="Percent 3 2 2 2 2 3 2 2 2 2 2" xfId="58294" xr:uid="{947391B7-8578-4D81-A43B-A60B30015AD7}"/>
    <cellStyle name="Percent 3 2 2 2 2 3 2 2 2 3" xfId="41574" xr:uid="{1F58C4EE-94D3-494A-BB49-7C36B1F331B0}"/>
    <cellStyle name="Percent 3 2 2 2 2 3 2 2 3" xfId="8134" xr:uid="{2CE80F70-2A1B-42C3-B443-89EC75518621}"/>
    <cellStyle name="Percent 3 2 2 2 2 3 2 2 3 2" xfId="24854" xr:uid="{A843A9DB-9591-4892-873C-FF28B44922E3}"/>
    <cellStyle name="Percent 3 2 2 2 2 3 2 2 3 2 2" xfId="54114" xr:uid="{34B36207-617D-450B-AEE0-422A4E61BF67}"/>
    <cellStyle name="Percent 3 2 2 2 2 3 2 2 3 3" xfId="37394" xr:uid="{D4A2CB51-4BC1-45A9-A753-D0761805C138}"/>
    <cellStyle name="Percent 3 2 2 2 2 3 2 2 4" xfId="20674" xr:uid="{5C95A30A-E7D4-4D88-87BB-05ADDA152D23}"/>
    <cellStyle name="Percent 3 2 2 2 2 3 2 2 4 2" xfId="49934" xr:uid="{1E456FE3-B24F-4145-A07F-B5A5C661175E}"/>
    <cellStyle name="Percent 3 2 2 2 2 3 2 2 5" xfId="16494" xr:uid="{80A26054-167E-4848-8A32-11FBEAD7D0C5}"/>
    <cellStyle name="Percent 3 2 2 2 2 3 2 2 5 2" xfId="45754" xr:uid="{948A023F-22BB-456C-B085-B7D000AF087C}"/>
    <cellStyle name="Percent 3 2 2 2 2 3 2 2 6" xfId="33214" xr:uid="{863A42BF-DCA4-4551-A0FF-829E9A73C0B7}"/>
    <cellStyle name="Percent 3 2 2 2 2 3 2 3" xfId="10214" xr:uid="{2FC00372-E42E-4753-849D-E2921D9C3FBD}"/>
    <cellStyle name="Percent 3 2 2 2 2 3 2 3 2" xfId="26934" xr:uid="{16441711-7E78-444A-91C7-761F2A49A7D0}"/>
    <cellStyle name="Percent 3 2 2 2 2 3 2 3 2 2" xfId="56194" xr:uid="{6086AB85-8F57-4476-8649-43B72E345B73}"/>
    <cellStyle name="Percent 3 2 2 2 2 3 2 3 3" xfId="39474" xr:uid="{7DE40D7D-DB8B-44A7-9FC4-B6EC85E8AC78}"/>
    <cellStyle name="Percent 3 2 2 2 2 3 2 4" xfId="6034" xr:uid="{89C0BFD9-B45E-4D81-ADEB-247B86B55FFE}"/>
    <cellStyle name="Percent 3 2 2 2 2 3 2 4 2" xfId="22754" xr:uid="{F50ADCA5-DDF1-4D19-B168-72C1084A58AE}"/>
    <cellStyle name="Percent 3 2 2 2 2 3 2 4 2 2" xfId="52014" xr:uid="{F9953229-1220-4B79-B57D-C318F38C0A13}"/>
    <cellStyle name="Percent 3 2 2 2 2 3 2 4 3" xfId="35294" xr:uid="{58ECA390-4297-4DBF-A2A3-7E8F8E664099}"/>
    <cellStyle name="Percent 3 2 2 2 2 3 2 5" xfId="18574" xr:uid="{8D9C65CF-0948-4F73-8EE5-21A027485CF1}"/>
    <cellStyle name="Percent 3 2 2 2 2 3 2 5 2" xfId="47834" xr:uid="{59BD5DBC-35D5-4532-8DF8-3A07292D2519}"/>
    <cellStyle name="Percent 3 2 2 2 2 3 2 6" xfId="14394" xr:uid="{F0C6FCA0-4C1D-4C42-9310-716CDD3032F3}"/>
    <cellStyle name="Percent 3 2 2 2 2 3 2 6 2" xfId="43654" xr:uid="{9663B020-849C-42E6-ABE1-BDC2567961DB}"/>
    <cellStyle name="Percent 3 2 2 2 2 3 2 7" xfId="31114" xr:uid="{E3FB31EF-47D3-439A-B71E-22FB92437642}"/>
    <cellStyle name="Percent 3 2 2 2 2 3 2 8" xfId="60404" xr:uid="{4E511E39-F54A-4848-97B0-F41476BCC531}"/>
    <cellStyle name="Percent 3 2 2 2 2 3 3" xfId="2832" xr:uid="{DFE1F4B1-42B0-4F10-949F-C0799F541E9E}"/>
    <cellStyle name="Percent 3 2 2 2 2 3 3 2" xfId="11192" xr:uid="{516109DA-3257-4438-8C48-6F80C61807CB}"/>
    <cellStyle name="Percent 3 2 2 2 2 3 3 2 2" xfId="27912" xr:uid="{A3689960-F98D-43FF-92BD-1E5DD12A57AE}"/>
    <cellStyle name="Percent 3 2 2 2 2 3 3 2 2 2" xfId="57172" xr:uid="{630DF0CE-AA24-4B44-98B5-E2DA2B65E043}"/>
    <cellStyle name="Percent 3 2 2 2 2 3 3 2 3" xfId="40452" xr:uid="{0085B4F8-54C5-4D62-8E7E-FEF5A98B5828}"/>
    <cellStyle name="Percent 3 2 2 2 2 3 3 3" xfId="7012" xr:uid="{8FA0FA54-5010-42DA-9C74-5371EBC83ECB}"/>
    <cellStyle name="Percent 3 2 2 2 2 3 3 3 2" xfId="23732" xr:uid="{2CD4DE80-6933-4CDD-8AA8-F92DD4D26CA4}"/>
    <cellStyle name="Percent 3 2 2 2 2 3 3 3 2 2" xfId="52992" xr:uid="{7F072E83-B05B-46E1-A9C8-3D521ADD93D5}"/>
    <cellStyle name="Percent 3 2 2 2 2 3 3 3 3" xfId="36272" xr:uid="{49A226D8-989D-4A44-874F-2A2E38673B9C}"/>
    <cellStyle name="Percent 3 2 2 2 2 3 3 4" xfId="19552" xr:uid="{594139C8-5D51-4C4D-96CB-E1651F16F3D9}"/>
    <cellStyle name="Percent 3 2 2 2 2 3 3 4 2" xfId="48812" xr:uid="{0C553458-92C4-462F-8F8D-67261F6A9E2E}"/>
    <cellStyle name="Percent 3 2 2 2 2 3 3 5" xfId="15372" xr:uid="{3CEDCD23-B02F-4A82-97FC-46C354E6FE65}"/>
    <cellStyle name="Percent 3 2 2 2 2 3 3 5 2" xfId="44632" xr:uid="{F3F55985-406C-4D22-9587-ADB0A86AFE26}"/>
    <cellStyle name="Percent 3 2 2 2 2 3 3 6" xfId="32092" xr:uid="{F38DA244-B1A2-4E53-9BB8-D4C471BA51B7}"/>
    <cellStyle name="Percent 3 2 2 2 2 3 4" xfId="9092" xr:uid="{8B2F4D0C-27E2-434E-8D3E-DED6EB2E6D6B}"/>
    <cellStyle name="Percent 3 2 2 2 2 3 4 2" xfId="25812" xr:uid="{57547326-B488-48FA-9CE2-606830D56419}"/>
    <cellStyle name="Percent 3 2 2 2 2 3 4 2 2" xfId="55072" xr:uid="{7B3D8689-95F6-47E5-B2EC-27B9B9639119}"/>
    <cellStyle name="Percent 3 2 2 2 2 3 4 3" xfId="38352" xr:uid="{481D33D6-D2F9-4BC0-826F-005E950D38E2}"/>
    <cellStyle name="Percent 3 2 2 2 2 3 5" xfId="4912" xr:uid="{3312F825-562F-43F4-A42C-3254A9C195A4}"/>
    <cellStyle name="Percent 3 2 2 2 2 3 5 2" xfId="21632" xr:uid="{C5EB31D3-9D79-4B6D-BC2E-867069648C2E}"/>
    <cellStyle name="Percent 3 2 2 2 2 3 5 2 2" xfId="50892" xr:uid="{9E8BFC94-9F85-40BA-AACC-A3D538CCEC71}"/>
    <cellStyle name="Percent 3 2 2 2 2 3 5 3" xfId="34172" xr:uid="{99525B85-2D9D-4514-8F9E-3E4CE208D39E}"/>
    <cellStyle name="Percent 3 2 2 2 2 3 6" xfId="17452" xr:uid="{357B6E89-F197-4A7B-B5C9-CFA85DF4A3AF}"/>
    <cellStyle name="Percent 3 2 2 2 2 3 6 2" xfId="46712" xr:uid="{40D0AA6A-86D2-4F25-8969-22BB600694A5}"/>
    <cellStyle name="Percent 3 2 2 2 2 3 7" xfId="13272" xr:uid="{CEA66F5A-E7B6-4D6F-B93B-F3B2A6A1943E}"/>
    <cellStyle name="Percent 3 2 2 2 2 3 7 2" xfId="42532" xr:uid="{39C4F274-D068-448F-B003-AAD823FA7291}"/>
    <cellStyle name="Percent 3 2 2 2 2 3 8" xfId="29992" xr:uid="{8DC31FF6-5E70-49B5-BACE-6D7DA737E654}"/>
    <cellStyle name="Percent 3 2 2 2 2 3 9" xfId="59282" xr:uid="{B4CF389C-5ACB-4A45-B761-728F594689E6}"/>
    <cellStyle name="Percent 3 2 2 2 2 4" xfId="570" xr:uid="{4EE972DA-3245-4ACC-925D-16B5F7C58D82}"/>
    <cellStyle name="Percent 3 2 2 2 2 4 2" xfId="1692" xr:uid="{2248CDDD-239E-4AE9-932D-0D61A7E80E11}"/>
    <cellStyle name="Percent 3 2 2 2 2 4 2 2" xfId="3792" xr:uid="{3DBD552B-E796-4124-B9D2-075CC4B15091}"/>
    <cellStyle name="Percent 3 2 2 2 2 4 2 2 2" xfId="12152" xr:uid="{22B3132A-7177-4F5D-A9B0-4AF82C7ABAF9}"/>
    <cellStyle name="Percent 3 2 2 2 2 4 2 2 2 2" xfId="28872" xr:uid="{059063E7-176E-4212-8A4A-1338302DC896}"/>
    <cellStyle name="Percent 3 2 2 2 2 4 2 2 2 2 2" xfId="58132" xr:uid="{FE20C8C1-C016-4D81-A45C-1BE5D4F60F96}"/>
    <cellStyle name="Percent 3 2 2 2 2 4 2 2 2 3" xfId="41412" xr:uid="{F8955356-CB8C-41B7-ADD8-9F83E6BAE40A}"/>
    <cellStyle name="Percent 3 2 2 2 2 4 2 2 3" xfId="7972" xr:uid="{55E2ABE0-8420-4E6B-88E9-D38031550A68}"/>
    <cellStyle name="Percent 3 2 2 2 2 4 2 2 3 2" xfId="24692" xr:uid="{D45EDF25-185C-4F7B-897E-4D7D213EF7D4}"/>
    <cellStyle name="Percent 3 2 2 2 2 4 2 2 3 2 2" xfId="53952" xr:uid="{D5AB470B-2EF6-42F9-8893-F7AF96DB0816}"/>
    <cellStyle name="Percent 3 2 2 2 2 4 2 2 3 3" xfId="37232" xr:uid="{D98BE0C2-3950-4B0E-8ABC-490DE7232024}"/>
    <cellStyle name="Percent 3 2 2 2 2 4 2 2 4" xfId="20512" xr:uid="{94AF274D-A801-41F4-A50D-B639E01EA247}"/>
    <cellStyle name="Percent 3 2 2 2 2 4 2 2 4 2" xfId="49772" xr:uid="{8B01FFDF-3570-4CBF-8F27-60AE06F8B55F}"/>
    <cellStyle name="Percent 3 2 2 2 2 4 2 2 5" xfId="16332" xr:uid="{3CA7163B-A506-449C-9642-CC37DE7ED844}"/>
    <cellStyle name="Percent 3 2 2 2 2 4 2 2 5 2" xfId="45592" xr:uid="{A245D3C6-B376-4ADC-B534-5E5C33F9F42E}"/>
    <cellStyle name="Percent 3 2 2 2 2 4 2 2 6" xfId="33052" xr:uid="{947DE1D2-5EC3-401C-8881-DDB177817DBF}"/>
    <cellStyle name="Percent 3 2 2 2 2 4 2 3" xfId="10052" xr:uid="{01FE24BC-A3FC-4850-9102-AF5C3F05C1F7}"/>
    <cellStyle name="Percent 3 2 2 2 2 4 2 3 2" xfId="26772" xr:uid="{936ADB26-3497-40A2-94AB-70CC176F1C34}"/>
    <cellStyle name="Percent 3 2 2 2 2 4 2 3 2 2" xfId="56032" xr:uid="{BEFEDAFE-2F1A-4A7B-8724-0FF73A3EE44C}"/>
    <cellStyle name="Percent 3 2 2 2 2 4 2 3 3" xfId="39312" xr:uid="{2576C7C1-BA2E-4AE0-A227-73C8AF131D50}"/>
    <cellStyle name="Percent 3 2 2 2 2 4 2 4" xfId="5872" xr:uid="{493E9F05-1BA5-4582-A273-BBD9FB718F52}"/>
    <cellStyle name="Percent 3 2 2 2 2 4 2 4 2" xfId="22592" xr:uid="{39FF1AAD-7853-4E87-AA37-FB719E6DFD76}"/>
    <cellStyle name="Percent 3 2 2 2 2 4 2 4 2 2" xfId="51852" xr:uid="{9B87087D-8114-42E3-A237-CE492C2C51E9}"/>
    <cellStyle name="Percent 3 2 2 2 2 4 2 4 3" xfId="35132" xr:uid="{BCDB700E-857C-49A9-A987-3C9653757594}"/>
    <cellStyle name="Percent 3 2 2 2 2 4 2 5" xfId="18412" xr:uid="{FB8178D3-9DAC-4713-936E-07A6642E2DC5}"/>
    <cellStyle name="Percent 3 2 2 2 2 4 2 5 2" xfId="47672" xr:uid="{0D80A101-ADC0-4B91-835F-5C2C1AD053C9}"/>
    <cellStyle name="Percent 3 2 2 2 2 4 2 6" xfId="14232" xr:uid="{2CBB0DF5-C46B-4716-A7EE-F44D5AD45D74}"/>
    <cellStyle name="Percent 3 2 2 2 2 4 2 6 2" xfId="43492" xr:uid="{E0C154A5-259E-4179-A996-C00F0FAB7069}"/>
    <cellStyle name="Percent 3 2 2 2 2 4 2 7" xfId="30952" xr:uid="{94FE694A-CBC4-4E14-A66A-355E222368B0}"/>
    <cellStyle name="Percent 3 2 2 2 2 4 2 8" xfId="60242" xr:uid="{839B640E-58BA-4942-93C9-3C43DB3553E7}"/>
    <cellStyle name="Percent 3 2 2 2 2 4 3" xfId="2670" xr:uid="{0987C36E-19B9-4680-8DE4-07B1C9D6CAEC}"/>
    <cellStyle name="Percent 3 2 2 2 2 4 3 2" xfId="11030" xr:uid="{E6C7E632-C9D4-443D-B8AA-7796B4A448E6}"/>
    <cellStyle name="Percent 3 2 2 2 2 4 3 2 2" xfId="27750" xr:uid="{36BB6902-6E63-4466-BF7F-F8459C3AA778}"/>
    <cellStyle name="Percent 3 2 2 2 2 4 3 2 2 2" xfId="57010" xr:uid="{432491F7-6AC2-4271-8EB4-50273A644BB5}"/>
    <cellStyle name="Percent 3 2 2 2 2 4 3 2 3" xfId="40290" xr:uid="{808078B0-607E-4454-8BA7-06AC0A62BD8F}"/>
    <cellStyle name="Percent 3 2 2 2 2 4 3 3" xfId="6850" xr:uid="{523B9144-AAB5-4C9F-80DE-717535478933}"/>
    <cellStyle name="Percent 3 2 2 2 2 4 3 3 2" xfId="23570" xr:uid="{7CC1BF22-AA11-49D1-BA10-B96E7AADB9FA}"/>
    <cellStyle name="Percent 3 2 2 2 2 4 3 3 2 2" xfId="52830" xr:uid="{B746155B-902F-4475-83F7-81A547120B74}"/>
    <cellStyle name="Percent 3 2 2 2 2 4 3 3 3" xfId="36110" xr:uid="{EE848489-2934-4B50-96EB-E467DEFFA249}"/>
    <cellStyle name="Percent 3 2 2 2 2 4 3 4" xfId="19390" xr:uid="{7A0EBEA7-D2C2-4FE6-87B8-41EC5BCE57BD}"/>
    <cellStyle name="Percent 3 2 2 2 2 4 3 4 2" xfId="48650" xr:uid="{EF119189-A20C-4366-A40D-B32EE1989A7E}"/>
    <cellStyle name="Percent 3 2 2 2 2 4 3 5" xfId="15210" xr:uid="{184DB285-402E-4A04-ABD1-3305706B8951}"/>
    <cellStyle name="Percent 3 2 2 2 2 4 3 5 2" xfId="44470" xr:uid="{0EFF75C9-C45D-419B-AA8E-D776C250F2DC}"/>
    <cellStyle name="Percent 3 2 2 2 2 4 3 6" xfId="31930" xr:uid="{6A6EAD24-50D0-4D96-8C40-F4B62A3BEBB7}"/>
    <cellStyle name="Percent 3 2 2 2 2 4 4" xfId="8930" xr:uid="{8D71E657-CF63-476F-85C3-56ABAD45F4FD}"/>
    <cellStyle name="Percent 3 2 2 2 2 4 4 2" xfId="25650" xr:uid="{13D50045-83DC-44A5-A3BB-F41C8AB9BCF7}"/>
    <cellStyle name="Percent 3 2 2 2 2 4 4 2 2" xfId="54910" xr:uid="{4A3EF998-707A-4692-8A95-D0D177BE6612}"/>
    <cellStyle name="Percent 3 2 2 2 2 4 4 3" xfId="38190" xr:uid="{22CB00C3-E022-4C09-A33D-A2696F3BDC7C}"/>
    <cellStyle name="Percent 3 2 2 2 2 4 5" xfId="4750" xr:uid="{9093DC5C-0CC9-483A-AC5A-6A99CE983D25}"/>
    <cellStyle name="Percent 3 2 2 2 2 4 5 2" xfId="21470" xr:uid="{EB3F572E-1271-4C7F-A6EF-5ADB99D46545}"/>
    <cellStyle name="Percent 3 2 2 2 2 4 5 2 2" xfId="50730" xr:uid="{30CFC4A9-CF93-41C7-9277-6ECD460DA9A9}"/>
    <cellStyle name="Percent 3 2 2 2 2 4 5 3" xfId="34010" xr:uid="{32EA8654-BA7B-4CE9-907F-CE98821B43F8}"/>
    <cellStyle name="Percent 3 2 2 2 2 4 6" xfId="17290" xr:uid="{65FB6F7D-D169-4327-9A36-A599042D174A}"/>
    <cellStyle name="Percent 3 2 2 2 2 4 6 2" xfId="46550" xr:uid="{D3E37360-08A4-4671-B260-6ED7CF1978CD}"/>
    <cellStyle name="Percent 3 2 2 2 2 4 7" xfId="13110" xr:uid="{730D2134-6E9B-41EE-B5A0-F21CAE28686D}"/>
    <cellStyle name="Percent 3 2 2 2 2 4 7 2" xfId="42370" xr:uid="{3641DAAA-A6ED-40B1-8AA3-09F69D9CAA43}"/>
    <cellStyle name="Percent 3 2 2 2 2 4 8" xfId="29830" xr:uid="{67D0BB2D-0B32-4BD0-B080-36D88D0859D9}"/>
    <cellStyle name="Percent 3 2 2 2 2 4 9" xfId="59120" xr:uid="{9006C41B-D869-4A21-96B0-A379AAB87447}"/>
    <cellStyle name="Percent 3 2 2 2 2 5" xfId="1294" xr:uid="{0210CAA6-DEC0-4DE8-9DD1-7920321203CA}"/>
    <cellStyle name="Percent 3 2 2 2 2 5 2" xfId="3394" xr:uid="{5530AB49-37A1-49E7-815D-5DB91A1AA0EC}"/>
    <cellStyle name="Percent 3 2 2 2 2 5 2 2" xfId="11754" xr:uid="{6B1202EB-E1CD-48DE-96E6-A47B7F7D579B}"/>
    <cellStyle name="Percent 3 2 2 2 2 5 2 2 2" xfId="28474" xr:uid="{5D80609A-5AEA-4267-BDE8-642190292E31}"/>
    <cellStyle name="Percent 3 2 2 2 2 5 2 2 2 2" xfId="57734" xr:uid="{AE7C9798-6E81-4988-85F2-E25F6BDE04EA}"/>
    <cellStyle name="Percent 3 2 2 2 2 5 2 2 3" xfId="41014" xr:uid="{C7BD0D7A-DE3B-48A8-896E-E567BFF93FE1}"/>
    <cellStyle name="Percent 3 2 2 2 2 5 2 3" xfId="7574" xr:uid="{DFA00CCD-BCCA-4A85-8AB0-DDDD6A8B0D66}"/>
    <cellStyle name="Percent 3 2 2 2 2 5 2 3 2" xfId="24294" xr:uid="{7151F734-D244-41C0-A151-B555F15C1AF9}"/>
    <cellStyle name="Percent 3 2 2 2 2 5 2 3 2 2" xfId="53554" xr:uid="{EDD7D6F3-47E3-4711-AEB1-C5B1337D6534}"/>
    <cellStyle name="Percent 3 2 2 2 2 5 2 3 3" xfId="36834" xr:uid="{AE99AFA2-92A4-4758-A2B4-639D3345BBB8}"/>
    <cellStyle name="Percent 3 2 2 2 2 5 2 4" xfId="20114" xr:uid="{55B5E253-FC21-4E26-88CF-364FB55078CF}"/>
    <cellStyle name="Percent 3 2 2 2 2 5 2 4 2" xfId="49374" xr:uid="{C87E98D0-6BA3-42F2-8463-B115DAA06B50}"/>
    <cellStyle name="Percent 3 2 2 2 2 5 2 5" xfId="15934" xr:uid="{99BACB2A-88BF-4636-B4EA-DD908657614B}"/>
    <cellStyle name="Percent 3 2 2 2 2 5 2 5 2" xfId="45194" xr:uid="{38DA2BEC-702B-49AB-886D-D7C679E7448B}"/>
    <cellStyle name="Percent 3 2 2 2 2 5 2 6" xfId="32654" xr:uid="{27AA51B3-5B52-41A7-8EED-1E8B5A95EE45}"/>
    <cellStyle name="Percent 3 2 2 2 2 5 3" xfId="9654" xr:uid="{1715C4BA-1FD6-4791-876B-124691FBC743}"/>
    <cellStyle name="Percent 3 2 2 2 2 5 3 2" xfId="26374" xr:uid="{300F13F4-DE3B-4C7B-B88E-3A6C1EA6D632}"/>
    <cellStyle name="Percent 3 2 2 2 2 5 3 2 2" xfId="55634" xr:uid="{EB704E71-67A6-4F26-B959-B42AD14D657E}"/>
    <cellStyle name="Percent 3 2 2 2 2 5 3 3" xfId="38914" xr:uid="{C6A226A1-9954-42E7-A9BB-6F2594314702}"/>
    <cellStyle name="Percent 3 2 2 2 2 5 4" xfId="5474" xr:uid="{20072835-F4FD-4655-8999-6C523DA66069}"/>
    <cellStyle name="Percent 3 2 2 2 2 5 4 2" xfId="22194" xr:uid="{4D712920-20E8-4A03-83CD-832FFDDFD92F}"/>
    <cellStyle name="Percent 3 2 2 2 2 5 4 2 2" xfId="51454" xr:uid="{37376294-0CDF-4182-B90D-6DB3B70BF05E}"/>
    <cellStyle name="Percent 3 2 2 2 2 5 4 3" xfId="34734" xr:uid="{76479BE7-5708-48EF-93BC-32AF348C749A}"/>
    <cellStyle name="Percent 3 2 2 2 2 5 5" xfId="18014" xr:uid="{F566D390-26C3-4751-A3D6-E5B1FEC5BD6F}"/>
    <cellStyle name="Percent 3 2 2 2 2 5 5 2" xfId="47274" xr:uid="{17E946DD-968F-428A-A92D-EF0AD7B029BB}"/>
    <cellStyle name="Percent 3 2 2 2 2 5 6" xfId="13834" xr:uid="{57FFD7F2-C3F1-4308-A087-0F24C6E474A8}"/>
    <cellStyle name="Percent 3 2 2 2 2 5 6 2" xfId="43094" xr:uid="{263D5C15-530C-4169-B84C-C630DEE90965}"/>
    <cellStyle name="Percent 3 2 2 2 2 5 7" xfId="30554" xr:uid="{B6325FAD-48DF-4697-9117-C616D12B0398}"/>
    <cellStyle name="Percent 3 2 2 2 2 5 8" xfId="59844" xr:uid="{13DFB843-8668-44BE-92DA-B51EAEB08CFA}"/>
    <cellStyle name="Percent 3 2 2 2 2 6" xfId="1130" xr:uid="{5FA03F51-4886-472B-A6C4-9D74C6966B28}"/>
    <cellStyle name="Percent 3 2 2 2 2 6 2" xfId="3230" xr:uid="{9816F37B-7CF6-492B-8934-E979D3A64BFB}"/>
    <cellStyle name="Percent 3 2 2 2 2 6 2 2" xfId="11590" xr:uid="{7C09D436-1A51-4AA9-864A-7D1B3B486B8A}"/>
    <cellStyle name="Percent 3 2 2 2 2 6 2 2 2" xfId="28310" xr:uid="{0DD8157D-7362-472E-A12E-D5F1EE106F0A}"/>
    <cellStyle name="Percent 3 2 2 2 2 6 2 2 2 2" xfId="57570" xr:uid="{4E4EEC20-09E6-4911-8E9D-11F92F4CD030}"/>
    <cellStyle name="Percent 3 2 2 2 2 6 2 2 3" xfId="40850" xr:uid="{2BFC8195-C1DB-4D6E-8A50-58E97FC60D30}"/>
    <cellStyle name="Percent 3 2 2 2 2 6 2 3" xfId="7410" xr:uid="{4F886F82-DD5B-4C4B-AC13-351801CD70A1}"/>
    <cellStyle name="Percent 3 2 2 2 2 6 2 3 2" xfId="24130" xr:uid="{88536BFE-6559-46CA-9CC3-3D05F96DF14A}"/>
    <cellStyle name="Percent 3 2 2 2 2 6 2 3 2 2" xfId="53390" xr:uid="{3937CFCA-45E9-4EFC-822F-F835694FFE81}"/>
    <cellStyle name="Percent 3 2 2 2 2 6 2 3 3" xfId="36670" xr:uid="{23CCF9D8-CBD1-40D4-84BA-E620124251AE}"/>
    <cellStyle name="Percent 3 2 2 2 2 6 2 4" xfId="19950" xr:uid="{86501EF1-5730-4A08-BB7C-E502603A620B}"/>
    <cellStyle name="Percent 3 2 2 2 2 6 2 4 2" xfId="49210" xr:uid="{846357C2-C1AF-43E6-8C08-A09DF90518F5}"/>
    <cellStyle name="Percent 3 2 2 2 2 6 2 5" xfId="15770" xr:uid="{C5BCABEE-C188-4CAF-888F-3733B0CC56E4}"/>
    <cellStyle name="Percent 3 2 2 2 2 6 2 5 2" xfId="45030" xr:uid="{7EBEF922-2863-4DB0-9997-995B35A6388E}"/>
    <cellStyle name="Percent 3 2 2 2 2 6 2 6" xfId="32490" xr:uid="{09A4F8DC-CE2F-410A-AE58-065322A5E94E}"/>
    <cellStyle name="Percent 3 2 2 2 2 6 3" xfId="9490" xr:uid="{02AA2B86-CA57-4899-AD58-5B839ED404FC}"/>
    <cellStyle name="Percent 3 2 2 2 2 6 3 2" xfId="26210" xr:uid="{FDADFB66-10C1-4A1C-8940-2CD28926A0C7}"/>
    <cellStyle name="Percent 3 2 2 2 2 6 3 2 2" xfId="55470" xr:uid="{BB760DFF-680D-432F-9AC4-C8C280EEC82C}"/>
    <cellStyle name="Percent 3 2 2 2 2 6 3 3" xfId="38750" xr:uid="{F3C08456-CD7C-451A-A484-E95D5872A730}"/>
    <cellStyle name="Percent 3 2 2 2 2 6 4" xfId="5310" xr:uid="{6F13A8E6-9B64-4C80-9C78-5DE091025696}"/>
    <cellStyle name="Percent 3 2 2 2 2 6 4 2" xfId="22030" xr:uid="{333CBF84-381A-469F-A4D4-A3D5E9B92D06}"/>
    <cellStyle name="Percent 3 2 2 2 2 6 4 2 2" xfId="51290" xr:uid="{9B60B162-C244-4606-9409-DF9914453FBD}"/>
    <cellStyle name="Percent 3 2 2 2 2 6 4 3" xfId="34570" xr:uid="{024684D5-0B70-41F2-ACFC-5C6D9E09A294}"/>
    <cellStyle name="Percent 3 2 2 2 2 6 5" xfId="17850" xr:uid="{83A50265-43CC-4C8B-896B-D877E9C4F3F8}"/>
    <cellStyle name="Percent 3 2 2 2 2 6 5 2" xfId="47110" xr:uid="{4E43E22B-E85C-4BA1-B55A-2654D73EB15A}"/>
    <cellStyle name="Percent 3 2 2 2 2 6 6" xfId="13670" xr:uid="{BB06345C-8F38-45D3-9408-2651FFEB4FE0}"/>
    <cellStyle name="Percent 3 2 2 2 2 6 6 2" xfId="42930" xr:uid="{E1D99472-735A-4128-AC35-150CB101AC1A}"/>
    <cellStyle name="Percent 3 2 2 2 2 6 7" xfId="30390" xr:uid="{81CB538D-472B-4B36-9BE2-8C7E4508B8E0}"/>
    <cellStyle name="Percent 3 2 2 2 2 6 8" xfId="59680" xr:uid="{18BAC332-93D9-4CB8-9D83-171371DF1823}"/>
    <cellStyle name="Percent 3 2 2 2 2 7" xfId="2272" xr:uid="{BF344C35-0D3A-40A8-89E8-839EF05C677C}"/>
    <cellStyle name="Percent 3 2 2 2 2 7 2" xfId="10632" xr:uid="{F3DF30F0-CAD4-4031-B5F3-B55FF8511A0B}"/>
    <cellStyle name="Percent 3 2 2 2 2 7 2 2" xfId="27352" xr:uid="{1326B8B4-45F8-4AAF-BAE6-A23028EC4371}"/>
    <cellStyle name="Percent 3 2 2 2 2 7 2 2 2" xfId="56612" xr:uid="{C071B606-D655-43B1-83DB-9D9C2688F23B}"/>
    <cellStyle name="Percent 3 2 2 2 2 7 2 3" xfId="39892" xr:uid="{DA6A865F-0849-4D9A-91C3-5D7E6DE92739}"/>
    <cellStyle name="Percent 3 2 2 2 2 7 3" xfId="6452" xr:uid="{AD5FE2BB-DC60-4E92-A83D-5EB8CFAC76FF}"/>
    <cellStyle name="Percent 3 2 2 2 2 7 3 2" xfId="23172" xr:uid="{12717575-99D2-4022-9251-553C0A736B85}"/>
    <cellStyle name="Percent 3 2 2 2 2 7 3 2 2" xfId="52432" xr:uid="{E985338B-83A4-4F7E-B461-B796790D3A07}"/>
    <cellStyle name="Percent 3 2 2 2 2 7 3 3" xfId="35712" xr:uid="{3FAAFA80-C42E-44F4-A84F-0EE03CF699B9}"/>
    <cellStyle name="Percent 3 2 2 2 2 7 4" xfId="18992" xr:uid="{EB03A5DE-A056-4961-84D1-25EFF272F54C}"/>
    <cellStyle name="Percent 3 2 2 2 2 7 4 2" xfId="48252" xr:uid="{8BB294CA-74A0-4F4C-B1DF-7B912699F319}"/>
    <cellStyle name="Percent 3 2 2 2 2 7 5" xfId="14812" xr:uid="{C20D6642-7803-48AB-89D4-53B7D252B2B0}"/>
    <cellStyle name="Percent 3 2 2 2 2 7 5 2" xfId="44072" xr:uid="{D0D3646B-FDCF-4DD9-AB04-9231C25EEDA0}"/>
    <cellStyle name="Percent 3 2 2 2 2 7 6" xfId="31532" xr:uid="{4627277C-9FCC-4976-BC12-8E84B47482B1}"/>
    <cellStyle name="Percent 3 2 2 2 2 8" xfId="8532" xr:uid="{19B551BA-0B9F-40C4-BB54-3D895B6CC904}"/>
    <cellStyle name="Percent 3 2 2 2 2 8 2" xfId="25252" xr:uid="{3C180AD3-8E22-4A87-A02B-7A49560BC805}"/>
    <cellStyle name="Percent 3 2 2 2 2 8 2 2" xfId="54512" xr:uid="{29E4365A-92D3-4AD4-ACDB-D7D45A84323F}"/>
    <cellStyle name="Percent 3 2 2 2 2 8 3" xfId="37792" xr:uid="{2ABEB444-9E27-42E7-B89F-B1BA63B8BADE}"/>
    <cellStyle name="Percent 3 2 2 2 2 9" xfId="4352" xr:uid="{D4BCC6F1-6D05-40C2-BE5E-E8EF9C0BB2BF}"/>
    <cellStyle name="Percent 3 2 2 2 2 9 2" xfId="21072" xr:uid="{017A4DDF-68B0-49FA-B510-1932CF64799C}"/>
    <cellStyle name="Percent 3 2 2 2 2 9 2 2" xfId="50332" xr:uid="{0801F4E8-8A74-4258-8430-FBC4311093E5}"/>
    <cellStyle name="Percent 3 2 2 2 2 9 3" xfId="33612" xr:uid="{BC88666E-56DC-42F7-9DFF-786BC4A8E530}"/>
    <cellStyle name="Percent 3 2 2 2 3" xfId="248" xr:uid="{E3A0B5FC-E760-4377-8D89-3980AD10FCFD}"/>
    <cellStyle name="Percent 3 2 2 2 3 10" xfId="58798" xr:uid="{C8CE8B73-EA94-49B2-B194-E1ED675B868F}"/>
    <cellStyle name="Percent 3 2 2 2 3 2" xfId="808" xr:uid="{942B9CB0-63BC-458B-96EA-9B6C56EF9E57}"/>
    <cellStyle name="Percent 3 2 2 2 3 2 2" xfId="1930" xr:uid="{0127EC56-5FD1-4367-8005-529FCAF4D39A}"/>
    <cellStyle name="Percent 3 2 2 2 3 2 2 2" xfId="4030" xr:uid="{6CE6A016-794F-4E04-9689-90FEE2C8717D}"/>
    <cellStyle name="Percent 3 2 2 2 3 2 2 2 2" xfId="12390" xr:uid="{4115D26B-08EC-4ED9-84B9-C2535F8043B7}"/>
    <cellStyle name="Percent 3 2 2 2 3 2 2 2 2 2" xfId="29110" xr:uid="{7D09DE6D-13B3-4E3C-BC3C-F172199DF054}"/>
    <cellStyle name="Percent 3 2 2 2 3 2 2 2 2 2 2" xfId="58370" xr:uid="{D1ACEB15-EC7F-4BA1-B869-4A8DFA435FF9}"/>
    <cellStyle name="Percent 3 2 2 2 3 2 2 2 2 3" xfId="41650" xr:uid="{65322A3D-7ABE-4455-A444-34B30A30C101}"/>
    <cellStyle name="Percent 3 2 2 2 3 2 2 2 3" xfId="8210" xr:uid="{C11D3F6F-C8F1-450C-B958-097AB149A6B4}"/>
    <cellStyle name="Percent 3 2 2 2 3 2 2 2 3 2" xfId="24930" xr:uid="{A5C71BDF-C857-4CAC-A1EE-8C283AAADC8D}"/>
    <cellStyle name="Percent 3 2 2 2 3 2 2 2 3 2 2" xfId="54190" xr:uid="{DBE9AE8F-2320-4049-BE61-F0A2340AC5C8}"/>
    <cellStyle name="Percent 3 2 2 2 3 2 2 2 3 3" xfId="37470" xr:uid="{79924F72-37AB-487A-AF4A-8A1B61011C63}"/>
    <cellStyle name="Percent 3 2 2 2 3 2 2 2 4" xfId="20750" xr:uid="{0CA2017A-FDAD-42FD-A606-F283378BE0C4}"/>
    <cellStyle name="Percent 3 2 2 2 3 2 2 2 4 2" xfId="50010" xr:uid="{837A2B31-EDDB-42B3-AA76-4220B51CAC8A}"/>
    <cellStyle name="Percent 3 2 2 2 3 2 2 2 5" xfId="16570" xr:uid="{F8EE9167-57CC-40E0-978A-BBC105C8DF7C}"/>
    <cellStyle name="Percent 3 2 2 2 3 2 2 2 5 2" xfId="45830" xr:uid="{96626055-6CBF-41EA-8E4F-0517C865B40F}"/>
    <cellStyle name="Percent 3 2 2 2 3 2 2 2 6" xfId="33290" xr:uid="{1DCBBD14-ABC9-4890-9BA9-948B173D26DE}"/>
    <cellStyle name="Percent 3 2 2 2 3 2 2 3" xfId="10290" xr:uid="{D51454C8-31F7-419E-BE88-73F101FE448C}"/>
    <cellStyle name="Percent 3 2 2 2 3 2 2 3 2" xfId="27010" xr:uid="{5A16D4EC-F99A-4418-9AD6-AEA0D7E4A833}"/>
    <cellStyle name="Percent 3 2 2 2 3 2 2 3 2 2" xfId="56270" xr:uid="{7995996F-5220-4B47-974B-BD4E0BDEEAEE}"/>
    <cellStyle name="Percent 3 2 2 2 3 2 2 3 3" xfId="39550" xr:uid="{7F75504E-B433-4834-9E8A-5C6810FE9374}"/>
    <cellStyle name="Percent 3 2 2 2 3 2 2 4" xfId="6110" xr:uid="{EC0BD6B5-A1A2-4499-AF28-14A58132BD76}"/>
    <cellStyle name="Percent 3 2 2 2 3 2 2 4 2" xfId="22830" xr:uid="{6FDCCA6B-631E-4806-922C-7841E5C15BDB}"/>
    <cellStyle name="Percent 3 2 2 2 3 2 2 4 2 2" xfId="52090" xr:uid="{01B17A62-50CC-4924-B73C-3941CFD88F42}"/>
    <cellStyle name="Percent 3 2 2 2 3 2 2 4 3" xfId="35370" xr:uid="{B5AA863B-C72D-4A16-BA95-010814FA17DC}"/>
    <cellStyle name="Percent 3 2 2 2 3 2 2 5" xfId="18650" xr:uid="{02A42083-6438-4834-9955-D108DEBD6F00}"/>
    <cellStyle name="Percent 3 2 2 2 3 2 2 5 2" xfId="47910" xr:uid="{4EED8F29-7C2A-4F3D-A4C8-348409E92347}"/>
    <cellStyle name="Percent 3 2 2 2 3 2 2 6" xfId="14470" xr:uid="{61301922-278E-47DD-83A0-69459EA8D913}"/>
    <cellStyle name="Percent 3 2 2 2 3 2 2 6 2" xfId="43730" xr:uid="{4C988846-2284-4A49-850F-56A489B2826C}"/>
    <cellStyle name="Percent 3 2 2 2 3 2 2 7" xfId="31190" xr:uid="{6D22F8BE-14F3-421C-A40D-1BF9B34EC07A}"/>
    <cellStyle name="Percent 3 2 2 2 3 2 2 8" xfId="60480" xr:uid="{40CB4508-F7D7-4E23-9B9E-15862C1D5EE8}"/>
    <cellStyle name="Percent 3 2 2 2 3 2 3" xfId="2908" xr:uid="{74A7BE9E-0932-4B2E-BFBF-4C869EA00FFC}"/>
    <cellStyle name="Percent 3 2 2 2 3 2 3 2" xfId="11268" xr:uid="{3DDEFFEA-3C87-4304-893D-F93708CB3126}"/>
    <cellStyle name="Percent 3 2 2 2 3 2 3 2 2" xfId="27988" xr:uid="{2A93451F-8AC1-4D07-90CD-040DF1AA29D7}"/>
    <cellStyle name="Percent 3 2 2 2 3 2 3 2 2 2" xfId="57248" xr:uid="{76896697-3641-436E-BB28-27B0D393F720}"/>
    <cellStyle name="Percent 3 2 2 2 3 2 3 2 3" xfId="40528" xr:uid="{607E2786-E972-4CCE-9D7B-328401C32928}"/>
    <cellStyle name="Percent 3 2 2 2 3 2 3 3" xfId="7088" xr:uid="{1D653B41-73AF-4760-B8E6-973FFD65EFE3}"/>
    <cellStyle name="Percent 3 2 2 2 3 2 3 3 2" xfId="23808" xr:uid="{7A95167B-F80C-4549-93C3-CD764F72382F}"/>
    <cellStyle name="Percent 3 2 2 2 3 2 3 3 2 2" xfId="53068" xr:uid="{0CAC8EB0-9DB2-486D-BEFC-64549DB21176}"/>
    <cellStyle name="Percent 3 2 2 2 3 2 3 3 3" xfId="36348" xr:uid="{7FB14BFC-6F6C-4A83-B76B-6FFF994ED8A4}"/>
    <cellStyle name="Percent 3 2 2 2 3 2 3 4" xfId="19628" xr:uid="{E431817C-C74E-4901-A117-ADF16711E4A5}"/>
    <cellStyle name="Percent 3 2 2 2 3 2 3 4 2" xfId="48888" xr:uid="{601739BA-73F1-4245-B182-47027B411C5B}"/>
    <cellStyle name="Percent 3 2 2 2 3 2 3 5" xfId="15448" xr:uid="{364BDDD0-1BEA-4431-8F7A-6907B3005176}"/>
    <cellStyle name="Percent 3 2 2 2 3 2 3 5 2" xfId="44708" xr:uid="{EA90562E-6ECA-4709-8F57-FC618C4A7D27}"/>
    <cellStyle name="Percent 3 2 2 2 3 2 3 6" xfId="32168" xr:uid="{8C9B63E7-6519-4A06-9DE8-217964CDFC0E}"/>
    <cellStyle name="Percent 3 2 2 2 3 2 4" xfId="9168" xr:uid="{6B14A92B-3CA4-4245-A73B-0172A4653155}"/>
    <cellStyle name="Percent 3 2 2 2 3 2 4 2" xfId="25888" xr:uid="{D5204421-D081-4ECD-B0BF-C8B95DC17206}"/>
    <cellStyle name="Percent 3 2 2 2 3 2 4 2 2" xfId="55148" xr:uid="{69229E66-E948-4D8A-B503-C513EBBA4D82}"/>
    <cellStyle name="Percent 3 2 2 2 3 2 4 3" xfId="38428" xr:uid="{D9B03B40-87FE-4EA6-9D76-800E45F54976}"/>
    <cellStyle name="Percent 3 2 2 2 3 2 5" xfId="4988" xr:uid="{D395002D-DF09-4128-84DF-AFD7C6074221}"/>
    <cellStyle name="Percent 3 2 2 2 3 2 5 2" xfId="21708" xr:uid="{15FD7CBC-21E4-4A1D-AE16-75B7EFFB81A8}"/>
    <cellStyle name="Percent 3 2 2 2 3 2 5 2 2" xfId="50968" xr:uid="{12959555-0B5D-4495-9997-B3D894384EF3}"/>
    <cellStyle name="Percent 3 2 2 2 3 2 5 3" xfId="34248" xr:uid="{FD863FE0-6CCA-4B5B-BAD0-BD04ADCEA91D}"/>
    <cellStyle name="Percent 3 2 2 2 3 2 6" xfId="17528" xr:uid="{FA504005-F13A-4B1B-9365-CEFBD833EAF7}"/>
    <cellStyle name="Percent 3 2 2 2 3 2 6 2" xfId="46788" xr:uid="{F41B1D81-EBB0-4E02-AFB1-1FEFF103F970}"/>
    <cellStyle name="Percent 3 2 2 2 3 2 7" xfId="13348" xr:uid="{197686CB-4EF4-4C62-9694-E7C606E14963}"/>
    <cellStyle name="Percent 3 2 2 2 3 2 7 2" xfId="42608" xr:uid="{4E34C7D6-98B5-4D01-8C5A-560E0F5B8FBC}"/>
    <cellStyle name="Percent 3 2 2 2 3 2 8" xfId="30068" xr:uid="{2B029A8B-0D9D-4AA3-83A5-B9648579CD0A}"/>
    <cellStyle name="Percent 3 2 2 2 3 2 9" xfId="59358" xr:uid="{E3A056E6-8CD0-4FE9-A7E2-D37EDC50573C}"/>
    <cellStyle name="Percent 3 2 2 2 3 3" xfId="1370" xr:uid="{3A09FD16-0CA1-4795-BF05-FDD70F678BA9}"/>
    <cellStyle name="Percent 3 2 2 2 3 3 2" xfId="3470" xr:uid="{8AA037D1-80FB-4D21-A919-9006731DA8B5}"/>
    <cellStyle name="Percent 3 2 2 2 3 3 2 2" xfId="11830" xr:uid="{1E931CBC-18D8-4464-A1EE-171B475BBEA3}"/>
    <cellStyle name="Percent 3 2 2 2 3 3 2 2 2" xfId="28550" xr:uid="{A09B0A14-DA4B-44DE-A3B4-0AC01CAD35ED}"/>
    <cellStyle name="Percent 3 2 2 2 3 3 2 2 2 2" xfId="57810" xr:uid="{159893EA-ACC9-4C01-B2F4-D5A7E9C137E9}"/>
    <cellStyle name="Percent 3 2 2 2 3 3 2 2 3" xfId="41090" xr:uid="{6C87CAE4-6529-4103-85C6-84B3BB4B1C35}"/>
    <cellStyle name="Percent 3 2 2 2 3 3 2 3" xfId="7650" xr:uid="{FEEAF13C-93B6-4625-91F0-6AD9A07FD03A}"/>
    <cellStyle name="Percent 3 2 2 2 3 3 2 3 2" xfId="24370" xr:uid="{52BA610C-D1E9-440A-B6B5-5400F37F01AD}"/>
    <cellStyle name="Percent 3 2 2 2 3 3 2 3 2 2" xfId="53630" xr:uid="{BB7C248B-5F51-4C08-97DC-BF5526B93F71}"/>
    <cellStyle name="Percent 3 2 2 2 3 3 2 3 3" xfId="36910" xr:uid="{DFEA52AB-A57F-4681-BCC6-6489EE4BF52D}"/>
    <cellStyle name="Percent 3 2 2 2 3 3 2 4" xfId="20190" xr:uid="{ED70CF66-F472-4E6B-B75F-B029671551C4}"/>
    <cellStyle name="Percent 3 2 2 2 3 3 2 4 2" xfId="49450" xr:uid="{5751AC4D-13AE-4443-9D66-5AA10EE92EF3}"/>
    <cellStyle name="Percent 3 2 2 2 3 3 2 5" xfId="16010" xr:uid="{1560D5F0-4D3E-4476-ADF7-DC4E3005881F}"/>
    <cellStyle name="Percent 3 2 2 2 3 3 2 5 2" xfId="45270" xr:uid="{0D0B9CCC-6411-4B77-88C2-5E55192F60B2}"/>
    <cellStyle name="Percent 3 2 2 2 3 3 2 6" xfId="32730" xr:uid="{B94E990D-C617-4708-A3FE-08EE75EA754F}"/>
    <cellStyle name="Percent 3 2 2 2 3 3 3" xfId="9730" xr:uid="{D82658E3-5812-407E-818C-F85C80F1509D}"/>
    <cellStyle name="Percent 3 2 2 2 3 3 3 2" xfId="26450" xr:uid="{9A2DFC87-0A3E-4470-B6CD-879566469347}"/>
    <cellStyle name="Percent 3 2 2 2 3 3 3 2 2" xfId="55710" xr:uid="{ABFD0E4B-B088-4CEB-A717-DDFA9077F1EB}"/>
    <cellStyle name="Percent 3 2 2 2 3 3 3 3" xfId="38990" xr:uid="{48ED8F46-81D3-4DD8-9C47-D68995AAFD3F}"/>
    <cellStyle name="Percent 3 2 2 2 3 3 4" xfId="5550" xr:uid="{23306207-6043-49C8-B73A-51D4A4AAD5B9}"/>
    <cellStyle name="Percent 3 2 2 2 3 3 4 2" xfId="22270" xr:uid="{C44EC434-133E-4EA0-B5DA-51F29D06ECE8}"/>
    <cellStyle name="Percent 3 2 2 2 3 3 4 2 2" xfId="51530" xr:uid="{6367034A-88F3-42F4-8AD2-B836BE8B07F9}"/>
    <cellStyle name="Percent 3 2 2 2 3 3 4 3" xfId="34810" xr:uid="{2DCE9774-60FD-413F-9F64-523AADAE72E0}"/>
    <cellStyle name="Percent 3 2 2 2 3 3 5" xfId="18090" xr:uid="{669E67D9-6AD1-4E94-8A9A-14C937AE0287}"/>
    <cellStyle name="Percent 3 2 2 2 3 3 5 2" xfId="47350" xr:uid="{8D4E6807-61B3-4879-B3DD-B5EE56D8ADC8}"/>
    <cellStyle name="Percent 3 2 2 2 3 3 6" xfId="13910" xr:uid="{9E2D9F4B-1D8D-49B4-9A65-6BB2584F4AFF}"/>
    <cellStyle name="Percent 3 2 2 2 3 3 6 2" xfId="43170" xr:uid="{7EB7F467-EA29-4540-A0AD-2B1642C5BC91}"/>
    <cellStyle name="Percent 3 2 2 2 3 3 7" xfId="30630" xr:uid="{7CB96CCF-9087-4F4F-9115-F986C2BC529A}"/>
    <cellStyle name="Percent 3 2 2 2 3 3 8" xfId="59920" xr:uid="{9F49BA42-A6A3-4C1E-B830-FA7CD74527E1}"/>
    <cellStyle name="Percent 3 2 2 2 3 4" xfId="2348" xr:uid="{AC02379F-4B45-492C-BBDB-A28AA26A392A}"/>
    <cellStyle name="Percent 3 2 2 2 3 4 2" xfId="10708" xr:uid="{F9D01967-46A6-4E48-8F99-E2BE0C943CBA}"/>
    <cellStyle name="Percent 3 2 2 2 3 4 2 2" xfId="27428" xr:uid="{525F6679-343D-49BA-B73F-733ACCDF6D50}"/>
    <cellStyle name="Percent 3 2 2 2 3 4 2 2 2" xfId="56688" xr:uid="{80A82983-1966-48A4-AA87-81C150349555}"/>
    <cellStyle name="Percent 3 2 2 2 3 4 2 3" xfId="39968" xr:uid="{99097BD6-31CC-4586-B7E8-ED5FC1024E44}"/>
    <cellStyle name="Percent 3 2 2 2 3 4 3" xfId="6528" xr:uid="{63DC0D57-A56F-42EC-988E-D844451A378B}"/>
    <cellStyle name="Percent 3 2 2 2 3 4 3 2" xfId="23248" xr:uid="{2EC39086-8C13-4F42-A6CA-F74DF6602033}"/>
    <cellStyle name="Percent 3 2 2 2 3 4 3 2 2" xfId="52508" xr:uid="{5CBF3F09-C0F3-46C0-926E-CBD0AF00157A}"/>
    <cellStyle name="Percent 3 2 2 2 3 4 3 3" xfId="35788" xr:uid="{7D258EEB-24B8-4F2B-999F-0FBB918A6C15}"/>
    <cellStyle name="Percent 3 2 2 2 3 4 4" xfId="19068" xr:uid="{44D19800-1E2A-4CDB-9405-2660B029C750}"/>
    <cellStyle name="Percent 3 2 2 2 3 4 4 2" xfId="48328" xr:uid="{39803B5C-94ED-49A3-A767-098FAE35F994}"/>
    <cellStyle name="Percent 3 2 2 2 3 4 5" xfId="14888" xr:uid="{F5CFE464-AF16-4D4A-AD24-4BA4A88CE0DE}"/>
    <cellStyle name="Percent 3 2 2 2 3 4 5 2" xfId="44148" xr:uid="{0E6CBAFB-3CE9-4B4C-AE65-60A6555BC419}"/>
    <cellStyle name="Percent 3 2 2 2 3 4 6" xfId="31608" xr:uid="{BFEA46D6-DF9A-46E5-A08C-767BEB795595}"/>
    <cellStyle name="Percent 3 2 2 2 3 5" xfId="8608" xr:uid="{095D0410-7A12-4559-B361-5AEE3A27285D}"/>
    <cellStyle name="Percent 3 2 2 2 3 5 2" xfId="25328" xr:uid="{9E7FE26F-9A5C-447D-9446-ED1695F9105B}"/>
    <cellStyle name="Percent 3 2 2 2 3 5 2 2" xfId="54588" xr:uid="{88E447E0-F29E-4694-94B6-5CCD26BA39B4}"/>
    <cellStyle name="Percent 3 2 2 2 3 5 3" xfId="37868" xr:uid="{9082EC1B-727A-4D4F-81C7-EBCBF774FB21}"/>
    <cellStyle name="Percent 3 2 2 2 3 6" xfId="4428" xr:uid="{0151FC38-A76E-4F1A-9C36-B09304B13766}"/>
    <cellStyle name="Percent 3 2 2 2 3 6 2" xfId="21148" xr:uid="{58F41FF1-5426-4742-B2BE-536952A021EB}"/>
    <cellStyle name="Percent 3 2 2 2 3 6 2 2" xfId="50408" xr:uid="{0AC5ECEF-B5EB-4873-8802-2C54420EDBE1}"/>
    <cellStyle name="Percent 3 2 2 2 3 6 3" xfId="33688" xr:uid="{B9BD9D1E-5B25-46AA-9811-8FD901B3DBCF}"/>
    <cellStyle name="Percent 3 2 2 2 3 7" xfId="16968" xr:uid="{E9E1986F-2B5E-41E7-A009-EFA3E27A1C9C}"/>
    <cellStyle name="Percent 3 2 2 2 3 7 2" xfId="46228" xr:uid="{3900C370-E206-4728-B8E5-672BAE4594D7}"/>
    <cellStyle name="Percent 3 2 2 2 3 8" xfId="12788" xr:uid="{A8B47803-DB49-4E5A-9EBF-E1837F919512}"/>
    <cellStyle name="Percent 3 2 2 2 3 8 2" xfId="42048" xr:uid="{C046E767-E8BB-49A6-BFAD-6C123CA89F6C}"/>
    <cellStyle name="Percent 3 2 2 2 3 9" xfId="29508" xr:uid="{EED60A6B-45BE-47EC-B53C-DADE1100830B}"/>
    <cellStyle name="Percent 3 2 2 2 4" xfId="322" xr:uid="{57A4D2DD-245B-4C95-AAA4-F4027161F101}"/>
    <cellStyle name="Percent 3 2 2 2 4 10" xfId="58872" xr:uid="{9E62AFE2-BD52-4DF6-92AF-D1D90632F3E2}"/>
    <cellStyle name="Percent 3 2 2 2 4 2" xfId="882" xr:uid="{2F4AA6E2-5957-4429-88C6-0058E68F6746}"/>
    <cellStyle name="Percent 3 2 2 2 4 2 2" xfId="2004" xr:uid="{FF25DD07-1091-417F-B359-731785393B42}"/>
    <cellStyle name="Percent 3 2 2 2 4 2 2 2" xfId="4104" xr:uid="{AA657777-5B3A-4EEC-A94B-0E34D8B05231}"/>
    <cellStyle name="Percent 3 2 2 2 4 2 2 2 2" xfId="12464" xr:uid="{EA321813-CA44-4496-818F-FA472C19422E}"/>
    <cellStyle name="Percent 3 2 2 2 4 2 2 2 2 2" xfId="29184" xr:uid="{D5F3BE7F-1AEF-4E08-980C-D0F21618428C}"/>
    <cellStyle name="Percent 3 2 2 2 4 2 2 2 2 2 2" xfId="58444" xr:uid="{E9796F35-D649-4D4D-8903-0E5AC73632A7}"/>
    <cellStyle name="Percent 3 2 2 2 4 2 2 2 2 3" xfId="41724" xr:uid="{5D726832-0DCF-47AA-9B66-B7D3690F1754}"/>
    <cellStyle name="Percent 3 2 2 2 4 2 2 2 3" xfId="8284" xr:uid="{D7029912-5D97-4536-B0E1-34FA13DAC1EA}"/>
    <cellStyle name="Percent 3 2 2 2 4 2 2 2 3 2" xfId="25004" xr:uid="{F2039A74-993F-4A33-9127-40D987FD2DB1}"/>
    <cellStyle name="Percent 3 2 2 2 4 2 2 2 3 2 2" xfId="54264" xr:uid="{BAA80C83-DFEF-41BD-96AD-295E31D5B2CA}"/>
    <cellStyle name="Percent 3 2 2 2 4 2 2 2 3 3" xfId="37544" xr:uid="{190EEBF8-CC29-4C73-ADE7-340360505A16}"/>
    <cellStyle name="Percent 3 2 2 2 4 2 2 2 4" xfId="20824" xr:uid="{A11C5045-6D17-4433-AD10-7884E50CAC20}"/>
    <cellStyle name="Percent 3 2 2 2 4 2 2 2 4 2" xfId="50084" xr:uid="{275969F6-E9EA-45D1-82C8-AFE487347D40}"/>
    <cellStyle name="Percent 3 2 2 2 4 2 2 2 5" xfId="16644" xr:uid="{4413D8C3-9114-41D1-9B0B-021AD2746642}"/>
    <cellStyle name="Percent 3 2 2 2 4 2 2 2 5 2" xfId="45904" xr:uid="{4591EB35-161D-4E1E-9BBA-7E09BA0C5E17}"/>
    <cellStyle name="Percent 3 2 2 2 4 2 2 2 6" xfId="33364" xr:uid="{5F4F0347-C64A-40BD-B7EE-E08DA1B84B53}"/>
    <cellStyle name="Percent 3 2 2 2 4 2 2 3" xfId="10364" xr:uid="{E63F6489-4D79-4CAE-B1F3-4DF73921C36F}"/>
    <cellStyle name="Percent 3 2 2 2 4 2 2 3 2" xfId="27084" xr:uid="{CD0B9B79-84D7-4A71-8244-2F34CC9FC678}"/>
    <cellStyle name="Percent 3 2 2 2 4 2 2 3 2 2" xfId="56344" xr:uid="{49061FF7-7896-4111-AAFB-03ED0C99BF4B}"/>
    <cellStyle name="Percent 3 2 2 2 4 2 2 3 3" xfId="39624" xr:uid="{06C8BD4D-5D5B-46EC-8497-ECC3FD9C57C3}"/>
    <cellStyle name="Percent 3 2 2 2 4 2 2 4" xfId="6184" xr:uid="{1C5E0474-AC1D-4DE9-A4A5-93F6EFFF2233}"/>
    <cellStyle name="Percent 3 2 2 2 4 2 2 4 2" xfId="22904" xr:uid="{E0C3289F-2283-4EE4-884A-A6D7F55B31C0}"/>
    <cellStyle name="Percent 3 2 2 2 4 2 2 4 2 2" xfId="52164" xr:uid="{16C0A5EA-8073-4037-B183-5500C83A3BBE}"/>
    <cellStyle name="Percent 3 2 2 2 4 2 2 4 3" xfId="35444" xr:uid="{22995ABD-5203-40B1-B1E5-4B91C8D0F8BE}"/>
    <cellStyle name="Percent 3 2 2 2 4 2 2 5" xfId="18724" xr:uid="{DD463C49-87E4-49E4-9FB8-D48E02B3C585}"/>
    <cellStyle name="Percent 3 2 2 2 4 2 2 5 2" xfId="47984" xr:uid="{5AB34795-BD97-4AC2-BD2A-67D6D2EF4A54}"/>
    <cellStyle name="Percent 3 2 2 2 4 2 2 6" xfId="14544" xr:uid="{D4EAF33F-0D25-4B8C-B6C5-2EC318B02AC7}"/>
    <cellStyle name="Percent 3 2 2 2 4 2 2 6 2" xfId="43804" xr:uid="{C1CCEB98-041F-4833-9FAD-362ACEBF6ED6}"/>
    <cellStyle name="Percent 3 2 2 2 4 2 2 7" xfId="31264" xr:uid="{E237E9DE-2FDF-4B03-B60B-BBCA22D6C27A}"/>
    <cellStyle name="Percent 3 2 2 2 4 2 2 8" xfId="60554" xr:uid="{B5FF99BE-0E9A-49ED-9151-1A135DA27AD0}"/>
    <cellStyle name="Percent 3 2 2 2 4 2 3" xfId="2982" xr:uid="{F829EB39-3C08-4203-AB39-2D1FD3E2CF0D}"/>
    <cellStyle name="Percent 3 2 2 2 4 2 3 2" xfId="11342" xr:uid="{E73ED18D-0359-4380-A8E8-34C0D5CBCB03}"/>
    <cellStyle name="Percent 3 2 2 2 4 2 3 2 2" xfId="28062" xr:uid="{30B492B2-32FD-4CF1-8FC5-8D3C8B4C7DFF}"/>
    <cellStyle name="Percent 3 2 2 2 4 2 3 2 2 2" xfId="57322" xr:uid="{5B528A68-71C7-4C9B-9664-B6EA68CE0CCB}"/>
    <cellStyle name="Percent 3 2 2 2 4 2 3 2 3" xfId="40602" xr:uid="{FC78D171-4918-4828-96D2-D57B3147D7CC}"/>
    <cellStyle name="Percent 3 2 2 2 4 2 3 3" xfId="7162" xr:uid="{AAB5F7FC-7D5D-44C4-9FE7-D192343C462A}"/>
    <cellStyle name="Percent 3 2 2 2 4 2 3 3 2" xfId="23882" xr:uid="{ED6B0F62-83B7-45BE-AB4A-49ADFFE563FF}"/>
    <cellStyle name="Percent 3 2 2 2 4 2 3 3 2 2" xfId="53142" xr:uid="{E91C0B74-F3D8-4C01-84E8-CA56B4B4DA29}"/>
    <cellStyle name="Percent 3 2 2 2 4 2 3 3 3" xfId="36422" xr:uid="{65D7B3E6-92F9-4334-AD4C-F1E13A771777}"/>
    <cellStyle name="Percent 3 2 2 2 4 2 3 4" xfId="19702" xr:uid="{7B0F6865-CDCE-4644-A281-B7CD45B20BDE}"/>
    <cellStyle name="Percent 3 2 2 2 4 2 3 4 2" xfId="48962" xr:uid="{F32FB6B5-8779-49D9-95E5-C502309CBDEE}"/>
    <cellStyle name="Percent 3 2 2 2 4 2 3 5" xfId="15522" xr:uid="{EE936496-17B8-4EA7-9316-24BA82ADC656}"/>
    <cellStyle name="Percent 3 2 2 2 4 2 3 5 2" xfId="44782" xr:uid="{7DA17F5A-0FD8-411B-AC6C-2D5E9AEA07FC}"/>
    <cellStyle name="Percent 3 2 2 2 4 2 3 6" xfId="32242" xr:uid="{74C45173-3AEB-4612-BDCF-1DF874F06429}"/>
    <cellStyle name="Percent 3 2 2 2 4 2 4" xfId="9242" xr:uid="{FFFE85A7-6ED3-465F-AA6F-D3E146C2DE2C}"/>
    <cellStyle name="Percent 3 2 2 2 4 2 4 2" xfId="25962" xr:uid="{443172BA-D5E7-4ED7-AC0E-0633BE5BE7B0}"/>
    <cellStyle name="Percent 3 2 2 2 4 2 4 2 2" xfId="55222" xr:uid="{8675D3D5-89B7-4EDE-8B84-EEDE6D929B2A}"/>
    <cellStyle name="Percent 3 2 2 2 4 2 4 3" xfId="38502" xr:uid="{2975F3DA-B6D6-43DB-B074-2AF37EF73F94}"/>
    <cellStyle name="Percent 3 2 2 2 4 2 5" xfId="5062" xr:uid="{D37FE397-EA7B-4FD6-BE95-CB4AA50A5DCB}"/>
    <cellStyle name="Percent 3 2 2 2 4 2 5 2" xfId="21782" xr:uid="{5D587DAA-2FA4-4EF4-8933-38266FAF1AF5}"/>
    <cellStyle name="Percent 3 2 2 2 4 2 5 2 2" xfId="51042" xr:uid="{70EF0247-D3F0-4D59-9A7C-FEA0A0D2CFBA}"/>
    <cellStyle name="Percent 3 2 2 2 4 2 5 3" xfId="34322" xr:uid="{E8D2188F-86F1-40EC-9032-C452836FC035}"/>
    <cellStyle name="Percent 3 2 2 2 4 2 6" xfId="17602" xr:uid="{9BD53F8F-8FF4-4CD6-8C5D-5C3C757CB78D}"/>
    <cellStyle name="Percent 3 2 2 2 4 2 6 2" xfId="46862" xr:uid="{5F3B49DA-0A33-4D3C-BC8E-0BA87C97980C}"/>
    <cellStyle name="Percent 3 2 2 2 4 2 7" xfId="13422" xr:uid="{A59562E2-18B8-4195-855E-0DD074D68681}"/>
    <cellStyle name="Percent 3 2 2 2 4 2 7 2" xfId="42682" xr:uid="{CB058A2B-81B3-4F1E-A459-DC7B555CE108}"/>
    <cellStyle name="Percent 3 2 2 2 4 2 8" xfId="30142" xr:uid="{77CE3B8E-EFC0-4C91-B8AB-8C06A7B8F703}"/>
    <cellStyle name="Percent 3 2 2 2 4 2 9" xfId="59432" xr:uid="{A59AB5ED-5B91-4F76-8B6E-EDE8414ACA78}"/>
    <cellStyle name="Percent 3 2 2 2 4 3" xfId="1444" xr:uid="{CBC6E124-F0AB-49E7-80B1-FE5FDA61C33B}"/>
    <cellStyle name="Percent 3 2 2 2 4 3 2" xfId="3544" xr:uid="{F7F04F5A-665D-4AA4-B038-8383F2C627C8}"/>
    <cellStyle name="Percent 3 2 2 2 4 3 2 2" xfId="11904" xr:uid="{336F882A-3AD6-4D45-A361-558EC2DF744E}"/>
    <cellStyle name="Percent 3 2 2 2 4 3 2 2 2" xfId="28624" xr:uid="{3CEA4A48-7E82-4A4F-97FD-EB5AB3931CB2}"/>
    <cellStyle name="Percent 3 2 2 2 4 3 2 2 2 2" xfId="57884" xr:uid="{26E3BA42-8022-4DCF-9E11-637D8DF4936F}"/>
    <cellStyle name="Percent 3 2 2 2 4 3 2 2 3" xfId="41164" xr:uid="{40364A91-1A91-4533-9CBD-A671E1555B45}"/>
    <cellStyle name="Percent 3 2 2 2 4 3 2 3" xfId="7724" xr:uid="{06F3FC45-0DBD-4FD0-89F5-2CC308AD29ED}"/>
    <cellStyle name="Percent 3 2 2 2 4 3 2 3 2" xfId="24444" xr:uid="{5739B8D8-640A-416E-84D4-5A87ABED7E31}"/>
    <cellStyle name="Percent 3 2 2 2 4 3 2 3 2 2" xfId="53704" xr:uid="{30CAD16E-C5F1-4EDE-BCD7-4A5D1069E59E}"/>
    <cellStyle name="Percent 3 2 2 2 4 3 2 3 3" xfId="36984" xr:uid="{E067ABDC-4023-40D1-B4AA-85E959056AC2}"/>
    <cellStyle name="Percent 3 2 2 2 4 3 2 4" xfId="20264" xr:uid="{B370715A-C1E4-4CCF-B581-C0244D084A55}"/>
    <cellStyle name="Percent 3 2 2 2 4 3 2 4 2" xfId="49524" xr:uid="{0297F5D4-3EFE-48C2-BAAB-3E15F0E2619B}"/>
    <cellStyle name="Percent 3 2 2 2 4 3 2 5" xfId="16084" xr:uid="{E40D154C-3867-4694-86E0-15768A91DB3A}"/>
    <cellStyle name="Percent 3 2 2 2 4 3 2 5 2" xfId="45344" xr:uid="{A4A0DA5A-2D17-40D0-BC41-D3E3719C560F}"/>
    <cellStyle name="Percent 3 2 2 2 4 3 2 6" xfId="32804" xr:uid="{EA5A890B-BEFC-4E1A-B67A-465358E46822}"/>
    <cellStyle name="Percent 3 2 2 2 4 3 3" xfId="9804" xr:uid="{99031C3A-5D96-460D-8CAF-EF801A9F134D}"/>
    <cellStyle name="Percent 3 2 2 2 4 3 3 2" xfId="26524" xr:uid="{C70F6846-029C-4A96-A000-25FA85269FF2}"/>
    <cellStyle name="Percent 3 2 2 2 4 3 3 2 2" xfId="55784" xr:uid="{C394C315-FAD3-437E-880B-418A72D84FE4}"/>
    <cellStyle name="Percent 3 2 2 2 4 3 3 3" xfId="39064" xr:uid="{2170CA8B-072F-42C5-A5B1-AD975C0C6547}"/>
    <cellStyle name="Percent 3 2 2 2 4 3 4" xfId="5624" xr:uid="{9E1DFB9D-82C3-4D15-80D0-8CAE564CD68D}"/>
    <cellStyle name="Percent 3 2 2 2 4 3 4 2" xfId="22344" xr:uid="{0078D71F-F3DD-46FF-95EA-35DE25760658}"/>
    <cellStyle name="Percent 3 2 2 2 4 3 4 2 2" xfId="51604" xr:uid="{0E18769B-BB1C-420F-A54F-FBDB395366EF}"/>
    <cellStyle name="Percent 3 2 2 2 4 3 4 3" xfId="34884" xr:uid="{EAB42DB9-BE4E-411A-889F-BD22F4039BC7}"/>
    <cellStyle name="Percent 3 2 2 2 4 3 5" xfId="18164" xr:uid="{1BDC40AD-B855-4551-9943-C85DE0D3EA45}"/>
    <cellStyle name="Percent 3 2 2 2 4 3 5 2" xfId="47424" xr:uid="{B7A1E3A9-BC5D-4BEF-BD60-3C90FBFE3DC7}"/>
    <cellStyle name="Percent 3 2 2 2 4 3 6" xfId="13984" xr:uid="{87650052-AA1D-41C1-863E-FE28226466AE}"/>
    <cellStyle name="Percent 3 2 2 2 4 3 6 2" xfId="43244" xr:uid="{4694C1D6-7DAE-4AA1-BE58-D8113A10B1F6}"/>
    <cellStyle name="Percent 3 2 2 2 4 3 7" xfId="30704" xr:uid="{2FA56C23-4DB1-4058-B417-C49460D3CA89}"/>
    <cellStyle name="Percent 3 2 2 2 4 3 8" xfId="59994" xr:uid="{8835CD58-1C9A-4455-B3CA-DDB56D0FFE78}"/>
    <cellStyle name="Percent 3 2 2 2 4 4" xfId="2422" xr:uid="{B415534E-9775-4657-B1E7-122B1AC28F74}"/>
    <cellStyle name="Percent 3 2 2 2 4 4 2" xfId="10782" xr:uid="{C5A2EDF5-8B7A-4FBC-9660-3F3F03A5EA76}"/>
    <cellStyle name="Percent 3 2 2 2 4 4 2 2" xfId="27502" xr:uid="{CCA12864-295B-401C-90FE-0C85F3A702FD}"/>
    <cellStyle name="Percent 3 2 2 2 4 4 2 2 2" xfId="56762" xr:uid="{CE0D0617-04CE-4615-905A-D260E80D9465}"/>
    <cellStyle name="Percent 3 2 2 2 4 4 2 3" xfId="40042" xr:uid="{00F6EA9D-800B-47A1-9B06-96485C0EC344}"/>
    <cellStyle name="Percent 3 2 2 2 4 4 3" xfId="6602" xr:uid="{5D836533-0E1A-41A4-8979-BCF1EF499ED2}"/>
    <cellStyle name="Percent 3 2 2 2 4 4 3 2" xfId="23322" xr:uid="{2B5F95E7-E14B-4EBC-A877-0EF3BDA80C05}"/>
    <cellStyle name="Percent 3 2 2 2 4 4 3 2 2" xfId="52582" xr:uid="{31A81129-16CE-4479-B748-86A308C865ED}"/>
    <cellStyle name="Percent 3 2 2 2 4 4 3 3" xfId="35862" xr:uid="{8D66D237-5778-4D13-9DE8-65A683DCC897}"/>
    <cellStyle name="Percent 3 2 2 2 4 4 4" xfId="19142" xr:uid="{DEDE9E40-5C27-4DD5-AD6D-AB8189674390}"/>
    <cellStyle name="Percent 3 2 2 2 4 4 4 2" xfId="48402" xr:uid="{AF9EF7F0-7971-4E65-AFDD-B957C99DBDC8}"/>
    <cellStyle name="Percent 3 2 2 2 4 4 5" xfId="14962" xr:uid="{FF9BD42F-E996-4DCC-8E43-651A22D3E625}"/>
    <cellStyle name="Percent 3 2 2 2 4 4 5 2" xfId="44222" xr:uid="{37497024-7DC6-4E96-BB75-3BC440CF11EC}"/>
    <cellStyle name="Percent 3 2 2 2 4 4 6" xfId="31682" xr:uid="{5236FC67-985E-4C31-954E-D135CBE1EE3C}"/>
    <cellStyle name="Percent 3 2 2 2 4 5" xfId="8682" xr:uid="{3CC7FDF7-D458-468F-8078-DDD40E808A0B}"/>
    <cellStyle name="Percent 3 2 2 2 4 5 2" xfId="25402" xr:uid="{E694DBFC-2ED9-4097-9F70-99C2727947F1}"/>
    <cellStyle name="Percent 3 2 2 2 4 5 2 2" xfId="54662" xr:uid="{7E7E3FF9-82F6-4267-B111-18C743CECA8A}"/>
    <cellStyle name="Percent 3 2 2 2 4 5 3" xfId="37942" xr:uid="{2D5209C0-F3BE-4FEC-B8B3-3065883E6948}"/>
    <cellStyle name="Percent 3 2 2 2 4 6" xfId="4502" xr:uid="{50C633BB-CD63-43E6-8BD4-ECCE4D731B1B}"/>
    <cellStyle name="Percent 3 2 2 2 4 6 2" xfId="21222" xr:uid="{922317E8-420A-4285-96CE-3843D955C093}"/>
    <cellStyle name="Percent 3 2 2 2 4 6 2 2" xfId="50482" xr:uid="{E2DD96F9-6E57-4CEB-B903-CE4EFEBBE4DF}"/>
    <cellStyle name="Percent 3 2 2 2 4 6 3" xfId="33762" xr:uid="{3C792EB8-5BA7-4770-924A-36EDF563ED3A}"/>
    <cellStyle name="Percent 3 2 2 2 4 7" xfId="17042" xr:uid="{6D5019B0-30E6-42BE-B97C-C58A899DF076}"/>
    <cellStyle name="Percent 3 2 2 2 4 7 2" xfId="46302" xr:uid="{3AD02815-F619-4ED9-A93D-8E67DC4F3795}"/>
    <cellStyle name="Percent 3 2 2 2 4 8" xfId="12862" xr:uid="{CCBA3BC2-C401-4EE9-93AE-ABD5A920E3E3}"/>
    <cellStyle name="Percent 3 2 2 2 4 8 2" xfId="42122" xr:uid="{52471156-54BE-4069-9222-1C2968101340}"/>
    <cellStyle name="Percent 3 2 2 2 4 9" xfId="29582" xr:uid="{A1D7F78D-5FB0-4D7C-BD5D-70DF491B6CA8}"/>
    <cellStyle name="Percent 3 2 2 2 5" xfId="646" xr:uid="{4AD9A78F-31E6-4262-945C-3EBC07CE1B1A}"/>
    <cellStyle name="Percent 3 2 2 2 5 2" xfId="1768" xr:uid="{A7456F2B-B323-4FF5-ADB8-2B1B52664330}"/>
    <cellStyle name="Percent 3 2 2 2 5 2 2" xfId="3868" xr:uid="{A7832EB8-85AE-4538-B35C-4D25F2D07582}"/>
    <cellStyle name="Percent 3 2 2 2 5 2 2 2" xfId="12228" xr:uid="{113991F1-B99E-4EAF-982E-3BAE2CA4842F}"/>
    <cellStyle name="Percent 3 2 2 2 5 2 2 2 2" xfId="28948" xr:uid="{08A5A6A0-37C0-40B5-B84E-43E8425351E1}"/>
    <cellStyle name="Percent 3 2 2 2 5 2 2 2 2 2" xfId="58208" xr:uid="{4C3AD585-8F71-4554-BD83-BFAC003234EA}"/>
    <cellStyle name="Percent 3 2 2 2 5 2 2 2 3" xfId="41488" xr:uid="{EA544553-F01D-4727-A6D0-55973FAD019D}"/>
    <cellStyle name="Percent 3 2 2 2 5 2 2 3" xfId="8048" xr:uid="{E3E101C1-B000-46DF-874C-E63E5607C1B1}"/>
    <cellStyle name="Percent 3 2 2 2 5 2 2 3 2" xfId="24768" xr:uid="{B56A41E6-5FA5-45D7-977A-07346A6623B8}"/>
    <cellStyle name="Percent 3 2 2 2 5 2 2 3 2 2" xfId="54028" xr:uid="{60A622D0-9DCD-4A07-A542-591A6B7E9BA5}"/>
    <cellStyle name="Percent 3 2 2 2 5 2 2 3 3" xfId="37308" xr:uid="{83023B07-8C5E-476F-BC75-65EC2B93F0F7}"/>
    <cellStyle name="Percent 3 2 2 2 5 2 2 4" xfId="20588" xr:uid="{4AD2B519-4B67-4818-A055-DD435D441286}"/>
    <cellStyle name="Percent 3 2 2 2 5 2 2 4 2" xfId="49848" xr:uid="{0BA151BC-6F7C-484D-9F86-7D12887A996E}"/>
    <cellStyle name="Percent 3 2 2 2 5 2 2 5" xfId="16408" xr:uid="{4995C936-F744-4FFA-B7AF-AEB903F53F14}"/>
    <cellStyle name="Percent 3 2 2 2 5 2 2 5 2" xfId="45668" xr:uid="{B9019BDE-54CD-4EB0-86F7-805FDB83E442}"/>
    <cellStyle name="Percent 3 2 2 2 5 2 2 6" xfId="33128" xr:uid="{DD8F2E37-1247-4337-8A1C-4BD398126CAB}"/>
    <cellStyle name="Percent 3 2 2 2 5 2 3" xfId="10128" xr:uid="{C07FFE3F-B1FB-4CC1-9A14-0921E6490385}"/>
    <cellStyle name="Percent 3 2 2 2 5 2 3 2" xfId="26848" xr:uid="{FE5325B7-563F-4855-A0AF-0E727CD7B4F3}"/>
    <cellStyle name="Percent 3 2 2 2 5 2 3 2 2" xfId="56108" xr:uid="{C7FD763E-A46F-4B16-A735-3280A633247D}"/>
    <cellStyle name="Percent 3 2 2 2 5 2 3 3" xfId="39388" xr:uid="{DFF83D48-8487-4876-86FE-77AB422A7566}"/>
    <cellStyle name="Percent 3 2 2 2 5 2 4" xfId="5948" xr:uid="{C6856A03-41CE-4289-9B0F-03C5BD131896}"/>
    <cellStyle name="Percent 3 2 2 2 5 2 4 2" xfId="22668" xr:uid="{6FA27391-71EF-4497-8F6C-58A8F975B5AF}"/>
    <cellStyle name="Percent 3 2 2 2 5 2 4 2 2" xfId="51928" xr:uid="{58D282BB-9265-41E7-97CA-2DCEBB967AD2}"/>
    <cellStyle name="Percent 3 2 2 2 5 2 4 3" xfId="35208" xr:uid="{4C5C6D3E-3655-469C-9A2F-BF73343F4EBB}"/>
    <cellStyle name="Percent 3 2 2 2 5 2 5" xfId="18488" xr:uid="{C800639E-9FDA-4969-A1BF-E3F17E1462D2}"/>
    <cellStyle name="Percent 3 2 2 2 5 2 5 2" xfId="47748" xr:uid="{0388CDE0-24B9-424F-960B-9AD627DF7DA3}"/>
    <cellStyle name="Percent 3 2 2 2 5 2 6" xfId="14308" xr:uid="{0C945526-DD42-48FA-8D17-916A2943BE4F}"/>
    <cellStyle name="Percent 3 2 2 2 5 2 6 2" xfId="43568" xr:uid="{338DA9AA-3838-4D08-B82D-BA7D92E3B0D4}"/>
    <cellStyle name="Percent 3 2 2 2 5 2 7" xfId="31028" xr:uid="{B5D82A1D-74E9-44A2-9F1F-82D55F2FC47B}"/>
    <cellStyle name="Percent 3 2 2 2 5 2 8" xfId="60318" xr:uid="{33C4ED52-09EF-4FBC-8734-1CD23DEB9B2E}"/>
    <cellStyle name="Percent 3 2 2 2 5 3" xfId="2746" xr:uid="{6B3437CB-7E15-40F2-9A83-D1F71EDD2708}"/>
    <cellStyle name="Percent 3 2 2 2 5 3 2" xfId="11106" xr:uid="{76D7CD3D-72DB-4663-8071-2A96DE8DBDA0}"/>
    <cellStyle name="Percent 3 2 2 2 5 3 2 2" xfId="27826" xr:uid="{5A1F701B-09C6-4885-8A2F-4DA245BA2358}"/>
    <cellStyle name="Percent 3 2 2 2 5 3 2 2 2" xfId="57086" xr:uid="{E6E08B93-BB0E-4ED8-8FD6-B39A0C8E2D8D}"/>
    <cellStyle name="Percent 3 2 2 2 5 3 2 3" xfId="40366" xr:uid="{E2A8B9F5-7411-41D3-A5CD-19229896BEC8}"/>
    <cellStyle name="Percent 3 2 2 2 5 3 3" xfId="6926" xr:uid="{467A03D4-17E8-4896-9465-1099290F9785}"/>
    <cellStyle name="Percent 3 2 2 2 5 3 3 2" xfId="23646" xr:uid="{747D456C-6D8C-44F9-924B-4E53202BC605}"/>
    <cellStyle name="Percent 3 2 2 2 5 3 3 2 2" xfId="52906" xr:uid="{E99180ED-01C7-44DC-BE64-2973BAD55A88}"/>
    <cellStyle name="Percent 3 2 2 2 5 3 3 3" xfId="36186" xr:uid="{0F5CC1AE-F960-4BDB-9474-91BC9A926A00}"/>
    <cellStyle name="Percent 3 2 2 2 5 3 4" xfId="19466" xr:uid="{233233AA-3907-459C-9E81-8B4566F9E001}"/>
    <cellStyle name="Percent 3 2 2 2 5 3 4 2" xfId="48726" xr:uid="{360E2206-34DF-40B8-B481-126EF1E145D0}"/>
    <cellStyle name="Percent 3 2 2 2 5 3 5" xfId="15286" xr:uid="{5974AC97-2EB3-42A9-8028-BD83EF634E1A}"/>
    <cellStyle name="Percent 3 2 2 2 5 3 5 2" xfId="44546" xr:uid="{56351FC2-91A8-42F8-B4BF-D6ABA0B12A27}"/>
    <cellStyle name="Percent 3 2 2 2 5 3 6" xfId="32006" xr:uid="{088CCCB9-2938-42F3-97DF-436C20FB68F3}"/>
    <cellStyle name="Percent 3 2 2 2 5 4" xfId="9006" xr:uid="{E45BED56-0066-4BF4-A4D4-7FAAAA12B872}"/>
    <cellStyle name="Percent 3 2 2 2 5 4 2" xfId="25726" xr:uid="{CA8768E6-4B81-4BF7-BC7F-B7C6234CEC49}"/>
    <cellStyle name="Percent 3 2 2 2 5 4 2 2" xfId="54986" xr:uid="{266C24D7-C3DA-4240-8642-70D5C42C0481}"/>
    <cellStyle name="Percent 3 2 2 2 5 4 3" xfId="38266" xr:uid="{0A0B4257-F531-40CB-B18D-B3AD5851C648}"/>
    <cellStyle name="Percent 3 2 2 2 5 5" xfId="4826" xr:uid="{7FE3C801-90D1-48EE-9DB2-A28140C68CD3}"/>
    <cellStyle name="Percent 3 2 2 2 5 5 2" xfId="21546" xr:uid="{453CB8D5-DF19-4754-A80E-5B1F1B91AA53}"/>
    <cellStyle name="Percent 3 2 2 2 5 5 2 2" xfId="50806" xr:uid="{BBF67651-8837-41A4-AC8E-830EB3586238}"/>
    <cellStyle name="Percent 3 2 2 2 5 5 3" xfId="34086" xr:uid="{7965C3A3-94AF-4115-9CEE-AB903E22736D}"/>
    <cellStyle name="Percent 3 2 2 2 5 6" xfId="17366" xr:uid="{1E1552AB-65E6-42D4-96D6-8909E0E7D906}"/>
    <cellStyle name="Percent 3 2 2 2 5 6 2" xfId="46626" xr:uid="{CD639EE1-6274-4AC6-94FE-57EEC3252337}"/>
    <cellStyle name="Percent 3 2 2 2 5 7" xfId="13186" xr:uid="{BAECA961-3D29-4FF8-858A-BE98BEB408E8}"/>
    <cellStyle name="Percent 3 2 2 2 5 7 2" xfId="42446" xr:uid="{97032491-F9A4-4C1D-A48A-044FE1F6D2A1}"/>
    <cellStyle name="Percent 3 2 2 2 5 8" xfId="29906" xr:uid="{90139071-B4D4-4536-AAD1-0C4B2735EC6C}"/>
    <cellStyle name="Percent 3 2 2 2 5 9" xfId="59196" xr:uid="{8C81C5A8-6DA8-48C9-8939-8E9DF3ED7DE9}"/>
    <cellStyle name="Percent 3 2 2 2 6" xfId="484" xr:uid="{C59335DF-BDAC-48ED-834A-4D6B36496442}"/>
    <cellStyle name="Percent 3 2 2 2 6 2" xfId="1606" xr:uid="{6C64DF84-E624-4C0E-B2D7-71655D0A0755}"/>
    <cellStyle name="Percent 3 2 2 2 6 2 2" xfId="3706" xr:uid="{E0379E64-6ACE-4CFE-947C-5A62B1A7A6D3}"/>
    <cellStyle name="Percent 3 2 2 2 6 2 2 2" xfId="12066" xr:uid="{67EBC913-BC27-445C-BE04-AD316BCD0EB0}"/>
    <cellStyle name="Percent 3 2 2 2 6 2 2 2 2" xfId="28786" xr:uid="{685CD811-FFE1-4615-856C-7563D503A4DF}"/>
    <cellStyle name="Percent 3 2 2 2 6 2 2 2 2 2" xfId="58046" xr:uid="{08FC423F-B8D3-4AF0-AAB2-1AE7E88E288B}"/>
    <cellStyle name="Percent 3 2 2 2 6 2 2 2 3" xfId="41326" xr:uid="{3E91A902-0D5A-4492-8754-8A851465239B}"/>
    <cellStyle name="Percent 3 2 2 2 6 2 2 3" xfId="7886" xr:uid="{5BA3C89A-5189-4933-8095-C9D19895C9F9}"/>
    <cellStyle name="Percent 3 2 2 2 6 2 2 3 2" xfId="24606" xr:uid="{48730FFB-18A2-4385-B8CC-661196221B0B}"/>
    <cellStyle name="Percent 3 2 2 2 6 2 2 3 2 2" xfId="53866" xr:uid="{CE1666C2-3DB8-469D-B60D-BE1C47482AB1}"/>
    <cellStyle name="Percent 3 2 2 2 6 2 2 3 3" xfId="37146" xr:uid="{97AD4FC8-2976-4815-8736-2A52DBF86BCA}"/>
    <cellStyle name="Percent 3 2 2 2 6 2 2 4" xfId="20426" xr:uid="{36B872D1-D662-44E9-B354-E7211FEEDAC1}"/>
    <cellStyle name="Percent 3 2 2 2 6 2 2 4 2" xfId="49686" xr:uid="{6DD4532B-D531-412A-9112-960DC14F5B8D}"/>
    <cellStyle name="Percent 3 2 2 2 6 2 2 5" xfId="16246" xr:uid="{DED2D862-C860-4000-83EE-A9804905D4B4}"/>
    <cellStyle name="Percent 3 2 2 2 6 2 2 5 2" xfId="45506" xr:uid="{E31955F9-B28E-4683-A7AA-C58F7C94DC5F}"/>
    <cellStyle name="Percent 3 2 2 2 6 2 2 6" xfId="32966" xr:uid="{A2822709-3803-4589-91FD-0E746E183487}"/>
    <cellStyle name="Percent 3 2 2 2 6 2 3" xfId="9966" xr:uid="{F059CFA5-4002-475F-8456-3692656ABA2E}"/>
    <cellStyle name="Percent 3 2 2 2 6 2 3 2" xfId="26686" xr:uid="{E0909FAD-4252-4894-AED5-A6D585199225}"/>
    <cellStyle name="Percent 3 2 2 2 6 2 3 2 2" xfId="55946" xr:uid="{86B347BE-C371-46E5-A105-9B18465FF9E4}"/>
    <cellStyle name="Percent 3 2 2 2 6 2 3 3" xfId="39226" xr:uid="{1987DD34-FD33-4E79-9A63-3D655E81B465}"/>
    <cellStyle name="Percent 3 2 2 2 6 2 4" xfId="5786" xr:uid="{3254F75E-9D12-45F6-8320-4A77D57C11EB}"/>
    <cellStyle name="Percent 3 2 2 2 6 2 4 2" xfId="22506" xr:uid="{04F529A9-7BDB-448F-B484-65F835879B94}"/>
    <cellStyle name="Percent 3 2 2 2 6 2 4 2 2" xfId="51766" xr:uid="{41732463-E813-43E2-B712-46E87679C749}"/>
    <cellStyle name="Percent 3 2 2 2 6 2 4 3" xfId="35046" xr:uid="{7C2BB73F-DC1A-4609-9C2A-2A1D241B3FCD}"/>
    <cellStyle name="Percent 3 2 2 2 6 2 5" xfId="18326" xr:uid="{0A302C5C-9995-4A90-9B55-F06340B0FEA8}"/>
    <cellStyle name="Percent 3 2 2 2 6 2 5 2" xfId="47586" xr:uid="{86133440-422C-4078-BCE5-E62F4602B57D}"/>
    <cellStyle name="Percent 3 2 2 2 6 2 6" xfId="14146" xr:uid="{5F15C0FD-AF21-42E0-9337-7CE4AE0C7156}"/>
    <cellStyle name="Percent 3 2 2 2 6 2 6 2" xfId="43406" xr:uid="{0298FBFD-A1A5-40D8-89EC-8C9357403C3D}"/>
    <cellStyle name="Percent 3 2 2 2 6 2 7" xfId="30866" xr:uid="{5853B36E-E281-47E0-ADC3-D70F2DF91822}"/>
    <cellStyle name="Percent 3 2 2 2 6 2 8" xfId="60156" xr:uid="{82871A3E-A3BE-4794-8A61-C5D464A5C87C}"/>
    <cellStyle name="Percent 3 2 2 2 6 3" xfId="2584" xr:uid="{9A3D14CB-D974-429D-94E1-0B3DC9551A3F}"/>
    <cellStyle name="Percent 3 2 2 2 6 3 2" xfId="10944" xr:uid="{8328F879-D13A-4A09-AE33-04C408E4000C}"/>
    <cellStyle name="Percent 3 2 2 2 6 3 2 2" xfId="27664" xr:uid="{DC464974-958E-4D6C-86B4-FFC94F8D3589}"/>
    <cellStyle name="Percent 3 2 2 2 6 3 2 2 2" xfId="56924" xr:uid="{C61F098F-A471-4E91-A6B4-651B981DD423}"/>
    <cellStyle name="Percent 3 2 2 2 6 3 2 3" xfId="40204" xr:uid="{BD17B638-E377-4B3B-9A69-7432C84AE7DC}"/>
    <cellStyle name="Percent 3 2 2 2 6 3 3" xfId="6764" xr:uid="{F67B0802-AF3A-4F47-BD1F-CA8917C324D7}"/>
    <cellStyle name="Percent 3 2 2 2 6 3 3 2" xfId="23484" xr:uid="{FF875B02-1B94-4FE6-8C14-B781F9445E74}"/>
    <cellStyle name="Percent 3 2 2 2 6 3 3 2 2" xfId="52744" xr:uid="{2EBF56C0-B203-47B3-95FC-6CDA0D1441FB}"/>
    <cellStyle name="Percent 3 2 2 2 6 3 3 3" xfId="36024" xr:uid="{619F6BBB-5FE3-4E76-841A-866874DF5285}"/>
    <cellStyle name="Percent 3 2 2 2 6 3 4" xfId="19304" xr:uid="{FFE8D1C0-3204-42EF-B923-1F4BDB8B1B68}"/>
    <cellStyle name="Percent 3 2 2 2 6 3 4 2" xfId="48564" xr:uid="{B6119078-DD38-4663-98EA-8B2C1116667E}"/>
    <cellStyle name="Percent 3 2 2 2 6 3 5" xfId="15124" xr:uid="{53D291BF-F9B6-410D-A6E2-84E09E3B9DAF}"/>
    <cellStyle name="Percent 3 2 2 2 6 3 5 2" xfId="44384" xr:uid="{F006F076-ED2A-4A03-9F6A-23F583B01E26}"/>
    <cellStyle name="Percent 3 2 2 2 6 3 6" xfId="31844" xr:uid="{097058DF-6F0F-4F50-8FA5-D8588061CA3D}"/>
    <cellStyle name="Percent 3 2 2 2 6 4" xfId="8844" xr:uid="{69CB4854-5E67-447D-A4CE-570B85605071}"/>
    <cellStyle name="Percent 3 2 2 2 6 4 2" xfId="25564" xr:uid="{E0B471D6-875A-4BDE-8A4C-95E2E2158BE7}"/>
    <cellStyle name="Percent 3 2 2 2 6 4 2 2" xfId="54824" xr:uid="{FF7C43B1-9FF3-4B9F-B255-803F788D275E}"/>
    <cellStyle name="Percent 3 2 2 2 6 4 3" xfId="38104" xr:uid="{B9F70635-C432-42B6-8354-14D602EDACC4}"/>
    <cellStyle name="Percent 3 2 2 2 6 5" xfId="4664" xr:uid="{7D17E322-F696-4FA2-AFB7-AF5020BAD3CF}"/>
    <cellStyle name="Percent 3 2 2 2 6 5 2" xfId="21384" xr:uid="{280064F4-05BD-464B-A6CE-4BC947BAACBB}"/>
    <cellStyle name="Percent 3 2 2 2 6 5 2 2" xfId="50644" xr:uid="{92330236-2BE0-4DF8-8ED7-E6F1ADCA62A0}"/>
    <cellStyle name="Percent 3 2 2 2 6 5 3" xfId="33924" xr:uid="{089BD36A-E0BE-4BB0-91EA-8A48B8445D13}"/>
    <cellStyle name="Percent 3 2 2 2 6 6" xfId="17204" xr:uid="{2039DA8B-BF91-4348-93AD-33A04DBE19F1}"/>
    <cellStyle name="Percent 3 2 2 2 6 6 2" xfId="46464" xr:uid="{7C1609DB-E10D-4549-8F76-25267A2FCAE4}"/>
    <cellStyle name="Percent 3 2 2 2 6 7" xfId="13024" xr:uid="{CEAA4FB6-2851-48C1-9CC4-CF19AF3A565B}"/>
    <cellStyle name="Percent 3 2 2 2 6 7 2" xfId="42284" xr:uid="{C3D72650-7783-4508-AE15-58E1A8CFA6A6}"/>
    <cellStyle name="Percent 3 2 2 2 6 8" xfId="29744" xr:uid="{C3EB066A-C373-4DFB-82CD-960B855AC5D7}"/>
    <cellStyle name="Percent 3 2 2 2 6 9" xfId="59034" xr:uid="{D35BE9AE-36B0-4B81-828D-FEDF1389B45A}"/>
    <cellStyle name="Percent 3 2 2 2 7" xfId="1208" xr:uid="{C70B5E7D-1042-4DB9-BEA7-0E4BF09F4A65}"/>
    <cellStyle name="Percent 3 2 2 2 7 2" xfId="3308" xr:uid="{EC37B6C3-46C0-456A-B231-A4C08AE71A17}"/>
    <cellStyle name="Percent 3 2 2 2 7 2 2" xfId="11668" xr:uid="{DB33CF68-3CD5-4D4B-8181-203EED9D90B0}"/>
    <cellStyle name="Percent 3 2 2 2 7 2 2 2" xfId="28388" xr:uid="{0463186E-C9B5-4551-976E-D67732AB263A}"/>
    <cellStyle name="Percent 3 2 2 2 7 2 2 2 2" xfId="57648" xr:uid="{33DF71B1-4B93-44B4-BA3F-65E026180BD0}"/>
    <cellStyle name="Percent 3 2 2 2 7 2 2 3" xfId="40928" xr:uid="{BECD46D9-5867-41DA-A4AB-1C521BF51AE5}"/>
    <cellStyle name="Percent 3 2 2 2 7 2 3" xfId="7488" xr:uid="{348BBDDB-E4BC-45FB-8490-28888B9DE235}"/>
    <cellStyle name="Percent 3 2 2 2 7 2 3 2" xfId="24208" xr:uid="{2D3AD0BB-921D-45A6-A8EB-30AEB578D6BE}"/>
    <cellStyle name="Percent 3 2 2 2 7 2 3 2 2" xfId="53468" xr:uid="{C231139D-722A-4516-B8B4-46565D69A3CF}"/>
    <cellStyle name="Percent 3 2 2 2 7 2 3 3" xfId="36748" xr:uid="{A7D26A4B-A959-4788-8A94-7E0DDC6CB57C}"/>
    <cellStyle name="Percent 3 2 2 2 7 2 4" xfId="20028" xr:uid="{4DA37BEE-F1B8-4D0F-B7FC-DDF6DB3AF551}"/>
    <cellStyle name="Percent 3 2 2 2 7 2 4 2" xfId="49288" xr:uid="{FC1C14DC-75FE-42DF-B87B-C2E37771227F}"/>
    <cellStyle name="Percent 3 2 2 2 7 2 5" xfId="15848" xr:uid="{B3342BBE-D98C-4EC7-95AE-5E0FF80B578D}"/>
    <cellStyle name="Percent 3 2 2 2 7 2 5 2" xfId="45108" xr:uid="{7EFA8723-3A99-4773-A90C-A05143603A11}"/>
    <cellStyle name="Percent 3 2 2 2 7 2 6" xfId="32568" xr:uid="{601CCF9C-31F6-4747-84F4-E02DA3E5FCD7}"/>
    <cellStyle name="Percent 3 2 2 2 7 3" xfId="9568" xr:uid="{D00BCC11-B6E6-4A08-A6E4-A37BA20B9ACE}"/>
    <cellStyle name="Percent 3 2 2 2 7 3 2" xfId="26288" xr:uid="{BBC403D8-3EB4-4F95-9FB0-85D38069A7DD}"/>
    <cellStyle name="Percent 3 2 2 2 7 3 2 2" xfId="55548" xr:uid="{9236C2EA-73A6-42A9-8809-0D1B1C5BB46C}"/>
    <cellStyle name="Percent 3 2 2 2 7 3 3" xfId="38828" xr:uid="{7B8E2556-F356-4727-A2BA-23CAE4B9A01D}"/>
    <cellStyle name="Percent 3 2 2 2 7 4" xfId="5388" xr:uid="{BFEE6019-0C0B-4CD9-B981-151A1CF33194}"/>
    <cellStyle name="Percent 3 2 2 2 7 4 2" xfId="22108" xr:uid="{2259A72D-DFBC-427E-9D40-14D6E4E36C2E}"/>
    <cellStyle name="Percent 3 2 2 2 7 4 2 2" xfId="51368" xr:uid="{4F2D0D4F-785E-42FF-B787-2F75672BECDE}"/>
    <cellStyle name="Percent 3 2 2 2 7 4 3" xfId="34648" xr:uid="{1914A483-97DF-45CB-8262-E6A0DC2632F0}"/>
    <cellStyle name="Percent 3 2 2 2 7 5" xfId="17928" xr:uid="{D7AD4767-4635-40F1-B7D9-0CE45320609E}"/>
    <cellStyle name="Percent 3 2 2 2 7 5 2" xfId="47188" xr:uid="{02B31B86-5FD9-48E7-9FB3-EFE325BE0283}"/>
    <cellStyle name="Percent 3 2 2 2 7 6" xfId="13748" xr:uid="{F70B6CE8-273D-47B0-A659-B057AA947182}"/>
    <cellStyle name="Percent 3 2 2 2 7 6 2" xfId="43008" xr:uid="{607E9B5D-C8EE-4F08-9EDA-5278F40DE610}"/>
    <cellStyle name="Percent 3 2 2 2 7 7" xfId="30468" xr:uid="{B04F6675-CC8C-46C3-ACB3-107644FCC5B8}"/>
    <cellStyle name="Percent 3 2 2 2 7 8" xfId="59758" xr:uid="{C86F1822-F0EC-46B4-BBA6-195DCF3093D3}"/>
    <cellStyle name="Percent 3 2 2 2 8" xfId="1044" xr:uid="{43270878-4294-4F63-BBFD-57E641A3FDC1}"/>
    <cellStyle name="Percent 3 2 2 2 8 2" xfId="3144" xr:uid="{7F8EA7B7-907F-497A-B50E-7D1E1D837282}"/>
    <cellStyle name="Percent 3 2 2 2 8 2 2" xfId="11504" xr:uid="{02CE8BA8-C652-4AAB-AA6D-044C6E16FD05}"/>
    <cellStyle name="Percent 3 2 2 2 8 2 2 2" xfId="28224" xr:uid="{F69E3625-38EB-4E82-BF6D-64B5CE0F061D}"/>
    <cellStyle name="Percent 3 2 2 2 8 2 2 2 2" xfId="57484" xr:uid="{62E94FED-2631-476B-B51E-266C957A98B5}"/>
    <cellStyle name="Percent 3 2 2 2 8 2 2 3" xfId="40764" xr:uid="{C463E324-F1FB-4B83-A419-FB76E4331B86}"/>
    <cellStyle name="Percent 3 2 2 2 8 2 3" xfId="7324" xr:uid="{2CFC0E7E-6A71-4608-9BE8-A02D37C80D8E}"/>
    <cellStyle name="Percent 3 2 2 2 8 2 3 2" xfId="24044" xr:uid="{26D500C9-008A-48E7-9FD6-4CC5BDEA34CE}"/>
    <cellStyle name="Percent 3 2 2 2 8 2 3 2 2" xfId="53304" xr:uid="{C1CC83E7-E309-4C23-991D-613D936913AC}"/>
    <cellStyle name="Percent 3 2 2 2 8 2 3 3" xfId="36584" xr:uid="{ADC50D31-64AF-4D9F-89F9-C61745919DD2}"/>
    <cellStyle name="Percent 3 2 2 2 8 2 4" xfId="19864" xr:uid="{83356498-F3FD-471D-B88C-17C1D503D22A}"/>
    <cellStyle name="Percent 3 2 2 2 8 2 4 2" xfId="49124" xr:uid="{7D2C1BE4-5BA2-4555-AD52-373BFC91ECEB}"/>
    <cellStyle name="Percent 3 2 2 2 8 2 5" xfId="15684" xr:uid="{38F227F2-6906-41BD-BE61-21E615DC5971}"/>
    <cellStyle name="Percent 3 2 2 2 8 2 5 2" xfId="44944" xr:uid="{D9CFBF89-5D63-4671-BF16-A82477F6F4D4}"/>
    <cellStyle name="Percent 3 2 2 2 8 2 6" xfId="32404" xr:uid="{EF78A1E6-CF4E-4E65-A91E-549C859A9403}"/>
    <cellStyle name="Percent 3 2 2 2 8 3" xfId="9404" xr:uid="{FFAFE576-7C15-4979-94A3-C8A2410CE73E}"/>
    <cellStyle name="Percent 3 2 2 2 8 3 2" xfId="26124" xr:uid="{751F3670-5DB2-48EE-8B03-FC83DE6DFFB2}"/>
    <cellStyle name="Percent 3 2 2 2 8 3 2 2" xfId="55384" xr:uid="{20EDFEB5-77F1-4248-9A74-616FFC77BFBD}"/>
    <cellStyle name="Percent 3 2 2 2 8 3 3" xfId="38664" xr:uid="{107DBB23-1845-4259-A302-88D7BA879062}"/>
    <cellStyle name="Percent 3 2 2 2 8 4" xfId="5224" xr:uid="{160102C7-309C-4240-81E8-817D42FE2DFA}"/>
    <cellStyle name="Percent 3 2 2 2 8 4 2" xfId="21944" xr:uid="{3AB2BD02-C3EB-40EE-BB92-AFD8691FE71F}"/>
    <cellStyle name="Percent 3 2 2 2 8 4 2 2" xfId="51204" xr:uid="{DD344E32-BDE7-48A4-8BCE-028442EB381E}"/>
    <cellStyle name="Percent 3 2 2 2 8 4 3" xfId="34484" xr:uid="{FFCD23B5-9511-4961-BB19-DBC0D5D864F1}"/>
    <cellStyle name="Percent 3 2 2 2 8 5" xfId="17764" xr:uid="{B9F28819-CE5F-4692-A18E-6C11C997D4F8}"/>
    <cellStyle name="Percent 3 2 2 2 8 5 2" xfId="47024" xr:uid="{3CFA8A82-12BB-42B9-B988-A0FCACD02885}"/>
    <cellStyle name="Percent 3 2 2 2 8 6" xfId="13584" xr:uid="{DF711736-CAF8-4E1F-953D-65670D8DA578}"/>
    <cellStyle name="Percent 3 2 2 2 8 6 2" xfId="42844" xr:uid="{0A77611A-3AFD-4537-A693-BF2E5A218FAD}"/>
    <cellStyle name="Percent 3 2 2 2 8 7" xfId="30304" xr:uid="{07399833-834C-4054-8699-E0EDCF1B6422}"/>
    <cellStyle name="Percent 3 2 2 2 8 8" xfId="59594" xr:uid="{CFD1DAFB-ABD9-4C3C-BBF9-9402A3BF89FD}"/>
    <cellStyle name="Percent 3 2 2 2 9" xfId="2186" xr:uid="{B7562733-AFCE-43FB-B65E-AAC5DFBBEDD2}"/>
    <cellStyle name="Percent 3 2 2 2 9 2" xfId="10546" xr:uid="{42EE18BE-DF47-4544-AE32-0AA35FC2ABBC}"/>
    <cellStyle name="Percent 3 2 2 2 9 2 2" xfId="27266" xr:uid="{E88950DF-7703-472B-ADED-F36FCC6587F8}"/>
    <cellStyle name="Percent 3 2 2 2 9 2 2 2" xfId="56526" xr:uid="{422A3177-3F29-4035-823D-A9024AED1079}"/>
    <cellStyle name="Percent 3 2 2 2 9 2 3" xfId="39806" xr:uid="{275E1718-0AFC-42A4-B806-348FC77400C3}"/>
    <cellStyle name="Percent 3 2 2 2 9 3" xfId="6366" xr:uid="{FB322146-0C48-4427-8272-3394347ED261}"/>
    <cellStyle name="Percent 3 2 2 2 9 3 2" xfId="23086" xr:uid="{5F872DBE-D3F1-410F-B183-8B23374C8E61}"/>
    <cellStyle name="Percent 3 2 2 2 9 3 2 2" xfId="52346" xr:uid="{E5CBD8B8-1FC7-4CE5-AC8D-C2805343FD01}"/>
    <cellStyle name="Percent 3 2 2 2 9 3 3" xfId="35626" xr:uid="{DCF62F9C-46F9-46E9-8B4A-A42A14C10857}"/>
    <cellStyle name="Percent 3 2 2 2 9 4" xfId="18906" xr:uid="{4D260A20-562B-46A5-9E1B-8967FE678743}"/>
    <cellStyle name="Percent 3 2 2 2 9 4 2" xfId="48166" xr:uid="{C60D87D9-C00B-4414-8196-F61451AD7703}"/>
    <cellStyle name="Percent 3 2 2 2 9 5" xfId="14726" xr:uid="{AFC7974D-7B6B-42CA-8878-460EC28EE32E}"/>
    <cellStyle name="Percent 3 2 2 2 9 5 2" xfId="43986" xr:uid="{03CA53A8-92BE-435B-943F-DE74C44E8063}"/>
    <cellStyle name="Percent 3 2 2 2 9 6" xfId="31446" xr:uid="{5ECFBE85-D77A-4632-8E32-81E7E4637E7C}"/>
    <cellStyle name="Percent 3 2 2 3" xfId="130" xr:uid="{A057093E-B044-4AA1-BD6F-6109CB020F99}"/>
    <cellStyle name="Percent 3 2 2 3 10" xfId="16850" xr:uid="{443A65B8-4488-4C81-A7F8-A702DAE98EE4}"/>
    <cellStyle name="Percent 3 2 2 3 10 2" xfId="46110" xr:uid="{796E5157-C145-453D-AACC-B4091DC1E41D}"/>
    <cellStyle name="Percent 3 2 2 3 11" xfId="12670" xr:uid="{A2B8CAE3-655C-4853-A7CA-4183583EED65}"/>
    <cellStyle name="Percent 3 2 2 3 11 2" xfId="41930" xr:uid="{34DA0F5D-D9CD-4B21-AE18-4445FA1B7C03}"/>
    <cellStyle name="Percent 3 2 2 3 12" xfId="29390" xr:uid="{CD60B783-3984-4354-87C6-BDDEEB9ABD68}"/>
    <cellStyle name="Percent 3 2 2 3 13" xfId="58680" xr:uid="{B8B28BDF-0EB4-4010-9B0C-F7601F993C48}"/>
    <cellStyle name="Percent 3 2 2 3 2" xfId="366" xr:uid="{CD5DF179-4A69-4986-9101-A876CAA47994}"/>
    <cellStyle name="Percent 3 2 2 3 2 10" xfId="58916" xr:uid="{BF28B1D7-8843-4A2E-AA85-C9A770EAE0AC}"/>
    <cellStyle name="Percent 3 2 2 3 2 2" xfId="926" xr:uid="{214E990C-53F3-4FF5-A89E-3D968EEF7172}"/>
    <cellStyle name="Percent 3 2 2 3 2 2 2" xfId="2048" xr:uid="{93E8CF03-2E36-4289-999B-0EF558A9E9AF}"/>
    <cellStyle name="Percent 3 2 2 3 2 2 2 2" xfId="4148" xr:uid="{6424F935-D785-4A1B-9C8B-348BCC4EBA7E}"/>
    <cellStyle name="Percent 3 2 2 3 2 2 2 2 2" xfId="12508" xr:uid="{4A51F023-547E-42AF-89DC-7F525C2F2121}"/>
    <cellStyle name="Percent 3 2 2 3 2 2 2 2 2 2" xfId="29228" xr:uid="{4F3D577C-C41A-48CC-9F4F-5988BFF22412}"/>
    <cellStyle name="Percent 3 2 2 3 2 2 2 2 2 2 2" xfId="58488" xr:uid="{01C091F8-0CF0-40D2-A75E-B625AB56101C}"/>
    <cellStyle name="Percent 3 2 2 3 2 2 2 2 2 3" xfId="41768" xr:uid="{E371A85A-1678-45A9-A5E1-0F7C0039D46F}"/>
    <cellStyle name="Percent 3 2 2 3 2 2 2 2 3" xfId="8328" xr:uid="{33427B5E-CB81-48A0-9449-7D7A8621A0E0}"/>
    <cellStyle name="Percent 3 2 2 3 2 2 2 2 3 2" xfId="25048" xr:uid="{CA0D67B6-A013-4E58-8363-830A4DBA3523}"/>
    <cellStyle name="Percent 3 2 2 3 2 2 2 2 3 2 2" xfId="54308" xr:uid="{1F5C1BEB-4704-42E8-894E-01D9457FC49F}"/>
    <cellStyle name="Percent 3 2 2 3 2 2 2 2 3 3" xfId="37588" xr:uid="{B45B4D10-F64E-4DE8-92FD-FC4308829C6C}"/>
    <cellStyle name="Percent 3 2 2 3 2 2 2 2 4" xfId="20868" xr:uid="{FA28EE01-539D-4A4D-B057-912B38AA2459}"/>
    <cellStyle name="Percent 3 2 2 3 2 2 2 2 4 2" xfId="50128" xr:uid="{1CB1331B-1D42-41B1-A12E-24D194CC41D9}"/>
    <cellStyle name="Percent 3 2 2 3 2 2 2 2 5" xfId="16688" xr:uid="{EDA44200-10AD-4626-BF2A-EF74F75B1C43}"/>
    <cellStyle name="Percent 3 2 2 3 2 2 2 2 5 2" xfId="45948" xr:uid="{ED366E63-483B-42B5-9D2B-149E3B63EE43}"/>
    <cellStyle name="Percent 3 2 2 3 2 2 2 2 6" xfId="33408" xr:uid="{43E42CBE-BFA1-4AC4-B7FB-E75019BAACA6}"/>
    <cellStyle name="Percent 3 2 2 3 2 2 2 3" xfId="10408" xr:uid="{67790313-705B-44A5-A2AE-C53E6F3410DA}"/>
    <cellStyle name="Percent 3 2 2 3 2 2 2 3 2" xfId="27128" xr:uid="{B4CA8C07-8F6B-40E3-B519-01781536689F}"/>
    <cellStyle name="Percent 3 2 2 3 2 2 2 3 2 2" xfId="56388" xr:uid="{196797ED-AEF2-4E62-B8FD-DCC33B4DBE62}"/>
    <cellStyle name="Percent 3 2 2 3 2 2 2 3 3" xfId="39668" xr:uid="{F1B5AED1-366F-4F0A-BFC5-D19D1EB99F92}"/>
    <cellStyle name="Percent 3 2 2 3 2 2 2 4" xfId="6228" xr:uid="{4A7170D2-CEDE-456A-B230-2F6D3D529CFA}"/>
    <cellStyle name="Percent 3 2 2 3 2 2 2 4 2" xfId="22948" xr:uid="{C724A361-5BD9-4731-A4E6-025FD5A735B1}"/>
    <cellStyle name="Percent 3 2 2 3 2 2 2 4 2 2" xfId="52208" xr:uid="{32C6EA88-EFBF-47BE-AD6D-6F52EF108659}"/>
    <cellStyle name="Percent 3 2 2 3 2 2 2 4 3" xfId="35488" xr:uid="{1B9289BC-4485-49DF-9228-2CB81F69F463}"/>
    <cellStyle name="Percent 3 2 2 3 2 2 2 5" xfId="18768" xr:uid="{CCF2E8B3-A5EA-4B55-8C1E-3B647EE0FF1D}"/>
    <cellStyle name="Percent 3 2 2 3 2 2 2 5 2" xfId="48028" xr:uid="{E7433407-DADD-482D-AD1C-7A8072F69BBF}"/>
    <cellStyle name="Percent 3 2 2 3 2 2 2 6" xfId="14588" xr:uid="{46CAAC3B-ABB6-452A-80B0-3A638149B7FD}"/>
    <cellStyle name="Percent 3 2 2 3 2 2 2 6 2" xfId="43848" xr:uid="{412F7460-707C-4B05-BC7A-00D17DEFBB44}"/>
    <cellStyle name="Percent 3 2 2 3 2 2 2 7" xfId="31308" xr:uid="{8C0E7BAE-A19B-4932-8137-C8D3EBE6AAD3}"/>
    <cellStyle name="Percent 3 2 2 3 2 2 2 8" xfId="60598" xr:uid="{EAF46800-ECF1-4001-8ABC-97C6E5A004DC}"/>
    <cellStyle name="Percent 3 2 2 3 2 2 3" xfId="3026" xr:uid="{E550B0CE-1DF2-4093-B5F1-6E8B1C77F32B}"/>
    <cellStyle name="Percent 3 2 2 3 2 2 3 2" xfId="11386" xr:uid="{1D0CAE3C-DA02-4756-A58A-AEC19F2F0915}"/>
    <cellStyle name="Percent 3 2 2 3 2 2 3 2 2" xfId="28106" xr:uid="{820CF320-AB0C-42B5-8529-321D33A9EF21}"/>
    <cellStyle name="Percent 3 2 2 3 2 2 3 2 2 2" xfId="57366" xr:uid="{0553E7F1-EFEE-42E9-A2C5-F5960E09B692}"/>
    <cellStyle name="Percent 3 2 2 3 2 2 3 2 3" xfId="40646" xr:uid="{4A8EA8A3-F1B3-409B-8588-0792D8AB0230}"/>
    <cellStyle name="Percent 3 2 2 3 2 2 3 3" xfId="7206" xr:uid="{40DBAD54-AAB9-4C85-B8AC-84F5686EBE19}"/>
    <cellStyle name="Percent 3 2 2 3 2 2 3 3 2" xfId="23926" xr:uid="{C4BDBE89-0692-4028-9207-4A4ACEC4E9F7}"/>
    <cellStyle name="Percent 3 2 2 3 2 2 3 3 2 2" xfId="53186" xr:uid="{9BDAD219-7BD2-4ED4-AC7A-8937B5BE5A50}"/>
    <cellStyle name="Percent 3 2 2 3 2 2 3 3 3" xfId="36466" xr:uid="{633EB36D-8C54-4479-9797-549B277DA760}"/>
    <cellStyle name="Percent 3 2 2 3 2 2 3 4" xfId="19746" xr:uid="{96CEBD11-CA06-4C5B-A3D0-C403824C119E}"/>
    <cellStyle name="Percent 3 2 2 3 2 2 3 4 2" xfId="49006" xr:uid="{8E87EA36-C92D-437B-AB81-A8B4F5100EB8}"/>
    <cellStyle name="Percent 3 2 2 3 2 2 3 5" xfId="15566" xr:uid="{122A9A2C-0EB3-442D-8F0B-AE24B04E485A}"/>
    <cellStyle name="Percent 3 2 2 3 2 2 3 5 2" xfId="44826" xr:uid="{F5C0BE7A-1DA3-4721-A14D-D380B4F7A9C8}"/>
    <cellStyle name="Percent 3 2 2 3 2 2 3 6" xfId="32286" xr:uid="{F9134483-7890-413F-8E86-69250EF17BCA}"/>
    <cellStyle name="Percent 3 2 2 3 2 2 4" xfId="9286" xr:uid="{7C7953C0-B5B5-43A0-BF0C-C991A9CCE379}"/>
    <cellStyle name="Percent 3 2 2 3 2 2 4 2" xfId="26006" xr:uid="{69C4BF0F-1A32-4595-9D16-DED2508926FC}"/>
    <cellStyle name="Percent 3 2 2 3 2 2 4 2 2" xfId="55266" xr:uid="{40E9F83D-7462-4A47-BAB7-09738DB63738}"/>
    <cellStyle name="Percent 3 2 2 3 2 2 4 3" xfId="38546" xr:uid="{CE1C31A8-3D3B-4D0B-A9DC-6E157994A07F}"/>
    <cellStyle name="Percent 3 2 2 3 2 2 5" xfId="5106" xr:uid="{1AB65D40-47E5-4FFC-95FB-FBF85934ECA0}"/>
    <cellStyle name="Percent 3 2 2 3 2 2 5 2" xfId="21826" xr:uid="{0AF37F30-3DEE-4D64-9095-C0577EADE927}"/>
    <cellStyle name="Percent 3 2 2 3 2 2 5 2 2" xfId="51086" xr:uid="{2FE47B7B-26D7-4C37-BAE2-9672C2252A34}"/>
    <cellStyle name="Percent 3 2 2 3 2 2 5 3" xfId="34366" xr:uid="{CD0575FF-15EB-45EE-86A3-FD0E9784B4DF}"/>
    <cellStyle name="Percent 3 2 2 3 2 2 6" xfId="17646" xr:uid="{25B96C1D-D0AE-4ABA-B938-A4BA70612E36}"/>
    <cellStyle name="Percent 3 2 2 3 2 2 6 2" xfId="46906" xr:uid="{33BFB27E-0A29-491E-AB89-418241B10315}"/>
    <cellStyle name="Percent 3 2 2 3 2 2 7" xfId="13466" xr:uid="{94A453EC-0107-4079-A858-5230C5C32149}"/>
    <cellStyle name="Percent 3 2 2 3 2 2 7 2" xfId="42726" xr:uid="{2937A319-EDEF-492A-8A99-6CDE119D5C81}"/>
    <cellStyle name="Percent 3 2 2 3 2 2 8" xfId="30186" xr:uid="{0FD6BEBC-BF56-445E-B000-19D90670ACF0}"/>
    <cellStyle name="Percent 3 2 2 3 2 2 9" xfId="59476" xr:uid="{310E6ECE-1117-444F-9070-2B3C7D340378}"/>
    <cellStyle name="Percent 3 2 2 3 2 3" xfId="1488" xr:uid="{B6A5A444-6EC1-401F-BAEC-28FC1BAAC7A7}"/>
    <cellStyle name="Percent 3 2 2 3 2 3 2" xfId="3588" xr:uid="{57A4CDFA-1367-4239-BC82-1BFC317A3171}"/>
    <cellStyle name="Percent 3 2 2 3 2 3 2 2" xfId="11948" xr:uid="{3077BC50-DAE0-4209-AD9D-74169169EAD4}"/>
    <cellStyle name="Percent 3 2 2 3 2 3 2 2 2" xfId="28668" xr:uid="{6490B393-3AA9-4EDA-A799-F720C9308B03}"/>
    <cellStyle name="Percent 3 2 2 3 2 3 2 2 2 2" xfId="57928" xr:uid="{456FF44F-C475-4D9B-A0E5-1833307490FF}"/>
    <cellStyle name="Percent 3 2 2 3 2 3 2 2 3" xfId="41208" xr:uid="{A0B02C0C-4AA3-4605-859C-91CC74ED01FA}"/>
    <cellStyle name="Percent 3 2 2 3 2 3 2 3" xfId="7768" xr:uid="{33CEA3A2-A919-4639-BCFA-F032B2C2F1F2}"/>
    <cellStyle name="Percent 3 2 2 3 2 3 2 3 2" xfId="24488" xr:uid="{8119D907-B505-4808-BE6F-7FCDE48B403D}"/>
    <cellStyle name="Percent 3 2 2 3 2 3 2 3 2 2" xfId="53748" xr:uid="{FC9C6722-4341-4DE2-8021-39336F2D3C8B}"/>
    <cellStyle name="Percent 3 2 2 3 2 3 2 3 3" xfId="37028" xr:uid="{1332E5A3-80A9-4E25-976F-ACF777F7349C}"/>
    <cellStyle name="Percent 3 2 2 3 2 3 2 4" xfId="20308" xr:uid="{C5626033-CD26-409E-8A6D-4E55E11C36E3}"/>
    <cellStyle name="Percent 3 2 2 3 2 3 2 4 2" xfId="49568" xr:uid="{047D7DCC-F209-40CD-8D33-4C2AC73F5C3A}"/>
    <cellStyle name="Percent 3 2 2 3 2 3 2 5" xfId="16128" xr:uid="{3859ECB1-507E-4709-98DA-97CB325CC81C}"/>
    <cellStyle name="Percent 3 2 2 3 2 3 2 5 2" xfId="45388" xr:uid="{7C62B54D-FDD2-430C-9ECD-BACE0C44E5C5}"/>
    <cellStyle name="Percent 3 2 2 3 2 3 2 6" xfId="32848" xr:uid="{315C5317-5745-48E5-AFE0-7F453D6FBCA0}"/>
    <cellStyle name="Percent 3 2 2 3 2 3 3" xfId="9848" xr:uid="{9B6D29DC-D416-4634-BD77-44FDA083CB8D}"/>
    <cellStyle name="Percent 3 2 2 3 2 3 3 2" xfId="26568" xr:uid="{81CE8A3B-416B-47E3-87E0-15557C1E3DD0}"/>
    <cellStyle name="Percent 3 2 2 3 2 3 3 2 2" xfId="55828" xr:uid="{F400B69C-59E8-489D-8306-37006F635828}"/>
    <cellStyle name="Percent 3 2 2 3 2 3 3 3" xfId="39108" xr:uid="{06D940C3-35C9-4FC0-8498-E4FF7C0E9D7F}"/>
    <cellStyle name="Percent 3 2 2 3 2 3 4" xfId="5668" xr:uid="{08013BBB-A684-4E03-BD29-E49C2FAA29F9}"/>
    <cellStyle name="Percent 3 2 2 3 2 3 4 2" xfId="22388" xr:uid="{B91581AC-C4FE-46F2-85AC-2743CD1F9339}"/>
    <cellStyle name="Percent 3 2 2 3 2 3 4 2 2" xfId="51648" xr:uid="{E1C699B2-9692-4690-B023-A5CC548F510E}"/>
    <cellStyle name="Percent 3 2 2 3 2 3 4 3" xfId="34928" xr:uid="{851844E3-8E5F-475E-9F96-9B72D1A540ED}"/>
    <cellStyle name="Percent 3 2 2 3 2 3 5" xfId="18208" xr:uid="{5B69E57A-81B8-4540-B6EF-FEAADCA50B7D}"/>
    <cellStyle name="Percent 3 2 2 3 2 3 5 2" xfId="47468" xr:uid="{D41B16B3-5A48-46BD-9550-F4DCEE4778DE}"/>
    <cellStyle name="Percent 3 2 2 3 2 3 6" xfId="14028" xr:uid="{FF36B05A-40E1-4AC8-8F9C-701FB735115C}"/>
    <cellStyle name="Percent 3 2 2 3 2 3 6 2" xfId="43288" xr:uid="{45A6D71C-104E-4638-8409-0F984E88D291}"/>
    <cellStyle name="Percent 3 2 2 3 2 3 7" xfId="30748" xr:uid="{0BB142A7-3938-4929-820C-A21DA9F36287}"/>
    <cellStyle name="Percent 3 2 2 3 2 3 8" xfId="60038" xr:uid="{4386815D-6179-42AD-B633-5946FF117209}"/>
    <cellStyle name="Percent 3 2 2 3 2 4" xfId="2466" xr:uid="{30C26580-C523-440C-8E64-4F3A9C0EE00B}"/>
    <cellStyle name="Percent 3 2 2 3 2 4 2" xfId="10826" xr:uid="{634F5990-D2E9-4D62-8F06-483A36646F30}"/>
    <cellStyle name="Percent 3 2 2 3 2 4 2 2" xfId="27546" xr:uid="{ED309F00-20F1-47AB-BBD1-E72B544CDB67}"/>
    <cellStyle name="Percent 3 2 2 3 2 4 2 2 2" xfId="56806" xr:uid="{0A577707-3BBD-405A-8DBE-B46A066DA9D5}"/>
    <cellStyle name="Percent 3 2 2 3 2 4 2 3" xfId="40086" xr:uid="{7C8037CB-77FB-416E-A6CB-BA09D3322496}"/>
    <cellStyle name="Percent 3 2 2 3 2 4 3" xfId="6646" xr:uid="{E15D3E72-8CD5-4FB1-8C02-68ECF1A07F9E}"/>
    <cellStyle name="Percent 3 2 2 3 2 4 3 2" xfId="23366" xr:uid="{A98FD8C8-F568-4D5E-B998-E0AE67AAFFF3}"/>
    <cellStyle name="Percent 3 2 2 3 2 4 3 2 2" xfId="52626" xr:uid="{AE4E5CD6-27C6-40DA-B06D-3B4176DB8B04}"/>
    <cellStyle name="Percent 3 2 2 3 2 4 3 3" xfId="35906" xr:uid="{87035EF1-C41E-4433-8492-370B657F033F}"/>
    <cellStyle name="Percent 3 2 2 3 2 4 4" xfId="19186" xr:uid="{0D55002D-5B0B-472E-9477-B14B817B49C6}"/>
    <cellStyle name="Percent 3 2 2 3 2 4 4 2" xfId="48446" xr:uid="{E9ED294C-B91D-4CDD-8830-758898F26E81}"/>
    <cellStyle name="Percent 3 2 2 3 2 4 5" xfId="15006" xr:uid="{22E69492-C561-4F13-997B-BA63424C7904}"/>
    <cellStyle name="Percent 3 2 2 3 2 4 5 2" xfId="44266" xr:uid="{D724AC39-973C-4447-996A-00191337736E}"/>
    <cellStyle name="Percent 3 2 2 3 2 4 6" xfId="31726" xr:uid="{874E970B-9FBB-42D4-AC17-2698A501F7F9}"/>
    <cellStyle name="Percent 3 2 2 3 2 5" xfId="8726" xr:uid="{2BFB2814-6AAE-46A2-BFEF-36EBAC76716A}"/>
    <cellStyle name="Percent 3 2 2 3 2 5 2" xfId="25446" xr:uid="{36572D02-8AA6-479B-B732-85E487F77975}"/>
    <cellStyle name="Percent 3 2 2 3 2 5 2 2" xfId="54706" xr:uid="{006CC2FF-0BE2-450F-9854-B58BF4CCC2B9}"/>
    <cellStyle name="Percent 3 2 2 3 2 5 3" xfId="37986" xr:uid="{4BFA7EC8-E5BC-4B1A-9A00-070481158878}"/>
    <cellStyle name="Percent 3 2 2 3 2 6" xfId="4546" xr:uid="{224308B7-D0D1-44E4-86BF-206CDEF72191}"/>
    <cellStyle name="Percent 3 2 2 3 2 6 2" xfId="21266" xr:uid="{8F9F09EA-DD66-471D-A0A1-7CF981FA73AA}"/>
    <cellStyle name="Percent 3 2 2 3 2 6 2 2" xfId="50526" xr:uid="{B8858E4A-1050-4EF2-A0EB-5072A8ED38E4}"/>
    <cellStyle name="Percent 3 2 2 3 2 6 3" xfId="33806" xr:uid="{FD919EAF-6C12-4351-84D0-E15A0EDE3DC9}"/>
    <cellStyle name="Percent 3 2 2 3 2 7" xfId="17086" xr:uid="{8E9A1192-2BD3-486D-9AE7-36BA326F6EDF}"/>
    <cellStyle name="Percent 3 2 2 3 2 7 2" xfId="46346" xr:uid="{3A213EB7-F102-4680-8A1D-5F3E899ECBE7}"/>
    <cellStyle name="Percent 3 2 2 3 2 8" xfId="12906" xr:uid="{5CBF0EF6-6E7A-4C2E-A4A6-A8C1C637C20A}"/>
    <cellStyle name="Percent 3 2 2 3 2 8 2" xfId="42166" xr:uid="{0B46E28C-84D3-437E-87CB-6D0E06A2837B}"/>
    <cellStyle name="Percent 3 2 2 3 2 9" xfId="29626" xr:uid="{3F83FD8D-760A-4149-9194-BA9E1D66B3C3}"/>
    <cellStyle name="Percent 3 2 2 3 3" xfId="690" xr:uid="{2BAA2F57-04DD-409F-8559-730AA0C24261}"/>
    <cellStyle name="Percent 3 2 2 3 3 2" xfId="1812" xr:uid="{71FA8FD1-6EAC-428B-B954-9485A621CFB3}"/>
    <cellStyle name="Percent 3 2 2 3 3 2 2" xfId="3912" xr:uid="{6479E591-F986-48C8-9DE2-CCBECAC3211E}"/>
    <cellStyle name="Percent 3 2 2 3 3 2 2 2" xfId="12272" xr:uid="{33279119-A446-4ECD-8A89-7754165649DC}"/>
    <cellStyle name="Percent 3 2 2 3 3 2 2 2 2" xfId="28992" xr:uid="{FE946622-A6AA-4456-8525-F2958E455246}"/>
    <cellStyle name="Percent 3 2 2 3 3 2 2 2 2 2" xfId="58252" xr:uid="{177CABCE-6538-405C-91CA-674B9F3B7102}"/>
    <cellStyle name="Percent 3 2 2 3 3 2 2 2 3" xfId="41532" xr:uid="{D01DBA01-B189-4AEA-9ADA-F7E3C9A2EDAB}"/>
    <cellStyle name="Percent 3 2 2 3 3 2 2 3" xfId="8092" xr:uid="{01ED8C40-9D14-447B-910D-F5004923CB8B}"/>
    <cellStyle name="Percent 3 2 2 3 3 2 2 3 2" xfId="24812" xr:uid="{D552EE19-0EE8-4507-AC4A-5A2993929A65}"/>
    <cellStyle name="Percent 3 2 2 3 3 2 2 3 2 2" xfId="54072" xr:uid="{DB974D27-81C5-49A2-9EBA-8B8279DA505D}"/>
    <cellStyle name="Percent 3 2 2 3 3 2 2 3 3" xfId="37352" xr:uid="{85D32441-3353-412C-9B35-373B1ADB6E49}"/>
    <cellStyle name="Percent 3 2 2 3 3 2 2 4" xfId="20632" xr:uid="{B5BA631A-75B8-4651-A12A-E863C159BC16}"/>
    <cellStyle name="Percent 3 2 2 3 3 2 2 4 2" xfId="49892" xr:uid="{2831902B-5CF8-4794-931E-85F4F70A332D}"/>
    <cellStyle name="Percent 3 2 2 3 3 2 2 5" xfId="16452" xr:uid="{07D0F4BB-831E-44DB-B482-B2406725D049}"/>
    <cellStyle name="Percent 3 2 2 3 3 2 2 5 2" xfId="45712" xr:uid="{5C259757-B3C8-4092-8FA2-00AFB6C60CD6}"/>
    <cellStyle name="Percent 3 2 2 3 3 2 2 6" xfId="33172" xr:uid="{D99FA64F-961D-429C-A830-509758201C33}"/>
    <cellStyle name="Percent 3 2 2 3 3 2 3" xfId="10172" xr:uid="{18D3AA23-830C-402C-A68E-297B86EE3B4F}"/>
    <cellStyle name="Percent 3 2 2 3 3 2 3 2" xfId="26892" xr:uid="{3AEBC567-469B-494C-ABA5-1E290F9D88AF}"/>
    <cellStyle name="Percent 3 2 2 3 3 2 3 2 2" xfId="56152" xr:uid="{FE6C7F98-5F38-443E-9C73-FFC2A14E3457}"/>
    <cellStyle name="Percent 3 2 2 3 3 2 3 3" xfId="39432" xr:uid="{88E3B0A6-0B2A-4BCD-BAC1-4E408D4269A4}"/>
    <cellStyle name="Percent 3 2 2 3 3 2 4" xfId="5992" xr:uid="{E66149E8-E54B-431F-814C-5F4A3418687E}"/>
    <cellStyle name="Percent 3 2 2 3 3 2 4 2" xfId="22712" xr:uid="{D366F2CE-FA05-4751-9F12-6A22F23A8E09}"/>
    <cellStyle name="Percent 3 2 2 3 3 2 4 2 2" xfId="51972" xr:uid="{1AE97FEF-AE61-48D9-A211-98F272B8C397}"/>
    <cellStyle name="Percent 3 2 2 3 3 2 4 3" xfId="35252" xr:uid="{1E1BA50B-6A62-459E-B5CD-9EBD97B11EB0}"/>
    <cellStyle name="Percent 3 2 2 3 3 2 5" xfId="18532" xr:uid="{5AFB2403-3681-409D-85A8-7B8827BAB467}"/>
    <cellStyle name="Percent 3 2 2 3 3 2 5 2" xfId="47792" xr:uid="{E5C033A3-71E6-4032-BC0A-D58BBF8D69BD}"/>
    <cellStyle name="Percent 3 2 2 3 3 2 6" xfId="14352" xr:uid="{CCACE72C-3010-4D7C-B901-2DD234F9E7AA}"/>
    <cellStyle name="Percent 3 2 2 3 3 2 6 2" xfId="43612" xr:uid="{C8ACFF4B-36D5-4307-80AA-C4BA89A69336}"/>
    <cellStyle name="Percent 3 2 2 3 3 2 7" xfId="31072" xr:uid="{0EB51086-566F-4054-A27A-E3E7DD90A251}"/>
    <cellStyle name="Percent 3 2 2 3 3 2 8" xfId="60362" xr:uid="{7F851599-6BEF-43CD-B674-A25310F04725}"/>
    <cellStyle name="Percent 3 2 2 3 3 3" xfId="2790" xr:uid="{2697F81E-8886-4FCA-ACEA-F95458FAEE99}"/>
    <cellStyle name="Percent 3 2 2 3 3 3 2" xfId="11150" xr:uid="{0D9CD7FD-9C37-41E6-83CA-FE5EAF0B28BE}"/>
    <cellStyle name="Percent 3 2 2 3 3 3 2 2" xfId="27870" xr:uid="{9D4D892A-A63C-442F-98AD-CAD96E3628AA}"/>
    <cellStyle name="Percent 3 2 2 3 3 3 2 2 2" xfId="57130" xr:uid="{B7B7A33F-E698-41D1-8EB0-DB6DEB293E15}"/>
    <cellStyle name="Percent 3 2 2 3 3 3 2 3" xfId="40410" xr:uid="{B61CF769-1E24-4420-9440-093D57E848CB}"/>
    <cellStyle name="Percent 3 2 2 3 3 3 3" xfId="6970" xr:uid="{E7E01C4A-D7E9-4D66-BA3F-836A2D821AC0}"/>
    <cellStyle name="Percent 3 2 2 3 3 3 3 2" xfId="23690" xr:uid="{CFEF61FA-38C4-44EC-A493-90E06EBC05E6}"/>
    <cellStyle name="Percent 3 2 2 3 3 3 3 2 2" xfId="52950" xr:uid="{FCADBA3D-F451-4FEB-AC79-0F952FB4BC75}"/>
    <cellStyle name="Percent 3 2 2 3 3 3 3 3" xfId="36230" xr:uid="{F28E1915-8835-4E9E-A888-3712E8990294}"/>
    <cellStyle name="Percent 3 2 2 3 3 3 4" xfId="19510" xr:uid="{6A2BECA9-3381-4AE2-B155-E606F3B23ACA}"/>
    <cellStyle name="Percent 3 2 2 3 3 3 4 2" xfId="48770" xr:uid="{40400A11-944C-4C64-BB3E-2EAF3BD2DEB3}"/>
    <cellStyle name="Percent 3 2 2 3 3 3 5" xfId="15330" xr:uid="{950006FD-9BFB-4311-BE65-AC791C261CF0}"/>
    <cellStyle name="Percent 3 2 2 3 3 3 5 2" xfId="44590" xr:uid="{E1B4CCA3-CAF0-4326-AE15-4E6413E29D43}"/>
    <cellStyle name="Percent 3 2 2 3 3 3 6" xfId="32050" xr:uid="{B0E5A32B-7BED-481B-90E9-CC8022ACB5AB}"/>
    <cellStyle name="Percent 3 2 2 3 3 4" xfId="9050" xr:uid="{80347A7B-F024-4C88-B583-B678913F3022}"/>
    <cellStyle name="Percent 3 2 2 3 3 4 2" xfId="25770" xr:uid="{B631249B-7400-41F2-86C0-29EA3FA1DF5D}"/>
    <cellStyle name="Percent 3 2 2 3 3 4 2 2" xfId="55030" xr:uid="{8AEFECE4-4755-48D3-94BF-DD1FBEAD5442}"/>
    <cellStyle name="Percent 3 2 2 3 3 4 3" xfId="38310" xr:uid="{228C9BFD-5050-4F82-872D-B32DBA40DAA8}"/>
    <cellStyle name="Percent 3 2 2 3 3 5" xfId="4870" xr:uid="{5B0CC3EC-BD19-4B8C-9253-718C2B29D2E0}"/>
    <cellStyle name="Percent 3 2 2 3 3 5 2" xfId="21590" xr:uid="{33BCF51A-719D-40A8-B39E-7D9C6F6F07BB}"/>
    <cellStyle name="Percent 3 2 2 3 3 5 2 2" xfId="50850" xr:uid="{AEA704F5-5B40-443F-82C9-74DFE86D7FF5}"/>
    <cellStyle name="Percent 3 2 2 3 3 5 3" xfId="34130" xr:uid="{CE865573-668E-49B0-A3D9-A93470DD9D08}"/>
    <cellStyle name="Percent 3 2 2 3 3 6" xfId="17410" xr:uid="{CF8CC38D-79F1-4E2D-9365-A6D76CDC0C4A}"/>
    <cellStyle name="Percent 3 2 2 3 3 6 2" xfId="46670" xr:uid="{3E917C30-8524-45E0-AB39-084F17BA8C5B}"/>
    <cellStyle name="Percent 3 2 2 3 3 7" xfId="13230" xr:uid="{320D972E-EAC9-4B1A-9B94-7D0D9A6A82EF}"/>
    <cellStyle name="Percent 3 2 2 3 3 7 2" xfId="42490" xr:uid="{07C082C2-A2F7-4D89-96E1-6E8332A9ADF1}"/>
    <cellStyle name="Percent 3 2 2 3 3 8" xfId="29950" xr:uid="{237BE679-9C16-4F44-8AA4-282E07CEDDA8}"/>
    <cellStyle name="Percent 3 2 2 3 3 9" xfId="59240" xr:uid="{A36F4449-873D-41B1-8DE2-ACC0093AFE24}"/>
    <cellStyle name="Percent 3 2 2 3 4" xfId="528" xr:uid="{3DDCDB16-68C1-453D-8D7B-31EB9F8746FF}"/>
    <cellStyle name="Percent 3 2 2 3 4 2" xfId="1650" xr:uid="{2506CB63-EB17-4714-95AD-0DBE6245BEF3}"/>
    <cellStyle name="Percent 3 2 2 3 4 2 2" xfId="3750" xr:uid="{08A1D4D6-6111-42BF-BF40-DEA57532FB63}"/>
    <cellStyle name="Percent 3 2 2 3 4 2 2 2" xfId="12110" xr:uid="{0C271548-8119-4F30-9748-67262FCE8C49}"/>
    <cellStyle name="Percent 3 2 2 3 4 2 2 2 2" xfId="28830" xr:uid="{5D2E02A0-378E-40D7-B41E-1B80F7604E00}"/>
    <cellStyle name="Percent 3 2 2 3 4 2 2 2 2 2" xfId="58090" xr:uid="{0986ACB8-928E-4E4F-B0C5-B1BA69096905}"/>
    <cellStyle name="Percent 3 2 2 3 4 2 2 2 3" xfId="41370" xr:uid="{AD24AC64-B3DC-4E16-BF89-4B3275E1003A}"/>
    <cellStyle name="Percent 3 2 2 3 4 2 2 3" xfId="7930" xr:uid="{07A43D38-CE34-4B9A-93F0-AF464A999360}"/>
    <cellStyle name="Percent 3 2 2 3 4 2 2 3 2" xfId="24650" xr:uid="{1C62A8D3-9F63-491F-B07D-4DC99031A1C8}"/>
    <cellStyle name="Percent 3 2 2 3 4 2 2 3 2 2" xfId="53910" xr:uid="{96CBADD5-D97E-437C-8863-B73684EBBACC}"/>
    <cellStyle name="Percent 3 2 2 3 4 2 2 3 3" xfId="37190" xr:uid="{F7919286-92C1-4F97-8073-B3F98619E1B1}"/>
    <cellStyle name="Percent 3 2 2 3 4 2 2 4" xfId="20470" xr:uid="{FF0ACD69-9DCE-4146-8D22-F16F3F813BD3}"/>
    <cellStyle name="Percent 3 2 2 3 4 2 2 4 2" xfId="49730" xr:uid="{64B4632C-2C2C-4A06-8274-803064A42A07}"/>
    <cellStyle name="Percent 3 2 2 3 4 2 2 5" xfId="16290" xr:uid="{81331428-857A-482B-84CE-490430FEA79A}"/>
    <cellStyle name="Percent 3 2 2 3 4 2 2 5 2" xfId="45550" xr:uid="{659C96E4-56CF-4A85-92F0-863B34238ABD}"/>
    <cellStyle name="Percent 3 2 2 3 4 2 2 6" xfId="33010" xr:uid="{D7769A98-F582-4FCB-969E-42E3AD04676A}"/>
    <cellStyle name="Percent 3 2 2 3 4 2 3" xfId="10010" xr:uid="{5D78F405-D696-45B6-A270-7FB12BDFFDE2}"/>
    <cellStyle name="Percent 3 2 2 3 4 2 3 2" xfId="26730" xr:uid="{7D26FE4E-79E1-4932-8954-26BEC184B81B}"/>
    <cellStyle name="Percent 3 2 2 3 4 2 3 2 2" xfId="55990" xr:uid="{C4E2D180-C799-4EDC-80AD-081EC3808AA9}"/>
    <cellStyle name="Percent 3 2 2 3 4 2 3 3" xfId="39270" xr:uid="{3EFF440D-188A-4D8F-800E-CA1010BBB05B}"/>
    <cellStyle name="Percent 3 2 2 3 4 2 4" xfId="5830" xr:uid="{E81B8A1D-B039-4801-A586-815DBC0B0DDC}"/>
    <cellStyle name="Percent 3 2 2 3 4 2 4 2" xfId="22550" xr:uid="{E2BE7789-EB4C-4C1F-B6AA-57A41E000A49}"/>
    <cellStyle name="Percent 3 2 2 3 4 2 4 2 2" xfId="51810" xr:uid="{CE6C8D43-7CF2-4FBD-BEE7-4FA7E6C0BBE7}"/>
    <cellStyle name="Percent 3 2 2 3 4 2 4 3" xfId="35090" xr:uid="{7B903488-90B1-421D-9718-1A2788E5F305}"/>
    <cellStyle name="Percent 3 2 2 3 4 2 5" xfId="18370" xr:uid="{0917955B-A94F-445F-9043-3F5475097766}"/>
    <cellStyle name="Percent 3 2 2 3 4 2 5 2" xfId="47630" xr:uid="{536A915E-C651-4904-B8E7-B8CBC8E996CE}"/>
    <cellStyle name="Percent 3 2 2 3 4 2 6" xfId="14190" xr:uid="{46E4D32D-1633-451E-B26A-16DA89D26DF1}"/>
    <cellStyle name="Percent 3 2 2 3 4 2 6 2" xfId="43450" xr:uid="{B65E0F1E-6CFD-4931-B4E2-C3E303115214}"/>
    <cellStyle name="Percent 3 2 2 3 4 2 7" xfId="30910" xr:uid="{2024144A-C329-4CA8-8881-1E0EC8F6A2A0}"/>
    <cellStyle name="Percent 3 2 2 3 4 2 8" xfId="60200" xr:uid="{FE44DD13-B95B-4FE5-BDD9-F4430A10C3FC}"/>
    <cellStyle name="Percent 3 2 2 3 4 3" xfId="2628" xr:uid="{8CCB40CC-8DEB-47AC-8EA8-FED6915D5A19}"/>
    <cellStyle name="Percent 3 2 2 3 4 3 2" xfId="10988" xr:uid="{F5149434-0452-4142-9B24-EC989FD1E17A}"/>
    <cellStyle name="Percent 3 2 2 3 4 3 2 2" xfId="27708" xr:uid="{BF7C5E16-8018-4C98-92D7-0C15A8F460CE}"/>
    <cellStyle name="Percent 3 2 2 3 4 3 2 2 2" xfId="56968" xr:uid="{A1AD2217-014B-4705-BA66-0C7DF9B7CAF4}"/>
    <cellStyle name="Percent 3 2 2 3 4 3 2 3" xfId="40248" xr:uid="{8BD0B2A9-E0E2-4976-AC94-B017C4347141}"/>
    <cellStyle name="Percent 3 2 2 3 4 3 3" xfId="6808" xr:uid="{87D0169D-9862-401C-91D9-52B844F4B966}"/>
    <cellStyle name="Percent 3 2 2 3 4 3 3 2" xfId="23528" xr:uid="{BD298662-0A44-4114-817E-AF33472763E1}"/>
    <cellStyle name="Percent 3 2 2 3 4 3 3 2 2" xfId="52788" xr:uid="{82EC49D0-ED45-4E2B-AB85-C57D6F2A41BC}"/>
    <cellStyle name="Percent 3 2 2 3 4 3 3 3" xfId="36068" xr:uid="{BECD1430-975D-4D1C-B724-2F04B812DB81}"/>
    <cellStyle name="Percent 3 2 2 3 4 3 4" xfId="19348" xr:uid="{FA3019E4-A7AC-4F56-A4FF-347E4BB68B7E}"/>
    <cellStyle name="Percent 3 2 2 3 4 3 4 2" xfId="48608" xr:uid="{19B03FFC-BEFC-4E8E-BAAD-5A1E0BD074B0}"/>
    <cellStyle name="Percent 3 2 2 3 4 3 5" xfId="15168" xr:uid="{AD7A5A14-31CA-4620-9BB2-9F3423F78B70}"/>
    <cellStyle name="Percent 3 2 2 3 4 3 5 2" xfId="44428" xr:uid="{4922C9DD-9906-4349-97D7-FB71BF890D87}"/>
    <cellStyle name="Percent 3 2 2 3 4 3 6" xfId="31888" xr:uid="{0D6EC1CA-3552-4D38-854D-C948E9CD0E7D}"/>
    <cellStyle name="Percent 3 2 2 3 4 4" xfId="8888" xr:uid="{ECA141DE-DBB0-42D9-B4AC-671B6E1FD6EC}"/>
    <cellStyle name="Percent 3 2 2 3 4 4 2" xfId="25608" xr:uid="{E8BAF08A-D79A-4C8E-9583-EB5562F55E8C}"/>
    <cellStyle name="Percent 3 2 2 3 4 4 2 2" xfId="54868" xr:uid="{8FA4987A-8545-4211-96AA-123E4199A949}"/>
    <cellStyle name="Percent 3 2 2 3 4 4 3" xfId="38148" xr:uid="{47EDBFD6-8192-4960-A200-A9C604A76DAB}"/>
    <cellStyle name="Percent 3 2 2 3 4 5" xfId="4708" xr:uid="{5B6A290A-49FA-413D-AF81-A366372D5801}"/>
    <cellStyle name="Percent 3 2 2 3 4 5 2" xfId="21428" xr:uid="{595697D0-5FB5-4D13-AABD-A3C86AEA4B3F}"/>
    <cellStyle name="Percent 3 2 2 3 4 5 2 2" xfId="50688" xr:uid="{46FF60AD-C06B-47A4-A5E9-ACD26C103BF9}"/>
    <cellStyle name="Percent 3 2 2 3 4 5 3" xfId="33968" xr:uid="{F0B59EC4-EBBC-4249-9400-E72EAC0DC73F}"/>
    <cellStyle name="Percent 3 2 2 3 4 6" xfId="17248" xr:uid="{13FE47CC-F21B-4539-867D-E321564E77F2}"/>
    <cellStyle name="Percent 3 2 2 3 4 6 2" xfId="46508" xr:uid="{508CC8A9-10E3-475F-888B-1982F188074B}"/>
    <cellStyle name="Percent 3 2 2 3 4 7" xfId="13068" xr:uid="{97EE24EB-9674-479B-B3C8-6456070CEEC2}"/>
    <cellStyle name="Percent 3 2 2 3 4 7 2" xfId="42328" xr:uid="{333A8FF5-D92B-4F9A-BB8F-EB15EF4B7C7D}"/>
    <cellStyle name="Percent 3 2 2 3 4 8" xfId="29788" xr:uid="{220CAEFF-78AB-48CC-BF04-E9C2E61145D0}"/>
    <cellStyle name="Percent 3 2 2 3 4 9" xfId="59078" xr:uid="{645AC2B9-0FB7-4CD1-8CEF-80B85BC4C1EA}"/>
    <cellStyle name="Percent 3 2 2 3 5" xfId="1252" xr:uid="{BC348D02-F831-46C6-9EEF-BE83479B50A7}"/>
    <cellStyle name="Percent 3 2 2 3 5 2" xfId="3352" xr:uid="{8CAC95A7-E3DC-4A43-9E3B-5A8D520AA121}"/>
    <cellStyle name="Percent 3 2 2 3 5 2 2" xfId="11712" xr:uid="{B3450B77-B885-48A1-9420-EE4835EC60CA}"/>
    <cellStyle name="Percent 3 2 2 3 5 2 2 2" xfId="28432" xr:uid="{269F5880-9B79-4F84-8FDC-93EAFC8D8F88}"/>
    <cellStyle name="Percent 3 2 2 3 5 2 2 2 2" xfId="57692" xr:uid="{422E20E6-2773-4E1F-8ABD-DD9A4E5A428F}"/>
    <cellStyle name="Percent 3 2 2 3 5 2 2 3" xfId="40972" xr:uid="{E5894330-9B17-471F-ABB5-62F171363168}"/>
    <cellStyle name="Percent 3 2 2 3 5 2 3" xfId="7532" xr:uid="{F700D21E-F473-4662-8E56-687C968125CD}"/>
    <cellStyle name="Percent 3 2 2 3 5 2 3 2" xfId="24252" xr:uid="{38F30ECB-D4E6-425C-A574-96E8B2F5EAB4}"/>
    <cellStyle name="Percent 3 2 2 3 5 2 3 2 2" xfId="53512" xr:uid="{CED6E74A-022D-4659-A640-E60671771D0E}"/>
    <cellStyle name="Percent 3 2 2 3 5 2 3 3" xfId="36792" xr:uid="{DB5A9F44-86FA-4F25-AACF-50B6911FF6A6}"/>
    <cellStyle name="Percent 3 2 2 3 5 2 4" xfId="20072" xr:uid="{3E87003D-E901-4AF7-8520-C72A550705BB}"/>
    <cellStyle name="Percent 3 2 2 3 5 2 4 2" xfId="49332" xr:uid="{43DF6D64-9C6C-43DE-878F-26CB711ABF90}"/>
    <cellStyle name="Percent 3 2 2 3 5 2 5" xfId="15892" xr:uid="{2EF5EFF4-843D-4B51-A55B-87AA4851E267}"/>
    <cellStyle name="Percent 3 2 2 3 5 2 5 2" xfId="45152" xr:uid="{BA796D87-C6EB-46FE-B27D-CE17305CDBFE}"/>
    <cellStyle name="Percent 3 2 2 3 5 2 6" xfId="32612" xr:uid="{0D073BB4-2718-4290-AD78-FD498CE2EE4C}"/>
    <cellStyle name="Percent 3 2 2 3 5 3" xfId="9612" xr:uid="{B751C2FB-D61A-4E3A-8A09-84B82C312386}"/>
    <cellStyle name="Percent 3 2 2 3 5 3 2" xfId="26332" xr:uid="{03629DEB-4218-41DF-A63E-6116DC4F96C3}"/>
    <cellStyle name="Percent 3 2 2 3 5 3 2 2" xfId="55592" xr:uid="{E7D46221-E030-4F60-B8E0-A24F80444F67}"/>
    <cellStyle name="Percent 3 2 2 3 5 3 3" xfId="38872" xr:uid="{D4034425-B416-404A-B435-954D5B74B674}"/>
    <cellStyle name="Percent 3 2 2 3 5 4" xfId="5432" xr:uid="{C0823118-A356-4411-99B3-5A87142E0290}"/>
    <cellStyle name="Percent 3 2 2 3 5 4 2" xfId="22152" xr:uid="{586763DF-34E5-446E-B902-A2FF721438F8}"/>
    <cellStyle name="Percent 3 2 2 3 5 4 2 2" xfId="51412" xr:uid="{037742B2-709F-45E8-A5FA-DBFAEE095315}"/>
    <cellStyle name="Percent 3 2 2 3 5 4 3" xfId="34692" xr:uid="{33C1FA6E-58BF-41C3-85DE-5B05E5F7B423}"/>
    <cellStyle name="Percent 3 2 2 3 5 5" xfId="17972" xr:uid="{C9C8FAA1-277B-48AC-90C9-364330C522B2}"/>
    <cellStyle name="Percent 3 2 2 3 5 5 2" xfId="47232" xr:uid="{2CD441D2-3140-4093-B02B-DFFE7DCFCE9B}"/>
    <cellStyle name="Percent 3 2 2 3 5 6" xfId="13792" xr:uid="{CFB86B6B-54C8-4D4A-AD15-9B4726D4C427}"/>
    <cellStyle name="Percent 3 2 2 3 5 6 2" xfId="43052" xr:uid="{9C30C4A8-4EF0-4F7E-8A6B-5FAD23CF11E5}"/>
    <cellStyle name="Percent 3 2 2 3 5 7" xfId="30512" xr:uid="{E4DB2530-C938-411D-9422-7DE993C0A4AA}"/>
    <cellStyle name="Percent 3 2 2 3 5 8" xfId="59802" xr:uid="{BFAF9572-3239-4A92-B860-C6F194F5790C}"/>
    <cellStyle name="Percent 3 2 2 3 6" xfId="1088" xr:uid="{2719E97B-CD86-4D1F-94F0-90FDD2B31C29}"/>
    <cellStyle name="Percent 3 2 2 3 6 2" xfId="3188" xr:uid="{FC0B3728-B6F1-49C6-ACDA-F29E87F3DCD7}"/>
    <cellStyle name="Percent 3 2 2 3 6 2 2" xfId="11548" xr:uid="{15625F74-11DF-459B-9131-4C21BF639090}"/>
    <cellStyle name="Percent 3 2 2 3 6 2 2 2" xfId="28268" xr:uid="{19F54E25-4958-4353-878B-8A041627D406}"/>
    <cellStyle name="Percent 3 2 2 3 6 2 2 2 2" xfId="57528" xr:uid="{40273B3B-C361-44F1-83B0-65648DCF8B7C}"/>
    <cellStyle name="Percent 3 2 2 3 6 2 2 3" xfId="40808" xr:uid="{F07EF63E-AAFE-44BB-9420-CB79C4B5B7B5}"/>
    <cellStyle name="Percent 3 2 2 3 6 2 3" xfId="7368" xr:uid="{BAFAF3EB-611B-4126-B3DB-C6FD722BCE34}"/>
    <cellStyle name="Percent 3 2 2 3 6 2 3 2" xfId="24088" xr:uid="{08E16EFD-92B6-48C1-B44E-41CAAC5F3B8D}"/>
    <cellStyle name="Percent 3 2 2 3 6 2 3 2 2" xfId="53348" xr:uid="{CBC9CA94-02AC-4700-B220-305CA39BF33E}"/>
    <cellStyle name="Percent 3 2 2 3 6 2 3 3" xfId="36628" xr:uid="{3793D89B-AC27-403D-A644-994E6CC54EAB}"/>
    <cellStyle name="Percent 3 2 2 3 6 2 4" xfId="19908" xr:uid="{34A6085B-8254-4659-9FC8-BEBB36F48727}"/>
    <cellStyle name="Percent 3 2 2 3 6 2 4 2" xfId="49168" xr:uid="{E06F50B1-8C62-4609-A5DB-13838B22051E}"/>
    <cellStyle name="Percent 3 2 2 3 6 2 5" xfId="15728" xr:uid="{77B93CAF-25CE-491B-9846-0207ED9BA8AA}"/>
    <cellStyle name="Percent 3 2 2 3 6 2 5 2" xfId="44988" xr:uid="{6EC678E5-1C35-4C01-994E-81DFA2813067}"/>
    <cellStyle name="Percent 3 2 2 3 6 2 6" xfId="32448" xr:uid="{69769DBF-A6AF-47B8-B820-CB32A0C10BA7}"/>
    <cellStyle name="Percent 3 2 2 3 6 3" xfId="9448" xr:uid="{B1BD2958-181A-4145-8FC2-D373E1D18DBA}"/>
    <cellStyle name="Percent 3 2 2 3 6 3 2" xfId="26168" xr:uid="{EC9B91C1-819F-4552-8B5E-49E0F7300818}"/>
    <cellStyle name="Percent 3 2 2 3 6 3 2 2" xfId="55428" xr:uid="{1983C805-066B-47A2-B799-04F068B42734}"/>
    <cellStyle name="Percent 3 2 2 3 6 3 3" xfId="38708" xr:uid="{A2F1AC94-953A-41A1-B3EB-93DB096766EB}"/>
    <cellStyle name="Percent 3 2 2 3 6 4" xfId="5268" xr:uid="{123104BF-F295-4511-8E19-411316BB54AD}"/>
    <cellStyle name="Percent 3 2 2 3 6 4 2" xfId="21988" xr:uid="{69453F81-4B1F-4E6D-885F-9CFA462E93CE}"/>
    <cellStyle name="Percent 3 2 2 3 6 4 2 2" xfId="51248" xr:uid="{9D7F2857-E491-4E0D-A4DA-483214F166FF}"/>
    <cellStyle name="Percent 3 2 2 3 6 4 3" xfId="34528" xr:uid="{6531868D-9EEC-4342-9A1E-1B264D989CB7}"/>
    <cellStyle name="Percent 3 2 2 3 6 5" xfId="17808" xr:uid="{0D34A28A-89B0-47E9-B301-7D1D3197BF56}"/>
    <cellStyle name="Percent 3 2 2 3 6 5 2" xfId="47068" xr:uid="{830AC47B-93C1-43CA-B007-95D28F7975FA}"/>
    <cellStyle name="Percent 3 2 2 3 6 6" xfId="13628" xr:uid="{618888E4-50FC-4876-8220-78792C1DE140}"/>
    <cellStyle name="Percent 3 2 2 3 6 6 2" xfId="42888" xr:uid="{526C7616-EFB2-4B98-889F-ABA15739DC35}"/>
    <cellStyle name="Percent 3 2 2 3 6 7" xfId="30348" xr:uid="{309F6966-8C9B-40F9-95FF-5100C2026612}"/>
    <cellStyle name="Percent 3 2 2 3 6 8" xfId="59638" xr:uid="{66F24B28-588A-4206-8263-DFB528D2CE61}"/>
    <cellStyle name="Percent 3 2 2 3 7" xfId="2230" xr:uid="{2DE3B1BC-3B21-4A69-A01D-7AD3545DB392}"/>
    <cellStyle name="Percent 3 2 2 3 7 2" xfId="10590" xr:uid="{50A158AC-9A3A-4892-8F4A-7F16F6CD18CF}"/>
    <cellStyle name="Percent 3 2 2 3 7 2 2" xfId="27310" xr:uid="{BFC8DF0B-A8A4-451E-808A-202A1DF08626}"/>
    <cellStyle name="Percent 3 2 2 3 7 2 2 2" xfId="56570" xr:uid="{4129E7AD-9014-4C55-B6CF-62B7126A8696}"/>
    <cellStyle name="Percent 3 2 2 3 7 2 3" xfId="39850" xr:uid="{2877E9F9-D454-4313-BEC7-336FE80E629A}"/>
    <cellStyle name="Percent 3 2 2 3 7 3" xfId="6410" xr:uid="{83195EBC-2D40-4EAA-9804-360AB103973A}"/>
    <cellStyle name="Percent 3 2 2 3 7 3 2" xfId="23130" xr:uid="{F36CF1C4-3110-40AB-843D-A7C16A40831C}"/>
    <cellStyle name="Percent 3 2 2 3 7 3 2 2" xfId="52390" xr:uid="{D461C2F4-3BAF-430A-89FD-7FDEC4AB4DD4}"/>
    <cellStyle name="Percent 3 2 2 3 7 3 3" xfId="35670" xr:uid="{5222F776-4548-4E82-BB5E-BF26E52130DF}"/>
    <cellStyle name="Percent 3 2 2 3 7 4" xfId="18950" xr:uid="{D174D27F-07A3-4232-B8F3-D55D6AF663EE}"/>
    <cellStyle name="Percent 3 2 2 3 7 4 2" xfId="48210" xr:uid="{D71A8BF4-C947-471F-B176-244A7B31BF17}"/>
    <cellStyle name="Percent 3 2 2 3 7 5" xfId="14770" xr:uid="{A1F939F4-67B7-443E-B01F-257733D7C87C}"/>
    <cellStyle name="Percent 3 2 2 3 7 5 2" xfId="44030" xr:uid="{D5FE6447-181C-4F82-A450-77D1571E06F4}"/>
    <cellStyle name="Percent 3 2 2 3 7 6" xfId="31490" xr:uid="{55B9EDF1-D3A5-4461-B619-79C791AD71FE}"/>
    <cellStyle name="Percent 3 2 2 3 8" xfId="8490" xr:uid="{75A23779-D637-4816-8AE9-BE0659E320E3}"/>
    <cellStyle name="Percent 3 2 2 3 8 2" xfId="25210" xr:uid="{711F872E-B87D-4B64-A4D2-A1B467777231}"/>
    <cellStyle name="Percent 3 2 2 3 8 2 2" xfId="54470" xr:uid="{C2EAD94A-0BA6-4FC2-A085-67B583F15167}"/>
    <cellStyle name="Percent 3 2 2 3 8 3" xfId="37750" xr:uid="{B8FBE99B-89B1-4870-8CE2-237AAA2BF10A}"/>
    <cellStyle name="Percent 3 2 2 3 9" xfId="4310" xr:uid="{B022774E-2A2F-4ABB-B1A1-51CC070E7237}"/>
    <cellStyle name="Percent 3 2 2 3 9 2" xfId="21030" xr:uid="{173DB19C-94F8-4507-B92B-E384B4F3C385}"/>
    <cellStyle name="Percent 3 2 2 3 9 2 2" xfId="50290" xr:uid="{8EB76261-8E4F-403F-AE8A-6621AC7BD654}"/>
    <cellStyle name="Percent 3 2 2 3 9 3" xfId="33570" xr:uid="{1BCFA942-0C19-48D4-8E16-6B9C989CA779}"/>
    <cellStyle name="Percent 3 2 2 4" xfId="216" xr:uid="{1E72E4FA-A2EB-4F32-875A-D1F423445610}"/>
    <cellStyle name="Percent 3 2 2 4 10" xfId="58766" xr:uid="{C627594C-B1A3-4809-8AD8-A5964DC31921}"/>
    <cellStyle name="Percent 3 2 2 4 2" xfId="776" xr:uid="{DD70947E-F938-44FB-8144-E557BEEF7D17}"/>
    <cellStyle name="Percent 3 2 2 4 2 2" xfId="1898" xr:uid="{1AB2FE9E-D05F-4917-B660-7B23DCCDEA86}"/>
    <cellStyle name="Percent 3 2 2 4 2 2 2" xfId="3998" xr:uid="{DA010A96-7316-486C-8CFE-F00A03D6AD75}"/>
    <cellStyle name="Percent 3 2 2 4 2 2 2 2" xfId="12358" xr:uid="{D34D3CC9-8143-40B1-9113-A60B1482BD18}"/>
    <cellStyle name="Percent 3 2 2 4 2 2 2 2 2" xfId="29078" xr:uid="{502E4196-B146-4228-9DC5-7BB47718E7EF}"/>
    <cellStyle name="Percent 3 2 2 4 2 2 2 2 2 2" xfId="58338" xr:uid="{D50E28CA-A35E-4B39-9CC5-25D041DC0DFE}"/>
    <cellStyle name="Percent 3 2 2 4 2 2 2 2 3" xfId="41618" xr:uid="{FFF6216C-0C28-431F-B77E-DC46CD7FC808}"/>
    <cellStyle name="Percent 3 2 2 4 2 2 2 3" xfId="8178" xr:uid="{AE987411-86CF-40EC-808C-D32B12411F4A}"/>
    <cellStyle name="Percent 3 2 2 4 2 2 2 3 2" xfId="24898" xr:uid="{807C5E39-A2D8-49E9-8ED0-33637FF7E7B1}"/>
    <cellStyle name="Percent 3 2 2 4 2 2 2 3 2 2" xfId="54158" xr:uid="{56B4AC0B-038E-409A-9265-3B3CE889EBF9}"/>
    <cellStyle name="Percent 3 2 2 4 2 2 2 3 3" xfId="37438" xr:uid="{5CC61AA8-C66B-4562-857D-4607C2D628B9}"/>
    <cellStyle name="Percent 3 2 2 4 2 2 2 4" xfId="20718" xr:uid="{C8B13112-93AF-4B63-84AB-61C560B1A4CB}"/>
    <cellStyle name="Percent 3 2 2 4 2 2 2 4 2" xfId="49978" xr:uid="{180E9887-77A9-479B-BBCB-C2153685C096}"/>
    <cellStyle name="Percent 3 2 2 4 2 2 2 5" xfId="16538" xr:uid="{C3906100-6B80-4017-A734-1CCED2CD1903}"/>
    <cellStyle name="Percent 3 2 2 4 2 2 2 5 2" xfId="45798" xr:uid="{4E8538D8-9AFC-4ACC-8B18-EC32A6112774}"/>
    <cellStyle name="Percent 3 2 2 4 2 2 2 6" xfId="33258" xr:uid="{031B72EE-B3B6-4E66-9B9B-258069FBF0D1}"/>
    <cellStyle name="Percent 3 2 2 4 2 2 3" xfId="10258" xr:uid="{C944CF55-E507-43E2-8BEF-7178C64E462F}"/>
    <cellStyle name="Percent 3 2 2 4 2 2 3 2" xfId="26978" xr:uid="{586C0F9C-B878-43ED-9AA1-BF4FB002EC9B}"/>
    <cellStyle name="Percent 3 2 2 4 2 2 3 2 2" xfId="56238" xr:uid="{9D1F9864-0778-4A79-8F5E-B0039FE04813}"/>
    <cellStyle name="Percent 3 2 2 4 2 2 3 3" xfId="39518" xr:uid="{59FD60B6-A50B-4316-84B6-9C1099B81B30}"/>
    <cellStyle name="Percent 3 2 2 4 2 2 4" xfId="6078" xr:uid="{ADBB8FBF-1FBF-400B-8DA8-C6976492CB72}"/>
    <cellStyle name="Percent 3 2 2 4 2 2 4 2" xfId="22798" xr:uid="{31485B7C-3221-4090-940B-602375900742}"/>
    <cellStyle name="Percent 3 2 2 4 2 2 4 2 2" xfId="52058" xr:uid="{79486D0C-1654-40FE-BA1F-04C57BEA7F3C}"/>
    <cellStyle name="Percent 3 2 2 4 2 2 4 3" xfId="35338" xr:uid="{23CAC76E-A3D2-4E8F-BEE7-FE904AA9AA8F}"/>
    <cellStyle name="Percent 3 2 2 4 2 2 5" xfId="18618" xr:uid="{4F823E93-6C1D-40E0-B050-281ABA945987}"/>
    <cellStyle name="Percent 3 2 2 4 2 2 5 2" xfId="47878" xr:uid="{9FD0F10B-6465-4CB0-8F69-065183ECDB56}"/>
    <cellStyle name="Percent 3 2 2 4 2 2 6" xfId="14438" xr:uid="{EBCD240B-E71B-4562-AB0B-492FBDB04349}"/>
    <cellStyle name="Percent 3 2 2 4 2 2 6 2" xfId="43698" xr:uid="{C6E64958-ABC0-4979-A6C7-AFE52DDDB527}"/>
    <cellStyle name="Percent 3 2 2 4 2 2 7" xfId="31158" xr:uid="{6D5431C1-90F7-40BE-89D1-140420506887}"/>
    <cellStyle name="Percent 3 2 2 4 2 2 8" xfId="60448" xr:uid="{6C9E0B2D-DB0E-43DB-BCA0-D897BB0B4860}"/>
    <cellStyle name="Percent 3 2 2 4 2 3" xfId="2876" xr:uid="{1ABC583C-3077-4A51-9907-A2D1A4DB940B}"/>
    <cellStyle name="Percent 3 2 2 4 2 3 2" xfId="11236" xr:uid="{80F20633-90B1-42C8-92E7-09AB1AFFAF3C}"/>
    <cellStyle name="Percent 3 2 2 4 2 3 2 2" xfId="27956" xr:uid="{6160A7B5-6C58-45FC-8F05-D7BFC6E6EE3A}"/>
    <cellStyle name="Percent 3 2 2 4 2 3 2 2 2" xfId="57216" xr:uid="{8CAEA2A2-B00A-43E3-8F8D-6A39E516F1CA}"/>
    <cellStyle name="Percent 3 2 2 4 2 3 2 3" xfId="40496" xr:uid="{E71BD4FE-AE05-4FA2-A43E-64ECBFC73CDE}"/>
    <cellStyle name="Percent 3 2 2 4 2 3 3" xfId="7056" xr:uid="{3172530E-30E0-4F8C-BF9D-F0C2B05DAC01}"/>
    <cellStyle name="Percent 3 2 2 4 2 3 3 2" xfId="23776" xr:uid="{07282C8C-6BF2-472D-9BA9-4AE47D74D459}"/>
    <cellStyle name="Percent 3 2 2 4 2 3 3 2 2" xfId="53036" xr:uid="{1555215A-6BDC-4BAB-A3F2-BB0054BCE2C0}"/>
    <cellStyle name="Percent 3 2 2 4 2 3 3 3" xfId="36316" xr:uid="{67AD02A2-9A5F-4F85-B287-D92D08D4E5BF}"/>
    <cellStyle name="Percent 3 2 2 4 2 3 4" xfId="19596" xr:uid="{99F99C4B-02A2-4746-AB1F-6A1BED561337}"/>
    <cellStyle name="Percent 3 2 2 4 2 3 4 2" xfId="48856" xr:uid="{F4C4AEFA-1815-455D-8F84-D8EFAF8F901C}"/>
    <cellStyle name="Percent 3 2 2 4 2 3 5" xfId="15416" xr:uid="{023D3160-9FDE-486F-A153-F18D1FDE1A52}"/>
    <cellStyle name="Percent 3 2 2 4 2 3 5 2" xfId="44676" xr:uid="{FF52D3DB-01D4-4280-8905-EE0C80C055A1}"/>
    <cellStyle name="Percent 3 2 2 4 2 3 6" xfId="32136" xr:uid="{21E4FE43-B534-44E7-B91A-ACDB52974E9A}"/>
    <cellStyle name="Percent 3 2 2 4 2 4" xfId="9136" xr:uid="{24A3F6B2-1F1E-48B0-98F0-FAD0907FB28B}"/>
    <cellStyle name="Percent 3 2 2 4 2 4 2" xfId="25856" xr:uid="{811038B4-0896-4A3A-843C-81AEA91E6E58}"/>
    <cellStyle name="Percent 3 2 2 4 2 4 2 2" xfId="55116" xr:uid="{CB7E5EFF-36BF-4DC1-B342-AB4B375A0353}"/>
    <cellStyle name="Percent 3 2 2 4 2 4 3" xfId="38396" xr:uid="{6A75F33B-D576-40BD-B0FA-E2CB82E98DA0}"/>
    <cellStyle name="Percent 3 2 2 4 2 5" xfId="4956" xr:uid="{22F88461-9565-4179-89C7-101104C72727}"/>
    <cellStyle name="Percent 3 2 2 4 2 5 2" xfId="21676" xr:uid="{B05403FB-5223-477F-8A94-66D6ECB8DDE1}"/>
    <cellStyle name="Percent 3 2 2 4 2 5 2 2" xfId="50936" xr:uid="{08FEABCA-6EAA-4670-A42D-A525A8135967}"/>
    <cellStyle name="Percent 3 2 2 4 2 5 3" xfId="34216" xr:uid="{06D82D15-28A6-42F7-B5B8-7F43C7CFB81B}"/>
    <cellStyle name="Percent 3 2 2 4 2 6" xfId="17496" xr:uid="{E1F06A91-C3CC-4F68-BEF5-451F2B264F3C}"/>
    <cellStyle name="Percent 3 2 2 4 2 6 2" xfId="46756" xr:uid="{C52C77EA-68B2-4BD6-8B0C-638FA78BECC8}"/>
    <cellStyle name="Percent 3 2 2 4 2 7" xfId="13316" xr:uid="{EB7DC73F-2440-4910-A482-307D0149C21C}"/>
    <cellStyle name="Percent 3 2 2 4 2 7 2" xfId="42576" xr:uid="{EE6A9034-FD62-4AD5-9AE4-16455C37BF5B}"/>
    <cellStyle name="Percent 3 2 2 4 2 8" xfId="30036" xr:uid="{D35D30F5-5F15-4EA3-A75C-565B2DD50C61}"/>
    <cellStyle name="Percent 3 2 2 4 2 9" xfId="59326" xr:uid="{2D335476-2D2A-4B25-B17A-931A1444FCC4}"/>
    <cellStyle name="Percent 3 2 2 4 3" xfId="1338" xr:uid="{67198A19-D4F3-42C2-AFE5-D5B09F5B4D8A}"/>
    <cellStyle name="Percent 3 2 2 4 3 2" xfId="3438" xr:uid="{DBD272DB-6283-4571-A332-826A5AEAC0DA}"/>
    <cellStyle name="Percent 3 2 2 4 3 2 2" xfId="11798" xr:uid="{6B5CE124-4999-4163-B498-29470FFADCE0}"/>
    <cellStyle name="Percent 3 2 2 4 3 2 2 2" xfId="28518" xr:uid="{2E46ED97-689E-4B3B-A3FD-BC1EC69C037A}"/>
    <cellStyle name="Percent 3 2 2 4 3 2 2 2 2" xfId="57778" xr:uid="{5CF014B8-1C06-4E30-805A-2CFB80A9C47B}"/>
    <cellStyle name="Percent 3 2 2 4 3 2 2 3" xfId="41058" xr:uid="{75E87056-C902-44D9-AD00-94373399FEB2}"/>
    <cellStyle name="Percent 3 2 2 4 3 2 3" xfId="7618" xr:uid="{C6A740FF-39B8-4AE0-924B-C66E934F5CF4}"/>
    <cellStyle name="Percent 3 2 2 4 3 2 3 2" xfId="24338" xr:uid="{098899B4-C4B9-4BAC-98CC-72FCEE848CE4}"/>
    <cellStyle name="Percent 3 2 2 4 3 2 3 2 2" xfId="53598" xr:uid="{E1CB0C1E-4449-4067-9D0C-A3D0743C43FF}"/>
    <cellStyle name="Percent 3 2 2 4 3 2 3 3" xfId="36878" xr:uid="{FD0BA412-AFA7-496F-9DE4-C608CC91F7E0}"/>
    <cellStyle name="Percent 3 2 2 4 3 2 4" xfId="20158" xr:uid="{D120A249-CE31-4B67-BF58-E07319C5E6F5}"/>
    <cellStyle name="Percent 3 2 2 4 3 2 4 2" xfId="49418" xr:uid="{944EABA1-B4EC-4186-9583-F51808D63C0B}"/>
    <cellStyle name="Percent 3 2 2 4 3 2 5" xfId="15978" xr:uid="{8759DB62-8454-4920-9AE3-4AEB7F3DD7E1}"/>
    <cellStyle name="Percent 3 2 2 4 3 2 5 2" xfId="45238" xr:uid="{06146EEF-70CE-45C2-A147-94F09986FAD7}"/>
    <cellStyle name="Percent 3 2 2 4 3 2 6" xfId="32698" xr:uid="{D3D687CE-E2DE-4F45-AE9F-48A9EAD4B502}"/>
    <cellStyle name="Percent 3 2 2 4 3 3" xfId="9698" xr:uid="{1D79B229-8122-4B45-AE5A-6BA938A6F094}"/>
    <cellStyle name="Percent 3 2 2 4 3 3 2" xfId="26418" xr:uid="{A28B03F4-625C-40A6-AFC2-82B22AE9C162}"/>
    <cellStyle name="Percent 3 2 2 4 3 3 2 2" xfId="55678" xr:uid="{253A9FA3-0F5E-4362-8E0F-35FFBB60A8F5}"/>
    <cellStyle name="Percent 3 2 2 4 3 3 3" xfId="38958" xr:uid="{D41D03AD-A182-4F4A-9941-DB448687ED4A}"/>
    <cellStyle name="Percent 3 2 2 4 3 4" xfId="5518" xr:uid="{E54D7B7F-BEC8-4F3B-B8DF-E483E9D7D406}"/>
    <cellStyle name="Percent 3 2 2 4 3 4 2" xfId="22238" xr:uid="{F0CA2833-763C-441D-9065-4895B3BC3C71}"/>
    <cellStyle name="Percent 3 2 2 4 3 4 2 2" xfId="51498" xr:uid="{3C555F53-04CA-4D93-99E3-D8A77ED6F770}"/>
    <cellStyle name="Percent 3 2 2 4 3 4 3" xfId="34778" xr:uid="{929C55C1-8E14-4CBD-AFE2-1F9D35A23C81}"/>
    <cellStyle name="Percent 3 2 2 4 3 5" xfId="18058" xr:uid="{B883A30F-944C-4C7C-8492-DE5EDE3BA584}"/>
    <cellStyle name="Percent 3 2 2 4 3 5 2" xfId="47318" xr:uid="{CE5AE8DF-5F34-4C82-9BC9-6058E8228985}"/>
    <cellStyle name="Percent 3 2 2 4 3 6" xfId="13878" xr:uid="{B053AC03-88D1-4745-9073-76D18FED6AA1}"/>
    <cellStyle name="Percent 3 2 2 4 3 6 2" xfId="43138" xr:uid="{22573631-4235-472D-8772-7DCED8310474}"/>
    <cellStyle name="Percent 3 2 2 4 3 7" xfId="30598" xr:uid="{D276DF93-2B7D-4A10-B148-BAB97794618D}"/>
    <cellStyle name="Percent 3 2 2 4 3 8" xfId="59888" xr:uid="{840738A7-9290-40D3-9F20-0DA837E958E1}"/>
    <cellStyle name="Percent 3 2 2 4 4" xfId="2316" xr:uid="{EBC5E569-65D0-41D0-8855-E49DA0E3B1EB}"/>
    <cellStyle name="Percent 3 2 2 4 4 2" xfId="10676" xr:uid="{B6E609A5-FF2F-4EC7-85ED-371705E6560F}"/>
    <cellStyle name="Percent 3 2 2 4 4 2 2" xfId="27396" xr:uid="{D65D60FB-B874-4B5B-8362-B2A4DDA88049}"/>
    <cellStyle name="Percent 3 2 2 4 4 2 2 2" xfId="56656" xr:uid="{EC2193EF-32D1-41F3-AABF-5383EC5F9469}"/>
    <cellStyle name="Percent 3 2 2 4 4 2 3" xfId="39936" xr:uid="{74D5DBB9-D193-445A-8A96-A2EBEA3B0CFF}"/>
    <cellStyle name="Percent 3 2 2 4 4 3" xfId="6496" xr:uid="{F186D653-42D5-4B34-A89D-884F444BE77C}"/>
    <cellStyle name="Percent 3 2 2 4 4 3 2" xfId="23216" xr:uid="{568FD8C5-8CFE-4853-8264-843CD1E03F14}"/>
    <cellStyle name="Percent 3 2 2 4 4 3 2 2" xfId="52476" xr:uid="{310FC432-F56B-432D-B4A1-7D48095FAAA3}"/>
    <cellStyle name="Percent 3 2 2 4 4 3 3" xfId="35756" xr:uid="{5C526240-AEF6-4E6F-BD69-C3C55BA9E09A}"/>
    <cellStyle name="Percent 3 2 2 4 4 4" xfId="19036" xr:uid="{5E53222D-1F20-485C-905D-9D0A07FDCF36}"/>
    <cellStyle name="Percent 3 2 2 4 4 4 2" xfId="48296" xr:uid="{66C05926-A15C-4DE8-BEFE-CBC2BCC6DBFF}"/>
    <cellStyle name="Percent 3 2 2 4 4 5" xfId="14856" xr:uid="{134AB664-7435-4D4B-B201-F4FED3CB40E9}"/>
    <cellStyle name="Percent 3 2 2 4 4 5 2" xfId="44116" xr:uid="{F154829F-8D83-4064-9BC0-F02C2267DD6E}"/>
    <cellStyle name="Percent 3 2 2 4 4 6" xfId="31576" xr:uid="{2EF897EF-E878-43C9-8E75-695357BEF815}"/>
    <cellStyle name="Percent 3 2 2 4 5" xfId="8576" xr:uid="{63D295AF-8AD6-495B-A3D6-37B52191FD0C}"/>
    <cellStyle name="Percent 3 2 2 4 5 2" xfId="25296" xr:uid="{519C9AA5-2716-4C37-959C-BBCCAFA8DF74}"/>
    <cellStyle name="Percent 3 2 2 4 5 2 2" xfId="54556" xr:uid="{55DF088F-46C6-47C0-9E5B-978DE3BAC617}"/>
    <cellStyle name="Percent 3 2 2 4 5 3" xfId="37836" xr:uid="{A65D96F7-2F04-4AD0-904A-9F6E2C3F40A8}"/>
    <cellStyle name="Percent 3 2 2 4 6" xfId="4396" xr:uid="{4ADA97A4-337A-4B51-A996-8BC455467BD7}"/>
    <cellStyle name="Percent 3 2 2 4 6 2" xfId="21116" xr:uid="{6CE3FF9F-CC6A-40C5-975D-E614ACA867F0}"/>
    <cellStyle name="Percent 3 2 2 4 6 2 2" xfId="50376" xr:uid="{DD8410A4-BEE5-48A0-BC3B-8D634B93FFB4}"/>
    <cellStyle name="Percent 3 2 2 4 6 3" xfId="33656" xr:uid="{FED7B30E-2C05-43F7-A8E6-0DDA4A726810}"/>
    <cellStyle name="Percent 3 2 2 4 7" xfId="16936" xr:uid="{7C48AB8D-7A0E-4533-9EF9-FAF2ABA0EDEF}"/>
    <cellStyle name="Percent 3 2 2 4 7 2" xfId="46196" xr:uid="{B1EAE333-727B-4854-B12D-1A4A48FE79B1}"/>
    <cellStyle name="Percent 3 2 2 4 8" xfId="12756" xr:uid="{E3F117D2-4AED-45CF-B291-44A38C02C483}"/>
    <cellStyle name="Percent 3 2 2 4 8 2" xfId="42016" xr:uid="{5B639BD5-BE72-49C1-B73C-76B8ABBBD5C3}"/>
    <cellStyle name="Percent 3 2 2 4 9" xfId="29476" xr:uid="{D36251FC-6A5F-42A1-A546-21ACD58F16E2}"/>
    <cellStyle name="Percent 3 2 2 5" xfId="280" xr:uid="{D35D75C4-B402-4639-84A4-24248B77837C}"/>
    <cellStyle name="Percent 3 2 2 5 10" xfId="58830" xr:uid="{FF9D4757-81EB-481D-9107-B0DCB72AFE4C}"/>
    <cellStyle name="Percent 3 2 2 5 2" xfId="840" xr:uid="{16A2466A-0016-4C57-B49A-21D700F862BC}"/>
    <cellStyle name="Percent 3 2 2 5 2 2" xfId="1962" xr:uid="{790AADD8-5BA4-4EF0-A8AC-8EADA521F8B1}"/>
    <cellStyle name="Percent 3 2 2 5 2 2 2" xfId="4062" xr:uid="{B58A1B9D-B039-4799-B017-E7D63393D207}"/>
    <cellStyle name="Percent 3 2 2 5 2 2 2 2" xfId="12422" xr:uid="{BD3D5DD7-6293-4FFC-8E8D-4883FF9C65EA}"/>
    <cellStyle name="Percent 3 2 2 5 2 2 2 2 2" xfId="29142" xr:uid="{15A8F758-F852-42EB-9FD1-40E292AA1B63}"/>
    <cellStyle name="Percent 3 2 2 5 2 2 2 2 2 2" xfId="58402" xr:uid="{880F828E-A9D8-449B-BABB-E3EEFB070F5F}"/>
    <cellStyle name="Percent 3 2 2 5 2 2 2 2 3" xfId="41682" xr:uid="{12D78757-64F0-4A4A-B7E0-5BCB77A37147}"/>
    <cellStyle name="Percent 3 2 2 5 2 2 2 3" xfId="8242" xr:uid="{E259A5B9-D6CE-4FFD-9890-E14068939D09}"/>
    <cellStyle name="Percent 3 2 2 5 2 2 2 3 2" xfId="24962" xr:uid="{5AEE293C-AE44-4DAD-9F53-5A3F1B3A8350}"/>
    <cellStyle name="Percent 3 2 2 5 2 2 2 3 2 2" xfId="54222" xr:uid="{76DE5C98-7479-4652-B315-A0BBB1A9A644}"/>
    <cellStyle name="Percent 3 2 2 5 2 2 2 3 3" xfId="37502" xr:uid="{41DF39EA-1FB6-4BB6-B2FA-AABE86AF565B}"/>
    <cellStyle name="Percent 3 2 2 5 2 2 2 4" xfId="20782" xr:uid="{E10A8895-9068-4F88-B4DC-8D691223782D}"/>
    <cellStyle name="Percent 3 2 2 5 2 2 2 4 2" xfId="50042" xr:uid="{D130004C-CF46-4F35-8833-EA373ED366B4}"/>
    <cellStyle name="Percent 3 2 2 5 2 2 2 5" xfId="16602" xr:uid="{D53A5E4A-4032-4810-A2A8-F63E067FA809}"/>
    <cellStyle name="Percent 3 2 2 5 2 2 2 5 2" xfId="45862" xr:uid="{F95F6536-60A3-4328-A57E-CC08E017B68B}"/>
    <cellStyle name="Percent 3 2 2 5 2 2 2 6" xfId="33322" xr:uid="{1FFE0706-91F6-490B-BA1D-5869FA546617}"/>
    <cellStyle name="Percent 3 2 2 5 2 2 3" xfId="10322" xr:uid="{EE39DDF7-C727-46EF-9C73-696C6A79364E}"/>
    <cellStyle name="Percent 3 2 2 5 2 2 3 2" xfId="27042" xr:uid="{9971A966-DF71-4556-8AB7-505FC4067403}"/>
    <cellStyle name="Percent 3 2 2 5 2 2 3 2 2" xfId="56302" xr:uid="{E5DE785F-B457-4739-9F3C-4E63BCCE1E95}"/>
    <cellStyle name="Percent 3 2 2 5 2 2 3 3" xfId="39582" xr:uid="{D538861C-AF67-4319-9F61-5B4704B93B94}"/>
    <cellStyle name="Percent 3 2 2 5 2 2 4" xfId="6142" xr:uid="{CA471FAB-D3FF-4EF6-A584-521CF9993995}"/>
    <cellStyle name="Percent 3 2 2 5 2 2 4 2" xfId="22862" xr:uid="{A2AC5255-3A38-40A9-BD97-49D91CBA6C20}"/>
    <cellStyle name="Percent 3 2 2 5 2 2 4 2 2" xfId="52122" xr:uid="{4F70D69B-00B9-449B-9C37-E69D78EFDF87}"/>
    <cellStyle name="Percent 3 2 2 5 2 2 4 3" xfId="35402" xr:uid="{5C2FC321-D369-47FB-9F77-DDBEB997F6CB}"/>
    <cellStyle name="Percent 3 2 2 5 2 2 5" xfId="18682" xr:uid="{F273531F-D467-422E-AE36-FAC2D59E210E}"/>
    <cellStyle name="Percent 3 2 2 5 2 2 5 2" xfId="47942" xr:uid="{E9F60964-F4AC-417B-B41C-C7A8A898150F}"/>
    <cellStyle name="Percent 3 2 2 5 2 2 6" xfId="14502" xr:uid="{EDA6F3FE-75DB-4857-8F5C-9E3FE115820F}"/>
    <cellStyle name="Percent 3 2 2 5 2 2 6 2" xfId="43762" xr:uid="{08ECBA57-D1BE-4D32-A301-EC87CE5CD530}"/>
    <cellStyle name="Percent 3 2 2 5 2 2 7" xfId="31222" xr:uid="{571ED9C7-C676-4AC2-A583-CBA336A28B09}"/>
    <cellStyle name="Percent 3 2 2 5 2 2 8" xfId="60512" xr:uid="{4AF61332-7384-48C7-AFC9-775DB40BE0C1}"/>
    <cellStyle name="Percent 3 2 2 5 2 3" xfId="2940" xr:uid="{29E2D763-6276-487D-9F39-1EA64F4603E3}"/>
    <cellStyle name="Percent 3 2 2 5 2 3 2" xfId="11300" xr:uid="{324947BB-4851-478F-8BF8-1202391D9DF5}"/>
    <cellStyle name="Percent 3 2 2 5 2 3 2 2" xfId="28020" xr:uid="{9679E602-8B5F-40C1-9DD2-55B131D1547A}"/>
    <cellStyle name="Percent 3 2 2 5 2 3 2 2 2" xfId="57280" xr:uid="{78524742-BD0A-4FEE-A11A-E566BEFC3B9F}"/>
    <cellStyle name="Percent 3 2 2 5 2 3 2 3" xfId="40560" xr:uid="{F67E4F77-A3E3-430C-9750-52A99B25D1BC}"/>
    <cellStyle name="Percent 3 2 2 5 2 3 3" xfId="7120" xr:uid="{8460FE6D-21B1-4D26-89A8-DAABECA85C71}"/>
    <cellStyle name="Percent 3 2 2 5 2 3 3 2" xfId="23840" xr:uid="{4F24FF62-DB1A-460E-971D-5AF82F128ACF}"/>
    <cellStyle name="Percent 3 2 2 5 2 3 3 2 2" xfId="53100" xr:uid="{D0B3FD3E-EEBE-4920-8097-C4F25741E66B}"/>
    <cellStyle name="Percent 3 2 2 5 2 3 3 3" xfId="36380" xr:uid="{2FBBF492-A84A-47C0-9753-0E1465F1372A}"/>
    <cellStyle name="Percent 3 2 2 5 2 3 4" xfId="19660" xr:uid="{A9E9DECE-082D-4FBB-A263-C03BBE05B4BE}"/>
    <cellStyle name="Percent 3 2 2 5 2 3 4 2" xfId="48920" xr:uid="{E7019EDD-6F44-4C04-8077-748A90D0AB5A}"/>
    <cellStyle name="Percent 3 2 2 5 2 3 5" xfId="15480" xr:uid="{30106F81-0348-4B77-86BB-A6630515BF58}"/>
    <cellStyle name="Percent 3 2 2 5 2 3 5 2" xfId="44740" xr:uid="{02AE9D79-1D8E-4D06-9F6E-5D32FFE895CB}"/>
    <cellStyle name="Percent 3 2 2 5 2 3 6" xfId="32200" xr:uid="{7483D4A0-5DF8-4241-8388-451C39FFFD25}"/>
    <cellStyle name="Percent 3 2 2 5 2 4" xfId="9200" xr:uid="{EB7CD80D-B80F-4C2E-855C-84497888622F}"/>
    <cellStyle name="Percent 3 2 2 5 2 4 2" xfId="25920" xr:uid="{AF901DBA-D5FD-4D63-A5C3-240E95AF9EA7}"/>
    <cellStyle name="Percent 3 2 2 5 2 4 2 2" xfId="55180" xr:uid="{ADA89310-C07E-45AC-9E96-43D6D6CD8D1D}"/>
    <cellStyle name="Percent 3 2 2 5 2 4 3" xfId="38460" xr:uid="{20F112B4-1299-47AA-A379-C762DB5CCFA9}"/>
    <cellStyle name="Percent 3 2 2 5 2 5" xfId="5020" xr:uid="{2264EFA8-6B00-4D1E-A255-7670230028B6}"/>
    <cellStyle name="Percent 3 2 2 5 2 5 2" xfId="21740" xr:uid="{950EA6B9-FBBE-4EEC-A342-29A9979B24CC}"/>
    <cellStyle name="Percent 3 2 2 5 2 5 2 2" xfId="51000" xr:uid="{C05ECF17-7C0A-4F01-8EFB-DA893152A6D8}"/>
    <cellStyle name="Percent 3 2 2 5 2 5 3" xfId="34280" xr:uid="{A266A9A3-4EBE-423C-BF57-55A88C6EF61C}"/>
    <cellStyle name="Percent 3 2 2 5 2 6" xfId="17560" xr:uid="{461538FB-B385-471F-88A0-0C458DFA8A84}"/>
    <cellStyle name="Percent 3 2 2 5 2 6 2" xfId="46820" xr:uid="{ECB867BC-B15E-42FA-9C01-E179EBBE569C}"/>
    <cellStyle name="Percent 3 2 2 5 2 7" xfId="13380" xr:uid="{99B78C1D-81B7-4457-9183-8EBD1DCF1446}"/>
    <cellStyle name="Percent 3 2 2 5 2 7 2" xfId="42640" xr:uid="{BFFBBE7C-BAA1-4496-BB11-54A5ADECF6A8}"/>
    <cellStyle name="Percent 3 2 2 5 2 8" xfId="30100" xr:uid="{CB71E6BF-432E-43C2-BE58-2D48024A562A}"/>
    <cellStyle name="Percent 3 2 2 5 2 9" xfId="59390" xr:uid="{2D0D9F3C-1D19-4FAF-B5A5-F4662CCAFDD8}"/>
    <cellStyle name="Percent 3 2 2 5 3" xfId="1402" xr:uid="{4A6DAEF6-3B3C-4EFA-95BA-B05AB554C220}"/>
    <cellStyle name="Percent 3 2 2 5 3 2" xfId="3502" xr:uid="{3AADF1BD-B50B-46E6-870D-0BC820AC1D67}"/>
    <cellStyle name="Percent 3 2 2 5 3 2 2" xfId="11862" xr:uid="{D88D285D-9B32-4EFB-8C36-5655470E8B92}"/>
    <cellStyle name="Percent 3 2 2 5 3 2 2 2" xfId="28582" xr:uid="{D5B999DB-F6F3-48E7-BF55-EF0D1BAABDBE}"/>
    <cellStyle name="Percent 3 2 2 5 3 2 2 2 2" xfId="57842" xr:uid="{C4BB2EF4-DD7B-44FA-863A-CCE7B95F7691}"/>
    <cellStyle name="Percent 3 2 2 5 3 2 2 3" xfId="41122" xr:uid="{15EE3FA6-1562-40D9-B455-D496F8CCDB41}"/>
    <cellStyle name="Percent 3 2 2 5 3 2 3" xfId="7682" xr:uid="{8B0E2929-632B-4835-A09A-610164736FC0}"/>
    <cellStyle name="Percent 3 2 2 5 3 2 3 2" xfId="24402" xr:uid="{CBF9DE5C-270D-47E2-8AED-465EEF9F65F4}"/>
    <cellStyle name="Percent 3 2 2 5 3 2 3 2 2" xfId="53662" xr:uid="{7178B8AA-6A28-4C71-AE5A-8433AE8DC1A4}"/>
    <cellStyle name="Percent 3 2 2 5 3 2 3 3" xfId="36942" xr:uid="{8919F2C2-1D3A-4D14-A5B8-FA9B2BC7E1CF}"/>
    <cellStyle name="Percent 3 2 2 5 3 2 4" xfId="20222" xr:uid="{C776CBE9-6C90-48DD-982A-FE3ED5227A61}"/>
    <cellStyle name="Percent 3 2 2 5 3 2 4 2" xfId="49482" xr:uid="{942A784C-EA3B-4140-9650-8A43F8B81E8A}"/>
    <cellStyle name="Percent 3 2 2 5 3 2 5" xfId="16042" xr:uid="{012F0922-0222-4E39-92D0-6DF2D3E828A1}"/>
    <cellStyle name="Percent 3 2 2 5 3 2 5 2" xfId="45302" xr:uid="{F6245E6F-E5E3-41BB-964F-7EF79D9DEB55}"/>
    <cellStyle name="Percent 3 2 2 5 3 2 6" xfId="32762" xr:uid="{EECD30C6-BCEA-4B89-80A8-BB5D44832330}"/>
    <cellStyle name="Percent 3 2 2 5 3 3" xfId="9762" xr:uid="{B581F32A-A277-48EF-957C-8085C5D44F97}"/>
    <cellStyle name="Percent 3 2 2 5 3 3 2" xfId="26482" xr:uid="{0CA319EE-CB3D-4CD1-9C61-C826EC13643E}"/>
    <cellStyle name="Percent 3 2 2 5 3 3 2 2" xfId="55742" xr:uid="{279F6A7F-39A9-4689-A38D-83D60A1F6B77}"/>
    <cellStyle name="Percent 3 2 2 5 3 3 3" xfId="39022" xr:uid="{2073C655-50B7-4190-B154-2346BD7A3D30}"/>
    <cellStyle name="Percent 3 2 2 5 3 4" xfId="5582" xr:uid="{9605603A-5702-43E0-A951-EDA8B0F2A1CD}"/>
    <cellStyle name="Percent 3 2 2 5 3 4 2" xfId="22302" xr:uid="{4DB04414-3C23-4321-8437-42FA7DDC8EE1}"/>
    <cellStyle name="Percent 3 2 2 5 3 4 2 2" xfId="51562" xr:uid="{FADA77CB-AEE7-4083-8298-D39960A99B63}"/>
    <cellStyle name="Percent 3 2 2 5 3 4 3" xfId="34842" xr:uid="{BF3BDE00-CFF6-4408-8C01-39A770EEF8A9}"/>
    <cellStyle name="Percent 3 2 2 5 3 5" xfId="18122" xr:uid="{B00C3683-C28C-4293-8F36-9DCADCC30055}"/>
    <cellStyle name="Percent 3 2 2 5 3 5 2" xfId="47382" xr:uid="{0F7E1566-6249-473D-9684-B4C01617E6F1}"/>
    <cellStyle name="Percent 3 2 2 5 3 6" xfId="13942" xr:uid="{3EF867A7-1AD0-4C46-8F01-8586CBA32EA9}"/>
    <cellStyle name="Percent 3 2 2 5 3 6 2" xfId="43202" xr:uid="{D9FBCC4F-5299-43F8-A243-6D8F451E43B7}"/>
    <cellStyle name="Percent 3 2 2 5 3 7" xfId="30662" xr:uid="{FDB2F0F4-C8A7-43B0-B6F2-381633E57866}"/>
    <cellStyle name="Percent 3 2 2 5 3 8" xfId="59952" xr:uid="{DA49C14D-0F76-4646-9C8B-B996496A28E5}"/>
    <cellStyle name="Percent 3 2 2 5 4" xfId="2380" xr:uid="{B998688B-133D-43CF-8271-033A696E408F}"/>
    <cellStyle name="Percent 3 2 2 5 4 2" xfId="10740" xr:uid="{A94ABEEB-8B20-4C72-ABEE-251B3D7717C6}"/>
    <cellStyle name="Percent 3 2 2 5 4 2 2" xfId="27460" xr:uid="{CCDB81EB-5522-4884-AAFA-7B1A85AA212E}"/>
    <cellStyle name="Percent 3 2 2 5 4 2 2 2" xfId="56720" xr:uid="{19A2EFAF-502A-432E-886E-DE5BD9D48F93}"/>
    <cellStyle name="Percent 3 2 2 5 4 2 3" xfId="40000" xr:uid="{311563C0-AB86-40C9-93F3-623771B47349}"/>
    <cellStyle name="Percent 3 2 2 5 4 3" xfId="6560" xr:uid="{6C94CD72-5AF3-469F-A817-2A09A17BF1DE}"/>
    <cellStyle name="Percent 3 2 2 5 4 3 2" xfId="23280" xr:uid="{44255D26-20B9-4D20-89DA-95A66B36DEC7}"/>
    <cellStyle name="Percent 3 2 2 5 4 3 2 2" xfId="52540" xr:uid="{2B851F92-40D9-4C03-9D0F-6A1205207534}"/>
    <cellStyle name="Percent 3 2 2 5 4 3 3" xfId="35820" xr:uid="{D575D573-49D3-4C86-837E-E19F510606EE}"/>
    <cellStyle name="Percent 3 2 2 5 4 4" xfId="19100" xr:uid="{D0DFECFF-1455-47D2-BC15-FB227ABA1E4D}"/>
    <cellStyle name="Percent 3 2 2 5 4 4 2" xfId="48360" xr:uid="{60EF4167-CF67-4E8F-93BD-ED54B75F560F}"/>
    <cellStyle name="Percent 3 2 2 5 4 5" xfId="14920" xr:uid="{DF375FD6-5AE8-4B32-9BB2-C1EC662D5D78}"/>
    <cellStyle name="Percent 3 2 2 5 4 5 2" xfId="44180" xr:uid="{689D43B0-484A-49BF-A063-3DF995846300}"/>
    <cellStyle name="Percent 3 2 2 5 4 6" xfId="31640" xr:uid="{023A416A-95F1-4561-8241-ECA88FCD3163}"/>
    <cellStyle name="Percent 3 2 2 5 5" xfId="8640" xr:uid="{4AEB85F3-136F-490C-A44C-A1AB88ADF4CE}"/>
    <cellStyle name="Percent 3 2 2 5 5 2" xfId="25360" xr:uid="{369276A7-B719-4F20-A427-C11045900916}"/>
    <cellStyle name="Percent 3 2 2 5 5 2 2" xfId="54620" xr:uid="{2012D5F8-0773-4B52-AE46-11C736B3A8AE}"/>
    <cellStyle name="Percent 3 2 2 5 5 3" xfId="37900" xr:uid="{22A2926C-710A-473A-BACE-F85A0CADB8A9}"/>
    <cellStyle name="Percent 3 2 2 5 6" xfId="4460" xr:uid="{DAC0B5E9-958E-4D1F-8213-4816A41C0FE9}"/>
    <cellStyle name="Percent 3 2 2 5 6 2" xfId="21180" xr:uid="{8831DE33-F4FF-4F8F-A45F-C2D3E413F6E6}"/>
    <cellStyle name="Percent 3 2 2 5 6 2 2" xfId="50440" xr:uid="{857C41B2-A682-4DDA-AB79-B249927136A3}"/>
    <cellStyle name="Percent 3 2 2 5 6 3" xfId="33720" xr:uid="{824A3242-B0C4-4A9F-8303-F286E5792043}"/>
    <cellStyle name="Percent 3 2 2 5 7" xfId="17000" xr:uid="{7FA631E2-D8F7-4248-9A67-BAEFB67744F7}"/>
    <cellStyle name="Percent 3 2 2 5 7 2" xfId="46260" xr:uid="{857C119B-4AF2-4B48-9EB4-DF2A10A47B53}"/>
    <cellStyle name="Percent 3 2 2 5 8" xfId="12820" xr:uid="{56B5585C-D7C2-444C-8BD9-71ABA1E94A93}"/>
    <cellStyle name="Percent 3 2 2 5 8 2" xfId="42080" xr:uid="{47FFC94F-359B-4E55-B462-3CD319703912}"/>
    <cellStyle name="Percent 3 2 2 5 9" xfId="29540" xr:uid="{B9717232-A189-4D6F-9726-7888DAD97CB6}"/>
    <cellStyle name="Percent 3 2 2 6" xfId="604" xr:uid="{1972141D-B929-456F-8E57-EF4A258EBE15}"/>
    <cellStyle name="Percent 3 2 2 6 2" xfId="1726" xr:uid="{9CE9D049-0915-4ECE-8661-70EDDD1BF5E5}"/>
    <cellStyle name="Percent 3 2 2 6 2 2" xfId="3826" xr:uid="{29595A48-0BEE-428E-9CD2-BC2A6A3F724A}"/>
    <cellStyle name="Percent 3 2 2 6 2 2 2" xfId="12186" xr:uid="{7E89C74A-9359-4777-A112-5B9AA0C5138A}"/>
    <cellStyle name="Percent 3 2 2 6 2 2 2 2" xfId="28906" xr:uid="{4DC6E6CA-2F8D-4CAE-B9E5-A46D147BB2DD}"/>
    <cellStyle name="Percent 3 2 2 6 2 2 2 2 2" xfId="58166" xr:uid="{64C42049-422D-4DFC-902C-ED6F2B4CDAF1}"/>
    <cellStyle name="Percent 3 2 2 6 2 2 2 3" xfId="41446" xr:uid="{4C8522A2-4198-4B87-B451-B02E513CCFBF}"/>
    <cellStyle name="Percent 3 2 2 6 2 2 3" xfId="8006" xr:uid="{C8F15918-E8C4-43CA-A977-5E4A976E9BB0}"/>
    <cellStyle name="Percent 3 2 2 6 2 2 3 2" xfId="24726" xr:uid="{ACA6F3BA-D020-4C2E-9D64-85C2B74183C2}"/>
    <cellStyle name="Percent 3 2 2 6 2 2 3 2 2" xfId="53986" xr:uid="{72B9DE59-92FE-4C1B-AADC-88210D7A3BF5}"/>
    <cellStyle name="Percent 3 2 2 6 2 2 3 3" xfId="37266" xr:uid="{F2B1E5FD-ABF2-417E-B907-E9CC4CFFE48E}"/>
    <cellStyle name="Percent 3 2 2 6 2 2 4" xfId="20546" xr:uid="{797D123A-C819-4BB3-AF55-BC64D777FBE9}"/>
    <cellStyle name="Percent 3 2 2 6 2 2 4 2" xfId="49806" xr:uid="{B738A801-7CF6-4D05-8B4D-3BEF57AEAFC4}"/>
    <cellStyle name="Percent 3 2 2 6 2 2 5" xfId="16366" xr:uid="{66B9D9D3-E69E-4ADA-A532-F2CD3834AD24}"/>
    <cellStyle name="Percent 3 2 2 6 2 2 5 2" xfId="45626" xr:uid="{6665F69E-152D-4FC7-B1DD-475C6F60E4E7}"/>
    <cellStyle name="Percent 3 2 2 6 2 2 6" xfId="33086" xr:uid="{36CADD1E-5672-499E-A50E-F7B92D2489DA}"/>
    <cellStyle name="Percent 3 2 2 6 2 3" xfId="10086" xr:uid="{53FC1BCA-31F8-43D3-A7A3-94616988CA30}"/>
    <cellStyle name="Percent 3 2 2 6 2 3 2" xfId="26806" xr:uid="{A2BE032F-00A6-48D0-BBAF-C712C076A9E5}"/>
    <cellStyle name="Percent 3 2 2 6 2 3 2 2" xfId="56066" xr:uid="{CD4E7544-0870-42DC-B515-2B8437207DC2}"/>
    <cellStyle name="Percent 3 2 2 6 2 3 3" xfId="39346" xr:uid="{2CEA0855-9666-4164-AF42-38A7FD67C60A}"/>
    <cellStyle name="Percent 3 2 2 6 2 4" xfId="5906" xr:uid="{169CEA21-4295-4EDF-A692-FD7FB2238C22}"/>
    <cellStyle name="Percent 3 2 2 6 2 4 2" xfId="22626" xr:uid="{CB8585C4-3F0B-4710-A106-009B9AD34859}"/>
    <cellStyle name="Percent 3 2 2 6 2 4 2 2" xfId="51886" xr:uid="{DB39BD3B-F133-44ED-983F-459C14F46615}"/>
    <cellStyle name="Percent 3 2 2 6 2 4 3" xfId="35166" xr:uid="{AE7AA4DF-6751-4895-862E-9BF31B573035}"/>
    <cellStyle name="Percent 3 2 2 6 2 5" xfId="18446" xr:uid="{32D267FC-EF21-4253-95DC-8CAC4AB9C27B}"/>
    <cellStyle name="Percent 3 2 2 6 2 5 2" xfId="47706" xr:uid="{C8C4ED35-DDF4-46FF-83D5-D87A0ECA081B}"/>
    <cellStyle name="Percent 3 2 2 6 2 6" xfId="14266" xr:uid="{C15D6450-FDA3-4C74-9357-6E63995274CB}"/>
    <cellStyle name="Percent 3 2 2 6 2 6 2" xfId="43526" xr:uid="{B236CA43-DA13-4CD4-B90D-2E7E7A027BE5}"/>
    <cellStyle name="Percent 3 2 2 6 2 7" xfId="30986" xr:uid="{572A0DE2-43A3-414F-8644-600C575C0F87}"/>
    <cellStyle name="Percent 3 2 2 6 2 8" xfId="60276" xr:uid="{2E241E47-006B-44A2-BA88-D436ED5B2102}"/>
    <cellStyle name="Percent 3 2 2 6 3" xfId="2704" xr:uid="{FF2E62B2-1547-4F28-9C60-6F3CD857E16D}"/>
    <cellStyle name="Percent 3 2 2 6 3 2" xfId="11064" xr:uid="{71AB3F8E-355A-459A-912C-B411EB0B950F}"/>
    <cellStyle name="Percent 3 2 2 6 3 2 2" xfId="27784" xr:uid="{3868AC83-5721-4AD4-AD18-F2CCA749E5ED}"/>
    <cellStyle name="Percent 3 2 2 6 3 2 2 2" xfId="57044" xr:uid="{8441B677-899D-4A4D-853A-437EA1B11688}"/>
    <cellStyle name="Percent 3 2 2 6 3 2 3" xfId="40324" xr:uid="{91C56D26-D503-4662-8BFF-23ED9FF85953}"/>
    <cellStyle name="Percent 3 2 2 6 3 3" xfId="6884" xr:uid="{197D51CE-D9CC-47DA-A333-18EAAE8AECD8}"/>
    <cellStyle name="Percent 3 2 2 6 3 3 2" xfId="23604" xr:uid="{DE4DD90A-DA3F-4EF5-AEEF-B3CCB87C0342}"/>
    <cellStyle name="Percent 3 2 2 6 3 3 2 2" xfId="52864" xr:uid="{4CBA027B-0AA8-4BA4-9303-E31EF3AFBAEF}"/>
    <cellStyle name="Percent 3 2 2 6 3 3 3" xfId="36144" xr:uid="{909CF8A8-68E5-47DD-A02C-D6AA8E3E31B6}"/>
    <cellStyle name="Percent 3 2 2 6 3 4" xfId="19424" xr:uid="{3C7C1572-1AC8-41A4-BA66-482CE0487832}"/>
    <cellStyle name="Percent 3 2 2 6 3 4 2" xfId="48684" xr:uid="{F2A73EC7-9683-4291-85AF-09659E4200B9}"/>
    <cellStyle name="Percent 3 2 2 6 3 5" xfId="15244" xr:uid="{9EF01CBF-3653-497F-824A-39F350160187}"/>
    <cellStyle name="Percent 3 2 2 6 3 5 2" xfId="44504" xr:uid="{BDE0BA6E-45C4-4D6B-8935-AC63E23F7753}"/>
    <cellStyle name="Percent 3 2 2 6 3 6" xfId="31964" xr:uid="{3FE9A28D-F59B-4B4C-A1AF-F79F7B471B9C}"/>
    <cellStyle name="Percent 3 2 2 6 4" xfId="8964" xr:uid="{A3170ADA-F76A-48A2-8637-BB9C80419E10}"/>
    <cellStyle name="Percent 3 2 2 6 4 2" xfId="25684" xr:uid="{88367BCD-EB93-4B3B-8463-544989491B2B}"/>
    <cellStyle name="Percent 3 2 2 6 4 2 2" xfId="54944" xr:uid="{D8185BA3-C713-4B32-BD6E-8213F13492B1}"/>
    <cellStyle name="Percent 3 2 2 6 4 3" xfId="38224" xr:uid="{2D71E496-3F7A-4C15-BE6D-A37AB7D4530D}"/>
    <cellStyle name="Percent 3 2 2 6 5" xfId="4784" xr:uid="{E5363589-BDF0-4D42-BD2C-874E59E5A256}"/>
    <cellStyle name="Percent 3 2 2 6 5 2" xfId="21504" xr:uid="{E467C1CB-5B41-43AC-A1EB-BBBE9AF491C0}"/>
    <cellStyle name="Percent 3 2 2 6 5 2 2" xfId="50764" xr:uid="{F2C1C7C0-248C-44CE-BF75-B38FD9A6D8FD}"/>
    <cellStyle name="Percent 3 2 2 6 5 3" xfId="34044" xr:uid="{608C4B90-F322-45E3-A582-0B7FF9D7F15A}"/>
    <cellStyle name="Percent 3 2 2 6 6" xfId="17324" xr:uid="{783B59D8-9F16-4EE6-8A84-4F1B4D45FA34}"/>
    <cellStyle name="Percent 3 2 2 6 6 2" xfId="46584" xr:uid="{B2144504-1730-4F69-BEC7-010E3CFF7448}"/>
    <cellStyle name="Percent 3 2 2 6 7" xfId="13144" xr:uid="{0CE3B254-A8DF-491E-8B8B-B8372FABE1DA}"/>
    <cellStyle name="Percent 3 2 2 6 7 2" xfId="42404" xr:uid="{D89C43BA-7728-4BBB-B272-5D5B4CB10729}"/>
    <cellStyle name="Percent 3 2 2 6 8" xfId="29864" xr:uid="{9D19D2D0-821A-4E61-B821-6A24A25FC12D}"/>
    <cellStyle name="Percent 3 2 2 6 9" xfId="59154" xr:uid="{6171BA36-E0B4-400B-9253-178F6331FEF3}"/>
    <cellStyle name="Percent 3 2 2 7" xfId="442" xr:uid="{F6EABA7D-E11D-4A92-8A32-8CC8FA987DFF}"/>
    <cellStyle name="Percent 3 2 2 7 2" xfId="1564" xr:uid="{B52AB80E-7152-47CF-9F36-60A410069FD5}"/>
    <cellStyle name="Percent 3 2 2 7 2 2" xfId="3664" xr:uid="{98AFE7DA-A866-486B-A18E-E41D68AE7EC8}"/>
    <cellStyle name="Percent 3 2 2 7 2 2 2" xfId="12024" xr:uid="{77EEEC3C-9A83-48F9-A208-5FE2507112E5}"/>
    <cellStyle name="Percent 3 2 2 7 2 2 2 2" xfId="28744" xr:uid="{CF0DF0E6-0A90-4593-8D7D-1969EEC45D32}"/>
    <cellStyle name="Percent 3 2 2 7 2 2 2 2 2" xfId="58004" xr:uid="{A921A1E9-8DB0-4435-978A-3F7689685925}"/>
    <cellStyle name="Percent 3 2 2 7 2 2 2 3" xfId="41284" xr:uid="{BA02D9F0-216E-4161-B994-414EF5A57267}"/>
    <cellStyle name="Percent 3 2 2 7 2 2 3" xfId="7844" xr:uid="{01B9A48F-1E7A-4126-BBDA-B3CA5C2ABEB6}"/>
    <cellStyle name="Percent 3 2 2 7 2 2 3 2" xfId="24564" xr:uid="{E8992E17-32F6-463B-B9AD-626F31FDA75A}"/>
    <cellStyle name="Percent 3 2 2 7 2 2 3 2 2" xfId="53824" xr:uid="{7D2F8FF0-ED92-469C-8CCB-35C3B0312190}"/>
    <cellStyle name="Percent 3 2 2 7 2 2 3 3" xfId="37104" xr:uid="{22C7E355-B8A2-476C-876F-938F54D54709}"/>
    <cellStyle name="Percent 3 2 2 7 2 2 4" xfId="20384" xr:uid="{3FF0E5D5-C75B-46E7-A701-E1D9E167B4EB}"/>
    <cellStyle name="Percent 3 2 2 7 2 2 4 2" xfId="49644" xr:uid="{853B25F7-8543-48AC-B5F3-35A6CA4C56AB}"/>
    <cellStyle name="Percent 3 2 2 7 2 2 5" xfId="16204" xr:uid="{8DE3D06D-4A76-4B38-A523-39780680BE3B}"/>
    <cellStyle name="Percent 3 2 2 7 2 2 5 2" xfId="45464" xr:uid="{2C24CF43-F7D9-4682-BD61-0295B9D86148}"/>
    <cellStyle name="Percent 3 2 2 7 2 2 6" xfId="32924" xr:uid="{F51F629C-580C-4A7E-A421-53FEFE51DCB8}"/>
    <cellStyle name="Percent 3 2 2 7 2 3" xfId="9924" xr:uid="{1BEFD0BE-1354-4CEF-BCD4-2E1EF8515E45}"/>
    <cellStyle name="Percent 3 2 2 7 2 3 2" xfId="26644" xr:uid="{2DD16A2F-3A5D-41B0-BD85-CC26CD152016}"/>
    <cellStyle name="Percent 3 2 2 7 2 3 2 2" xfId="55904" xr:uid="{F1A64BF4-F68E-4226-9006-EDC00CB64949}"/>
    <cellStyle name="Percent 3 2 2 7 2 3 3" xfId="39184" xr:uid="{02E70429-CAF0-4178-B558-5C0B2F694EA2}"/>
    <cellStyle name="Percent 3 2 2 7 2 4" xfId="5744" xr:uid="{0B3701D0-54E5-4840-9B9D-0DCB7B832701}"/>
    <cellStyle name="Percent 3 2 2 7 2 4 2" xfId="22464" xr:uid="{99366A0D-32BD-4004-9C2A-5E279F523701}"/>
    <cellStyle name="Percent 3 2 2 7 2 4 2 2" xfId="51724" xr:uid="{E086A581-CD94-41D8-A407-7DE155482078}"/>
    <cellStyle name="Percent 3 2 2 7 2 4 3" xfId="35004" xr:uid="{AFC5E63A-2F5C-4D44-85CB-598B74D132F9}"/>
    <cellStyle name="Percent 3 2 2 7 2 5" xfId="18284" xr:uid="{5DB43F73-32BE-42F8-B6DF-76AFE8378D7D}"/>
    <cellStyle name="Percent 3 2 2 7 2 5 2" xfId="47544" xr:uid="{CD00690D-E91F-48DA-AE17-9109095C6E32}"/>
    <cellStyle name="Percent 3 2 2 7 2 6" xfId="14104" xr:uid="{9EB7079A-BA66-451F-8293-7BE328FBA5B0}"/>
    <cellStyle name="Percent 3 2 2 7 2 6 2" xfId="43364" xr:uid="{6FA96C71-6285-41DC-9D5A-7D6E3A5F1105}"/>
    <cellStyle name="Percent 3 2 2 7 2 7" xfId="30824" xr:uid="{9175B9F8-9901-4EF6-BE29-E3B036AE27C4}"/>
    <cellStyle name="Percent 3 2 2 7 2 8" xfId="60114" xr:uid="{A5F745BF-5563-4072-A2C7-2335BD711BE8}"/>
    <cellStyle name="Percent 3 2 2 7 3" xfId="2542" xr:uid="{EEDBB572-573F-410E-AE79-5AA0998A57AA}"/>
    <cellStyle name="Percent 3 2 2 7 3 2" xfId="10902" xr:uid="{CA09AA06-411D-4970-ADA9-875D40DABDA7}"/>
    <cellStyle name="Percent 3 2 2 7 3 2 2" xfId="27622" xr:uid="{D6444DB1-8031-4C4F-86CC-4DC731CEE9CB}"/>
    <cellStyle name="Percent 3 2 2 7 3 2 2 2" xfId="56882" xr:uid="{11EA10F7-7B53-43B9-9388-2CE9FE07D69A}"/>
    <cellStyle name="Percent 3 2 2 7 3 2 3" xfId="40162" xr:uid="{E6C2AD1A-61C0-4E2F-99C8-4B30EEB0D3DC}"/>
    <cellStyle name="Percent 3 2 2 7 3 3" xfId="6722" xr:uid="{6C2E2E2D-BF8D-4C9A-8481-3033DEC8EFE2}"/>
    <cellStyle name="Percent 3 2 2 7 3 3 2" xfId="23442" xr:uid="{B34FAB45-F3F3-46DB-A6B6-B0E4F154E820}"/>
    <cellStyle name="Percent 3 2 2 7 3 3 2 2" xfId="52702" xr:uid="{05FFBAE3-8461-4811-9723-B7F2F3175465}"/>
    <cellStyle name="Percent 3 2 2 7 3 3 3" xfId="35982" xr:uid="{84AA8F1B-5789-43E1-A7EE-D6BA35F15010}"/>
    <cellStyle name="Percent 3 2 2 7 3 4" xfId="19262" xr:uid="{AA9FB287-165F-45E8-8E34-5C5BD3DB9D7C}"/>
    <cellStyle name="Percent 3 2 2 7 3 4 2" xfId="48522" xr:uid="{82690883-80B5-426F-825B-87E513D51558}"/>
    <cellStyle name="Percent 3 2 2 7 3 5" xfId="15082" xr:uid="{EEDC8E4A-8012-41A2-B0B1-4B629B9116B8}"/>
    <cellStyle name="Percent 3 2 2 7 3 5 2" xfId="44342" xr:uid="{CEAA8381-5EFF-4358-9E39-C752708132F0}"/>
    <cellStyle name="Percent 3 2 2 7 3 6" xfId="31802" xr:uid="{8E060415-B751-4D33-8CF7-3BE2A411B15A}"/>
    <cellStyle name="Percent 3 2 2 7 4" xfId="8802" xr:uid="{EE455B57-AA7F-4927-BC6B-AEE5F5151DCF}"/>
    <cellStyle name="Percent 3 2 2 7 4 2" xfId="25522" xr:uid="{DA4B0F3A-744C-4F58-ACDA-B0F1309F47AA}"/>
    <cellStyle name="Percent 3 2 2 7 4 2 2" xfId="54782" xr:uid="{BD26DDBE-0303-435D-A7A8-4E0DDFFD4F7C}"/>
    <cellStyle name="Percent 3 2 2 7 4 3" xfId="38062" xr:uid="{B03154F0-DB50-4F7C-A9B4-08C856453C29}"/>
    <cellStyle name="Percent 3 2 2 7 5" xfId="4622" xr:uid="{0B8F2510-69F4-4243-BA20-37D31335E373}"/>
    <cellStyle name="Percent 3 2 2 7 5 2" xfId="21342" xr:uid="{8FCBE20B-4752-430E-AD5C-5692064ED9F3}"/>
    <cellStyle name="Percent 3 2 2 7 5 2 2" xfId="50602" xr:uid="{CAD5F94A-0390-4687-BB1B-11C677706C35}"/>
    <cellStyle name="Percent 3 2 2 7 5 3" xfId="33882" xr:uid="{4D55D9B2-C585-4EEF-939F-53339877968D}"/>
    <cellStyle name="Percent 3 2 2 7 6" xfId="17162" xr:uid="{B4BDA3B8-CA55-4299-B7C4-9CA684B8DB77}"/>
    <cellStyle name="Percent 3 2 2 7 6 2" xfId="46422" xr:uid="{53D410FE-52FD-440D-B86C-02F6AE7DC685}"/>
    <cellStyle name="Percent 3 2 2 7 7" xfId="12982" xr:uid="{B73DF2AB-C858-4922-B337-7003CBE31561}"/>
    <cellStyle name="Percent 3 2 2 7 7 2" xfId="42242" xr:uid="{A991957A-CF61-494C-8AC3-E2B8C70BC9BD}"/>
    <cellStyle name="Percent 3 2 2 7 8" xfId="29702" xr:uid="{A81743FD-E4E7-4D13-899C-8918AF8EC15E}"/>
    <cellStyle name="Percent 3 2 2 7 9" xfId="58992" xr:uid="{9ACFCDCE-AC00-4FA3-8756-1BF63DA99AD6}"/>
    <cellStyle name="Percent 3 2 2 8" xfId="1166" xr:uid="{0169DE80-1416-4912-99CF-B84E725AE03C}"/>
    <cellStyle name="Percent 3 2 2 8 2" xfId="3266" xr:uid="{423A48BB-9275-4117-B6F3-7EC73BBA2FFE}"/>
    <cellStyle name="Percent 3 2 2 8 2 2" xfId="11626" xr:uid="{9C786D10-F00E-4871-8298-2A94B4E9BD61}"/>
    <cellStyle name="Percent 3 2 2 8 2 2 2" xfId="28346" xr:uid="{AFFB8F98-2D25-4AF9-B579-028618A8AF58}"/>
    <cellStyle name="Percent 3 2 2 8 2 2 2 2" xfId="57606" xr:uid="{6ADADC6A-471C-491E-81AA-581005271DBA}"/>
    <cellStyle name="Percent 3 2 2 8 2 2 3" xfId="40886" xr:uid="{CA09FD70-0309-44E5-AAA6-9E1FC30E07D8}"/>
    <cellStyle name="Percent 3 2 2 8 2 3" xfId="7446" xr:uid="{11136D0C-CDF8-451B-B2C2-1E557C632242}"/>
    <cellStyle name="Percent 3 2 2 8 2 3 2" xfId="24166" xr:uid="{C5FDD17E-454D-4754-AC14-14D69EA3E79F}"/>
    <cellStyle name="Percent 3 2 2 8 2 3 2 2" xfId="53426" xr:uid="{A25EE934-5AFC-409E-BFC6-AB0ED7B541E3}"/>
    <cellStyle name="Percent 3 2 2 8 2 3 3" xfId="36706" xr:uid="{9D88D255-2860-4911-B97B-783C9FE2885A}"/>
    <cellStyle name="Percent 3 2 2 8 2 4" xfId="19986" xr:uid="{6DF9E54C-9CA3-40D5-9F3E-68C7E57C3FA6}"/>
    <cellStyle name="Percent 3 2 2 8 2 4 2" xfId="49246" xr:uid="{FFC88648-AC48-47E1-9593-96165F8B6712}"/>
    <cellStyle name="Percent 3 2 2 8 2 5" xfId="15806" xr:uid="{45D9DDE6-FE62-4753-A091-6168FB413398}"/>
    <cellStyle name="Percent 3 2 2 8 2 5 2" xfId="45066" xr:uid="{8C35F91E-3B7C-4128-8C49-00D9DEC0CE95}"/>
    <cellStyle name="Percent 3 2 2 8 2 6" xfId="32526" xr:uid="{D1FDB25C-05AC-4D0C-812E-673E7F1E000A}"/>
    <cellStyle name="Percent 3 2 2 8 3" xfId="9526" xr:uid="{45D38E8D-6C12-400F-AB31-18D3CBB2CE04}"/>
    <cellStyle name="Percent 3 2 2 8 3 2" xfId="26246" xr:uid="{800E47FF-261F-473B-A67A-50F829627534}"/>
    <cellStyle name="Percent 3 2 2 8 3 2 2" xfId="55506" xr:uid="{D5BCCB0D-F536-4456-B223-F0373E07E853}"/>
    <cellStyle name="Percent 3 2 2 8 3 3" xfId="38786" xr:uid="{FD99B4BF-CD1E-4967-AC0E-EEF6AE14E2C4}"/>
    <cellStyle name="Percent 3 2 2 8 4" xfId="5346" xr:uid="{6268F4DC-91F6-475C-B84F-867EB1C5BF39}"/>
    <cellStyle name="Percent 3 2 2 8 4 2" xfId="22066" xr:uid="{FF696A67-AF85-4A30-BABE-B16F13661781}"/>
    <cellStyle name="Percent 3 2 2 8 4 2 2" xfId="51326" xr:uid="{4EFB6D68-89BC-4AD9-806E-7937838ED3DE}"/>
    <cellStyle name="Percent 3 2 2 8 4 3" xfId="34606" xr:uid="{10F37E02-D1B4-45DC-A618-D365528BD7F7}"/>
    <cellStyle name="Percent 3 2 2 8 5" xfId="17886" xr:uid="{C3C33E46-94EB-49C0-94B4-79D6D5CE2820}"/>
    <cellStyle name="Percent 3 2 2 8 5 2" xfId="47146" xr:uid="{B42979D3-E783-4C34-B7F1-78C7307879FF}"/>
    <cellStyle name="Percent 3 2 2 8 6" xfId="13706" xr:uid="{A3C468DB-BF33-4BA3-B9AB-D1B8A88E74A2}"/>
    <cellStyle name="Percent 3 2 2 8 6 2" xfId="42966" xr:uid="{AFF8153C-70CB-483F-A0FF-9DEFCFAC3E1B}"/>
    <cellStyle name="Percent 3 2 2 8 7" xfId="30426" xr:uid="{48E801F9-68A9-4B41-9820-4FED8FD5E9DA}"/>
    <cellStyle name="Percent 3 2 2 8 8" xfId="59716" xr:uid="{151E2353-1833-45A4-848D-09865478E0AF}"/>
    <cellStyle name="Percent 3 2 2 9" xfId="1002" xr:uid="{FD0D85BE-6271-4D18-B8E8-FA05CEB15D98}"/>
    <cellStyle name="Percent 3 2 2 9 2" xfId="3102" xr:uid="{20E7EC83-58B9-4A8F-A9AD-EDB1D6341428}"/>
    <cellStyle name="Percent 3 2 2 9 2 2" xfId="11462" xr:uid="{68EB1D7B-064F-45EE-8A8A-8A3742975587}"/>
    <cellStyle name="Percent 3 2 2 9 2 2 2" xfId="28182" xr:uid="{A200016C-5409-4229-9B8A-6890FBFAB5B9}"/>
    <cellStyle name="Percent 3 2 2 9 2 2 2 2" xfId="57442" xr:uid="{606D386E-310C-41F2-912C-DF6B6AC058BF}"/>
    <cellStyle name="Percent 3 2 2 9 2 2 3" xfId="40722" xr:uid="{8E1517DD-81B8-4145-8DAD-C2A863C5F5D8}"/>
    <cellStyle name="Percent 3 2 2 9 2 3" xfId="7282" xr:uid="{2B629F28-8314-427C-9B94-C03735603A38}"/>
    <cellStyle name="Percent 3 2 2 9 2 3 2" xfId="24002" xr:uid="{9367E631-8F2D-4F2B-A67F-466585C00936}"/>
    <cellStyle name="Percent 3 2 2 9 2 3 2 2" xfId="53262" xr:uid="{84F2C86C-ED06-4AF2-AC88-DF1962A8ED5D}"/>
    <cellStyle name="Percent 3 2 2 9 2 3 3" xfId="36542" xr:uid="{7B84717B-CCD4-43A1-819D-04B2B067443A}"/>
    <cellStyle name="Percent 3 2 2 9 2 4" xfId="19822" xr:uid="{1880248A-A9A1-462F-95E5-39B799FE4036}"/>
    <cellStyle name="Percent 3 2 2 9 2 4 2" xfId="49082" xr:uid="{69FB2D82-12F7-4DC5-AC09-44C0C975BCDC}"/>
    <cellStyle name="Percent 3 2 2 9 2 5" xfId="15642" xr:uid="{18F4AD26-0512-4481-84B5-2C8EB84F8671}"/>
    <cellStyle name="Percent 3 2 2 9 2 5 2" xfId="44902" xr:uid="{A65E1093-EB9B-40FD-BE33-54F8BB1919E2}"/>
    <cellStyle name="Percent 3 2 2 9 2 6" xfId="32362" xr:uid="{09C91137-8704-4C16-8197-63D064222537}"/>
    <cellStyle name="Percent 3 2 2 9 3" xfId="9362" xr:uid="{CD4BC9B0-F7C3-4A50-8BF7-A6BC985D82F1}"/>
    <cellStyle name="Percent 3 2 2 9 3 2" xfId="26082" xr:uid="{3A0E0AD8-C713-4144-A3CE-4200CF2BFABA}"/>
    <cellStyle name="Percent 3 2 2 9 3 2 2" xfId="55342" xr:uid="{BEEB8E08-8687-4683-B646-739F3EDB01BD}"/>
    <cellStyle name="Percent 3 2 2 9 3 3" xfId="38622" xr:uid="{8C642A75-E879-492F-BD5F-8F9429C6C7D7}"/>
    <cellStyle name="Percent 3 2 2 9 4" xfId="5182" xr:uid="{23C69672-1AB8-443D-8340-BDF426A59D17}"/>
    <cellStyle name="Percent 3 2 2 9 4 2" xfId="21902" xr:uid="{1F7209FD-CC61-4BD2-B5F7-DA4815574AE5}"/>
    <cellStyle name="Percent 3 2 2 9 4 2 2" xfId="51162" xr:uid="{9BD954E5-172D-4333-B2CB-0BD407795714}"/>
    <cellStyle name="Percent 3 2 2 9 4 3" xfId="34442" xr:uid="{99F5BC4B-647F-4A71-A92F-0E0940938440}"/>
    <cellStyle name="Percent 3 2 2 9 5" xfId="17722" xr:uid="{9F182FCA-8F09-4D14-BE35-B573656FB3B1}"/>
    <cellStyle name="Percent 3 2 2 9 5 2" xfId="46982" xr:uid="{1EAFEA6F-6566-42E8-A6D8-B3270D3DE300}"/>
    <cellStyle name="Percent 3 2 2 9 6" xfId="13542" xr:uid="{A3FCCA36-5D17-4354-AFC9-2FA2C4B31E59}"/>
    <cellStyle name="Percent 3 2 2 9 6 2" xfId="42802" xr:uid="{0C7F971E-B6F2-4458-8879-E15912FDC843}"/>
    <cellStyle name="Percent 3 2 2 9 7" xfId="30262" xr:uid="{C1ED754C-3D5B-48BA-82B0-8CCCD6EDEF55}"/>
    <cellStyle name="Percent 3 2 2 9 8" xfId="59552" xr:uid="{908E8CDB-8A67-4B44-B469-799679411761}"/>
    <cellStyle name="Percent 3 2 20" xfId="29292" xr:uid="{881EB672-CAE2-40B9-9976-D16D6F7F0513}"/>
    <cellStyle name="Percent 3 2 21" xfId="58582" xr:uid="{53BA7702-3BD7-4E07-9DE7-02389200F7E8}"/>
    <cellStyle name="Percent 3 2 3" xfId="55" xr:uid="{803D3930-77CF-4581-90D7-8304AD9A0C38}"/>
    <cellStyle name="Percent 3 2 3 10" xfId="2155" xr:uid="{18B21F9E-935A-493A-A11B-26D51E09B8B6}"/>
    <cellStyle name="Percent 3 2 3 10 2" xfId="10515" xr:uid="{B0C35DB2-2557-417F-A4B1-3A6C6C1F239E}"/>
    <cellStyle name="Percent 3 2 3 10 2 2" xfId="27235" xr:uid="{58704FF5-32AA-496F-B99A-821862C59A22}"/>
    <cellStyle name="Percent 3 2 3 10 2 2 2" xfId="56495" xr:uid="{B9FA8B9F-9284-421C-B738-974FFDB99A6A}"/>
    <cellStyle name="Percent 3 2 3 10 2 3" xfId="39775" xr:uid="{D8C90569-56F5-4F67-AE9B-4EDEF99C5A20}"/>
    <cellStyle name="Percent 3 2 3 10 3" xfId="6335" xr:uid="{E092DE2E-AA24-4748-B5F7-12FFD8A94102}"/>
    <cellStyle name="Percent 3 2 3 10 3 2" xfId="23055" xr:uid="{ADB7E428-D84F-4B08-8880-8C9D16127ADE}"/>
    <cellStyle name="Percent 3 2 3 10 3 2 2" xfId="52315" xr:uid="{407BED10-5422-4E9F-B6D6-89AB90614CFF}"/>
    <cellStyle name="Percent 3 2 3 10 3 3" xfId="35595" xr:uid="{54E6CCDF-E701-451E-B038-A5D289E06B69}"/>
    <cellStyle name="Percent 3 2 3 10 4" xfId="18875" xr:uid="{2216145F-BE6E-40A7-853E-537ADD56F839}"/>
    <cellStyle name="Percent 3 2 3 10 4 2" xfId="48135" xr:uid="{4128E330-49E4-4819-ABEA-3858F08EF099}"/>
    <cellStyle name="Percent 3 2 3 10 5" xfId="14695" xr:uid="{0BB01A05-9B15-4828-A926-BEE72F426C9F}"/>
    <cellStyle name="Percent 3 2 3 10 5 2" xfId="43955" xr:uid="{7ECFC178-82A2-4045-B78C-D9CAC594A54C}"/>
    <cellStyle name="Percent 3 2 3 10 6" xfId="31415" xr:uid="{85025101-F316-4AF1-91AC-390EC0BCB871}"/>
    <cellStyle name="Percent 3 2 3 11" xfId="8415" xr:uid="{65E60381-ABB6-4552-B557-58E8123A5D3E}"/>
    <cellStyle name="Percent 3 2 3 11 2" xfId="25135" xr:uid="{11FE33B5-D697-44E7-8BBD-5014D80384BF}"/>
    <cellStyle name="Percent 3 2 3 11 2 2" xfId="54395" xr:uid="{65BB8BFF-1C14-4719-8677-FC8DEEAEB964}"/>
    <cellStyle name="Percent 3 2 3 11 3" xfId="37675" xr:uid="{5F071154-4A65-4D34-8E46-4E1ACBE1A52F}"/>
    <cellStyle name="Percent 3 2 3 12" xfId="4235" xr:uid="{282D6119-29B3-4858-8D7A-347F932482C2}"/>
    <cellStyle name="Percent 3 2 3 12 2" xfId="20955" xr:uid="{5DC7401B-47A0-4611-B7D9-A70E785C927B}"/>
    <cellStyle name="Percent 3 2 3 12 2 2" xfId="50215" xr:uid="{E54993FA-3204-4FC0-995B-FF279E8F35BA}"/>
    <cellStyle name="Percent 3 2 3 12 3" xfId="33495" xr:uid="{A8F674A9-B8B6-4F85-BD98-A465AA0E1579}"/>
    <cellStyle name="Percent 3 2 3 13" xfId="16775" xr:uid="{34CCF572-6E6A-4173-93E7-3148C7A3931D}"/>
    <cellStyle name="Percent 3 2 3 13 2" xfId="46035" xr:uid="{FC7D77F5-5E7A-4E94-960A-2AF50E6F8391}"/>
    <cellStyle name="Percent 3 2 3 14" xfId="12595" xr:uid="{A98E8D34-2D74-4884-BEB9-9F0F2506FFB3}"/>
    <cellStyle name="Percent 3 2 3 14 2" xfId="41855" xr:uid="{EF5FE3A4-1A1E-4B0B-8423-5233D00C35D2}"/>
    <cellStyle name="Percent 3 2 3 15" xfId="29315" xr:uid="{A99D2AF4-9592-46BB-8894-18FB0A54CA95}"/>
    <cellStyle name="Percent 3 2 3 16" xfId="58605" xr:uid="{615F5011-149B-4BFC-BB47-61799D311EB6}"/>
    <cellStyle name="Percent 3 2 3 2" xfId="97" xr:uid="{46F78FD9-8D67-47F8-8D0D-EE445877C86F}"/>
    <cellStyle name="Percent 3 2 3 2 10" xfId="8457" xr:uid="{91F07775-B2A9-4A40-B2ED-8642617D2E6C}"/>
    <cellStyle name="Percent 3 2 3 2 10 2" xfId="25177" xr:uid="{EE3CE452-7B13-4CC8-9855-7EDADF343B6F}"/>
    <cellStyle name="Percent 3 2 3 2 10 2 2" xfId="54437" xr:uid="{04F5C144-E34D-47C6-B607-A46B82970785}"/>
    <cellStyle name="Percent 3 2 3 2 10 3" xfId="37717" xr:uid="{6C4A51C6-F105-4439-9B31-A2092B3FA55D}"/>
    <cellStyle name="Percent 3 2 3 2 11" xfId="4277" xr:uid="{6F58C8C6-B9C7-4EF5-99A9-F06931762448}"/>
    <cellStyle name="Percent 3 2 3 2 11 2" xfId="20997" xr:uid="{B4366215-37CD-46ED-B458-C7341E4C90C3}"/>
    <cellStyle name="Percent 3 2 3 2 11 2 2" xfId="50257" xr:uid="{9A7F243C-1B3C-4146-94EB-7AB05C1B8A69}"/>
    <cellStyle name="Percent 3 2 3 2 11 3" xfId="33537" xr:uid="{345E0380-D8A6-4EF0-90AB-FA272B86D5D6}"/>
    <cellStyle name="Percent 3 2 3 2 12" xfId="16817" xr:uid="{67BBBDB9-8EBC-4406-B79E-B639CD14629D}"/>
    <cellStyle name="Percent 3 2 3 2 12 2" xfId="46077" xr:uid="{2CAE89D2-7602-4225-BB0C-866F99D49138}"/>
    <cellStyle name="Percent 3 2 3 2 13" xfId="12637" xr:uid="{862C933E-63CB-43DC-AB80-4AAEA82C0263}"/>
    <cellStyle name="Percent 3 2 3 2 13 2" xfId="41897" xr:uid="{282F5F12-EA98-4675-8820-E9B399B90C15}"/>
    <cellStyle name="Percent 3 2 3 2 14" xfId="29357" xr:uid="{ABCD7123-4607-4535-BC83-967A64447379}"/>
    <cellStyle name="Percent 3 2 3 2 15" xfId="58647" xr:uid="{05A569C2-6B19-4590-BF7D-18FAFA6BC8FB}"/>
    <cellStyle name="Percent 3 2 3 2 2" xfId="183" xr:uid="{7D3FFDB5-9CE9-4355-928F-35CF4460488B}"/>
    <cellStyle name="Percent 3 2 3 2 2 10" xfId="16903" xr:uid="{37A14C66-28A9-4D3D-996D-D16EF626F0A8}"/>
    <cellStyle name="Percent 3 2 3 2 2 10 2" xfId="46163" xr:uid="{2CBBDD38-C8CA-4B63-9F39-76B8E5898FE2}"/>
    <cellStyle name="Percent 3 2 3 2 2 11" xfId="12723" xr:uid="{F361A1C1-C0E6-4D8D-AB16-2FE7A5D7E1B1}"/>
    <cellStyle name="Percent 3 2 3 2 2 11 2" xfId="41983" xr:uid="{09E3E3D8-DDBB-48A4-93ED-B9C93249A088}"/>
    <cellStyle name="Percent 3 2 3 2 2 12" xfId="29443" xr:uid="{0ED45EF8-916F-4F82-B69A-3F17F2B79AB8}"/>
    <cellStyle name="Percent 3 2 3 2 2 13" xfId="58733" xr:uid="{79479B22-55D6-4076-84B0-D0E179135EE8}"/>
    <cellStyle name="Percent 3 2 3 2 2 2" xfId="419" xr:uid="{64BEFE1D-CBBB-4A6F-A085-8F41B1D3D49F}"/>
    <cellStyle name="Percent 3 2 3 2 2 2 10" xfId="58969" xr:uid="{9EFC571D-2495-43DA-9D59-B6DCB269C413}"/>
    <cellStyle name="Percent 3 2 3 2 2 2 2" xfId="979" xr:uid="{AE2FEB3E-6C3C-44CB-B032-B7AE72335F11}"/>
    <cellStyle name="Percent 3 2 3 2 2 2 2 2" xfId="2101" xr:uid="{6633C7AB-C983-44C2-8263-4435006E3B66}"/>
    <cellStyle name="Percent 3 2 3 2 2 2 2 2 2" xfId="4201" xr:uid="{FDEF0C75-4F9F-4C54-9AA9-150DD5332551}"/>
    <cellStyle name="Percent 3 2 3 2 2 2 2 2 2 2" xfId="12561" xr:uid="{87E48F14-D02A-4ED2-9DC7-AE130458DDD2}"/>
    <cellStyle name="Percent 3 2 3 2 2 2 2 2 2 2 2" xfId="29281" xr:uid="{B9E96E4F-4B4E-44F7-8E58-9ACACD0A4672}"/>
    <cellStyle name="Percent 3 2 3 2 2 2 2 2 2 2 2 2" xfId="58541" xr:uid="{D083DBF3-945B-4081-B6D9-EA03EE46ED9E}"/>
    <cellStyle name="Percent 3 2 3 2 2 2 2 2 2 2 3" xfId="41821" xr:uid="{8DF2B1DB-2327-436C-91E5-01678CD229EA}"/>
    <cellStyle name="Percent 3 2 3 2 2 2 2 2 2 3" xfId="8381" xr:uid="{F966134B-7003-40CF-8EF7-21B74EF3CB59}"/>
    <cellStyle name="Percent 3 2 3 2 2 2 2 2 2 3 2" xfId="25101" xr:uid="{9FF6BD68-26AC-42EF-B6F9-00174DC6B2D8}"/>
    <cellStyle name="Percent 3 2 3 2 2 2 2 2 2 3 2 2" xfId="54361" xr:uid="{C883D5F7-73BA-4925-AC8C-93F349825471}"/>
    <cellStyle name="Percent 3 2 3 2 2 2 2 2 2 3 3" xfId="37641" xr:uid="{8057D7F8-0827-4F0D-8301-13D718073029}"/>
    <cellStyle name="Percent 3 2 3 2 2 2 2 2 2 4" xfId="20921" xr:uid="{883AFE6E-6F9B-4BFC-8E27-AEC4318E8146}"/>
    <cellStyle name="Percent 3 2 3 2 2 2 2 2 2 4 2" xfId="50181" xr:uid="{5D4F2963-9FE6-44D6-B34B-638DB0331CAF}"/>
    <cellStyle name="Percent 3 2 3 2 2 2 2 2 2 5" xfId="16741" xr:uid="{D3F79AEB-B7B7-4030-954B-771ED2680B76}"/>
    <cellStyle name="Percent 3 2 3 2 2 2 2 2 2 5 2" xfId="46001" xr:uid="{8FED5EB7-3B90-4918-8A47-56AFB6959883}"/>
    <cellStyle name="Percent 3 2 3 2 2 2 2 2 2 6" xfId="33461" xr:uid="{0930A589-8061-430B-A684-5F5D456B52BA}"/>
    <cellStyle name="Percent 3 2 3 2 2 2 2 2 3" xfId="10461" xr:uid="{C681A232-F4C1-4C86-8629-42D8869CD418}"/>
    <cellStyle name="Percent 3 2 3 2 2 2 2 2 3 2" xfId="27181" xr:uid="{74F5EB46-F30D-4555-9453-B27CD3637131}"/>
    <cellStyle name="Percent 3 2 3 2 2 2 2 2 3 2 2" xfId="56441" xr:uid="{BE7FEF7F-48C8-490F-99CB-553A7FC1F01F}"/>
    <cellStyle name="Percent 3 2 3 2 2 2 2 2 3 3" xfId="39721" xr:uid="{A42AF3E3-96AC-4710-A83E-4BF4E8650C23}"/>
    <cellStyle name="Percent 3 2 3 2 2 2 2 2 4" xfId="6281" xr:uid="{26A14825-C440-4C8B-BF8B-22CE7EBCF479}"/>
    <cellStyle name="Percent 3 2 3 2 2 2 2 2 4 2" xfId="23001" xr:uid="{5B731EB9-B543-421E-BD09-A375655796DC}"/>
    <cellStyle name="Percent 3 2 3 2 2 2 2 2 4 2 2" xfId="52261" xr:uid="{5E45DAEE-3805-4A49-9E56-E50A9527DBC3}"/>
    <cellStyle name="Percent 3 2 3 2 2 2 2 2 4 3" xfId="35541" xr:uid="{8DD05629-84BD-4E03-B047-61990C767528}"/>
    <cellStyle name="Percent 3 2 3 2 2 2 2 2 5" xfId="18821" xr:uid="{EDFE6A8F-1A0B-4A16-966D-514870BA59FF}"/>
    <cellStyle name="Percent 3 2 3 2 2 2 2 2 5 2" xfId="48081" xr:uid="{3A0C0030-268F-478E-9935-093F2681E3FF}"/>
    <cellStyle name="Percent 3 2 3 2 2 2 2 2 6" xfId="14641" xr:uid="{579DBBD0-9726-4DC7-99DF-3B62E608C01E}"/>
    <cellStyle name="Percent 3 2 3 2 2 2 2 2 6 2" xfId="43901" xr:uid="{83F7DDA9-DCF0-44C8-90F8-C5693EB435DF}"/>
    <cellStyle name="Percent 3 2 3 2 2 2 2 2 7" xfId="31361" xr:uid="{9F024362-C550-4292-9284-DA8C0697B63E}"/>
    <cellStyle name="Percent 3 2 3 2 2 2 2 2 8" xfId="60651" xr:uid="{90E862B1-D4ED-4EF5-85B9-F86F9D397713}"/>
    <cellStyle name="Percent 3 2 3 2 2 2 2 3" xfId="3079" xr:uid="{946410A7-4861-482C-83F1-4BCFE8BC282B}"/>
    <cellStyle name="Percent 3 2 3 2 2 2 2 3 2" xfId="11439" xr:uid="{B3DC2B60-8000-4EBE-A4FC-CBBD2CD8C5BA}"/>
    <cellStyle name="Percent 3 2 3 2 2 2 2 3 2 2" xfId="28159" xr:uid="{7FB85BF5-73F1-4668-B01E-CF063B85FE93}"/>
    <cellStyle name="Percent 3 2 3 2 2 2 2 3 2 2 2" xfId="57419" xr:uid="{04A81AAD-D36F-430C-B41B-714E6278AF48}"/>
    <cellStyle name="Percent 3 2 3 2 2 2 2 3 2 3" xfId="40699" xr:uid="{43C5053C-B9DB-44D3-9210-FAA6490A651D}"/>
    <cellStyle name="Percent 3 2 3 2 2 2 2 3 3" xfId="7259" xr:uid="{AD33F841-C970-46F3-BBBE-893B3F9CD7FD}"/>
    <cellStyle name="Percent 3 2 3 2 2 2 2 3 3 2" xfId="23979" xr:uid="{326EFA4B-4F11-4E16-B2DD-43BB54A4AC73}"/>
    <cellStyle name="Percent 3 2 3 2 2 2 2 3 3 2 2" xfId="53239" xr:uid="{D1CB7B1E-993A-4349-B18D-F477DD7B5E3E}"/>
    <cellStyle name="Percent 3 2 3 2 2 2 2 3 3 3" xfId="36519" xr:uid="{8F1B9970-DCC2-4AE1-8E6F-CE3548AEA269}"/>
    <cellStyle name="Percent 3 2 3 2 2 2 2 3 4" xfId="19799" xr:uid="{82EE9DED-DF01-4FC8-A6E3-2776F0DC7C35}"/>
    <cellStyle name="Percent 3 2 3 2 2 2 2 3 4 2" xfId="49059" xr:uid="{CC68A5DD-0CAB-443D-A619-1A2EF7353001}"/>
    <cellStyle name="Percent 3 2 3 2 2 2 2 3 5" xfId="15619" xr:uid="{84957663-2A29-41CF-A7F4-50DBE14AEC57}"/>
    <cellStyle name="Percent 3 2 3 2 2 2 2 3 5 2" xfId="44879" xr:uid="{9FB837A4-6B2B-4284-8AF2-FF7608CC25E6}"/>
    <cellStyle name="Percent 3 2 3 2 2 2 2 3 6" xfId="32339" xr:uid="{2F28EA6A-4347-405C-A69D-0D301F20D241}"/>
    <cellStyle name="Percent 3 2 3 2 2 2 2 4" xfId="9339" xr:uid="{AC08D038-1ED3-4636-9C5F-CC68A0A09FAB}"/>
    <cellStyle name="Percent 3 2 3 2 2 2 2 4 2" xfId="26059" xr:uid="{28782A73-A704-4C6D-AE0C-E56F4B2C2C6D}"/>
    <cellStyle name="Percent 3 2 3 2 2 2 2 4 2 2" xfId="55319" xr:uid="{067A61BD-2E14-416B-A98D-E77BEC88AB84}"/>
    <cellStyle name="Percent 3 2 3 2 2 2 2 4 3" xfId="38599" xr:uid="{CC93D808-C0F6-4BBF-B52B-DB4E3C06C2B7}"/>
    <cellStyle name="Percent 3 2 3 2 2 2 2 5" xfId="5159" xr:uid="{7CB33A14-2BF2-44FD-A90B-8583843E3938}"/>
    <cellStyle name="Percent 3 2 3 2 2 2 2 5 2" xfId="21879" xr:uid="{F59B9C09-71CB-4CBF-A478-DFE24DCC0050}"/>
    <cellStyle name="Percent 3 2 3 2 2 2 2 5 2 2" xfId="51139" xr:uid="{22AF9985-4F7F-4103-A8C4-6A6806C7657B}"/>
    <cellStyle name="Percent 3 2 3 2 2 2 2 5 3" xfId="34419" xr:uid="{FB3C9EF8-98E3-479E-94E2-7903960FBF9B}"/>
    <cellStyle name="Percent 3 2 3 2 2 2 2 6" xfId="17699" xr:uid="{3D376A48-EDFB-4990-A19B-38B5A3B69A76}"/>
    <cellStyle name="Percent 3 2 3 2 2 2 2 6 2" xfId="46959" xr:uid="{F45323B2-A11E-411A-B85A-C3570F255CCD}"/>
    <cellStyle name="Percent 3 2 3 2 2 2 2 7" xfId="13519" xr:uid="{77F005CE-E020-4832-89F3-CB6EA387074A}"/>
    <cellStyle name="Percent 3 2 3 2 2 2 2 7 2" xfId="42779" xr:uid="{ACC4B817-62C4-4B19-B643-3064BD357830}"/>
    <cellStyle name="Percent 3 2 3 2 2 2 2 8" xfId="30239" xr:uid="{783FA5EE-B01C-4826-B78B-0FD472834F03}"/>
    <cellStyle name="Percent 3 2 3 2 2 2 2 9" xfId="59529" xr:uid="{7EC1A881-D661-4055-9982-A6D30566D63C}"/>
    <cellStyle name="Percent 3 2 3 2 2 2 3" xfId="1541" xr:uid="{FA731FCD-DED5-473E-9F7E-E4AFB529492F}"/>
    <cellStyle name="Percent 3 2 3 2 2 2 3 2" xfId="3641" xr:uid="{D105B5D4-D1DA-4ADE-99A3-4E1D821D60ED}"/>
    <cellStyle name="Percent 3 2 3 2 2 2 3 2 2" xfId="12001" xr:uid="{0AB7ED08-B4D0-4130-B9AB-CDA33389DC6D}"/>
    <cellStyle name="Percent 3 2 3 2 2 2 3 2 2 2" xfId="28721" xr:uid="{58617F99-241E-4BA4-B92B-CB7BF9E58000}"/>
    <cellStyle name="Percent 3 2 3 2 2 2 3 2 2 2 2" xfId="57981" xr:uid="{CD67C73E-7C5E-4821-8060-60B0303CF4E1}"/>
    <cellStyle name="Percent 3 2 3 2 2 2 3 2 2 3" xfId="41261" xr:uid="{02544929-AF48-405D-B49F-752E9F27A802}"/>
    <cellStyle name="Percent 3 2 3 2 2 2 3 2 3" xfId="7821" xr:uid="{CAE84357-AFB0-4521-B855-E5EC3FE16F1E}"/>
    <cellStyle name="Percent 3 2 3 2 2 2 3 2 3 2" xfId="24541" xr:uid="{97A9708C-3D5B-4F20-9FD7-1E16500C01DF}"/>
    <cellStyle name="Percent 3 2 3 2 2 2 3 2 3 2 2" xfId="53801" xr:uid="{F7B980AC-30E0-4223-8FCD-7208B4374B38}"/>
    <cellStyle name="Percent 3 2 3 2 2 2 3 2 3 3" xfId="37081" xr:uid="{9FAC672A-2912-414C-995D-80544472A63F}"/>
    <cellStyle name="Percent 3 2 3 2 2 2 3 2 4" xfId="20361" xr:uid="{F08BE37F-CE69-4232-8A22-89D3029336C0}"/>
    <cellStyle name="Percent 3 2 3 2 2 2 3 2 4 2" xfId="49621" xr:uid="{9B4BD325-886A-4A13-952F-BB1EBDED8761}"/>
    <cellStyle name="Percent 3 2 3 2 2 2 3 2 5" xfId="16181" xr:uid="{E7527E81-598A-4EC8-B108-9392D73DB1DC}"/>
    <cellStyle name="Percent 3 2 3 2 2 2 3 2 5 2" xfId="45441" xr:uid="{F3C4269F-6BF1-4927-B817-5B8F390F1AED}"/>
    <cellStyle name="Percent 3 2 3 2 2 2 3 2 6" xfId="32901" xr:uid="{56918D0E-FB17-49F3-AE95-C7701D642541}"/>
    <cellStyle name="Percent 3 2 3 2 2 2 3 3" xfId="9901" xr:uid="{58797A3B-356E-4EC3-A8FE-9E03553CFE21}"/>
    <cellStyle name="Percent 3 2 3 2 2 2 3 3 2" xfId="26621" xr:uid="{BF61ECDB-9A74-462A-BE41-FA6CA94694A7}"/>
    <cellStyle name="Percent 3 2 3 2 2 2 3 3 2 2" xfId="55881" xr:uid="{86F791E4-C465-4EC4-B95B-17354C9B3F8F}"/>
    <cellStyle name="Percent 3 2 3 2 2 2 3 3 3" xfId="39161" xr:uid="{346FB57C-4C47-4FA0-AC1F-6F1234A7DCE9}"/>
    <cellStyle name="Percent 3 2 3 2 2 2 3 4" xfId="5721" xr:uid="{3D845A1C-FB1E-4D8E-A3E4-152C2A778C3C}"/>
    <cellStyle name="Percent 3 2 3 2 2 2 3 4 2" xfId="22441" xr:uid="{99B6E070-24FA-477B-9A37-F8B78B3F7A17}"/>
    <cellStyle name="Percent 3 2 3 2 2 2 3 4 2 2" xfId="51701" xr:uid="{AFC0D514-F788-4872-80C8-818D2EBD2743}"/>
    <cellStyle name="Percent 3 2 3 2 2 2 3 4 3" xfId="34981" xr:uid="{D2D041D3-1933-4A72-8888-97C191D53058}"/>
    <cellStyle name="Percent 3 2 3 2 2 2 3 5" xfId="18261" xr:uid="{1337437E-B054-45D6-9E43-8196ACA0DCE9}"/>
    <cellStyle name="Percent 3 2 3 2 2 2 3 5 2" xfId="47521" xr:uid="{338A0798-7C84-46E1-A6E9-66370B28B624}"/>
    <cellStyle name="Percent 3 2 3 2 2 2 3 6" xfId="14081" xr:uid="{F573711F-8F70-41B3-AF57-27DEB7134D59}"/>
    <cellStyle name="Percent 3 2 3 2 2 2 3 6 2" xfId="43341" xr:uid="{EAF07997-100D-426E-982C-1BB0906B7259}"/>
    <cellStyle name="Percent 3 2 3 2 2 2 3 7" xfId="30801" xr:uid="{88ECEFA5-0F15-4934-BB8E-5B0CB05E9650}"/>
    <cellStyle name="Percent 3 2 3 2 2 2 3 8" xfId="60091" xr:uid="{A16D279A-73F5-4E11-A663-34FC5C2981D0}"/>
    <cellStyle name="Percent 3 2 3 2 2 2 4" xfId="2519" xr:uid="{83FDE5D2-0F2B-4F7B-AA2B-8704014A6F79}"/>
    <cellStyle name="Percent 3 2 3 2 2 2 4 2" xfId="10879" xr:uid="{573CE668-4093-440B-81C2-528CF625BE54}"/>
    <cellStyle name="Percent 3 2 3 2 2 2 4 2 2" xfId="27599" xr:uid="{CA63F1AB-988B-4755-9BCE-FAE37B90800A}"/>
    <cellStyle name="Percent 3 2 3 2 2 2 4 2 2 2" xfId="56859" xr:uid="{72127CEC-474E-497A-AF5A-B8758E1BBC7B}"/>
    <cellStyle name="Percent 3 2 3 2 2 2 4 2 3" xfId="40139" xr:uid="{99DA5B28-F82A-477C-BEAD-DDEBA41F2093}"/>
    <cellStyle name="Percent 3 2 3 2 2 2 4 3" xfId="6699" xr:uid="{22BE776B-1B61-4A7D-BCF7-84980B4CA38F}"/>
    <cellStyle name="Percent 3 2 3 2 2 2 4 3 2" xfId="23419" xr:uid="{38AF35CA-5CC2-4914-999E-6319A65F974F}"/>
    <cellStyle name="Percent 3 2 3 2 2 2 4 3 2 2" xfId="52679" xr:uid="{ADF8D2EA-F873-4E69-9B7B-D80023AB6620}"/>
    <cellStyle name="Percent 3 2 3 2 2 2 4 3 3" xfId="35959" xr:uid="{1CDFB775-CF28-4047-9CC1-E2F952EA6F1C}"/>
    <cellStyle name="Percent 3 2 3 2 2 2 4 4" xfId="19239" xr:uid="{A28CF019-2514-48E0-956B-684E85274D3B}"/>
    <cellStyle name="Percent 3 2 3 2 2 2 4 4 2" xfId="48499" xr:uid="{0FF35ACE-917B-432D-88CF-0BFDCC82144D}"/>
    <cellStyle name="Percent 3 2 3 2 2 2 4 5" xfId="15059" xr:uid="{44778404-F3C9-4D15-A5BF-BCAAEF085E80}"/>
    <cellStyle name="Percent 3 2 3 2 2 2 4 5 2" xfId="44319" xr:uid="{66AA3D55-CFF8-4CCB-B839-4667C17C6887}"/>
    <cellStyle name="Percent 3 2 3 2 2 2 4 6" xfId="31779" xr:uid="{AA04DC16-83B0-455F-AC65-C4BD113D559A}"/>
    <cellStyle name="Percent 3 2 3 2 2 2 5" xfId="8779" xr:uid="{3F9389DA-3FC9-4B3F-B249-0CDBA02A94C2}"/>
    <cellStyle name="Percent 3 2 3 2 2 2 5 2" xfId="25499" xr:uid="{7F0578B2-716F-4C99-A8F6-65BDB9B3966C}"/>
    <cellStyle name="Percent 3 2 3 2 2 2 5 2 2" xfId="54759" xr:uid="{B341CC18-5013-4FA0-87A2-014D4FAB0A76}"/>
    <cellStyle name="Percent 3 2 3 2 2 2 5 3" xfId="38039" xr:uid="{1C4AD208-32D8-4545-89A0-5A4179E383A1}"/>
    <cellStyle name="Percent 3 2 3 2 2 2 6" xfId="4599" xr:uid="{91137917-B951-4EB9-81D6-BC935B8A5397}"/>
    <cellStyle name="Percent 3 2 3 2 2 2 6 2" xfId="21319" xr:uid="{1AEF31CE-5942-4CF0-99FB-C479E5D83534}"/>
    <cellStyle name="Percent 3 2 3 2 2 2 6 2 2" xfId="50579" xr:uid="{1943E92D-B42B-48FA-B306-41299E594A0E}"/>
    <cellStyle name="Percent 3 2 3 2 2 2 6 3" xfId="33859" xr:uid="{B1886C04-8D83-461B-8391-10A995E87189}"/>
    <cellStyle name="Percent 3 2 3 2 2 2 7" xfId="17139" xr:uid="{F1768C59-3023-4045-83E2-DBC98FFBC43D}"/>
    <cellStyle name="Percent 3 2 3 2 2 2 7 2" xfId="46399" xr:uid="{C4D2ED2B-D727-428D-B44E-89F90EBE7FCC}"/>
    <cellStyle name="Percent 3 2 3 2 2 2 8" xfId="12959" xr:uid="{14D431D4-486B-4604-8C6C-B2942860A831}"/>
    <cellStyle name="Percent 3 2 3 2 2 2 8 2" xfId="42219" xr:uid="{52EE8D57-2209-42EF-8ABA-A56288A497C1}"/>
    <cellStyle name="Percent 3 2 3 2 2 2 9" xfId="29679" xr:uid="{EEFD52EE-FBA3-4239-A57B-9A42BA940CE6}"/>
    <cellStyle name="Percent 3 2 3 2 2 3" xfId="743" xr:uid="{B74D7784-E386-4A28-A3C7-CBA5DE4C63D5}"/>
    <cellStyle name="Percent 3 2 3 2 2 3 2" xfId="1865" xr:uid="{AF3733ED-5E14-4772-8896-E99D8483A7F4}"/>
    <cellStyle name="Percent 3 2 3 2 2 3 2 2" xfId="3965" xr:uid="{6D469D72-B88A-47FE-8D40-963411645AC5}"/>
    <cellStyle name="Percent 3 2 3 2 2 3 2 2 2" xfId="12325" xr:uid="{A154BCED-F65A-4922-BF36-8CE42F74D9E9}"/>
    <cellStyle name="Percent 3 2 3 2 2 3 2 2 2 2" xfId="29045" xr:uid="{2AA03873-C15C-45AD-9F0F-C05B41A885AF}"/>
    <cellStyle name="Percent 3 2 3 2 2 3 2 2 2 2 2" xfId="58305" xr:uid="{9BCC4067-D2ED-42BD-B339-8A5213268761}"/>
    <cellStyle name="Percent 3 2 3 2 2 3 2 2 2 3" xfId="41585" xr:uid="{2D9D6F98-368F-4D04-B979-89B913DDF27F}"/>
    <cellStyle name="Percent 3 2 3 2 2 3 2 2 3" xfId="8145" xr:uid="{E3148EAE-E35C-44DC-AEE9-B134727A742A}"/>
    <cellStyle name="Percent 3 2 3 2 2 3 2 2 3 2" xfId="24865" xr:uid="{868FB78E-AD3B-4F88-AB61-1AA6868E3720}"/>
    <cellStyle name="Percent 3 2 3 2 2 3 2 2 3 2 2" xfId="54125" xr:uid="{10B53FA3-D749-425F-B0D7-862D1DA45BBC}"/>
    <cellStyle name="Percent 3 2 3 2 2 3 2 2 3 3" xfId="37405" xr:uid="{FB9FAD6E-9992-4628-B7D5-09A90610434E}"/>
    <cellStyle name="Percent 3 2 3 2 2 3 2 2 4" xfId="20685" xr:uid="{FED7CB41-5C0F-41FD-9065-49E01EC58CFA}"/>
    <cellStyle name="Percent 3 2 3 2 2 3 2 2 4 2" xfId="49945" xr:uid="{91438967-D788-488C-B8CD-6D401CF941EC}"/>
    <cellStyle name="Percent 3 2 3 2 2 3 2 2 5" xfId="16505" xr:uid="{2C7110F4-2F5E-4795-A82A-E949830B0478}"/>
    <cellStyle name="Percent 3 2 3 2 2 3 2 2 5 2" xfId="45765" xr:uid="{1788D23B-0E87-4E5B-8A2B-35DD84664C95}"/>
    <cellStyle name="Percent 3 2 3 2 2 3 2 2 6" xfId="33225" xr:uid="{FA352FCC-D5A6-4F22-906D-FAFEC03E2A69}"/>
    <cellStyle name="Percent 3 2 3 2 2 3 2 3" xfId="10225" xr:uid="{8A444BF3-8A75-45B1-A9CA-02A7A57A8D9F}"/>
    <cellStyle name="Percent 3 2 3 2 2 3 2 3 2" xfId="26945" xr:uid="{61D35C72-AF84-4002-8B72-C74947BE396C}"/>
    <cellStyle name="Percent 3 2 3 2 2 3 2 3 2 2" xfId="56205" xr:uid="{072BDA8A-8584-4846-B300-CBE87DE7D92C}"/>
    <cellStyle name="Percent 3 2 3 2 2 3 2 3 3" xfId="39485" xr:uid="{E7A21A40-0F38-4B81-8A4E-675E3E07C432}"/>
    <cellStyle name="Percent 3 2 3 2 2 3 2 4" xfId="6045" xr:uid="{0E8D8564-5F8E-43B7-94C4-0740FA5AB346}"/>
    <cellStyle name="Percent 3 2 3 2 2 3 2 4 2" xfId="22765" xr:uid="{23A1BCD2-5996-435A-A6BD-5AF01EE1B0E3}"/>
    <cellStyle name="Percent 3 2 3 2 2 3 2 4 2 2" xfId="52025" xr:uid="{33AA94E4-061A-43F5-9A4E-DD0942FF5B1F}"/>
    <cellStyle name="Percent 3 2 3 2 2 3 2 4 3" xfId="35305" xr:uid="{F10DD9AD-350A-40A4-A87D-0B67BD6A5E38}"/>
    <cellStyle name="Percent 3 2 3 2 2 3 2 5" xfId="18585" xr:uid="{7564263B-0029-42F0-B436-63EE129CCD23}"/>
    <cellStyle name="Percent 3 2 3 2 2 3 2 5 2" xfId="47845" xr:uid="{11A8F5EE-843A-46B0-92F4-A15761C222AF}"/>
    <cellStyle name="Percent 3 2 3 2 2 3 2 6" xfId="14405" xr:uid="{E24A5417-7C37-496D-8A53-402319E304D6}"/>
    <cellStyle name="Percent 3 2 3 2 2 3 2 6 2" xfId="43665" xr:uid="{690AED53-FDEA-4812-8EAD-EAAC691209EC}"/>
    <cellStyle name="Percent 3 2 3 2 2 3 2 7" xfId="31125" xr:uid="{845DCAF7-EE37-46F7-AD62-30DC491EA1CA}"/>
    <cellStyle name="Percent 3 2 3 2 2 3 2 8" xfId="60415" xr:uid="{64D6998D-6CBB-4BF1-BB5A-AFF26624F49B}"/>
    <cellStyle name="Percent 3 2 3 2 2 3 3" xfId="2843" xr:uid="{C0EAA62C-EF8D-4D05-AA77-7DB79266CEE1}"/>
    <cellStyle name="Percent 3 2 3 2 2 3 3 2" xfId="11203" xr:uid="{EF7798E4-115F-447A-9827-7A685AB9F67E}"/>
    <cellStyle name="Percent 3 2 3 2 2 3 3 2 2" xfId="27923" xr:uid="{8A1B7320-F3DD-404B-9AFB-32A7AD05B42F}"/>
    <cellStyle name="Percent 3 2 3 2 2 3 3 2 2 2" xfId="57183" xr:uid="{B5F4B5F9-C6B4-4749-AB99-A9B2D122122C}"/>
    <cellStyle name="Percent 3 2 3 2 2 3 3 2 3" xfId="40463" xr:uid="{84D39BA3-FC35-483E-B707-96592C932B7F}"/>
    <cellStyle name="Percent 3 2 3 2 2 3 3 3" xfId="7023" xr:uid="{846F56A5-2F7B-4493-9486-10B088BCD404}"/>
    <cellStyle name="Percent 3 2 3 2 2 3 3 3 2" xfId="23743" xr:uid="{3F9F8749-E3A6-4C02-808D-8DD15F5D6036}"/>
    <cellStyle name="Percent 3 2 3 2 2 3 3 3 2 2" xfId="53003" xr:uid="{4E8F5FC1-9245-4E63-B6E1-CDD265B5D20E}"/>
    <cellStyle name="Percent 3 2 3 2 2 3 3 3 3" xfId="36283" xr:uid="{D354E06D-694B-4BB9-B31D-B971E64AE6A1}"/>
    <cellStyle name="Percent 3 2 3 2 2 3 3 4" xfId="19563" xr:uid="{329F11F3-648E-495B-9353-5140FEFB2D33}"/>
    <cellStyle name="Percent 3 2 3 2 2 3 3 4 2" xfId="48823" xr:uid="{D15A3209-1425-4225-8E86-6B45EBEF5A41}"/>
    <cellStyle name="Percent 3 2 3 2 2 3 3 5" xfId="15383" xr:uid="{2863D2AA-4E8A-4537-B6F6-0FF419B9F24C}"/>
    <cellStyle name="Percent 3 2 3 2 2 3 3 5 2" xfId="44643" xr:uid="{70389EF2-1A75-4B53-A65C-6EDE8F4C3960}"/>
    <cellStyle name="Percent 3 2 3 2 2 3 3 6" xfId="32103" xr:uid="{ED961CFE-D813-48D5-8F0C-5BB6EF2B4011}"/>
    <cellStyle name="Percent 3 2 3 2 2 3 4" xfId="9103" xr:uid="{17CA860C-3015-4D59-9E03-5F6026F1C4CA}"/>
    <cellStyle name="Percent 3 2 3 2 2 3 4 2" xfId="25823" xr:uid="{8CFE7618-4CCF-45CA-A763-DB641ACF33A5}"/>
    <cellStyle name="Percent 3 2 3 2 2 3 4 2 2" xfId="55083" xr:uid="{70355298-1C49-490F-AEA7-2F7CBE9CCC26}"/>
    <cellStyle name="Percent 3 2 3 2 2 3 4 3" xfId="38363" xr:uid="{03C76F6E-096B-4978-AF38-93F902A92404}"/>
    <cellStyle name="Percent 3 2 3 2 2 3 5" xfId="4923" xr:uid="{E20CAC1C-EF7E-4FBA-8EA2-04A5FCFC369F}"/>
    <cellStyle name="Percent 3 2 3 2 2 3 5 2" xfId="21643" xr:uid="{5D4CB09D-3C71-43BC-8D18-D0E57C9E9736}"/>
    <cellStyle name="Percent 3 2 3 2 2 3 5 2 2" xfId="50903" xr:uid="{E3DF3531-1D07-45A3-AB36-33ACB8F6B6DC}"/>
    <cellStyle name="Percent 3 2 3 2 2 3 5 3" xfId="34183" xr:uid="{7EBCE3CC-B13D-46F5-8C32-ECFD11E7D363}"/>
    <cellStyle name="Percent 3 2 3 2 2 3 6" xfId="17463" xr:uid="{EFC1D4BF-22D3-4DA0-8B2B-C7543C2C05DA}"/>
    <cellStyle name="Percent 3 2 3 2 2 3 6 2" xfId="46723" xr:uid="{10758D27-135F-41C1-A5A7-0C748A37C4E9}"/>
    <cellStyle name="Percent 3 2 3 2 2 3 7" xfId="13283" xr:uid="{DEB0EAD4-4226-48CB-AAE7-D8299FC2F9F7}"/>
    <cellStyle name="Percent 3 2 3 2 2 3 7 2" xfId="42543" xr:uid="{0A709B93-456C-4782-8CED-E3C97F0EF570}"/>
    <cellStyle name="Percent 3 2 3 2 2 3 8" xfId="30003" xr:uid="{2CD995D9-DA3C-439C-9FB1-C6EC83EE6C4A}"/>
    <cellStyle name="Percent 3 2 3 2 2 3 9" xfId="59293" xr:uid="{A2565284-479A-425A-980A-BB9850449B30}"/>
    <cellStyle name="Percent 3 2 3 2 2 4" xfId="581" xr:uid="{971D83EF-1B1A-4245-9F81-A316DD6567E3}"/>
    <cellStyle name="Percent 3 2 3 2 2 4 2" xfId="1703" xr:uid="{74F7B485-1007-4B12-85F6-F15F61D0A2E6}"/>
    <cellStyle name="Percent 3 2 3 2 2 4 2 2" xfId="3803" xr:uid="{FFA26776-04D5-420D-9314-FE8CC444BE65}"/>
    <cellStyle name="Percent 3 2 3 2 2 4 2 2 2" xfId="12163" xr:uid="{A05048B9-4FC2-4570-9DD1-A41D46A35FCF}"/>
    <cellStyle name="Percent 3 2 3 2 2 4 2 2 2 2" xfId="28883" xr:uid="{A36C38AE-592D-4B79-B9C5-007AAB697113}"/>
    <cellStyle name="Percent 3 2 3 2 2 4 2 2 2 2 2" xfId="58143" xr:uid="{DD0EB427-AAB5-4448-BFB2-8D7ED3A72C38}"/>
    <cellStyle name="Percent 3 2 3 2 2 4 2 2 2 3" xfId="41423" xr:uid="{6A70C629-1B2E-421F-8BF2-287FDF02E5C6}"/>
    <cellStyle name="Percent 3 2 3 2 2 4 2 2 3" xfId="7983" xr:uid="{EDEE4B66-367B-48F1-99A5-5B2ECB2CC2B0}"/>
    <cellStyle name="Percent 3 2 3 2 2 4 2 2 3 2" xfId="24703" xr:uid="{68E3A340-3C49-468E-91BC-B6D7F63ED1AB}"/>
    <cellStyle name="Percent 3 2 3 2 2 4 2 2 3 2 2" xfId="53963" xr:uid="{F2263EC7-32BF-4ADF-9B31-2106E579FE9A}"/>
    <cellStyle name="Percent 3 2 3 2 2 4 2 2 3 3" xfId="37243" xr:uid="{8FE62502-0F4C-424D-8630-935AC47F688D}"/>
    <cellStyle name="Percent 3 2 3 2 2 4 2 2 4" xfId="20523" xr:uid="{5DFC0BD9-E0DD-4C57-B6B0-8F6C24173417}"/>
    <cellStyle name="Percent 3 2 3 2 2 4 2 2 4 2" xfId="49783" xr:uid="{511D1C96-093B-41DB-B941-70CA96C9F9D7}"/>
    <cellStyle name="Percent 3 2 3 2 2 4 2 2 5" xfId="16343" xr:uid="{FDA47672-A623-488D-B986-56ACFB24BB9B}"/>
    <cellStyle name="Percent 3 2 3 2 2 4 2 2 5 2" xfId="45603" xr:uid="{83302DC8-006D-4940-801A-625261D4D97E}"/>
    <cellStyle name="Percent 3 2 3 2 2 4 2 2 6" xfId="33063" xr:uid="{194DABC2-757F-4D69-9B38-57443FFB5EAF}"/>
    <cellStyle name="Percent 3 2 3 2 2 4 2 3" xfId="10063" xr:uid="{F3179D70-5531-4EE3-B31B-618C92F500C1}"/>
    <cellStyle name="Percent 3 2 3 2 2 4 2 3 2" xfId="26783" xr:uid="{89917286-8B43-4434-B7CE-41110D364ECD}"/>
    <cellStyle name="Percent 3 2 3 2 2 4 2 3 2 2" xfId="56043" xr:uid="{0750053D-9FF7-4C4C-B34D-28389D4216A8}"/>
    <cellStyle name="Percent 3 2 3 2 2 4 2 3 3" xfId="39323" xr:uid="{C6C65CA2-01E2-4548-AD13-F21CAA2EEFE7}"/>
    <cellStyle name="Percent 3 2 3 2 2 4 2 4" xfId="5883" xr:uid="{3469C512-FD67-4DD2-AE13-F5040644D1BD}"/>
    <cellStyle name="Percent 3 2 3 2 2 4 2 4 2" xfId="22603" xr:uid="{8108C363-29BF-4DF5-A0DB-4D10CABDB4A8}"/>
    <cellStyle name="Percent 3 2 3 2 2 4 2 4 2 2" xfId="51863" xr:uid="{EEC58D78-BB7D-4A62-B948-A5F7D05AF57C}"/>
    <cellStyle name="Percent 3 2 3 2 2 4 2 4 3" xfId="35143" xr:uid="{E02ED40C-2DC3-4D15-92A2-1FB590E442EB}"/>
    <cellStyle name="Percent 3 2 3 2 2 4 2 5" xfId="18423" xr:uid="{43BAD2F5-5793-4061-8E93-9B2663C96A66}"/>
    <cellStyle name="Percent 3 2 3 2 2 4 2 5 2" xfId="47683" xr:uid="{8012F492-D29C-4D48-829F-77A375E9EE94}"/>
    <cellStyle name="Percent 3 2 3 2 2 4 2 6" xfId="14243" xr:uid="{55F9A9E1-DB1F-4F1A-AB80-0B165AA5AA44}"/>
    <cellStyle name="Percent 3 2 3 2 2 4 2 6 2" xfId="43503" xr:uid="{A2DBA28D-0D97-4AF5-84D4-6D12420CE79F}"/>
    <cellStyle name="Percent 3 2 3 2 2 4 2 7" xfId="30963" xr:uid="{4DB08DE4-2320-4D24-B8E0-824E792B0FEF}"/>
    <cellStyle name="Percent 3 2 3 2 2 4 2 8" xfId="60253" xr:uid="{908485D7-26C6-47C6-8273-820FA2819EB5}"/>
    <cellStyle name="Percent 3 2 3 2 2 4 3" xfId="2681" xr:uid="{F055EC0A-9728-44B2-9FCB-9BD3E22A30EA}"/>
    <cellStyle name="Percent 3 2 3 2 2 4 3 2" xfId="11041" xr:uid="{57D915F7-D2AF-4D1D-9940-E62D1A2AD376}"/>
    <cellStyle name="Percent 3 2 3 2 2 4 3 2 2" xfId="27761" xr:uid="{0A976491-8880-4B6E-A471-DB407AB47322}"/>
    <cellStyle name="Percent 3 2 3 2 2 4 3 2 2 2" xfId="57021" xr:uid="{EAFD0205-7EC0-4997-8D7A-D64246C4096C}"/>
    <cellStyle name="Percent 3 2 3 2 2 4 3 2 3" xfId="40301" xr:uid="{E0AAFAFF-08EE-4199-A680-0026CCE9FDD5}"/>
    <cellStyle name="Percent 3 2 3 2 2 4 3 3" xfId="6861" xr:uid="{89BFB80C-BF35-4F49-B10F-31AEDC561E8A}"/>
    <cellStyle name="Percent 3 2 3 2 2 4 3 3 2" xfId="23581" xr:uid="{50E2DA51-5BEF-4797-90D7-0CF63889F4BA}"/>
    <cellStyle name="Percent 3 2 3 2 2 4 3 3 2 2" xfId="52841" xr:uid="{A984EBF0-045E-45DD-8032-74851ACCF1A0}"/>
    <cellStyle name="Percent 3 2 3 2 2 4 3 3 3" xfId="36121" xr:uid="{566AB936-4650-4D15-83D0-C0FA09A17FF3}"/>
    <cellStyle name="Percent 3 2 3 2 2 4 3 4" xfId="19401" xr:uid="{266091A0-5644-4C1B-A68B-9E751A1969FC}"/>
    <cellStyle name="Percent 3 2 3 2 2 4 3 4 2" xfId="48661" xr:uid="{3D87E457-8147-4F4B-9687-23D49745CA9B}"/>
    <cellStyle name="Percent 3 2 3 2 2 4 3 5" xfId="15221" xr:uid="{8C52CCCB-CBBC-4966-868C-22D29C0E28E1}"/>
    <cellStyle name="Percent 3 2 3 2 2 4 3 5 2" xfId="44481" xr:uid="{4F946EAD-277D-414E-8011-9A2FC39BA781}"/>
    <cellStyle name="Percent 3 2 3 2 2 4 3 6" xfId="31941" xr:uid="{79E33FAC-D28D-4817-9F5F-521365ED9D3B}"/>
    <cellStyle name="Percent 3 2 3 2 2 4 4" xfId="8941" xr:uid="{F79DBE97-70D3-4695-B5BD-DC4E4E3C664D}"/>
    <cellStyle name="Percent 3 2 3 2 2 4 4 2" xfId="25661" xr:uid="{D8911D0D-1247-4796-B72B-15DC3BBA1565}"/>
    <cellStyle name="Percent 3 2 3 2 2 4 4 2 2" xfId="54921" xr:uid="{6C2DA9DA-96E6-4BFE-AA3A-E0E150E9F355}"/>
    <cellStyle name="Percent 3 2 3 2 2 4 4 3" xfId="38201" xr:uid="{6644A280-4350-44B0-BA3F-F640491AD0C6}"/>
    <cellStyle name="Percent 3 2 3 2 2 4 5" xfId="4761" xr:uid="{F8029B02-0F3C-492E-A152-2741DFB63284}"/>
    <cellStyle name="Percent 3 2 3 2 2 4 5 2" xfId="21481" xr:uid="{CB7AE8AA-BB91-49E3-99AB-8BAE23944390}"/>
    <cellStyle name="Percent 3 2 3 2 2 4 5 2 2" xfId="50741" xr:uid="{6B537731-4381-4FF6-8A21-76C9956F0381}"/>
    <cellStyle name="Percent 3 2 3 2 2 4 5 3" xfId="34021" xr:uid="{3A29800C-252E-4338-B971-558DEE020864}"/>
    <cellStyle name="Percent 3 2 3 2 2 4 6" xfId="17301" xr:uid="{4189389C-5AE6-4B41-81AA-9E59CDA10D87}"/>
    <cellStyle name="Percent 3 2 3 2 2 4 6 2" xfId="46561" xr:uid="{726BE44D-6A85-41FF-8721-93790D7237B1}"/>
    <cellStyle name="Percent 3 2 3 2 2 4 7" xfId="13121" xr:uid="{BA2858F0-3152-4C18-BF12-AEC13A37A8BF}"/>
    <cellStyle name="Percent 3 2 3 2 2 4 7 2" xfId="42381" xr:uid="{B580AD46-E13F-4AC8-AA07-F24743AD6AA9}"/>
    <cellStyle name="Percent 3 2 3 2 2 4 8" xfId="29841" xr:uid="{5DF166F3-12D0-441E-B820-CDA272EF1363}"/>
    <cellStyle name="Percent 3 2 3 2 2 4 9" xfId="59131" xr:uid="{2B268DCB-2055-44D1-843E-CBA45AE63F73}"/>
    <cellStyle name="Percent 3 2 3 2 2 5" xfId="1305" xr:uid="{80F646D6-C014-4181-A4BD-FC8619CE1E01}"/>
    <cellStyle name="Percent 3 2 3 2 2 5 2" xfId="3405" xr:uid="{31C6058A-739C-41A8-BDAD-41AB95B5547D}"/>
    <cellStyle name="Percent 3 2 3 2 2 5 2 2" xfId="11765" xr:uid="{C7D2105E-00DC-4544-B4AC-7CEA9F28CCEF}"/>
    <cellStyle name="Percent 3 2 3 2 2 5 2 2 2" xfId="28485" xr:uid="{87035240-F270-4273-A36B-DB4DB62FF568}"/>
    <cellStyle name="Percent 3 2 3 2 2 5 2 2 2 2" xfId="57745" xr:uid="{4832875D-CBB1-45E1-88D0-570D63F20867}"/>
    <cellStyle name="Percent 3 2 3 2 2 5 2 2 3" xfId="41025" xr:uid="{6FC5E443-61EC-4706-86DA-90925C1EA563}"/>
    <cellStyle name="Percent 3 2 3 2 2 5 2 3" xfId="7585" xr:uid="{0F3B5E7F-1246-44D5-8326-6D86FC47CD52}"/>
    <cellStyle name="Percent 3 2 3 2 2 5 2 3 2" xfId="24305" xr:uid="{236A4102-553B-4B23-960D-A82429575E5D}"/>
    <cellStyle name="Percent 3 2 3 2 2 5 2 3 2 2" xfId="53565" xr:uid="{845B8D11-A83A-45C9-B224-0D27486DE778}"/>
    <cellStyle name="Percent 3 2 3 2 2 5 2 3 3" xfId="36845" xr:uid="{4D51F59F-6695-4405-A53E-F5A82B73FF22}"/>
    <cellStyle name="Percent 3 2 3 2 2 5 2 4" xfId="20125" xr:uid="{F483A9A6-3076-47B3-B037-2A739ADCA7DC}"/>
    <cellStyle name="Percent 3 2 3 2 2 5 2 4 2" xfId="49385" xr:uid="{8542CCA8-0E81-4389-82AF-AB4AF8A32BAE}"/>
    <cellStyle name="Percent 3 2 3 2 2 5 2 5" xfId="15945" xr:uid="{0536061F-A3D4-4E39-B355-E3D92C6A7FFE}"/>
    <cellStyle name="Percent 3 2 3 2 2 5 2 5 2" xfId="45205" xr:uid="{9FB7CE4D-3064-49F4-9CE4-937A14DEA1B2}"/>
    <cellStyle name="Percent 3 2 3 2 2 5 2 6" xfId="32665" xr:uid="{3AA03CD9-C839-4FF4-9028-0EB18A8AE8F5}"/>
    <cellStyle name="Percent 3 2 3 2 2 5 3" xfId="9665" xr:uid="{20C94CD2-5D76-47DC-98B2-A2A7AB328479}"/>
    <cellStyle name="Percent 3 2 3 2 2 5 3 2" xfId="26385" xr:uid="{2E5C6109-6ED8-4C41-BC47-E66714795D79}"/>
    <cellStyle name="Percent 3 2 3 2 2 5 3 2 2" xfId="55645" xr:uid="{5F1713EB-566E-4FED-8351-411C189D1E71}"/>
    <cellStyle name="Percent 3 2 3 2 2 5 3 3" xfId="38925" xr:uid="{501BB37D-8128-4938-913B-1672B1CEC7AC}"/>
    <cellStyle name="Percent 3 2 3 2 2 5 4" xfId="5485" xr:uid="{B6A32D88-90D5-430B-A061-990B4426D40D}"/>
    <cellStyle name="Percent 3 2 3 2 2 5 4 2" xfId="22205" xr:uid="{6CE30F8D-716C-42DC-812A-64EDBEE1E6B9}"/>
    <cellStyle name="Percent 3 2 3 2 2 5 4 2 2" xfId="51465" xr:uid="{9C49CA51-7025-4DCA-A2D9-0C93E6552476}"/>
    <cellStyle name="Percent 3 2 3 2 2 5 4 3" xfId="34745" xr:uid="{B0A6A612-84C3-4A09-803D-F51EABFBB6DB}"/>
    <cellStyle name="Percent 3 2 3 2 2 5 5" xfId="18025" xr:uid="{215F1DA3-0D2B-4B60-B271-DE81DFC0B25D}"/>
    <cellStyle name="Percent 3 2 3 2 2 5 5 2" xfId="47285" xr:uid="{1F2286BF-1740-4E20-9AA2-FA9DB19C922E}"/>
    <cellStyle name="Percent 3 2 3 2 2 5 6" xfId="13845" xr:uid="{6CD12B23-CE68-45BA-B741-E17E9DD2C139}"/>
    <cellStyle name="Percent 3 2 3 2 2 5 6 2" xfId="43105" xr:uid="{04493B38-71C2-4A86-B9D0-DD30E56A789D}"/>
    <cellStyle name="Percent 3 2 3 2 2 5 7" xfId="30565" xr:uid="{635905FD-21B0-4431-A32F-89A630B009E7}"/>
    <cellStyle name="Percent 3 2 3 2 2 5 8" xfId="59855" xr:uid="{D7EEB64C-FADE-4FBF-98E4-9C74D85653F0}"/>
    <cellStyle name="Percent 3 2 3 2 2 6" xfId="1141" xr:uid="{7F2F57E3-F3A7-4D4B-8A24-829E223E0A69}"/>
    <cellStyle name="Percent 3 2 3 2 2 6 2" xfId="3241" xr:uid="{C06A6B49-6351-4E2B-A0C4-989D558C5DA0}"/>
    <cellStyle name="Percent 3 2 3 2 2 6 2 2" xfId="11601" xr:uid="{916861AD-16A6-48FD-8C69-3FB98DB9EFE0}"/>
    <cellStyle name="Percent 3 2 3 2 2 6 2 2 2" xfId="28321" xr:uid="{F043999F-13A6-4882-A9FE-4D3DF6F1A2D7}"/>
    <cellStyle name="Percent 3 2 3 2 2 6 2 2 2 2" xfId="57581" xr:uid="{73959FA7-F70F-4486-ABE0-1AC5078ABE52}"/>
    <cellStyle name="Percent 3 2 3 2 2 6 2 2 3" xfId="40861" xr:uid="{D361EEE5-ECAE-4471-8F82-4299124F1999}"/>
    <cellStyle name="Percent 3 2 3 2 2 6 2 3" xfId="7421" xr:uid="{B5C456C4-54F4-4604-8DC6-FA03DF06DBEF}"/>
    <cellStyle name="Percent 3 2 3 2 2 6 2 3 2" xfId="24141" xr:uid="{FB760F5E-7AA4-4C1E-96BD-BC0DFAC9CE09}"/>
    <cellStyle name="Percent 3 2 3 2 2 6 2 3 2 2" xfId="53401" xr:uid="{1E8377F8-C7ED-4494-8431-496B6BFABD1F}"/>
    <cellStyle name="Percent 3 2 3 2 2 6 2 3 3" xfId="36681" xr:uid="{FDAB0006-7C3A-45E2-8827-C95FEAFBD3C7}"/>
    <cellStyle name="Percent 3 2 3 2 2 6 2 4" xfId="19961" xr:uid="{56A1FF18-7AE8-4BEA-94ED-FE2B34103615}"/>
    <cellStyle name="Percent 3 2 3 2 2 6 2 4 2" xfId="49221" xr:uid="{F541D606-37CC-45FF-A42E-E94B07822CF2}"/>
    <cellStyle name="Percent 3 2 3 2 2 6 2 5" xfId="15781" xr:uid="{BF5B3238-2500-4369-AD10-9213724F7CB9}"/>
    <cellStyle name="Percent 3 2 3 2 2 6 2 5 2" xfId="45041" xr:uid="{B5D17F13-5339-461F-BD10-EFF45BEE6334}"/>
    <cellStyle name="Percent 3 2 3 2 2 6 2 6" xfId="32501" xr:uid="{9C251391-960F-45A0-A94F-A08FE04E24E7}"/>
    <cellStyle name="Percent 3 2 3 2 2 6 3" xfId="9501" xr:uid="{4C0477C2-363E-4D6C-8B2E-CBABE5FAD95D}"/>
    <cellStyle name="Percent 3 2 3 2 2 6 3 2" xfId="26221" xr:uid="{467E9B74-7F77-4743-8CD2-724A6AFBEFD2}"/>
    <cellStyle name="Percent 3 2 3 2 2 6 3 2 2" xfId="55481" xr:uid="{0860AC9B-3CA3-48E7-A13A-44A9F50DF6F6}"/>
    <cellStyle name="Percent 3 2 3 2 2 6 3 3" xfId="38761" xr:uid="{F45BBFDD-76A2-415E-9FDF-B0604973FAF6}"/>
    <cellStyle name="Percent 3 2 3 2 2 6 4" xfId="5321" xr:uid="{3D145B5C-F419-4691-8E74-80886AA17BAF}"/>
    <cellStyle name="Percent 3 2 3 2 2 6 4 2" xfId="22041" xr:uid="{3F64A693-441D-4419-A504-0D64B83ECE0A}"/>
    <cellStyle name="Percent 3 2 3 2 2 6 4 2 2" xfId="51301" xr:uid="{BCBCD115-907B-42D9-82D8-00336F93488B}"/>
    <cellStyle name="Percent 3 2 3 2 2 6 4 3" xfId="34581" xr:uid="{80020E42-D583-4E5C-817B-DDDB167D3BCA}"/>
    <cellStyle name="Percent 3 2 3 2 2 6 5" xfId="17861" xr:uid="{8A1803E3-89C7-4D3C-8D0A-6A32536602D8}"/>
    <cellStyle name="Percent 3 2 3 2 2 6 5 2" xfId="47121" xr:uid="{0E64228E-4D7F-4C54-98FB-580538B5B0E7}"/>
    <cellStyle name="Percent 3 2 3 2 2 6 6" xfId="13681" xr:uid="{06D5DD83-BF9A-4CBB-BB80-850756510EF3}"/>
    <cellStyle name="Percent 3 2 3 2 2 6 6 2" xfId="42941" xr:uid="{8F5EE5A9-BF52-4BE0-A1CE-3DE086200ABD}"/>
    <cellStyle name="Percent 3 2 3 2 2 6 7" xfId="30401" xr:uid="{FE14FC3A-41E7-46AE-84AA-8C5318079D17}"/>
    <cellStyle name="Percent 3 2 3 2 2 6 8" xfId="59691" xr:uid="{794EDDE0-64E1-4196-B0BD-34BB0574F071}"/>
    <cellStyle name="Percent 3 2 3 2 2 7" xfId="2283" xr:uid="{90E435E4-B377-4836-9C80-DF0A742FA281}"/>
    <cellStyle name="Percent 3 2 3 2 2 7 2" xfId="10643" xr:uid="{E3F13DB3-B1C5-4611-A6AC-7BA026E20C30}"/>
    <cellStyle name="Percent 3 2 3 2 2 7 2 2" xfId="27363" xr:uid="{C1326552-BEF7-4B3D-B649-78C904E42D15}"/>
    <cellStyle name="Percent 3 2 3 2 2 7 2 2 2" xfId="56623" xr:uid="{AD9EFD5B-4587-49BD-8D65-93369C670D77}"/>
    <cellStyle name="Percent 3 2 3 2 2 7 2 3" xfId="39903" xr:uid="{C04DAE69-C76A-4E6F-8BE2-5D60D58E5E15}"/>
    <cellStyle name="Percent 3 2 3 2 2 7 3" xfId="6463" xr:uid="{E65E66A3-68E7-4F10-9D2F-2B3DA0089288}"/>
    <cellStyle name="Percent 3 2 3 2 2 7 3 2" xfId="23183" xr:uid="{3E22B067-F5AF-439F-836C-765021A1999E}"/>
    <cellStyle name="Percent 3 2 3 2 2 7 3 2 2" xfId="52443" xr:uid="{6AEA9E4B-A53F-4652-9718-B4479E3722F1}"/>
    <cellStyle name="Percent 3 2 3 2 2 7 3 3" xfId="35723" xr:uid="{6587150F-E6E3-426B-9484-BBD5410C08B5}"/>
    <cellStyle name="Percent 3 2 3 2 2 7 4" xfId="19003" xr:uid="{9DE857E8-45D4-4108-B143-B536670B858F}"/>
    <cellStyle name="Percent 3 2 3 2 2 7 4 2" xfId="48263" xr:uid="{C79A4CBF-5844-4A4D-8711-831FE20BFB6C}"/>
    <cellStyle name="Percent 3 2 3 2 2 7 5" xfId="14823" xr:uid="{2A971394-9DE7-45C2-B07E-16B0BD3DFCE7}"/>
    <cellStyle name="Percent 3 2 3 2 2 7 5 2" xfId="44083" xr:uid="{8D544BA8-D857-4F11-8C32-8105F4BAD51D}"/>
    <cellStyle name="Percent 3 2 3 2 2 7 6" xfId="31543" xr:uid="{33468BF6-5C50-491D-84AF-A98C835F6E6A}"/>
    <cellStyle name="Percent 3 2 3 2 2 8" xfId="8543" xr:uid="{F3124733-2F77-4D7F-943C-C75F9857C7A7}"/>
    <cellStyle name="Percent 3 2 3 2 2 8 2" xfId="25263" xr:uid="{98B314D0-716C-4798-9092-D750A14017A6}"/>
    <cellStyle name="Percent 3 2 3 2 2 8 2 2" xfId="54523" xr:uid="{1EB5317B-CE11-492C-842A-743FB67BF51E}"/>
    <cellStyle name="Percent 3 2 3 2 2 8 3" xfId="37803" xr:uid="{3BE7A976-9326-44C4-B97B-E28ABD885EBB}"/>
    <cellStyle name="Percent 3 2 3 2 2 9" xfId="4363" xr:uid="{F7B381E0-E43C-4298-B44C-B73DE5BF9CDA}"/>
    <cellStyle name="Percent 3 2 3 2 2 9 2" xfId="21083" xr:uid="{1A73BAF6-0F07-443B-BDEB-5AC613E6BD00}"/>
    <cellStyle name="Percent 3 2 3 2 2 9 2 2" xfId="50343" xr:uid="{19AF3FA9-E549-48FB-AD1B-2637C371EDA9}"/>
    <cellStyle name="Percent 3 2 3 2 2 9 3" xfId="33623" xr:uid="{55FB227A-D9B4-43D8-9782-0005767F8F15}"/>
    <cellStyle name="Percent 3 2 3 2 3" xfId="259" xr:uid="{9F7125D6-A35A-4FA6-BBA1-9CBA923AA6E9}"/>
    <cellStyle name="Percent 3 2 3 2 3 10" xfId="58809" xr:uid="{E4457453-174F-4402-A4B7-B4487CA7A741}"/>
    <cellStyle name="Percent 3 2 3 2 3 2" xfId="819" xr:uid="{FDDE2762-BD29-411B-B750-2BE189DDE74E}"/>
    <cellStyle name="Percent 3 2 3 2 3 2 2" xfId="1941" xr:uid="{F420A10C-650C-4308-A4D2-42D2637F5868}"/>
    <cellStyle name="Percent 3 2 3 2 3 2 2 2" xfId="4041" xr:uid="{6CED63D8-EF62-49BC-AEC2-E26CCB7107F0}"/>
    <cellStyle name="Percent 3 2 3 2 3 2 2 2 2" xfId="12401" xr:uid="{0BCA2068-D435-4E83-A172-922D7D892558}"/>
    <cellStyle name="Percent 3 2 3 2 3 2 2 2 2 2" xfId="29121" xr:uid="{2DEF7468-352D-4044-869A-2EF6D6E59394}"/>
    <cellStyle name="Percent 3 2 3 2 3 2 2 2 2 2 2" xfId="58381" xr:uid="{2AD2E899-D4FD-49C8-8E15-EC55B1C70E8D}"/>
    <cellStyle name="Percent 3 2 3 2 3 2 2 2 2 3" xfId="41661" xr:uid="{BFAB61B0-808B-4CBB-A38D-22F4B54862E1}"/>
    <cellStyle name="Percent 3 2 3 2 3 2 2 2 3" xfId="8221" xr:uid="{7A91EA8B-5E49-464D-8C49-76B899D271B7}"/>
    <cellStyle name="Percent 3 2 3 2 3 2 2 2 3 2" xfId="24941" xr:uid="{2122568A-867D-4ED8-B5D2-68C053EC6E86}"/>
    <cellStyle name="Percent 3 2 3 2 3 2 2 2 3 2 2" xfId="54201" xr:uid="{A9894FCB-552D-4204-AB9A-97274083FE36}"/>
    <cellStyle name="Percent 3 2 3 2 3 2 2 2 3 3" xfId="37481" xr:uid="{80245D52-ED4F-4628-B286-508358B7785D}"/>
    <cellStyle name="Percent 3 2 3 2 3 2 2 2 4" xfId="20761" xr:uid="{DFD83080-26C9-4D48-BF46-D656D209FE9C}"/>
    <cellStyle name="Percent 3 2 3 2 3 2 2 2 4 2" xfId="50021" xr:uid="{C50EAC5F-9C90-41BC-ABDE-B84C94C4CF5D}"/>
    <cellStyle name="Percent 3 2 3 2 3 2 2 2 5" xfId="16581" xr:uid="{ABF43B0F-1D51-411E-B185-C088983BB994}"/>
    <cellStyle name="Percent 3 2 3 2 3 2 2 2 5 2" xfId="45841" xr:uid="{1FB1D047-323E-4BB2-9E4D-B4E3288D1FBA}"/>
    <cellStyle name="Percent 3 2 3 2 3 2 2 2 6" xfId="33301" xr:uid="{1BB003FE-D294-42CF-BB92-B1C48BDC4C15}"/>
    <cellStyle name="Percent 3 2 3 2 3 2 2 3" xfId="10301" xr:uid="{AE711ACB-EB20-4E5B-8ECD-BF13683FF4C8}"/>
    <cellStyle name="Percent 3 2 3 2 3 2 2 3 2" xfId="27021" xr:uid="{6C846F3C-6E01-4FCC-A3D9-2FC8E1F5680C}"/>
    <cellStyle name="Percent 3 2 3 2 3 2 2 3 2 2" xfId="56281" xr:uid="{489FB621-1FBA-4CE6-9A5F-9DED718D3248}"/>
    <cellStyle name="Percent 3 2 3 2 3 2 2 3 3" xfId="39561" xr:uid="{9788A9C8-9CE3-4ED3-AC8F-96578F3511A0}"/>
    <cellStyle name="Percent 3 2 3 2 3 2 2 4" xfId="6121" xr:uid="{DAACF246-7CA1-4772-B750-73EC755454E2}"/>
    <cellStyle name="Percent 3 2 3 2 3 2 2 4 2" xfId="22841" xr:uid="{BB64CD88-A4C5-4EFA-B806-0A0F275DD1E8}"/>
    <cellStyle name="Percent 3 2 3 2 3 2 2 4 2 2" xfId="52101" xr:uid="{049051C2-C87B-4875-AF06-5B1BE9FCFC68}"/>
    <cellStyle name="Percent 3 2 3 2 3 2 2 4 3" xfId="35381" xr:uid="{C589432B-C875-4222-BB98-210E22A77776}"/>
    <cellStyle name="Percent 3 2 3 2 3 2 2 5" xfId="18661" xr:uid="{A6C03714-3158-40AB-BB6A-65EDEDC098AA}"/>
    <cellStyle name="Percent 3 2 3 2 3 2 2 5 2" xfId="47921" xr:uid="{6455DEE6-1D73-4DE6-B759-B4BAF22423C1}"/>
    <cellStyle name="Percent 3 2 3 2 3 2 2 6" xfId="14481" xr:uid="{D7AA7004-B7AA-4E20-B3AC-87EE8FF15282}"/>
    <cellStyle name="Percent 3 2 3 2 3 2 2 6 2" xfId="43741" xr:uid="{71985C36-9169-47E5-B43F-8EBE3701000E}"/>
    <cellStyle name="Percent 3 2 3 2 3 2 2 7" xfId="31201" xr:uid="{C7AB18B7-256E-439D-ABEB-B38C98A9914D}"/>
    <cellStyle name="Percent 3 2 3 2 3 2 2 8" xfId="60491" xr:uid="{2207AE76-8641-4A2A-AE48-4642384BD9AA}"/>
    <cellStyle name="Percent 3 2 3 2 3 2 3" xfId="2919" xr:uid="{795C860F-358B-42D7-B63C-7787CCFB2D8F}"/>
    <cellStyle name="Percent 3 2 3 2 3 2 3 2" xfId="11279" xr:uid="{1FA0258E-FA7B-48B3-8EAB-E0B4AA5EF179}"/>
    <cellStyle name="Percent 3 2 3 2 3 2 3 2 2" xfId="27999" xr:uid="{620502A5-CA4F-4840-A7D9-F46EE0C5F346}"/>
    <cellStyle name="Percent 3 2 3 2 3 2 3 2 2 2" xfId="57259" xr:uid="{52F94F3F-87F2-46FF-AD5F-25ABB4E20EC1}"/>
    <cellStyle name="Percent 3 2 3 2 3 2 3 2 3" xfId="40539" xr:uid="{7B080A31-E2D2-4C00-AFAD-785DB5B757E9}"/>
    <cellStyle name="Percent 3 2 3 2 3 2 3 3" xfId="7099" xr:uid="{A0B7B56E-8FB7-495A-964A-43DEDB5E998E}"/>
    <cellStyle name="Percent 3 2 3 2 3 2 3 3 2" xfId="23819" xr:uid="{CC8F5375-C5E3-454E-8BCE-DA02D7FCB7B3}"/>
    <cellStyle name="Percent 3 2 3 2 3 2 3 3 2 2" xfId="53079" xr:uid="{F8396939-1E02-4A31-9B86-3EF0A73EBEC7}"/>
    <cellStyle name="Percent 3 2 3 2 3 2 3 3 3" xfId="36359" xr:uid="{A24EB46F-34C8-47DC-9E7A-9576102FF505}"/>
    <cellStyle name="Percent 3 2 3 2 3 2 3 4" xfId="19639" xr:uid="{88D87D30-1B07-475E-88AE-219775171998}"/>
    <cellStyle name="Percent 3 2 3 2 3 2 3 4 2" xfId="48899" xr:uid="{E75CF02A-5A22-4999-903C-21C025A3EC9F}"/>
    <cellStyle name="Percent 3 2 3 2 3 2 3 5" xfId="15459" xr:uid="{386ECA3C-E9CE-49CD-8B40-A0E051CE2AA0}"/>
    <cellStyle name="Percent 3 2 3 2 3 2 3 5 2" xfId="44719" xr:uid="{5BE2D2CA-58A2-4EAF-8B8F-4786D48A0B94}"/>
    <cellStyle name="Percent 3 2 3 2 3 2 3 6" xfId="32179" xr:uid="{F9E963C2-9A21-4CFE-B388-90A9D80C1F6F}"/>
    <cellStyle name="Percent 3 2 3 2 3 2 4" xfId="9179" xr:uid="{6EAD23C3-A7F7-48CA-8BCD-0120195DCAA9}"/>
    <cellStyle name="Percent 3 2 3 2 3 2 4 2" xfId="25899" xr:uid="{B05DF8AC-7E1A-4CF3-8BA3-C61DFF1FDB40}"/>
    <cellStyle name="Percent 3 2 3 2 3 2 4 2 2" xfId="55159" xr:uid="{D822F261-F731-4E47-B0DA-2A8CC59FE071}"/>
    <cellStyle name="Percent 3 2 3 2 3 2 4 3" xfId="38439" xr:uid="{D3E7F41A-3437-4B03-B279-99FE687D921B}"/>
    <cellStyle name="Percent 3 2 3 2 3 2 5" xfId="4999" xr:uid="{024D2C35-2BF9-4082-9029-878C5AB208BF}"/>
    <cellStyle name="Percent 3 2 3 2 3 2 5 2" xfId="21719" xr:uid="{4DD0B87C-395E-4E7D-BD9E-627057717E22}"/>
    <cellStyle name="Percent 3 2 3 2 3 2 5 2 2" xfId="50979" xr:uid="{91C021BC-FD61-4475-B747-B79DAA7D93C0}"/>
    <cellStyle name="Percent 3 2 3 2 3 2 5 3" xfId="34259" xr:uid="{B8D96D1E-8881-47B4-B908-3D6DD7C5D1F4}"/>
    <cellStyle name="Percent 3 2 3 2 3 2 6" xfId="17539" xr:uid="{013FCB61-10EA-48D8-A8B2-99DFCD0C8AC6}"/>
    <cellStyle name="Percent 3 2 3 2 3 2 6 2" xfId="46799" xr:uid="{1D07F705-FCF7-4A4D-AA64-CFFFF6FADCE6}"/>
    <cellStyle name="Percent 3 2 3 2 3 2 7" xfId="13359" xr:uid="{053A77DA-6BE3-48FC-8B03-F442F62FD2EB}"/>
    <cellStyle name="Percent 3 2 3 2 3 2 7 2" xfId="42619" xr:uid="{847B8E92-4219-4F62-BF85-1DAB3AE524CC}"/>
    <cellStyle name="Percent 3 2 3 2 3 2 8" xfId="30079" xr:uid="{5B74709F-E846-4950-9FC5-5884E742EB34}"/>
    <cellStyle name="Percent 3 2 3 2 3 2 9" xfId="59369" xr:uid="{7DB104C9-23B1-4BD3-BA69-498A7C54CFB8}"/>
    <cellStyle name="Percent 3 2 3 2 3 3" xfId="1381" xr:uid="{0394553A-3894-42AA-BF6D-B84D5AEA66B5}"/>
    <cellStyle name="Percent 3 2 3 2 3 3 2" xfId="3481" xr:uid="{9C604AE1-0C79-4F9B-B5B5-723941A664BF}"/>
    <cellStyle name="Percent 3 2 3 2 3 3 2 2" xfId="11841" xr:uid="{85C4CCCF-9FE1-46E8-B26F-475EC9DC81E4}"/>
    <cellStyle name="Percent 3 2 3 2 3 3 2 2 2" xfId="28561" xr:uid="{DD26C9AA-9B6C-4DA9-ABB3-64721902F056}"/>
    <cellStyle name="Percent 3 2 3 2 3 3 2 2 2 2" xfId="57821" xr:uid="{9E7891F4-4982-4B3F-9429-9B5301CF5B4C}"/>
    <cellStyle name="Percent 3 2 3 2 3 3 2 2 3" xfId="41101" xr:uid="{578644AB-B951-4017-B507-1365E241EA13}"/>
    <cellStyle name="Percent 3 2 3 2 3 3 2 3" xfId="7661" xr:uid="{98D26A4A-FD11-4E77-A21C-2128E6DF1415}"/>
    <cellStyle name="Percent 3 2 3 2 3 3 2 3 2" xfId="24381" xr:uid="{B7FFA067-6B5F-475C-B975-59010C2DD559}"/>
    <cellStyle name="Percent 3 2 3 2 3 3 2 3 2 2" xfId="53641" xr:uid="{C7790AF4-F399-4C2F-9C0B-382BE6D5955D}"/>
    <cellStyle name="Percent 3 2 3 2 3 3 2 3 3" xfId="36921" xr:uid="{63BD37DC-4638-48F4-85BA-26D0FBB155AB}"/>
    <cellStyle name="Percent 3 2 3 2 3 3 2 4" xfId="20201" xr:uid="{E71510EF-405D-4280-82CF-C00F72662AB7}"/>
    <cellStyle name="Percent 3 2 3 2 3 3 2 4 2" xfId="49461" xr:uid="{F2E608B5-AE93-44DC-A545-A2D45288EF06}"/>
    <cellStyle name="Percent 3 2 3 2 3 3 2 5" xfId="16021" xr:uid="{B7D79EA3-777A-4991-8DB1-789E1782EFF4}"/>
    <cellStyle name="Percent 3 2 3 2 3 3 2 5 2" xfId="45281" xr:uid="{20607422-C43F-46F9-B1D1-6E248F1C0DE4}"/>
    <cellStyle name="Percent 3 2 3 2 3 3 2 6" xfId="32741" xr:uid="{3D93AC4A-EA26-4CBD-91FD-DF07FA0B602E}"/>
    <cellStyle name="Percent 3 2 3 2 3 3 3" xfId="9741" xr:uid="{5FC4D8C3-49F7-4F9F-BD20-437D2FA7DF9A}"/>
    <cellStyle name="Percent 3 2 3 2 3 3 3 2" xfId="26461" xr:uid="{67780DF7-4146-4A9B-9AED-C4931E6EF5F2}"/>
    <cellStyle name="Percent 3 2 3 2 3 3 3 2 2" xfId="55721" xr:uid="{CAD37620-3BA6-4749-B6A6-B7BDB1122A53}"/>
    <cellStyle name="Percent 3 2 3 2 3 3 3 3" xfId="39001" xr:uid="{BED77AA8-9CA9-4AC3-978B-10ED93283FC1}"/>
    <cellStyle name="Percent 3 2 3 2 3 3 4" xfId="5561" xr:uid="{B33E4B4D-F2A7-4AB1-B400-2DF4ADA3E767}"/>
    <cellStyle name="Percent 3 2 3 2 3 3 4 2" xfId="22281" xr:uid="{22A56382-6677-4512-9D88-3B2E49250EA7}"/>
    <cellStyle name="Percent 3 2 3 2 3 3 4 2 2" xfId="51541" xr:uid="{995E853B-D0F7-4E1C-86ED-0CC58F88B445}"/>
    <cellStyle name="Percent 3 2 3 2 3 3 4 3" xfId="34821" xr:uid="{CA60CC8F-04A7-471D-BFF1-D7725BF0E035}"/>
    <cellStyle name="Percent 3 2 3 2 3 3 5" xfId="18101" xr:uid="{AEEC4332-06A5-4CE3-900F-C92B48B821E1}"/>
    <cellStyle name="Percent 3 2 3 2 3 3 5 2" xfId="47361" xr:uid="{4A903A19-F27A-423D-AA3D-573125AFE24B}"/>
    <cellStyle name="Percent 3 2 3 2 3 3 6" xfId="13921" xr:uid="{16E22075-953E-4965-B1EF-2FFDDDD0EB67}"/>
    <cellStyle name="Percent 3 2 3 2 3 3 6 2" xfId="43181" xr:uid="{97D08C42-D364-4A37-9A45-2B787DB76165}"/>
    <cellStyle name="Percent 3 2 3 2 3 3 7" xfId="30641" xr:uid="{E3D16F66-7394-4105-A4B7-D444E88F3EFC}"/>
    <cellStyle name="Percent 3 2 3 2 3 3 8" xfId="59931" xr:uid="{DE819CD3-8706-4C7C-AB04-55754D0A8763}"/>
    <cellStyle name="Percent 3 2 3 2 3 4" xfId="2359" xr:uid="{D6F0EFE7-8391-44B9-BDBA-FF35635AD4AD}"/>
    <cellStyle name="Percent 3 2 3 2 3 4 2" xfId="10719" xr:uid="{103E8E2F-AFD8-4EB1-A6B9-F1DEC7455D1F}"/>
    <cellStyle name="Percent 3 2 3 2 3 4 2 2" xfId="27439" xr:uid="{4FE9F318-0529-4ACF-B95A-D56D93B8FFD5}"/>
    <cellStyle name="Percent 3 2 3 2 3 4 2 2 2" xfId="56699" xr:uid="{DF8694AA-9062-40D4-84AC-9E7133E763AC}"/>
    <cellStyle name="Percent 3 2 3 2 3 4 2 3" xfId="39979" xr:uid="{54F165E9-3456-4F3A-816B-DA942BE6B560}"/>
    <cellStyle name="Percent 3 2 3 2 3 4 3" xfId="6539" xr:uid="{E63FE79F-AF69-4CA3-BE14-EBB44DC64872}"/>
    <cellStyle name="Percent 3 2 3 2 3 4 3 2" xfId="23259" xr:uid="{B516C281-046D-4D40-9713-B6CE6667E402}"/>
    <cellStyle name="Percent 3 2 3 2 3 4 3 2 2" xfId="52519" xr:uid="{B53D49DE-3FB7-469E-9C79-EA71D37E5D16}"/>
    <cellStyle name="Percent 3 2 3 2 3 4 3 3" xfId="35799" xr:uid="{6CD31488-AD65-4DA5-AD86-2435994CE9EE}"/>
    <cellStyle name="Percent 3 2 3 2 3 4 4" xfId="19079" xr:uid="{F84D1E41-61F3-41C6-9285-C8CF230B0308}"/>
    <cellStyle name="Percent 3 2 3 2 3 4 4 2" xfId="48339" xr:uid="{0AD40319-E059-43ED-87C2-3BDA64B6A588}"/>
    <cellStyle name="Percent 3 2 3 2 3 4 5" xfId="14899" xr:uid="{F3449569-1C9B-4F86-AD5E-16C149706BDB}"/>
    <cellStyle name="Percent 3 2 3 2 3 4 5 2" xfId="44159" xr:uid="{61448E0B-64E8-41BB-A79C-B9F8B65F0EF8}"/>
    <cellStyle name="Percent 3 2 3 2 3 4 6" xfId="31619" xr:uid="{8EE00B3C-DBD4-488A-92E9-83CFF3848A4E}"/>
    <cellStyle name="Percent 3 2 3 2 3 5" xfId="8619" xr:uid="{3D7BE41B-505F-4706-B491-23AB0201D06D}"/>
    <cellStyle name="Percent 3 2 3 2 3 5 2" xfId="25339" xr:uid="{F70FF915-5365-46C7-82A1-4C4C78F6D375}"/>
    <cellStyle name="Percent 3 2 3 2 3 5 2 2" xfId="54599" xr:uid="{93148334-CB22-43DF-8431-9694256BD088}"/>
    <cellStyle name="Percent 3 2 3 2 3 5 3" xfId="37879" xr:uid="{28093CD7-86FB-4687-B099-B260184E793B}"/>
    <cellStyle name="Percent 3 2 3 2 3 6" xfId="4439" xr:uid="{9DFF7293-8033-4869-8553-4DE217F9A7FC}"/>
    <cellStyle name="Percent 3 2 3 2 3 6 2" xfId="21159" xr:uid="{5297D733-0430-4F00-95EE-A7DA52E3064A}"/>
    <cellStyle name="Percent 3 2 3 2 3 6 2 2" xfId="50419" xr:uid="{3F5E410F-99A1-4ABA-AA6F-D496D9980F8C}"/>
    <cellStyle name="Percent 3 2 3 2 3 6 3" xfId="33699" xr:uid="{99D9BF55-AA5D-4C60-BF1A-42128BA3A3F2}"/>
    <cellStyle name="Percent 3 2 3 2 3 7" xfId="16979" xr:uid="{B395FF65-B536-4A78-800C-688180B3F6BA}"/>
    <cellStyle name="Percent 3 2 3 2 3 7 2" xfId="46239" xr:uid="{20DB0F15-33F7-4BC2-BD55-1ED2222BA042}"/>
    <cellStyle name="Percent 3 2 3 2 3 8" xfId="12799" xr:uid="{8AF51A33-14DE-4A71-8EFD-A6EE4AD1B5A5}"/>
    <cellStyle name="Percent 3 2 3 2 3 8 2" xfId="42059" xr:uid="{DD771898-E557-4748-BD50-63BB2FFB05BC}"/>
    <cellStyle name="Percent 3 2 3 2 3 9" xfId="29519" xr:uid="{57B73770-BDC2-4960-AE4C-A14D4C96A21A}"/>
    <cellStyle name="Percent 3 2 3 2 4" xfId="333" xr:uid="{26E82657-4AF6-4442-B1C6-C2E51812A7D9}"/>
    <cellStyle name="Percent 3 2 3 2 4 10" xfId="58883" xr:uid="{5E812C48-11B2-4916-A898-1EE977C87321}"/>
    <cellStyle name="Percent 3 2 3 2 4 2" xfId="893" xr:uid="{9EF37926-8DA3-4E17-9FE0-C2D6C57CEB02}"/>
    <cellStyle name="Percent 3 2 3 2 4 2 2" xfId="2015" xr:uid="{E0CA8342-D157-445B-A342-FF2B0A2CD8A3}"/>
    <cellStyle name="Percent 3 2 3 2 4 2 2 2" xfId="4115" xr:uid="{EEF1C6A4-E66D-4791-B692-83E407F1036F}"/>
    <cellStyle name="Percent 3 2 3 2 4 2 2 2 2" xfId="12475" xr:uid="{85FF9DE9-E9F2-484D-89CD-12E4BD6084C4}"/>
    <cellStyle name="Percent 3 2 3 2 4 2 2 2 2 2" xfId="29195" xr:uid="{668BD2B6-F6B7-43C1-ABDB-C000BE6F4666}"/>
    <cellStyle name="Percent 3 2 3 2 4 2 2 2 2 2 2" xfId="58455" xr:uid="{2AB2E5AA-0AD8-4507-8FED-6ACFD2F5EA03}"/>
    <cellStyle name="Percent 3 2 3 2 4 2 2 2 2 3" xfId="41735" xr:uid="{D86E6FC3-965D-48C3-9643-4A2975350CF7}"/>
    <cellStyle name="Percent 3 2 3 2 4 2 2 2 3" xfId="8295" xr:uid="{E533EE2D-935A-4F7B-A5DB-8C812957F445}"/>
    <cellStyle name="Percent 3 2 3 2 4 2 2 2 3 2" xfId="25015" xr:uid="{AC2301C3-B172-423C-8972-FEECFF9317A4}"/>
    <cellStyle name="Percent 3 2 3 2 4 2 2 2 3 2 2" xfId="54275" xr:uid="{438E9640-EAEA-4C5C-9F15-83D95EBE1E2E}"/>
    <cellStyle name="Percent 3 2 3 2 4 2 2 2 3 3" xfId="37555" xr:uid="{90F56387-73DF-403D-BA65-7B6C6AD1B372}"/>
    <cellStyle name="Percent 3 2 3 2 4 2 2 2 4" xfId="20835" xr:uid="{37BEDAE8-6233-40E7-AB7B-A1587D072E27}"/>
    <cellStyle name="Percent 3 2 3 2 4 2 2 2 4 2" xfId="50095" xr:uid="{A0E8BBA0-CE64-4E74-B534-16D39E70733A}"/>
    <cellStyle name="Percent 3 2 3 2 4 2 2 2 5" xfId="16655" xr:uid="{063C02C9-4344-441C-A092-EB962EF0FF06}"/>
    <cellStyle name="Percent 3 2 3 2 4 2 2 2 5 2" xfId="45915" xr:uid="{B88EEC21-57A3-4D0A-BC0D-43B96E40CB99}"/>
    <cellStyle name="Percent 3 2 3 2 4 2 2 2 6" xfId="33375" xr:uid="{431032FD-564C-4214-8325-0B749D3E38A0}"/>
    <cellStyle name="Percent 3 2 3 2 4 2 2 3" xfId="10375" xr:uid="{2446C87C-BA20-4C65-8CE0-FAD2D127A895}"/>
    <cellStyle name="Percent 3 2 3 2 4 2 2 3 2" xfId="27095" xr:uid="{B6993A76-CC6F-44B4-9225-42167EDA8DD3}"/>
    <cellStyle name="Percent 3 2 3 2 4 2 2 3 2 2" xfId="56355" xr:uid="{D7F9A483-BB17-4D3D-8647-68CAC229F612}"/>
    <cellStyle name="Percent 3 2 3 2 4 2 2 3 3" xfId="39635" xr:uid="{F00EE7DE-E371-4B07-B838-A7A6EFCDCEF4}"/>
    <cellStyle name="Percent 3 2 3 2 4 2 2 4" xfId="6195" xr:uid="{F106FAE9-4063-4A59-A27A-B04CEB9CA0B6}"/>
    <cellStyle name="Percent 3 2 3 2 4 2 2 4 2" xfId="22915" xr:uid="{0F8A1018-01C6-4537-B7C9-651DC175640E}"/>
    <cellStyle name="Percent 3 2 3 2 4 2 2 4 2 2" xfId="52175" xr:uid="{B9984000-6A74-4620-AC58-01F9A7A0A8AC}"/>
    <cellStyle name="Percent 3 2 3 2 4 2 2 4 3" xfId="35455" xr:uid="{6B6BCB04-58A9-4906-BD73-6EC819D3B4F9}"/>
    <cellStyle name="Percent 3 2 3 2 4 2 2 5" xfId="18735" xr:uid="{163AF3B8-59CD-415C-91E0-9E9080F19E37}"/>
    <cellStyle name="Percent 3 2 3 2 4 2 2 5 2" xfId="47995" xr:uid="{6BEE4C37-3545-4E0E-B469-5CD6406AB19C}"/>
    <cellStyle name="Percent 3 2 3 2 4 2 2 6" xfId="14555" xr:uid="{B61CB254-6C5C-472D-8293-31624A58FCEC}"/>
    <cellStyle name="Percent 3 2 3 2 4 2 2 6 2" xfId="43815" xr:uid="{CB3FB504-FC20-4A98-95FC-F86BF0D3A879}"/>
    <cellStyle name="Percent 3 2 3 2 4 2 2 7" xfId="31275" xr:uid="{3F33F8AE-B14A-46B2-B2DB-C5B0008523CF}"/>
    <cellStyle name="Percent 3 2 3 2 4 2 2 8" xfId="60565" xr:uid="{6A026BA1-E9C3-4D6A-A957-637B2E5E3A46}"/>
    <cellStyle name="Percent 3 2 3 2 4 2 3" xfId="2993" xr:uid="{604DA76D-843F-443B-9069-F4157FDC5856}"/>
    <cellStyle name="Percent 3 2 3 2 4 2 3 2" xfId="11353" xr:uid="{09FA1596-CF30-4F33-BDAD-5DA34EE97278}"/>
    <cellStyle name="Percent 3 2 3 2 4 2 3 2 2" xfId="28073" xr:uid="{00786894-1A67-476B-8891-E53668D3282F}"/>
    <cellStyle name="Percent 3 2 3 2 4 2 3 2 2 2" xfId="57333" xr:uid="{1072222C-C303-4027-8C9D-994CA4D5392C}"/>
    <cellStyle name="Percent 3 2 3 2 4 2 3 2 3" xfId="40613" xr:uid="{F6670087-D684-45FD-A012-7AD2EA10A478}"/>
    <cellStyle name="Percent 3 2 3 2 4 2 3 3" xfId="7173" xr:uid="{6CBE1E9C-C88A-4112-8D3E-D73C2430533E}"/>
    <cellStyle name="Percent 3 2 3 2 4 2 3 3 2" xfId="23893" xr:uid="{6403D34C-EAF2-49C4-BA19-F2C7C9BA7AD0}"/>
    <cellStyle name="Percent 3 2 3 2 4 2 3 3 2 2" xfId="53153" xr:uid="{E09A07F1-ACF8-4DFA-B52A-A6D48DEEA7E5}"/>
    <cellStyle name="Percent 3 2 3 2 4 2 3 3 3" xfId="36433" xr:uid="{7978F163-9CCE-41E8-A315-C9939448265C}"/>
    <cellStyle name="Percent 3 2 3 2 4 2 3 4" xfId="19713" xr:uid="{08F20064-4A8E-4A1C-AF6D-11ADFF5C7360}"/>
    <cellStyle name="Percent 3 2 3 2 4 2 3 4 2" xfId="48973" xr:uid="{F112426C-5AB7-4D2E-A013-3BDBEDC82D0C}"/>
    <cellStyle name="Percent 3 2 3 2 4 2 3 5" xfId="15533" xr:uid="{29975910-E961-4BAA-AEC0-9541D1064BF7}"/>
    <cellStyle name="Percent 3 2 3 2 4 2 3 5 2" xfId="44793" xr:uid="{D0F57750-62FA-41F4-AA7C-56CBF797D763}"/>
    <cellStyle name="Percent 3 2 3 2 4 2 3 6" xfId="32253" xr:uid="{737BE2ED-B627-470C-B0AA-DB4ADD4BF98C}"/>
    <cellStyle name="Percent 3 2 3 2 4 2 4" xfId="9253" xr:uid="{EEF0A0E1-AED0-483E-8043-11BA1DA8F066}"/>
    <cellStyle name="Percent 3 2 3 2 4 2 4 2" xfId="25973" xr:uid="{E7F2974D-C68D-4D54-8C2D-B93AF4489235}"/>
    <cellStyle name="Percent 3 2 3 2 4 2 4 2 2" xfId="55233" xr:uid="{8C14EA3D-8985-4F5B-A36E-FBE8EECCEFDD}"/>
    <cellStyle name="Percent 3 2 3 2 4 2 4 3" xfId="38513" xr:uid="{BE77B730-B34F-44B3-A355-FAD140B6C19C}"/>
    <cellStyle name="Percent 3 2 3 2 4 2 5" xfId="5073" xr:uid="{10430AFE-631E-4A43-A70D-687B958118B1}"/>
    <cellStyle name="Percent 3 2 3 2 4 2 5 2" xfId="21793" xr:uid="{B82D276B-C591-4B22-959C-998AE69EFCB9}"/>
    <cellStyle name="Percent 3 2 3 2 4 2 5 2 2" xfId="51053" xr:uid="{9239150A-A6DF-4980-8293-3214D343F4EB}"/>
    <cellStyle name="Percent 3 2 3 2 4 2 5 3" xfId="34333" xr:uid="{85D60316-D85D-44D9-BB95-768007E4E7CC}"/>
    <cellStyle name="Percent 3 2 3 2 4 2 6" xfId="17613" xr:uid="{97C517AD-49A9-423C-8D1C-5DEBFB095292}"/>
    <cellStyle name="Percent 3 2 3 2 4 2 6 2" xfId="46873" xr:uid="{09CF50DD-4BA2-473E-B662-6ED096D28062}"/>
    <cellStyle name="Percent 3 2 3 2 4 2 7" xfId="13433" xr:uid="{0D0FBFA1-B284-4CE1-BBAF-A349E98971C0}"/>
    <cellStyle name="Percent 3 2 3 2 4 2 7 2" xfId="42693" xr:uid="{2FD4FF46-34C4-49B7-B9A7-54C0BD0BD049}"/>
    <cellStyle name="Percent 3 2 3 2 4 2 8" xfId="30153" xr:uid="{D0C4761D-623B-4136-BD60-C8EFF905753C}"/>
    <cellStyle name="Percent 3 2 3 2 4 2 9" xfId="59443" xr:uid="{14DA2584-45E1-40AE-96C7-AA8E128539D3}"/>
    <cellStyle name="Percent 3 2 3 2 4 3" xfId="1455" xr:uid="{C809021C-3D32-44ED-BF09-CD3493834316}"/>
    <cellStyle name="Percent 3 2 3 2 4 3 2" xfId="3555" xr:uid="{CB6F3935-A0C8-4CB7-BB9C-BAA6ED73E120}"/>
    <cellStyle name="Percent 3 2 3 2 4 3 2 2" xfId="11915" xr:uid="{A94D9C80-D1B4-4791-A300-2B3A9794B1A3}"/>
    <cellStyle name="Percent 3 2 3 2 4 3 2 2 2" xfId="28635" xr:uid="{BE6112F6-1D07-406E-91EE-B26B1D659544}"/>
    <cellStyle name="Percent 3 2 3 2 4 3 2 2 2 2" xfId="57895" xr:uid="{69D771CC-B6C1-409D-9C1E-61FF81DE9BC2}"/>
    <cellStyle name="Percent 3 2 3 2 4 3 2 2 3" xfId="41175" xr:uid="{7AE69ACA-B8B7-4DCA-831E-08390DFBBB75}"/>
    <cellStyle name="Percent 3 2 3 2 4 3 2 3" xfId="7735" xr:uid="{06A90D89-CA21-470C-A9A0-D5217AF34559}"/>
    <cellStyle name="Percent 3 2 3 2 4 3 2 3 2" xfId="24455" xr:uid="{737A5068-B2FF-4240-82B6-E5CC1547D090}"/>
    <cellStyle name="Percent 3 2 3 2 4 3 2 3 2 2" xfId="53715" xr:uid="{8DAA8B4A-FAEA-4C7C-91F4-CCF927C6B284}"/>
    <cellStyle name="Percent 3 2 3 2 4 3 2 3 3" xfId="36995" xr:uid="{D37EF142-A45A-4F81-8D77-1581CBADD842}"/>
    <cellStyle name="Percent 3 2 3 2 4 3 2 4" xfId="20275" xr:uid="{329C439D-6AED-46F8-9E38-E4880E36F37C}"/>
    <cellStyle name="Percent 3 2 3 2 4 3 2 4 2" xfId="49535" xr:uid="{F1323711-09EC-4869-94CF-E3D55335BAA3}"/>
    <cellStyle name="Percent 3 2 3 2 4 3 2 5" xfId="16095" xr:uid="{00B026FD-F3E7-4BD4-9BDF-C96A2369F957}"/>
    <cellStyle name="Percent 3 2 3 2 4 3 2 5 2" xfId="45355" xr:uid="{337ABD69-F6E2-4000-8233-1013B7B59D49}"/>
    <cellStyle name="Percent 3 2 3 2 4 3 2 6" xfId="32815" xr:uid="{A1FF34F3-05F1-4B9E-9703-5B5C13D3EC22}"/>
    <cellStyle name="Percent 3 2 3 2 4 3 3" xfId="9815" xr:uid="{7748218B-EDA8-47AA-A5D0-32222622285A}"/>
    <cellStyle name="Percent 3 2 3 2 4 3 3 2" xfId="26535" xr:uid="{5A118585-E02E-4DEB-B538-15FE15ED3C02}"/>
    <cellStyle name="Percent 3 2 3 2 4 3 3 2 2" xfId="55795" xr:uid="{04B7B35D-CC0D-41FB-82F3-10C44C5D6038}"/>
    <cellStyle name="Percent 3 2 3 2 4 3 3 3" xfId="39075" xr:uid="{9D528908-FD0A-4BD3-94E3-BDBA02B18F84}"/>
    <cellStyle name="Percent 3 2 3 2 4 3 4" xfId="5635" xr:uid="{94FA3F52-8D20-41B2-AD24-21D3F990A0E6}"/>
    <cellStyle name="Percent 3 2 3 2 4 3 4 2" xfId="22355" xr:uid="{420C7A03-7049-4A28-8887-7CC24FE17104}"/>
    <cellStyle name="Percent 3 2 3 2 4 3 4 2 2" xfId="51615" xr:uid="{33C738BB-1661-4535-8FC8-46A9D653C47C}"/>
    <cellStyle name="Percent 3 2 3 2 4 3 4 3" xfId="34895" xr:uid="{380A7C45-12E7-4DE2-A299-5E48C8FD7CAC}"/>
    <cellStyle name="Percent 3 2 3 2 4 3 5" xfId="18175" xr:uid="{F61C882C-7580-4E5B-ACD6-B7136BEDE68F}"/>
    <cellStyle name="Percent 3 2 3 2 4 3 5 2" xfId="47435" xr:uid="{52B6467C-7E61-480B-ABE8-E6BC886A426B}"/>
    <cellStyle name="Percent 3 2 3 2 4 3 6" xfId="13995" xr:uid="{E1B9D4E7-EC9A-46ED-ABC6-30FA3CF8A18B}"/>
    <cellStyle name="Percent 3 2 3 2 4 3 6 2" xfId="43255" xr:uid="{34DAA18B-5227-4830-869E-A9661BF499B2}"/>
    <cellStyle name="Percent 3 2 3 2 4 3 7" xfId="30715" xr:uid="{B28E47B7-9BEA-40E8-AEF8-38CE720144D8}"/>
    <cellStyle name="Percent 3 2 3 2 4 3 8" xfId="60005" xr:uid="{A150558A-395A-44C2-B50D-3B614A2ED6CE}"/>
    <cellStyle name="Percent 3 2 3 2 4 4" xfId="2433" xr:uid="{7C5CDECC-48B1-4E1B-A324-B3B1D5C4D68E}"/>
    <cellStyle name="Percent 3 2 3 2 4 4 2" xfId="10793" xr:uid="{7712D584-A8D1-473B-B9C1-9EA9EE77E13A}"/>
    <cellStyle name="Percent 3 2 3 2 4 4 2 2" xfId="27513" xr:uid="{8799AD52-FCC8-4360-98BD-0C66BF4B2A6B}"/>
    <cellStyle name="Percent 3 2 3 2 4 4 2 2 2" xfId="56773" xr:uid="{8B4D49BB-EF66-4D40-B543-1CD9F1276AE6}"/>
    <cellStyle name="Percent 3 2 3 2 4 4 2 3" xfId="40053" xr:uid="{EA185D51-2549-48E8-BDEE-85A98E466CC4}"/>
    <cellStyle name="Percent 3 2 3 2 4 4 3" xfId="6613" xr:uid="{641A3752-26DC-471A-92E5-A5F7516E5948}"/>
    <cellStyle name="Percent 3 2 3 2 4 4 3 2" xfId="23333" xr:uid="{5AC04E25-3368-4565-B42B-7AA372CA4663}"/>
    <cellStyle name="Percent 3 2 3 2 4 4 3 2 2" xfId="52593" xr:uid="{527CC05A-07A8-4743-8801-B13226796637}"/>
    <cellStyle name="Percent 3 2 3 2 4 4 3 3" xfId="35873" xr:uid="{FFBE44F6-FA25-47F7-A99D-C73968F1633D}"/>
    <cellStyle name="Percent 3 2 3 2 4 4 4" xfId="19153" xr:uid="{5E8E9718-CBAE-424E-901A-8FE995559F38}"/>
    <cellStyle name="Percent 3 2 3 2 4 4 4 2" xfId="48413" xr:uid="{4DECDE12-A62A-415E-91BB-79F20FD67A89}"/>
    <cellStyle name="Percent 3 2 3 2 4 4 5" xfId="14973" xr:uid="{58294B33-F099-40BC-8A5E-B37D16DA1539}"/>
    <cellStyle name="Percent 3 2 3 2 4 4 5 2" xfId="44233" xr:uid="{F996AD0C-FF17-47F6-A304-20012F4B84EA}"/>
    <cellStyle name="Percent 3 2 3 2 4 4 6" xfId="31693" xr:uid="{AA954BA7-5875-4170-AC49-1A52E0AABBD4}"/>
    <cellStyle name="Percent 3 2 3 2 4 5" xfId="8693" xr:uid="{53A967AA-63B7-4619-AA85-C4F7A88707C9}"/>
    <cellStyle name="Percent 3 2 3 2 4 5 2" xfId="25413" xr:uid="{27A90494-462D-4736-BD38-0E2E9743EC0A}"/>
    <cellStyle name="Percent 3 2 3 2 4 5 2 2" xfId="54673" xr:uid="{CEEF8364-7D48-4F88-8105-B6D8896EBA89}"/>
    <cellStyle name="Percent 3 2 3 2 4 5 3" xfId="37953" xr:uid="{37487CB4-3390-4FAF-BEA0-D375300A23B1}"/>
    <cellStyle name="Percent 3 2 3 2 4 6" xfId="4513" xr:uid="{E77259FA-6B26-4F7B-9B04-E340618D2E1B}"/>
    <cellStyle name="Percent 3 2 3 2 4 6 2" xfId="21233" xr:uid="{74E24CCF-8E3F-4CF6-95A9-A2C8E9161935}"/>
    <cellStyle name="Percent 3 2 3 2 4 6 2 2" xfId="50493" xr:uid="{6412739C-3A68-41EB-80B4-B2E05ADF7BEF}"/>
    <cellStyle name="Percent 3 2 3 2 4 6 3" xfId="33773" xr:uid="{F6C4FFE6-3E73-4EA8-B66E-38054D6ED686}"/>
    <cellStyle name="Percent 3 2 3 2 4 7" xfId="17053" xr:uid="{4E209EBC-163C-4ED5-98B9-6C84B9695EFE}"/>
    <cellStyle name="Percent 3 2 3 2 4 7 2" xfId="46313" xr:uid="{5DC4BDF0-B052-432B-9F28-86C610CCE801}"/>
    <cellStyle name="Percent 3 2 3 2 4 8" xfId="12873" xr:uid="{28F17BDE-D8E5-43BF-ACF7-9C9C83EFED5B}"/>
    <cellStyle name="Percent 3 2 3 2 4 8 2" xfId="42133" xr:uid="{51CBF8AF-C70D-4DC3-94A4-53CAEC811451}"/>
    <cellStyle name="Percent 3 2 3 2 4 9" xfId="29593" xr:uid="{C9B2D113-3637-4305-8ACF-EB58185357AA}"/>
    <cellStyle name="Percent 3 2 3 2 5" xfId="657" xr:uid="{DF16915C-FB3A-4D5F-A070-7E44797702C9}"/>
    <cellStyle name="Percent 3 2 3 2 5 2" xfId="1779" xr:uid="{15018D86-18FD-48E7-8866-5DCCE40A87DC}"/>
    <cellStyle name="Percent 3 2 3 2 5 2 2" xfId="3879" xr:uid="{C8B3BD61-2A19-4CB9-822A-5295F309ACBF}"/>
    <cellStyle name="Percent 3 2 3 2 5 2 2 2" xfId="12239" xr:uid="{3CE6D01D-EAC9-47E5-982C-B47A7C51E0B3}"/>
    <cellStyle name="Percent 3 2 3 2 5 2 2 2 2" xfId="28959" xr:uid="{2B125D2D-98B4-48FC-8F92-BB825823B2A8}"/>
    <cellStyle name="Percent 3 2 3 2 5 2 2 2 2 2" xfId="58219" xr:uid="{CF942299-9DF5-42AE-95B9-6A2FBA69C267}"/>
    <cellStyle name="Percent 3 2 3 2 5 2 2 2 3" xfId="41499" xr:uid="{023635A9-8CBA-4305-91A1-5B2AC04F29B1}"/>
    <cellStyle name="Percent 3 2 3 2 5 2 2 3" xfId="8059" xr:uid="{538AC94F-4E67-4E56-8B5B-CA09A65EDEC2}"/>
    <cellStyle name="Percent 3 2 3 2 5 2 2 3 2" xfId="24779" xr:uid="{E2938DA4-0AAB-4179-9B0B-BAF6F51BAF7E}"/>
    <cellStyle name="Percent 3 2 3 2 5 2 2 3 2 2" xfId="54039" xr:uid="{CD4D268C-A295-4E11-9C42-ECF8941E91B9}"/>
    <cellStyle name="Percent 3 2 3 2 5 2 2 3 3" xfId="37319" xr:uid="{022C2EE6-B144-4426-817E-1B48A1E3772C}"/>
    <cellStyle name="Percent 3 2 3 2 5 2 2 4" xfId="20599" xr:uid="{70C840DE-E2EB-4A76-B678-3EA3695F96AE}"/>
    <cellStyle name="Percent 3 2 3 2 5 2 2 4 2" xfId="49859" xr:uid="{361C601C-924D-46CB-846D-B3984304FD94}"/>
    <cellStyle name="Percent 3 2 3 2 5 2 2 5" xfId="16419" xr:uid="{8821FED3-74B8-4E56-BC12-3B1667DC6E16}"/>
    <cellStyle name="Percent 3 2 3 2 5 2 2 5 2" xfId="45679" xr:uid="{06A73739-3504-478D-9D54-E0D9011AC60B}"/>
    <cellStyle name="Percent 3 2 3 2 5 2 2 6" xfId="33139" xr:uid="{7710EC46-7310-4692-8509-3DB04869B7E1}"/>
    <cellStyle name="Percent 3 2 3 2 5 2 3" xfId="10139" xr:uid="{E0919513-B5C4-4C94-919A-31016A6F1C74}"/>
    <cellStyle name="Percent 3 2 3 2 5 2 3 2" xfId="26859" xr:uid="{42A70ABC-C0C0-4047-924D-B6D7E27924FC}"/>
    <cellStyle name="Percent 3 2 3 2 5 2 3 2 2" xfId="56119" xr:uid="{A649075D-B431-48D3-8CD1-784E59E53AA3}"/>
    <cellStyle name="Percent 3 2 3 2 5 2 3 3" xfId="39399" xr:uid="{32CEE607-12BD-4CCA-9AE9-AD035094A35C}"/>
    <cellStyle name="Percent 3 2 3 2 5 2 4" xfId="5959" xr:uid="{A7591CF8-5419-4F4C-A859-3FF47D5DABD9}"/>
    <cellStyle name="Percent 3 2 3 2 5 2 4 2" xfId="22679" xr:uid="{76D7956E-C679-4A11-80B7-C5D86CECC966}"/>
    <cellStyle name="Percent 3 2 3 2 5 2 4 2 2" xfId="51939" xr:uid="{5FAAB67A-EB12-4072-8DDD-21D0982A5A56}"/>
    <cellStyle name="Percent 3 2 3 2 5 2 4 3" xfId="35219" xr:uid="{A4173183-9937-42BB-AEAE-989BA2693DFD}"/>
    <cellStyle name="Percent 3 2 3 2 5 2 5" xfId="18499" xr:uid="{12DCDC82-ABCD-4745-911F-CBD895158F2D}"/>
    <cellStyle name="Percent 3 2 3 2 5 2 5 2" xfId="47759" xr:uid="{E2132A51-CEF9-4AE4-A53F-F819842612A7}"/>
    <cellStyle name="Percent 3 2 3 2 5 2 6" xfId="14319" xr:uid="{EAEB9795-54D4-4378-B470-1D9BC365887D}"/>
    <cellStyle name="Percent 3 2 3 2 5 2 6 2" xfId="43579" xr:uid="{C01B18F1-8128-4732-BF72-94BA3C0FEFDB}"/>
    <cellStyle name="Percent 3 2 3 2 5 2 7" xfId="31039" xr:uid="{E4195CEA-7B4F-4648-AE9E-F9ED77C23EE0}"/>
    <cellStyle name="Percent 3 2 3 2 5 2 8" xfId="60329" xr:uid="{C46A036D-879C-4B34-B982-F1392F58CA01}"/>
    <cellStyle name="Percent 3 2 3 2 5 3" xfId="2757" xr:uid="{A15FE7C5-2514-49AA-B36D-76B846D672EF}"/>
    <cellStyle name="Percent 3 2 3 2 5 3 2" xfId="11117" xr:uid="{F701AB29-52FC-44EF-969B-67727BAD4E21}"/>
    <cellStyle name="Percent 3 2 3 2 5 3 2 2" xfId="27837" xr:uid="{CBF81284-109D-4A6F-B461-A905CB3554FE}"/>
    <cellStyle name="Percent 3 2 3 2 5 3 2 2 2" xfId="57097" xr:uid="{9578CECE-58F9-4157-A5D4-E4FA93F3522E}"/>
    <cellStyle name="Percent 3 2 3 2 5 3 2 3" xfId="40377" xr:uid="{AADC9EBC-659C-4768-989C-F70CE2E7CB7D}"/>
    <cellStyle name="Percent 3 2 3 2 5 3 3" xfId="6937" xr:uid="{5302A87C-7182-4243-9887-8BF6A8BB8489}"/>
    <cellStyle name="Percent 3 2 3 2 5 3 3 2" xfId="23657" xr:uid="{09F433BE-13A8-4CAD-B90C-552AA61478B2}"/>
    <cellStyle name="Percent 3 2 3 2 5 3 3 2 2" xfId="52917" xr:uid="{09FBF5F1-8B5C-4D38-9D7B-B21ABDC83C83}"/>
    <cellStyle name="Percent 3 2 3 2 5 3 3 3" xfId="36197" xr:uid="{D12AD4BB-DBCD-4704-9F3B-74CD48EB436D}"/>
    <cellStyle name="Percent 3 2 3 2 5 3 4" xfId="19477" xr:uid="{9216888C-5946-43A6-A450-E19584E0DC8C}"/>
    <cellStyle name="Percent 3 2 3 2 5 3 4 2" xfId="48737" xr:uid="{B97E8431-413E-4E7C-BDD5-581A1D757BC7}"/>
    <cellStyle name="Percent 3 2 3 2 5 3 5" xfId="15297" xr:uid="{B6BCA415-82EB-4314-8BF8-5038C74D7B32}"/>
    <cellStyle name="Percent 3 2 3 2 5 3 5 2" xfId="44557" xr:uid="{430C20F4-50F9-4F95-9751-C1CE057F739B}"/>
    <cellStyle name="Percent 3 2 3 2 5 3 6" xfId="32017" xr:uid="{737C27BC-C860-422E-945F-BB00991632FC}"/>
    <cellStyle name="Percent 3 2 3 2 5 4" xfId="9017" xr:uid="{056925C9-7810-47B1-A024-ABE5F0208A69}"/>
    <cellStyle name="Percent 3 2 3 2 5 4 2" xfId="25737" xr:uid="{BF119EBB-D581-4F30-B663-288D8FA9FB18}"/>
    <cellStyle name="Percent 3 2 3 2 5 4 2 2" xfId="54997" xr:uid="{4F1E1104-9C2C-4CCC-8289-9D95CF728EA9}"/>
    <cellStyle name="Percent 3 2 3 2 5 4 3" xfId="38277" xr:uid="{2FDEA5A0-BCE7-4BFE-9CAA-36A6436D7847}"/>
    <cellStyle name="Percent 3 2 3 2 5 5" xfId="4837" xr:uid="{47799735-58DB-4E0F-892F-8C5C77EDD141}"/>
    <cellStyle name="Percent 3 2 3 2 5 5 2" xfId="21557" xr:uid="{F468F6DD-8F14-4A8F-AFD5-893BF4212522}"/>
    <cellStyle name="Percent 3 2 3 2 5 5 2 2" xfId="50817" xr:uid="{C366FAB5-05CD-4967-99E9-F639CC687160}"/>
    <cellStyle name="Percent 3 2 3 2 5 5 3" xfId="34097" xr:uid="{ABAC4173-2ED8-4020-9068-31CCD49893B0}"/>
    <cellStyle name="Percent 3 2 3 2 5 6" xfId="17377" xr:uid="{759CC7DB-9F1C-44C3-B62A-FB2003A2C05E}"/>
    <cellStyle name="Percent 3 2 3 2 5 6 2" xfId="46637" xr:uid="{E6CE0791-E429-436F-9CE2-7BA4B6C85D99}"/>
    <cellStyle name="Percent 3 2 3 2 5 7" xfId="13197" xr:uid="{85A55FF1-C8B4-4D45-9AE3-E1BF9B30B53D}"/>
    <cellStyle name="Percent 3 2 3 2 5 7 2" xfId="42457" xr:uid="{7F553D8D-DBF2-474A-947B-D96284D2960F}"/>
    <cellStyle name="Percent 3 2 3 2 5 8" xfId="29917" xr:uid="{09F0E0C6-D889-41F7-9A27-904A2D4C3C36}"/>
    <cellStyle name="Percent 3 2 3 2 5 9" xfId="59207" xr:uid="{3DEFC01B-D951-4259-9506-0B94A08F6596}"/>
    <cellStyle name="Percent 3 2 3 2 6" xfId="495" xr:uid="{77EDF265-98BD-497E-992B-24564854098A}"/>
    <cellStyle name="Percent 3 2 3 2 6 2" xfId="1617" xr:uid="{90CC24A8-B046-47D8-B412-3BBE30D0B199}"/>
    <cellStyle name="Percent 3 2 3 2 6 2 2" xfId="3717" xr:uid="{4DB68D0C-8753-40ED-86EE-FBD0E276ABE9}"/>
    <cellStyle name="Percent 3 2 3 2 6 2 2 2" xfId="12077" xr:uid="{B9860A01-4E31-4494-AE2F-5D676ADCB272}"/>
    <cellStyle name="Percent 3 2 3 2 6 2 2 2 2" xfId="28797" xr:uid="{31EB97DD-8F80-424A-B881-164DFEA453C4}"/>
    <cellStyle name="Percent 3 2 3 2 6 2 2 2 2 2" xfId="58057" xr:uid="{2611F6C8-D454-47A8-9D9F-1AB67F26F042}"/>
    <cellStyle name="Percent 3 2 3 2 6 2 2 2 3" xfId="41337" xr:uid="{74B671E9-5852-451D-B57F-BF459564D443}"/>
    <cellStyle name="Percent 3 2 3 2 6 2 2 3" xfId="7897" xr:uid="{92E19F77-4A1C-47CB-993E-E28EAA026AB1}"/>
    <cellStyle name="Percent 3 2 3 2 6 2 2 3 2" xfId="24617" xr:uid="{5871DDBA-9EC4-4398-8B7A-635D4E1BCCBB}"/>
    <cellStyle name="Percent 3 2 3 2 6 2 2 3 2 2" xfId="53877" xr:uid="{2A1C7B24-7387-4766-AD61-07876AD7D45E}"/>
    <cellStyle name="Percent 3 2 3 2 6 2 2 3 3" xfId="37157" xr:uid="{81402394-94A2-47B5-BD79-0FA7ED6D426F}"/>
    <cellStyle name="Percent 3 2 3 2 6 2 2 4" xfId="20437" xr:uid="{CFFE137A-DADD-4C1A-86EE-4D17813766BC}"/>
    <cellStyle name="Percent 3 2 3 2 6 2 2 4 2" xfId="49697" xr:uid="{7ABE471E-A3AE-43B7-868E-1EF733C79155}"/>
    <cellStyle name="Percent 3 2 3 2 6 2 2 5" xfId="16257" xr:uid="{EEA668C7-5974-43D2-8240-4D26DD317B92}"/>
    <cellStyle name="Percent 3 2 3 2 6 2 2 5 2" xfId="45517" xr:uid="{240022C7-D5EF-4D62-9CDF-F535A923F07A}"/>
    <cellStyle name="Percent 3 2 3 2 6 2 2 6" xfId="32977" xr:uid="{DC113970-0D8C-4D4F-B058-1629D73FE6FB}"/>
    <cellStyle name="Percent 3 2 3 2 6 2 3" xfId="9977" xr:uid="{68C970EB-E9A9-44A4-B6E2-9733DA04C997}"/>
    <cellStyle name="Percent 3 2 3 2 6 2 3 2" xfId="26697" xr:uid="{7F80FC4D-D379-41AE-8EFB-150C2236E302}"/>
    <cellStyle name="Percent 3 2 3 2 6 2 3 2 2" xfId="55957" xr:uid="{A3A1EDCA-E746-44CC-84CA-3AA3F3390C06}"/>
    <cellStyle name="Percent 3 2 3 2 6 2 3 3" xfId="39237" xr:uid="{D84389E6-83DC-46B8-8840-91AA0E38E3F4}"/>
    <cellStyle name="Percent 3 2 3 2 6 2 4" xfId="5797" xr:uid="{2729F475-F775-460B-89EF-041182DEC95F}"/>
    <cellStyle name="Percent 3 2 3 2 6 2 4 2" xfId="22517" xr:uid="{A1FFC314-A461-422F-85A0-7620654B8D42}"/>
    <cellStyle name="Percent 3 2 3 2 6 2 4 2 2" xfId="51777" xr:uid="{90F0EE13-52BB-4BF7-BAB0-AC8049E820F1}"/>
    <cellStyle name="Percent 3 2 3 2 6 2 4 3" xfId="35057" xr:uid="{5CA0DEB5-B56D-44B6-8A70-031C66AEB2A4}"/>
    <cellStyle name="Percent 3 2 3 2 6 2 5" xfId="18337" xr:uid="{2E33A473-B140-4831-AF7E-A97406E2BAE5}"/>
    <cellStyle name="Percent 3 2 3 2 6 2 5 2" xfId="47597" xr:uid="{08570190-7ED7-410D-A5E7-398FF428DFED}"/>
    <cellStyle name="Percent 3 2 3 2 6 2 6" xfId="14157" xr:uid="{68AC1619-D066-4A26-BA10-7AD673053389}"/>
    <cellStyle name="Percent 3 2 3 2 6 2 6 2" xfId="43417" xr:uid="{BDF048A3-56AC-4BC2-B4DD-AC92E9E76276}"/>
    <cellStyle name="Percent 3 2 3 2 6 2 7" xfId="30877" xr:uid="{48806609-1450-480B-AAFB-EFC144C60FA0}"/>
    <cellStyle name="Percent 3 2 3 2 6 2 8" xfId="60167" xr:uid="{A5739E88-4E26-499A-99C9-AA52A6A345D3}"/>
    <cellStyle name="Percent 3 2 3 2 6 3" xfId="2595" xr:uid="{9E488FFB-2F03-434F-8CB9-91C60FB0DB0E}"/>
    <cellStyle name="Percent 3 2 3 2 6 3 2" xfId="10955" xr:uid="{ABE49376-FCF0-4483-A424-E8B684050123}"/>
    <cellStyle name="Percent 3 2 3 2 6 3 2 2" xfId="27675" xr:uid="{558DBA86-6A3D-40CD-A831-B97048E0F0D7}"/>
    <cellStyle name="Percent 3 2 3 2 6 3 2 2 2" xfId="56935" xr:uid="{DDE71616-812F-4B2A-8F37-D003CE1E7BE7}"/>
    <cellStyle name="Percent 3 2 3 2 6 3 2 3" xfId="40215" xr:uid="{04263C2C-3856-4453-B6D8-8DD38E297044}"/>
    <cellStyle name="Percent 3 2 3 2 6 3 3" xfId="6775" xr:uid="{6DAAD952-AFE6-42B1-BAC3-1681BFAD05A7}"/>
    <cellStyle name="Percent 3 2 3 2 6 3 3 2" xfId="23495" xr:uid="{53B8D9D7-EEFD-49C1-A648-3A517B32517A}"/>
    <cellStyle name="Percent 3 2 3 2 6 3 3 2 2" xfId="52755" xr:uid="{EE4AF264-5EE3-492B-BB1E-527F6503159C}"/>
    <cellStyle name="Percent 3 2 3 2 6 3 3 3" xfId="36035" xr:uid="{2C2B7ADA-DDE5-43A0-A683-F29E81E64A36}"/>
    <cellStyle name="Percent 3 2 3 2 6 3 4" xfId="19315" xr:uid="{505FB9A3-0029-478E-A82B-647FE5A9BF8A}"/>
    <cellStyle name="Percent 3 2 3 2 6 3 4 2" xfId="48575" xr:uid="{E43A6DD2-C9DF-4FB7-82C2-0908C327D8A4}"/>
    <cellStyle name="Percent 3 2 3 2 6 3 5" xfId="15135" xr:uid="{9D9C9125-3D99-4D79-95F2-5205FCACDE2C}"/>
    <cellStyle name="Percent 3 2 3 2 6 3 5 2" xfId="44395" xr:uid="{41DF3F79-2AE8-4169-BF5E-03787224F6A4}"/>
    <cellStyle name="Percent 3 2 3 2 6 3 6" xfId="31855" xr:uid="{4769D874-E2F4-4885-9458-9CB22C21788A}"/>
    <cellStyle name="Percent 3 2 3 2 6 4" xfId="8855" xr:uid="{7D415910-B0EA-41AB-AE62-5ED281892FC5}"/>
    <cellStyle name="Percent 3 2 3 2 6 4 2" xfId="25575" xr:uid="{0CA58711-45FC-4F12-B986-7AE151499152}"/>
    <cellStyle name="Percent 3 2 3 2 6 4 2 2" xfId="54835" xr:uid="{694EC1AE-6BAF-44C8-8002-ACCFDFA04A60}"/>
    <cellStyle name="Percent 3 2 3 2 6 4 3" xfId="38115" xr:uid="{424C3621-6BD7-4C03-8583-C9D3F1147B52}"/>
    <cellStyle name="Percent 3 2 3 2 6 5" xfId="4675" xr:uid="{88DEF907-43A4-4AE1-8E1C-37187B88CFF1}"/>
    <cellStyle name="Percent 3 2 3 2 6 5 2" xfId="21395" xr:uid="{90412780-41D0-4982-9124-581E4A81858F}"/>
    <cellStyle name="Percent 3 2 3 2 6 5 2 2" xfId="50655" xr:uid="{D0D4EA4C-0A49-4ED4-AF1C-8E09888470E9}"/>
    <cellStyle name="Percent 3 2 3 2 6 5 3" xfId="33935" xr:uid="{45D3E216-C31B-4305-A6F3-F0CAD8BA4760}"/>
    <cellStyle name="Percent 3 2 3 2 6 6" xfId="17215" xr:uid="{F37C1096-E413-4C46-886B-7635BFE10A43}"/>
    <cellStyle name="Percent 3 2 3 2 6 6 2" xfId="46475" xr:uid="{287E3A44-2603-47FA-B214-A95537DBED52}"/>
    <cellStyle name="Percent 3 2 3 2 6 7" xfId="13035" xr:uid="{A8F12082-C838-48B5-BB9B-62BB19B9F64A}"/>
    <cellStyle name="Percent 3 2 3 2 6 7 2" xfId="42295" xr:uid="{447B501F-8F0B-4F16-BBE2-35CC57093483}"/>
    <cellStyle name="Percent 3 2 3 2 6 8" xfId="29755" xr:uid="{4ED142AB-A4AA-42C5-85CB-F77AA64593F2}"/>
    <cellStyle name="Percent 3 2 3 2 6 9" xfId="59045" xr:uid="{CB7134BC-3CF4-4999-891A-6A099235129C}"/>
    <cellStyle name="Percent 3 2 3 2 7" xfId="1219" xr:uid="{ACA56EBA-1011-4FDA-9A24-8475747ED427}"/>
    <cellStyle name="Percent 3 2 3 2 7 2" xfId="3319" xr:uid="{A37FEF8C-DF7E-49D7-BF2F-032A63CD8263}"/>
    <cellStyle name="Percent 3 2 3 2 7 2 2" xfId="11679" xr:uid="{886714B9-19AC-43C1-AAA9-DC609F9CFDB9}"/>
    <cellStyle name="Percent 3 2 3 2 7 2 2 2" xfId="28399" xr:uid="{37F95B47-FA85-4F85-B15C-4C0FDAA83EF2}"/>
    <cellStyle name="Percent 3 2 3 2 7 2 2 2 2" xfId="57659" xr:uid="{C681A189-34C4-4479-A6FB-15B4F5E4061A}"/>
    <cellStyle name="Percent 3 2 3 2 7 2 2 3" xfId="40939" xr:uid="{A783A632-1AE3-4AEF-A1EF-8DCCEFF0C20A}"/>
    <cellStyle name="Percent 3 2 3 2 7 2 3" xfId="7499" xr:uid="{2D94E387-33E4-47A2-88D9-0BA3AA59785E}"/>
    <cellStyle name="Percent 3 2 3 2 7 2 3 2" xfId="24219" xr:uid="{770EA2D2-D137-41E1-AE70-6C19EFED8D13}"/>
    <cellStyle name="Percent 3 2 3 2 7 2 3 2 2" xfId="53479" xr:uid="{9142B62F-2118-491C-BDB5-95158B2218F5}"/>
    <cellStyle name="Percent 3 2 3 2 7 2 3 3" xfId="36759" xr:uid="{18E6F03B-587D-4498-B7D7-A1CD44CC7736}"/>
    <cellStyle name="Percent 3 2 3 2 7 2 4" xfId="20039" xr:uid="{697C2089-700C-4242-8FFA-0B60B3B4D404}"/>
    <cellStyle name="Percent 3 2 3 2 7 2 4 2" xfId="49299" xr:uid="{A4CD328E-3480-4F53-BAE2-72418BD0B0E6}"/>
    <cellStyle name="Percent 3 2 3 2 7 2 5" xfId="15859" xr:uid="{2398DF37-75AB-494D-B09F-043DE0D7B61F}"/>
    <cellStyle name="Percent 3 2 3 2 7 2 5 2" xfId="45119" xr:uid="{27AC4C37-C852-4175-B941-BB581E22724C}"/>
    <cellStyle name="Percent 3 2 3 2 7 2 6" xfId="32579" xr:uid="{1CC85E7B-8350-4334-A4DD-B3AC433C2A58}"/>
    <cellStyle name="Percent 3 2 3 2 7 3" xfId="9579" xr:uid="{99D5FE10-4DAC-40C3-B552-DA84B46B86A5}"/>
    <cellStyle name="Percent 3 2 3 2 7 3 2" xfId="26299" xr:uid="{B1F56BA3-BD86-466D-A245-7B06E26D8CBE}"/>
    <cellStyle name="Percent 3 2 3 2 7 3 2 2" xfId="55559" xr:uid="{042B6B91-8B49-4461-8BD6-3A48B6AD2190}"/>
    <cellStyle name="Percent 3 2 3 2 7 3 3" xfId="38839" xr:uid="{003C0FDF-F54B-4B23-8038-882A0EB56595}"/>
    <cellStyle name="Percent 3 2 3 2 7 4" xfId="5399" xr:uid="{1FBBCFF2-1C57-428A-9265-D60E6048DB83}"/>
    <cellStyle name="Percent 3 2 3 2 7 4 2" xfId="22119" xr:uid="{1E5F1343-18CE-4E34-9885-A977E6652DFC}"/>
    <cellStyle name="Percent 3 2 3 2 7 4 2 2" xfId="51379" xr:uid="{5FA7E018-87E3-47E8-A4E3-E0AEBF191F62}"/>
    <cellStyle name="Percent 3 2 3 2 7 4 3" xfId="34659" xr:uid="{59E6ECCC-88D6-4FB8-94BE-74AE77A2B60A}"/>
    <cellStyle name="Percent 3 2 3 2 7 5" xfId="17939" xr:uid="{5F646E4C-C0B8-4DDE-9709-5326366E40C5}"/>
    <cellStyle name="Percent 3 2 3 2 7 5 2" xfId="47199" xr:uid="{E3B45791-4CF3-4D4E-AF5B-E80463009AB4}"/>
    <cellStyle name="Percent 3 2 3 2 7 6" xfId="13759" xr:uid="{A601A24C-1725-4FF7-8ED6-B09C458F7378}"/>
    <cellStyle name="Percent 3 2 3 2 7 6 2" xfId="43019" xr:uid="{0FB05A2F-4BA0-4647-B196-8A90F24C9837}"/>
    <cellStyle name="Percent 3 2 3 2 7 7" xfId="30479" xr:uid="{5C1E4739-F661-4A89-9A7D-C9F2C3C2D279}"/>
    <cellStyle name="Percent 3 2 3 2 7 8" xfId="59769" xr:uid="{C675C557-444B-4918-B984-433B26659733}"/>
    <cellStyle name="Percent 3 2 3 2 8" xfId="1055" xr:uid="{1309CB09-919A-4227-8A8D-E37F482D3302}"/>
    <cellStyle name="Percent 3 2 3 2 8 2" xfId="3155" xr:uid="{5F62BB2F-533F-4572-B549-3E05D880BC06}"/>
    <cellStyle name="Percent 3 2 3 2 8 2 2" xfId="11515" xr:uid="{BFE0CF9B-BB6B-4DC2-A1BC-27E837A80B48}"/>
    <cellStyle name="Percent 3 2 3 2 8 2 2 2" xfId="28235" xr:uid="{BD45B5BA-9165-409C-96FF-7FF01D13BBC7}"/>
    <cellStyle name="Percent 3 2 3 2 8 2 2 2 2" xfId="57495" xr:uid="{BF405EB5-F1A9-4221-9508-5042F45ECFA5}"/>
    <cellStyle name="Percent 3 2 3 2 8 2 2 3" xfId="40775" xr:uid="{E8D267E7-C143-4A4F-B46B-B592E1F5A357}"/>
    <cellStyle name="Percent 3 2 3 2 8 2 3" xfId="7335" xr:uid="{4C127C9E-3486-4073-B037-2F296F45D701}"/>
    <cellStyle name="Percent 3 2 3 2 8 2 3 2" xfId="24055" xr:uid="{5E75B316-269C-4697-A433-13808E4E7D82}"/>
    <cellStyle name="Percent 3 2 3 2 8 2 3 2 2" xfId="53315" xr:uid="{6685BF04-CD2D-4C15-A9E6-9804715AB06F}"/>
    <cellStyle name="Percent 3 2 3 2 8 2 3 3" xfId="36595" xr:uid="{BB654FBC-F9B4-479B-B45E-1FC8040C82C2}"/>
    <cellStyle name="Percent 3 2 3 2 8 2 4" xfId="19875" xr:uid="{D891BD87-340D-4B05-AD5C-56F8F394EF97}"/>
    <cellStyle name="Percent 3 2 3 2 8 2 4 2" xfId="49135" xr:uid="{27E85609-4CBC-474F-9418-7D3CB29D8E1B}"/>
    <cellStyle name="Percent 3 2 3 2 8 2 5" xfId="15695" xr:uid="{2DCB2245-CC75-4F00-AEBA-BC7E1D599E62}"/>
    <cellStyle name="Percent 3 2 3 2 8 2 5 2" xfId="44955" xr:uid="{970C5364-53F3-4A92-9E10-67629DC9CA8D}"/>
    <cellStyle name="Percent 3 2 3 2 8 2 6" xfId="32415" xr:uid="{F30EBBCD-CBE3-4B19-96CE-BEC8D66C0AED}"/>
    <cellStyle name="Percent 3 2 3 2 8 3" xfId="9415" xr:uid="{8BEFD133-5D4C-4D9F-B7DA-BE5D2EE08546}"/>
    <cellStyle name="Percent 3 2 3 2 8 3 2" xfId="26135" xr:uid="{2F54713E-65D2-4AE3-8259-CE52C26C8541}"/>
    <cellStyle name="Percent 3 2 3 2 8 3 2 2" xfId="55395" xr:uid="{96598AE2-C14A-41DD-BAB2-62240B2CC2A1}"/>
    <cellStyle name="Percent 3 2 3 2 8 3 3" xfId="38675" xr:uid="{ED82B73B-AF96-48F8-9821-742207880A48}"/>
    <cellStyle name="Percent 3 2 3 2 8 4" xfId="5235" xr:uid="{0A71F028-7471-4D00-9984-6C400269257A}"/>
    <cellStyle name="Percent 3 2 3 2 8 4 2" xfId="21955" xr:uid="{D62B8D51-CD53-4C01-BBF3-8F6E376E831C}"/>
    <cellStyle name="Percent 3 2 3 2 8 4 2 2" xfId="51215" xr:uid="{32E74A13-0C48-4448-800B-B0EC18E22505}"/>
    <cellStyle name="Percent 3 2 3 2 8 4 3" xfId="34495" xr:uid="{BF062AD3-3D8B-4158-A412-77C3A41FD37C}"/>
    <cellStyle name="Percent 3 2 3 2 8 5" xfId="17775" xr:uid="{62AA6D20-C1B9-4056-BD4A-2E1838CC3F85}"/>
    <cellStyle name="Percent 3 2 3 2 8 5 2" xfId="47035" xr:uid="{8C4B17B5-67A1-4F47-856C-9630BC3C206C}"/>
    <cellStyle name="Percent 3 2 3 2 8 6" xfId="13595" xr:uid="{4CE96C1A-8432-4E89-BF13-0E7C0A2B0F72}"/>
    <cellStyle name="Percent 3 2 3 2 8 6 2" xfId="42855" xr:uid="{950B3074-825B-4A20-8671-279C473173FA}"/>
    <cellStyle name="Percent 3 2 3 2 8 7" xfId="30315" xr:uid="{9482DD37-D403-46AE-B086-938AD05E2A16}"/>
    <cellStyle name="Percent 3 2 3 2 8 8" xfId="59605" xr:uid="{45BB86B7-0AE8-420D-B2A0-53163F9F256E}"/>
    <cellStyle name="Percent 3 2 3 2 9" xfId="2197" xr:uid="{0B47C4F8-2ABE-4ADC-B8C5-B0A45978B411}"/>
    <cellStyle name="Percent 3 2 3 2 9 2" xfId="10557" xr:uid="{C3CC2958-F162-4770-B7A6-AB3ED7D02611}"/>
    <cellStyle name="Percent 3 2 3 2 9 2 2" xfId="27277" xr:uid="{89A42430-BCFC-4741-B595-23B211DDE140}"/>
    <cellStyle name="Percent 3 2 3 2 9 2 2 2" xfId="56537" xr:uid="{A6A4EFBA-917A-43F3-91A0-C40BFF1580C3}"/>
    <cellStyle name="Percent 3 2 3 2 9 2 3" xfId="39817" xr:uid="{1EF263D9-D8D4-4456-853D-176FEC07D649}"/>
    <cellStyle name="Percent 3 2 3 2 9 3" xfId="6377" xr:uid="{AC9638D9-2514-40E1-BA60-AF8728A63883}"/>
    <cellStyle name="Percent 3 2 3 2 9 3 2" xfId="23097" xr:uid="{A59BBCDF-46CE-4696-AB15-6D03B2C47806}"/>
    <cellStyle name="Percent 3 2 3 2 9 3 2 2" xfId="52357" xr:uid="{34A6220E-623B-4B77-9515-86CAB54F11AE}"/>
    <cellStyle name="Percent 3 2 3 2 9 3 3" xfId="35637" xr:uid="{D39B46C9-E26A-4908-83E6-2E379EC973E8}"/>
    <cellStyle name="Percent 3 2 3 2 9 4" xfId="18917" xr:uid="{FFBF9E0E-F77E-4FEA-A127-3227C0DAB617}"/>
    <cellStyle name="Percent 3 2 3 2 9 4 2" xfId="48177" xr:uid="{769D5E8C-1A6E-4A48-96F2-959D8E51ACF1}"/>
    <cellStyle name="Percent 3 2 3 2 9 5" xfId="14737" xr:uid="{BB4DAD22-2984-44B3-9ACA-4980AE275D99}"/>
    <cellStyle name="Percent 3 2 3 2 9 5 2" xfId="43997" xr:uid="{765795C7-3D7C-4D6A-949E-1DA223B3D52D}"/>
    <cellStyle name="Percent 3 2 3 2 9 6" xfId="31457" xr:uid="{497A6501-3442-47C8-950C-EF8CB90B1B92}"/>
    <cellStyle name="Percent 3 2 3 3" xfId="141" xr:uid="{7195A9AC-CD51-417E-93A5-58995B06EED9}"/>
    <cellStyle name="Percent 3 2 3 3 10" xfId="16861" xr:uid="{34F56ACE-C8F4-49C0-AFCF-91DA0B77AF47}"/>
    <cellStyle name="Percent 3 2 3 3 10 2" xfId="46121" xr:uid="{9E54DA2B-D4F2-4C5E-BA9F-734CD09A6DB7}"/>
    <cellStyle name="Percent 3 2 3 3 11" xfId="12681" xr:uid="{61E37AA4-5971-4C6D-9929-994CF7DBE56E}"/>
    <cellStyle name="Percent 3 2 3 3 11 2" xfId="41941" xr:uid="{5D2400EA-F4A1-46A4-B2F1-8D11F7797A5C}"/>
    <cellStyle name="Percent 3 2 3 3 12" xfId="29401" xr:uid="{62FD3B5F-0F61-4AA1-B058-684DF009DE7B}"/>
    <cellStyle name="Percent 3 2 3 3 13" xfId="58691" xr:uid="{A7B96E55-B28F-477D-BC8B-0EA557F6FB6E}"/>
    <cellStyle name="Percent 3 2 3 3 2" xfId="377" xr:uid="{76D838E3-3017-4FF1-B3D2-DF02A734602D}"/>
    <cellStyle name="Percent 3 2 3 3 2 10" xfId="58927" xr:uid="{D3D3C231-5FA3-4290-97B9-37E64C9A1C79}"/>
    <cellStyle name="Percent 3 2 3 3 2 2" xfId="937" xr:uid="{22311AEB-B331-4A20-90E9-6645B0A3DC79}"/>
    <cellStyle name="Percent 3 2 3 3 2 2 2" xfId="2059" xr:uid="{FB5D1762-2B33-44D6-BF77-EB20249995D8}"/>
    <cellStyle name="Percent 3 2 3 3 2 2 2 2" xfId="4159" xr:uid="{869B0974-4E20-44DE-8393-5B9F2B9E86A6}"/>
    <cellStyle name="Percent 3 2 3 3 2 2 2 2 2" xfId="12519" xr:uid="{8BA7A30E-71B3-426F-8B46-2B36F5AFFAC3}"/>
    <cellStyle name="Percent 3 2 3 3 2 2 2 2 2 2" xfId="29239" xr:uid="{A3A97DF7-F8B9-4637-AEBE-A8969E97E6FE}"/>
    <cellStyle name="Percent 3 2 3 3 2 2 2 2 2 2 2" xfId="58499" xr:uid="{8B38252B-3E0F-49D7-A47E-792F83911912}"/>
    <cellStyle name="Percent 3 2 3 3 2 2 2 2 2 3" xfId="41779" xr:uid="{0B6275A4-EAD8-4BA8-A7B6-890448235F60}"/>
    <cellStyle name="Percent 3 2 3 3 2 2 2 2 3" xfId="8339" xr:uid="{49A6DBDD-5A9B-4C2C-BA9A-4861DAE0EE50}"/>
    <cellStyle name="Percent 3 2 3 3 2 2 2 2 3 2" xfId="25059" xr:uid="{43653AB4-9CF2-42C1-885E-6AF1B14A3ED6}"/>
    <cellStyle name="Percent 3 2 3 3 2 2 2 2 3 2 2" xfId="54319" xr:uid="{CDB5386A-696C-4E3F-8998-B4AF096310DC}"/>
    <cellStyle name="Percent 3 2 3 3 2 2 2 2 3 3" xfId="37599" xr:uid="{80B6AEFA-6547-4E6F-85C8-DA22F8036ABD}"/>
    <cellStyle name="Percent 3 2 3 3 2 2 2 2 4" xfId="20879" xr:uid="{CC1BBCC8-CAEE-4DDB-ABAF-987B155525A9}"/>
    <cellStyle name="Percent 3 2 3 3 2 2 2 2 4 2" xfId="50139" xr:uid="{F648CD6E-C9E7-44C7-9E1D-DC7E0F7C58E7}"/>
    <cellStyle name="Percent 3 2 3 3 2 2 2 2 5" xfId="16699" xr:uid="{B114E0E1-CCCB-4093-9CE7-350E759DA39C}"/>
    <cellStyle name="Percent 3 2 3 3 2 2 2 2 5 2" xfId="45959" xr:uid="{C7FE8D26-AA77-42DD-8548-FF14366F8FF8}"/>
    <cellStyle name="Percent 3 2 3 3 2 2 2 2 6" xfId="33419" xr:uid="{17C84339-02E3-4664-82A6-EC74576DF691}"/>
    <cellStyle name="Percent 3 2 3 3 2 2 2 3" xfId="10419" xr:uid="{7DC62ED0-0A68-420E-AFD7-659A452C606B}"/>
    <cellStyle name="Percent 3 2 3 3 2 2 2 3 2" xfId="27139" xr:uid="{0E54CF29-895D-4947-B61A-9E5CB8FC0F3A}"/>
    <cellStyle name="Percent 3 2 3 3 2 2 2 3 2 2" xfId="56399" xr:uid="{1522BBAD-1776-4DA9-9287-9F2F5F8A3983}"/>
    <cellStyle name="Percent 3 2 3 3 2 2 2 3 3" xfId="39679" xr:uid="{4FFBB8AA-A6C6-49F5-B7C6-6DCD7509B969}"/>
    <cellStyle name="Percent 3 2 3 3 2 2 2 4" xfId="6239" xr:uid="{C8C0CBE8-A04A-4A22-A3BE-A2EC77F6AEBA}"/>
    <cellStyle name="Percent 3 2 3 3 2 2 2 4 2" xfId="22959" xr:uid="{139C4F53-1899-4574-99C0-D9612ADF0E25}"/>
    <cellStyle name="Percent 3 2 3 3 2 2 2 4 2 2" xfId="52219" xr:uid="{0E2B0B1E-2E70-48A7-B2DA-D6427B42F2EB}"/>
    <cellStyle name="Percent 3 2 3 3 2 2 2 4 3" xfId="35499" xr:uid="{C46B914B-ADD7-427E-9295-C292FF5FB472}"/>
    <cellStyle name="Percent 3 2 3 3 2 2 2 5" xfId="18779" xr:uid="{4A0BAD04-379E-4CAD-BFD6-63D24635FD80}"/>
    <cellStyle name="Percent 3 2 3 3 2 2 2 5 2" xfId="48039" xr:uid="{F60B17AD-DE54-4723-921F-8B915929C68D}"/>
    <cellStyle name="Percent 3 2 3 3 2 2 2 6" xfId="14599" xr:uid="{7C49BB39-829F-4D58-A13A-71BC51CE28E6}"/>
    <cellStyle name="Percent 3 2 3 3 2 2 2 6 2" xfId="43859" xr:uid="{21A1493A-1FE7-4BED-9EBA-5F63521FE359}"/>
    <cellStyle name="Percent 3 2 3 3 2 2 2 7" xfId="31319" xr:uid="{4D37D7C8-2368-428E-B395-FB10F3A3EE2D}"/>
    <cellStyle name="Percent 3 2 3 3 2 2 2 8" xfId="60609" xr:uid="{51186623-73C6-4356-8E75-FC4F47E88735}"/>
    <cellStyle name="Percent 3 2 3 3 2 2 3" xfId="3037" xr:uid="{968BE166-65C5-47D7-938A-4A19A945BA2A}"/>
    <cellStyle name="Percent 3 2 3 3 2 2 3 2" xfId="11397" xr:uid="{CFC45DB7-1CCE-4FF2-922C-6A80FEF46AC3}"/>
    <cellStyle name="Percent 3 2 3 3 2 2 3 2 2" xfId="28117" xr:uid="{B23EB917-896F-4BCC-9944-25D36A7AC355}"/>
    <cellStyle name="Percent 3 2 3 3 2 2 3 2 2 2" xfId="57377" xr:uid="{C64DF089-5AFA-40AE-BD3C-3AF6FF026E97}"/>
    <cellStyle name="Percent 3 2 3 3 2 2 3 2 3" xfId="40657" xr:uid="{F68665B4-8179-4892-B662-7039D320D89C}"/>
    <cellStyle name="Percent 3 2 3 3 2 2 3 3" xfId="7217" xr:uid="{0F5CD6E9-674F-421C-BDBE-1FB68046B111}"/>
    <cellStyle name="Percent 3 2 3 3 2 2 3 3 2" xfId="23937" xr:uid="{426FFFF6-8B9F-4A91-9526-26700C5F2E09}"/>
    <cellStyle name="Percent 3 2 3 3 2 2 3 3 2 2" xfId="53197" xr:uid="{9E4A773B-2548-476C-8D07-C5F1602A8BCB}"/>
    <cellStyle name="Percent 3 2 3 3 2 2 3 3 3" xfId="36477" xr:uid="{6AE7AD0C-11DB-4D07-AD43-5A5DC121066F}"/>
    <cellStyle name="Percent 3 2 3 3 2 2 3 4" xfId="19757" xr:uid="{5E0AB26D-393C-41D7-83CD-C052BAB1EF50}"/>
    <cellStyle name="Percent 3 2 3 3 2 2 3 4 2" xfId="49017" xr:uid="{3ED614B6-EB9F-45E6-95C2-58E9B04B1829}"/>
    <cellStyle name="Percent 3 2 3 3 2 2 3 5" xfId="15577" xr:uid="{AE3AA1A4-94F2-4680-9215-5FAC0E90B63E}"/>
    <cellStyle name="Percent 3 2 3 3 2 2 3 5 2" xfId="44837" xr:uid="{E1E6718D-FC2E-4716-AAD1-063B3D11C99E}"/>
    <cellStyle name="Percent 3 2 3 3 2 2 3 6" xfId="32297" xr:uid="{FD222059-C5A3-42D6-9EF0-09C875DA73A4}"/>
    <cellStyle name="Percent 3 2 3 3 2 2 4" xfId="9297" xr:uid="{BC79E980-4110-4A18-9198-EDDE58A95BA9}"/>
    <cellStyle name="Percent 3 2 3 3 2 2 4 2" xfId="26017" xr:uid="{095BE12B-82F6-4396-A023-D6108F1A1387}"/>
    <cellStyle name="Percent 3 2 3 3 2 2 4 2 2" xfId="55277" xr:uid="{259C7FE2-7598-4A3E-A69B-888FB4CF8C1A}"/>
    <cellStyle name="Percent 3 2 3 3 2 2 4 3" xfId="38557" xr:uid="{8EAFCABD-98E1-47A9-8E83-6EF3913FDB1B}"/>
    <cellStyle name="Percent 3 2 3 3 2 2 5" xfId="5117" xr:uid="{E667D866-4689-4B8A-BED6-210A017837C1}"/>
    <cellStyle name="Percent 3 2 3 3 2 2 5 2" xfId="21837" xr:uid="{B75B4F52-FCE6-4EA0-A366-119F725EF69A}"/>
    <cellStyle name="Percent 3 2 3 3 2 2 5 2 2" xfId="51097" xr:uid="{02F9EBED-9DFF-47B3-919C-121E9C28F983}"/>
    <cellStyle name="Percent 3 2 3 3 2 2 5 3" xfId="34377" xr:uid="{EE156230-7D54-4144-A898-964A304D3E77}"/>
    <cellStyle name="Percent 3 2 3 3 2 2 6" xfId="17657" xr:uid="{99611656-F02C-4DC5-9D63-1505D76FCF40}"/>
    <cellStyle name="Percent 3 2 3 3 2 2 6 2" xfId="46917" xr:uid="{BA46BCB1-403F-4524-A202-5AB91CBDA256}"/>
    <cellStyle name="Percent 3 2 3 3 2 2 7" xfId="13477" xr:uid="{A0B33A0A-9976-455D-A62A-A2B4E76633FD}"/>
    <cellStyle name="Percent 3 2 3 3 2 2 7 2" xfId="42737" xr:uid="{DDE5A30B-6400-4F99-9033-AB44380695BE}"/>
    <cellStyle name="Percent 3 2 3 3 2 2 8" xfId="30197" xr:uid="{9E44C23B-DF3B-40F6-A45F-8A35477A9086}"/>
    <cellStyle name="Percent 3 2 3 3 2 2 9" xfId="59487" xr:uid="{7BCC7BD4-D2D2-40D1-B1C0-C44C79392A5F}"/>
    <cellStyle name="Percent 3 2 3 3 2 3" xfId="1499" xr:uid="{D42D1E25-C97F-4B4C-9ABE-89E17CC25D1A}"/>
    <cellStyle name="Percent 3 2 3 3 2 3 2" xfId="3599" xr:uid="{504D93E6-1195-48BD-92D4-72A4B46AFE90}"/>
    <cellStyle name="Percent 3 2 3 3 2 3 2 2" xfId="11959" xr:uid="{F973BE8D-A56B-4B53-95B9-F3E67007B9D1}"/>
    <cellStyle name="Percent 3 2 3 3 2 3 2 2 2" xfId="28679" xr:uid="{4E3336D2-F432-429D-9D9D-8EADF7B60BD8}"/>
    <cellStyle name="Percent 3 2 3 3 2 3 2 2 2 2" xfId="57939" xr:uid="{DDB0AE37-E0D1-4368-B686-30ED36C984CE}"/>
    <cellStyle name="Percent 3 2 3 3 2 3 2 2 3" xfId="41219" xr:uid="{23301B02-7886-4CC2-B34D-3B88D7F8DF16}"/>
    <cellStyle name="Percent 3 2 3 3 2 3 2 3" xfId="7779" xr:uid="{D979EB27-5452-40C5-9ECB-D6B02D5BB31B}"/>
    <cellStyle name="Percent 3 2 3 3 2 3 2 3 2" xfId="24499" xr:uid="{6E8340BB-D1F8-47DA-A17B-BDFD8351D93C}"/>
    <cellStyle name="Percent 3 2 3 3 2 3 2 3 2 2" xfId="53759" xr:uid="{5534230E-9A8C-4D60-A109-4BA5F305BCEA}"/>
    <cellStyle name="Percent 3 2 3 3 2 3 2 3 3" xfId="37039" xr:uid="{EA5B0965-8918-40AB-AD63-9D295683C44B}"/>
    <cellStyle name="Percent 3 2 3 3 2 3 2 4" xfId="20319" xr:uid="{91FF4E19-E34A-4B2C-9648-34C9F0EC6048}"/>
    <cellStyle name="Percent 3 2 3 3 2 3 2 4 2" xfId="49579" xr:uid="{006B40FD-3E38-431D-B8B6-FAAE24754E91}"/>
    <cellStyle name="Percent 3 2 3 3 2 3 2 5" xfId="16139" xr:uid="{63C68BC9-95BD-479D-B1F9-47D6986BE26B}"/>
    <cellStyle name="Percent 3 2 3 3 2 3 2 5 2" xfId="45399" xr:uid="{BBBB5E91-03C8-4F8B-9099-C46343EF91A2}"/>
    <cellStyle name="Percent 3 2 3 3 2 3 2 6" xfId="32859" xr:uid="{AF65B511-D96D-4C41-A115-8CFCDDBD6363}"/>
    <cellStyle name="Percent 3 2 3 3 2 3 3" xfId="9859" xr:uid="{1C1F635B-EC57-4419-82EC-E44A103B8EFB}"/>
    <cellStyle name="Percent 3 2 3 3 2 3 3 2" xfId="26579" xr:uid="{8A6C14FD-92D9-4547-ABDD-89BBB2939246}"/>
    <cellStyle name="Percent 3 2 3 3 2 3 3 2 2" xfId="55839" xr:uid="{5F5F99B7-CC46-4FE1-B4C3-AFFC991FDF2A}"/>
    <cellStyle name="Percent 3 2 3 3 2 3 3 3" xfId="39119" xr:uid="{BA8C2C02-3811-49CA-B100-6E673F149798}"/>
    <cellStyle name="Percent 3 2 3 3 2 3 4" xfId="5679" xr:uid="{29A82A5F-458D-4093-9C67-A48CEB7B507B}"/>
    <cellStyle name="Percent 3 2 3 3 2 3 4 2" xfId="22399" xr:uid="{D72A0754-A95E-4B6B-AAC0-49FB55F99E88}"/>
    <cellStyle name="Percent 3 2 3 3 2 3 4 2 2" xfId="51659" xr:uid="{38C0489E-9EA7-4BF6-A301-5125B7B7F69E}"/>
    <cellStyle name="Percent 3 2 3 3 2 3 4 3" xfId="34939" xr:uid="{BF33D2B3-705D-41A0-932D-99ADEC5AC6F3}"/>
    <cellStyle name="Percent 3 2 3 3 2 3 5" xfId="18219" xr:uid="{C6245A25-C83E-4BFD-AC42-985AE589445B}"/>
    <cellStyle name="Percent 3 2 3 3 2 3 5 2" xfId="47479" xr:uid="{807F3C26-3B58-4082-B2BF-455D5BE14F30}"/>
    <cellStyle name="Percent 3 2 3 3 2 3 6" xfId="14039" xr:uid="{B8DF4541-C8F7-4034-A704-A381F4C43620}"/>
    <cellStyle name="Percent 3 2 3 3 2 3 6 2" xfId="43299" xr:uid="{7E5CEAC7-DCE9-434A-84B1-E987B07FE8AB}"/>
    <cellStyle name="Percent 3 2 3 3 2 3 7" xfId="30759" xr:uid="{F2DC4B7F-CE6A-44B2-A897-219085873D9F}"/>
    <cellStyle name="Percent 3 2 3 3 2 3 8" xfId="60049" xr:uid="{F38F0CA7-10DD-4D89-A8C5-429C4C3D211A}"/>
    <cellStyle name="Percent 3 2 3 3 2 4" xfId="2477" xr:uid="{7DEABEC5-BB1E-4D46-A472-64B6DF2D49C3}"/>
    <cellStyle name="Percent 3 2 3 3 2 4 2" xfId="10837" xr:uid="{C6B879C6-B378-4525-8E05-2D42E7861906}"/>
    <cellStyle name="Percent 3 2 3 3 2 4 2 2" xfId="27557" xr:uid="{91EFE9DC-DD88-4CEC-A1C3-451484079A67}"/>
    <cellStyle name="Percent 3 2 3 3 2 4 2 2 2" xfId="56817" xr:uid="{9725436B-DCD8-4238-9DAC-03CFE17C7508}"/>
    <cellStyle name="Percent 3 2 3 3 2 4 2 3" xfId="40097" xr:uid="{E758546C-65D9-4A42-AD54-BB9F824A814C}"/>
    <cellStyle name="Percent 3 2 3 3 2 4 3" xfId="6657" xr:uid="{C4EEB11C-9D0D-4D0F-B195-4D3EEBAC859B}"/>
    <cellStyle name="Percent 3 2 3 3 2 4 3 2" xfId="23377" xr:uid="{8F64884D-4523-49C9-8A6C-39D074317990}"/>
    <cellStyle name="Percent 3 2 3 3 2 4 3 2 2" xfId="52637" xr:uid="{3EE484B6-EE9A-46DE-9EEC-BCD113086BC2}"/>
    <cellStyle name="Percent 3 2 3 3 2 4 3 3" xfId="35917" xr:uid="{F8946869-F37F-4637-A838-024C9955B77B}"/>
    <cellStyle name="Percent 3 2 3 3 2 4 4" xfId="19197" xr:uid="{3004DF50-32B9-41EC-8350-FB005B9C9641}"/>
    <cellStyle name="Percent 3 2 3 3 2 4 4 2" xfId="48457" xr:uid="{BD5A94C6-C14D-4E9A-ADAB-CB2211243624}"/>
    <cellStyle name="Percent 3 2 3 3 2 4 5" xfId="15017" xr:uid="{EDCBEA7F-6B51-422E-A47A-8FE6FEEA4A29}"/>
    <cellStyle name="Percent 3 2 3 3 2 4 5 2" xfId="44277" xr:uid="{41BEFCBD-0FD1-4C4F-9BA7-F94E06CE9C81}"/>
    <cellStyle name="Percent 3 2 3 3 2 4 6" xfId="31737" xr:uid="{7DD1A9FB-9A55-4BA8-8EF4-6E2CEF22452C}"/>
    <cellStyle name="Percent 3 2 3 3 2 5" xfId="8737" xr:uid="{FBBD63D8-0920-4098-B997-B008C61E7E7F}"/>
    <cellStyle name="Percent 3 2 3 3 2 5 2" xfId="25457" xr:uid="{DA6C9195-C995-47CC-B831-540BADE8FD08}"/>
    <cellStyle name="Percent 3 2 3 3 2 5 2 2" xfId="54717" xr:uid="{2B8E2B0E-5EB1-4D2A-9051-E8398574E166}"/>
    <cellStyle name="Percent 3 2 3 3 2 5 3" xfId="37997" xr:uid="{DC10AD17-737C-44F2-B107-9CCF8B15CAAC}"/>
    <cellStyle name="Percent 3 2 3 3 2 6" xfId="4557" xr:uid="{76B41C17-C2DA-4022-AA8B-39AA9A75C32C}"/>
    <cellStyle name="Percent 3 2 3 3 2 6 2" xfId="21277" xr:uid="{946A4C44-78B7-4DCF-9A48-C2898D93D7B3}"/>
    <cellStyle name="Percent 3 2 3 3 2 6 2 2" xfId="50537" xr:uid="{3AA8BBDE-FD45-43CB-95D9-8A6F3B8F3220}"/>
    <cellStyle name="Percent 3 2 3 3 2 6 3" xfId="33817" xr:uid="{CC5D75F3-DBE1-4428-9C8F-7211F32E741B}"/>
    <cellStyle name="Percent 3 2 3 3 2 7" xfId="17097" xr:uid="{3010EA36-17B5-4425-9E1F-262DEDAA0350}"/>
    <cellStyle name="Percent 3 2 3 3 2 7 2" xfId="46357" xr:uid="{9F42AB79-6101-4A63-BC10-7BD9069A32AC}"/>
    <cellStyle name="Percent 3 2 3 3 2 8" xfId="12917" xr:uid="{1EFB0B68-AF79-4221-8D01-E057559957C5}"/>
    <cellStyle name="Percent 3 2 3 3 2 8 2" xfId="42177" xr:uid="{2D94D4D4-3A4C-4FC7-96D1-2FFD516E3578}"/>
    <cellStyle name="Percent 3 2 3 3 2 9" xfId="29637" xr:uid="{A1BBB921-E245-4DD0-86C6-C5E4CDD8E638}"/>
    <cellStyle name="Percent 3 2 3 3 3" xfId="701" xr:uid="{7DD4B677-4442-4736-8544-703016F94552}"/>
    <cellStyle name="Percent 3 2 3 3 3 2" xfId="1823" xr:uid="{A7883624-5D76-4070-BDED-5C8FC6426F9D}"/>
    <cellStyle name="Percent 3 2 3 3 3 2 2" xfId="3923" xr:uid="{722623E7-5996-4431-A0F0-6D4AFF594E3F}"/>
    <cellStyle name="Percent 3 2 3 3 3 2 2 2" xfId="12283" xr:uid="{E1A25EEE-0F96-4434-A1B9-9621A2655158}"/>
    <cellStyle name="Percent 3 2 3 3 3 2 2 2 2" xfId="29003" xr:uid="{19E7DBAA-9175-4EA9-91E2-5BCD2E0ACC50}"/>
    <cellStyle name="Percent 3 2 3 3 3 2 2 2 2 2" xfId="58263" xr:uid="{5CDA5B26-30F2-4D36-9C49-76F023B49415}"/>
    <cellStyle name="Percent 3 2 3 3 3 2 2 2 3" xfId="41543" xr:uid="{88FE5A43-F0A5-474D-93A8-D1BD8965DB63}"/>
    <cellStyle name="Percent 3 2 3 3 3 2 2 3" xfId="8103" xr:uid="{9952C4D3-AAB9-4CF6-907C-1F6F1080D7E3}"/>
    <cellStyle name="Percent 3 2 3 3 3 2 2 3 2" xfId="24823" xr:uid="{F57DBB64-9482-4FA0-92BC-8FBA3F4A09F5}"/>
    <cellStyle name="Percent 3 2 3 3 3 2 2 3 2 2" xfId="54083" xr:uid="{8B0B3274-0CF5-4878-B353-E976C19F9F0B}"/>
    <cellStyle name="Percent 3 2 3 3 3 2 2 3 3" xfId="37363" xr:uid="{188A1F52-F68D-4A2B-A9D4-0A5EF7725D1B}"/>
    <cellStyle name="Percent 3 2 3 3 3 2 2 4" xfId="20643" xr:uid="{336787F5-424F-440D-9D6B-365367E84AC2}"/>
    <cellStyle name="Percent 3 2 3 3 3 2 2 4 2" xfId="49903" xr:uid="{12C61671-0384-45C6-B26A-78B51243EC81}"/>
    <cellStyle name="Percent 3 2 3 3 3 2 2 5" xfId="16463" xr:uid="{951AD261-B281-4DB6-AB13-65C56461DA70}"/>
    <cellStyle name="Percent 3 2 3 3 3 2 2 5 2" xfId="45723" xr:uid="{05DF6580-06C2-4633-9A5D-78AA4788AE96}"/>
    <cellStyle name="Percent 3 2 3 3 3 2 2 6" xfId="33183" xr:uid="{B1416BC7-86B5-47C3-B7D7-1697C715952E}"/>
    <cellStyle name="Percent 3 2 3 3 3 2 3" xfId="10183" xr:uid="{F60D8FCC-8C93-4889-9B9E-DCE4356B9641}"/>
    <cellStyle name="Percent 3 2 3 3 3 2 3 2" xfId="26903" xr:uid="{3B36173E-541C-42B0-A769-83E1437981A4}"/>
    <cellStyle name="Percent 3 2 3 3 3 2 3 2 2" xfId="56163" xr:uid="{4B6E2A41-1174-45E6-876E-77A976F56928}"/>
    <cellStyle name="Percent 3 2 3 3 3 2 3 3" xfId="39443" xr:uid="{3FD4729F-C6AA-44EB-BF39-223015CF179C}"/>
    <cellStyle name="Percent 3 2 3 3 3 2 4" xfId="6003" xr:uid="{077FD714-F628-40E4-AC71-914C488AE255}"/>
    <cellStyle name="Percent 3 2 3 3 3 2 4 2" xfId="22723" xr:uid="{BCE05B8A-B4C7-4B42-A16B-0C33693EF8F5}"/>
    <cellStyle name="Percent 3 2 3 3 3 2 4 2 2" xfId="51983" xr:uid="{4D6DAB64-24B5-49D8-89DB-6CFB4C765017}"/>
    <cellStyle name="Percent 3 2 3 3 3 2 4 3" xfId="35263" xr:uid="{E180E077-E241-4B64-88AF-C8E87FC5DB8B}"/>
    <cellStyle name="Percent 3 2 3 3 3 2 5" xfId="18543" xr:uid="{6172BADC-ED39-42C6-9328-862BB7A698A5}"/>
    <cellStyle name="Percent 3 2 3 3 3 2 5 2" xfId="47803" xr:uid="{4F432497-9215-4764-812E-FE07C51F6BF3}"/>
    <cellStyle name="Percent 3 2 3 3 3 2 6" xfId="14363" xr:uid="{99D34EDB-A7B1-4FD2-8B37-1B4AED46845D}"/>
    <cellStyle name="Percent 3 2 3 3 3 2 6 2" xfId="43623" xr:uid="{854A4195-82CD-4D75-9955-2469AB2B846E}"/>
    <cellStyle name="Percent 3 2 3 3 3 2 7" xfId="31083" xr:uid="{BC79DC7F-95F2-42BD-A203-103058A8F22B}"/>
    <cellStyle name="Percent 3 2 3 3 3 2 8" xfId="60373" xr:uid="{964927BF-0AEB-4393-AAE2-358F68945E94}"/>
    <cellStyle name="Percent 3 2 3 3 3 3" xfId="2801" xr:uid="{855E22E3-3A7C-4DA7-BAED-CA383CE67287}"/>
    <cellStyle name="Percent 3 2 3 3 3 3 2" xfId="11161" xr:uid="{21E2E778-6C8B-43CC-B899-5C71BF12D2D1}"/>
    <cellStyle name="Percent 3 2 3 3 3 3 2 2" xfId="27881" xr:uid="{974CFBF4-CF28-415C-9DF0-DF3186C0AE61}"/>
    <cellStyle name="Percent 3 2 3 3 3 3 2 2 2" xfId="57141" xr:uid="{3B353E76-4E8C-40E2-86F6-17163702BBDB}"/>
    <cellStyle name="Percent 3 2 3 3 3 3 2 3" xfId="40421" xr:uid="{FFBC99EA-59BC-4BA6-A11D-326CE98D99DC}"/>
    <cellStyle name="Percent 3 2 3 3 3 3 3" xfId="6981" xr:uid="{F6103F4A-C993-48BC-85F2-7855D91FEC74}"/>
    <cellStyle name="Percent 3 2 3 3 3 3 3 2" xfId="23701" xr:uid="{6141E9D2-55C5-4D27-8A90-28225E4FA035}"/>
    <cellStyle name="Percent 3 2 3 3 3 3 3 2 2" xfId="52961" xr:uid="{A2E7443D-2DF9-40C5-8B02-8F247B0BD169}"/>
    <cellStyle name="Percent 3 2 3 3 3 3 3 3" xfId="36241" xr:uid="{8C9B659C-F8A3-4F3A-ABC3-92B295E91C1B}"/>
    <cellStyle name="Percent 3 2 3 3 3 3 4" xfId="19521" xr:uid="{7D27BDAE-1219-4707-94CE-0121D009875B}"/>
    <cellStyle name="Percent 3 2 3 3 3 3 4 2" xfId="48781" xr:uid="{B38E831F-91A9-4143-A06E-AC5A0D50B32C}"/>
    <cellStyle name="Percent 3 2 3 3 3 3 5" xfId="15341" xr:uid="{ACB19175-4EA3-452E-9B9C-42B48128E234}"/>
    <cellStyle name="Percent 3 2 3 3 3 3 5 2" xfId="44601" xr:uid="{27017F4D-537E-4958-BFED-D16EC6956021}"/>
    <cellStyle name="Percent 3 2 3 3 3 3 6" xfId="32061" xr:uid="{195BA52C-6E20-45AD-ADDB-FD85C93FF862}"/>
    <cellStyle name="Percent 3 2 3 3 3 4" xfId="9061" xr:uid="{CDB0342C-9E3F-404B-A3D2-4B47DF682CC0}"/>
    <cellStyle name="Percent 3 2 3 3 3 4 2" xfId="25781" xr:uid="{41B8AD48-3852-4C37-BF72-E6A3A2314DF9}"/>
    <cellStyle name="Percent 3 2 3 3 3 4 2 2" xfId="55041" xr:uid="{32C3216A-CE39-4024-835E-DED11B496675}"/>
    <cellStyle name="Percent 3 2 3 3 3 4 3" xfId="38321" xr:uid="{75C54C6C-E910-4C54-A907-200B54E9CF08}"/>
    <cellStyle name="Percent 3 2 3 3 3 5" xfId="4881" xr:uid="{1B20631E-E7B7-4650-9DEE-8225E9CF1494}"/>
    <cellStyle name="Percent 3 2 3 3 3 5 2" xfId="21601" xr:uid="{7D69A82A-6A3B-49EA-AA5C-3754A485E5B6}"/>
    <cellStyle name="Percent 3 2 3 3 3 5 2 2" xfId="50861" xr:uid="{CD5E0E46-26DC-4278-9704-D072B1D3D13B}"/>
    <cellStyle name="Percent 3 2 3 3 3 5 3" xfId="34141" xr:uid="{4C85210D-60A4-4714-8CE7-584872209C45}"/>
    <cellStyle name="Percent 3 2 3 3 3 6" xfId="17421" xr:uid="{1D1D6FAA-AC3A-47EA-AFE6-6446B6660C4F}"/>
    <cellStyle name="Percent 3 2 3 3 3 6 2" xfId="46681" xr:uid="{6B7060ED-2B1B-4DBD-9A49-FE112E388983}"/>
    <cellStyle name="Percent 3 2 3 3 3 7" xfId="13241" xr:uid="{22CC2897-B22B-42C4-B444-538D35F13ECD}"/>
    <cellStyle name="Percent 3 2 3 3 3 7 2" xfId="42501" xr:uid="{38E280B5-D6AC-4B7D-BC97-5FBBBC464195}"/>
    <cellStyle name="Percent 3 2 3 3 3 8" xfId="29961" xr:uid="{F6104853-B987-42AB-BEC0-7DB2EA40E75C}"/>
    <cellStyle name="Percent 3 2 3 3 3 9" xfId="59251" xr:uid="{F9970046-25B5-4FF0-9F23-FBC421B36E09}"/>
    <cellStyle name="Percent 3 2 3 3 4" xfId="539" xr:uid="{568AA064-36BD-447D-A0DA-080505632F9A}"/>
    <cellStyle name="Percent 3 2 3 3 4 2" xfId="1661" xr:uid="{F4F5E60D-E328-4F74-B9C3-D78D1AB0DF0C}"/>
    <cellStyle name="Percent 3 2 3 3 4 2 2" xfId="3761" xr:uid="{60C0925E-7513-4A8B-A21C-99753A0D5A51}"/>
    <cellStyle name="Percent 3 2 3 3 4 2 2 2" xfId="12121" xr:uid="{B1CEE481-ACC7-4BA7-AA43-27E9216EEB0B}"/>
    <cellStyle name="Percent 3 2 3 3 4 2 2 2 2" xfId="28841" xr:uid="{E22F0BC5-BDB9-413A-A02C-7FE142908961}"/>
    <cellStyle name="Percent 3 2 3 3 4 2 2 2 2 2" xfId="58101" xr:uid="{CEC6C976-BDF9-48A3-BCA7-14895BD952E6}"/>
    <cellStyle name="Percent 3 2 3 3 4 2 2 2 3" xfId="41381" xr:uid="{FF5B83E6-CEF9-4D13-885C-B0775619C059}"/>
    <cellStyle name="Percent 3 2 3 3 4 2 2 3" xfId="7941" xr:uid="{4B4EB79F-42C9-4903-B640-D89F33B43134}"/>
    <cellStyle name="Percent 3 2 3 3 4 2 2 3 2" xfId="24661" xr:uid="{E01C15E5-E92F-4CE2-B854-FCB8E277E499}"/>
    <cellStyle name="Percent 3 2 3 3 4 2 2 3 2 2" xfId="53921" xr:uid="{5049C63A-75E0-4387-9950-745FB3C6DDE4}"/>
    <cellStyle name="Percent 3 2 3 3 4 2 2 3 3" xfId="37201" xr:uid="{E970AAA3-259C-478F-B3F1-88F16FFFDC50}"/>
    <cellStyle name="Percent 3 2 3 3 4 2 2 4" xfId="20481" xr:uid="{6EA8A454-DDCE-48D2-98ED-3EFBAAFCBBF4}"/>
    <cellStyle name="Percent 3 2 3 3 4 2 2 4 2" xfId="49741" xr:uid="{D79DA579-7261-47CB-9739-B2F3C2A19589}"/>
    <cellStyle name="Percent 3 2 3 3 4 2 2 5" xfId="16301" xr:uid="{C0FA8C54-B2C3-4B38-8CF1-92FD8F8E4959}"/>
    <cellStyle name="Percent 3 2 3 3 4 2 2 5 2" xfId="45561" xr:uid="{46906914-8BD0-4B29-AD45-D7F79746FA42}"/>
    <cellStyle name="Percent 3 2 3 3 4 2 2 6" xfId="33021" xr:uid="{67B89391-0AAB-4A24-A059-AECA1E98F80C}"/>
    <cellStyle name="Percent 3 2 3 3 4 2 3" xfId="10021" xr:uid="{ECC8E5A4-2C80-4C18-A217-6304E6D48771}"/>
    <cellStyle name="Percent 3 2 3 3 4 2 3 2" xfId="26741" xr:uid="{2A5BCF93-1CF4-4F80-A419-C45AC732A70A}"/>
    <cellStyle name="Percent 3 2 3 3 4 2 3 2 2" xfId="56001" xr:uid="{F4990999-6F1E-4283-89E3-F2F4CE8A2F03}"/>
    <cellStyle name="Percent 3 2 3 3 4 2 3 3" xfId="39281" xr:uid="{BDE40181-41DC-4676-A8A5-F21D0C9058D9}"/>
    <cellStyle name="Percent 3 2 3 3 4 2 4" xfId="5841" xr:uid="{DB65084D-E7E4-4CD7-A0DF-F26EFFCF2ED3}"/>
    <cellStyle name="Percent 3 2 3 3 4 2 4 2" xfId="22561" xr:uid="{FDEFDC5A-9761-4BA7-B5A9-ADBB2DE899C9}"/>
    <cellStyle name="Percent 3 2 3 3 4 2 4 2 2" xfId="51821" xr:uid="{A96B02F4-918D-4041-84D5-C12083DA6E43}"/>
    <cellStyle name="Percent 3 2 3 3 4 2 4 3" xfId="35101" xr:uid="{96D1A614-8B53-4E96-905D-471D10234940}"/>
    <cellStyle name="Percent 3 2 3 3 4 2 5" xfId="18381" xr:uid="{9A4A1EF5-C7CB-439A-91C8-3F6C8D441979}"/>
    <cellStyle name="Percent 3 2 3 3 4 2 5 2" xfId="47641" xr:uid="{DBE00987-632B-4D04-80FD-80AA5ACBA5A3}"/>
    <cellStyle name="Percent 3 2 3 3 4 2 6" xfId="14201" xr:uid="{260D07B7-A288-4B38-8B75-320DFDA24454}"/>
    <cellStyle name="Percent 3 2 3 3 4 2 6 2" xfId="43461" xr:uid="{5F67C1CF-4AAD-4B9C-B0A3-763A8A0C3BF8}"/>
    <cellStyle name="Percent 3 2 3 3 4 2 7" xfId="30921" xr:uid="{63A9ED50-883E-449F-8392-F822E3CC5581}"/>
    <cellStyle name="Percent 3 2 3 3 4 2 8" xfId="60211" xr:uid="{E58A17E2-E7C7-454C-A641-C0ED65118B75}"/>
    <cellStyle name="Percent 3 2 3 3 4 3" xfId="2639" xr:uid="{F3B36920-0DBD-4C48-89F9-0A789B19EC16}"/>
    <cellStyle name="Percent 3 2 3 3 4 3 2" xfId="10999" xr:uid="{1251F92C-1AD0-4C05-B76E-6A69BD925A2A}"/>
    <cellStyle name="Percent 3 2 3 3 4 3 2 2" xfId="27719" xr:uid="{0803044E-D231-4764-800A-F2437CF219F4}"/>
    <cellStyle name="Percent 3 2 3 3 4 3 2 2 2" xfId="56979" xr:uid="{0B5D66CC-BA8B-4844-B353-D5A1FA79698A}"/>
    <cellStyle name="Percent 3 2 3 3 4 3 2 3" xfId="40259" xr:uid="{F632758C-552D-4C36-A708-401BC6149461}"/>
    <cellStyle name="Percent 3 2 3 3 4 3 3" xfId="6819" xr:uid="{F9F9A370-A6B1-4BFF-8766-0941E8D8E3D2}"/>
    <cellStyle name="Percent 3 2 3 3 4 3 3 2" xfId="23539" xr:uid="{FF55155C-730A-4A54-8E00-83C8248F5833}"/>
    <cellStyle name="Percent 3 2 3 3 4 3 3 2 2" xfId="52799" xr:uid="{8741C2D9-166D-4E10-91C2-4422ACFA6CA5}"/>
    <cellStyle name="Percent 3 2 3 3 4 3 3 3" xfId="36079" xr:uid="{BD4E515D-8FC7-490F-A3E1-51E4F7EFD180}"/>
    <cellStyle name="Percent 3 2 3 3 4 3 4" xfId="19359" xr:uid="{552C078D-AD72-43E1-95A7-332CC872EA92}"/>
    <cellStyle name="Percent 3 2 3 3 4 3 4 2" xfId="48619" xr:uid="{C2ABAA5E-7FE4-42EE-84B1-62C0B0A38E62}"/>
    <cellStyle name="Percent 3 2 3 3 4 3 5" xfId="15179" xr:uid="{E0CBDC63-F536-4B87-AD1A-9C4009661D8A}"/>
    <cellStyle name="Percent 3 2 3 3 4 3 5 2" xfId="44439" xr:uid="{68297152-0546-49A4-8C37-EFC07B4407C0}"/>
    <cellStyle name="Percent 3 2 3 3 4 3 6" xfId="31899" xr:uid="{94BE841C-DFF0-47B3-B400-8CAE9A778A3B}"/>
    <cellStyle name="Percent 3 2 3 3 4 4" xfId="8899" xr:uid="{6720DE61-F176-4759-9393-5C00166A96A1}"/>
    <cellStyle name="Percent 3 2 3 3 4 4 2" xfId="25619" xr:uid="{F0CAD89F-8B8B-4F37-9323-A1C0D60C7785}"/>
    <cellStyle name="Percent 3 2 3 3 4 4 2 2" xfId="54879" xr:uid="{FFAF458F-AF09-4546-B528-10809C84547D}"/>
    <cellStyle name="Percent 3 2 3 3 4 4 3" xfId="38159" xr:uid="{C5B97249-D272-4DA1-9ED2-199213721559}"/>
    <cellStyle name="Percent 3 2 3 3 4 5" xfId="4719" xr:uid="{400C5987-E915-48D1-8A29-D19E6310ADCB}"/>
    <cellStyle name="Percent 3 2 3 3 4 5 2" xfId="21439" xr:uid="{8488427A-7E21-49E5-A3FD-E7A26D2201DB}"/>
    <cellStyle name="Percent 3 2 3 3 4 5 2 2" xfId="50699" xr:uid="{594F0C20-AB8A-48FA-82FA-5363F65B515E}"/>
    <cellStyle name="Percent 3 2 3 3 4 5 3" xfId="33979" xr:uid="{DA10E28A-5B4C-49D5-B53E-9D4129419082}"/>
    <cellStyle name="Percent 3 2 3 3 4 6" xfId="17259" xr:uid="{E912B91C-AB79-42B7-80CB-7460849BF0D1}"/>
    <cellStyle name="Percent 3 2 3 3 4 6 2" xfId="46519" xr:uid="{3D32CA50-BCB5-45EF-A1D0-288A7774424A}"/>
    <cellStyle name="Percent 3 2 3 3 4 7" xfId="13079" xr:uid="{C37FD1BE-CCEB-4276-9D24-6358FF4BFEEC}"/>
    <cellStyle name="Percent 3 2 3 3 4 7 2" xfId="42339" xr:uid="{8B22A807-F1A3-4763-A3B9-8A2FAAE052DA}"/>
    <cellStyle name="Percent 3 2 3 3 4 8" xfId="29799" xr:uid="{E2019ED8-97D6-4EFE-B791-6441CC8BD99E}"/>
    <cellStyle name="Percent 3 2 3 3 4 9" xfId="59089" xr:uid="{5ED7D0A9-382D-4684-9099-F6F440AB464F}"/>
    <cellStyle name="Percent 3 2 3 3 5" xfId="1263" xr:uid="{1989650C-C6CF-4A1C-BFE4-270707B93384}"/>
    <cellStyle name="Percent 3 2 3 3 5 2" xfId="3363" xr:uid="{EF4E7CCD-11A3-43BF-A3C8-954FFB2AB07A}"/>
    <cellStyle name="Percent 3 2 3 3 5 2 2" xfId="11723" xr:uid="{258DEB8D-7CBE-435F-895B-C953F6A73380}"/>
    <cellStyle name="Percent 3 2 3 3 5 2 2 2" xfId="28443" xr:uid="{7DC2CBF8-F4C3-4E21-8339-1591C091E4D7}"/>
    <cellStyle name="Percent 3 2 3 3 5 2 2 2 2" xfId="57703" xr:uid="{BDD44649-00D1-4821-9F5B-943828A13363}"/>
    <cellStyle name="Percent 3 2 3 3 5 2 2 3" xfId="40983" xr:uid="{32D35B55-1A33-4468-8404-C9FC6A9C7FD7}"/>
    <cellStyle name="Percent 3 2 3 3 5 2 3" xfId="7543" xr:uid="{BF0BC99E-7600-4D79-BC7A-1E3873EC116B}"/>
    <cellStyle name="Percent 3 2 3 3 5 2 3 2" xfId="24263" xr:uid="{6E7316D3-A880-453B-A778-03C311D73FA3}"/>
    <cellStyle name="Percent 3 2 3 3 5 2 3 2 2" xfId="53523" xr:uid="{8A5E53D0-ED37-403F-A00A-7C89577DBEE7}"/>
    <cellStyle name="Percent 3 2 3 3 5 2 3 3" xfId="36803" xr:uid="{612D1AC4-FAD9-4C91-9A12-92F26EBCB5C8}"/>
    <cellStyle name="Percent 3 2 3 3 5 2 4" xfId="20083" xr:uid="{746C1E4E-0F54-4DB8-B1FE-0C197CAFED2B}"/>
    <cellStyle name="Percent 3 2 3 3 5 2 4 2" xfId="49343" xr:uid="{053ABAB3-C5DD-4FFC-935F-D2E8F07A20BB}"/>
    <cellStyle name="Percent 3 2 3 3 5 2 5" xfId="15903" xr:uid="{1599877F-7BFA-47C3-8BD3-2DFF73E85D1A}"/>
    <cellStyle name="Percent 3 2 3 3 5 2 5 2" xfId="45163" xr:uid="{502C3495-2A40-4964-B0DA-E5F707E38840}"/>
    <cellStyle name="Percent 3 2 3 3 5 2 6" xfId="32623" xr:uid="{2EEB40C2-3D5C-4045-BBCB-6B5FF71FEBBE}"/>
    <cellStyle name="Percent 3 2 3 3 5 3" xfId="9623" xr:uid="{F258735F-7422-4975-86D8-EBAA63731B06}"/>
    <cellStyle name="Percent 3 2 3 3 5 3 2" xfId="26343" xr:uid="{10C47D3F-9D1D-441D-B4F7-1850689D9541}"/>
    <cellStyle name="Percent 3 2 3 3 5 3 2 2" xfId="55603" xr:uid="{DDD564F9-CFEC-4CCE-89BA-AE6DFA523456}"/>
    <cellStyle name="Percent 3 2 3 3 5 3 3" xfId="38883" xr:uid="{5CE2B969-19BF-466F-8F8B-C454172E989F}"/>
    <cellStyle name="Percent 3 2 3 3 5 4" xfId="5443" xr:uid="{B1E27D40-803F-4672-B80F-678EFF849704}"/>
    <cellStyle name="Percent 3 2 3 3 5 4 2" xfId="22163" xr:uid="{B53768D1-CEFC-426B-9C1A-2179FADE6D89}"/>
    <cellStyle name="Percent 3 2 3 3 5 4 2 2" xfId="51423" xr:uid="{C5F15198-1853-410E-A446-C7553946D923}"/>
    <cellStyle name="Percent 3 2 3 3 5 4 3" xfId="34703" xr:uid="{8284507B-BACC-43AB-A701-DFF0B693D6F7}"/>
    <cellStyle name="Percent 3 2 3 3 5 5" xfId="17983" xr:uid="{6C0B7364-E5A8-45CF-9F05-200189AE1D92}"/>
    <cellStyle name="Percent 3 2 3 3 5 5 2" xfId="47243" xr:uid="{8045562D-F366-45AE-BA84-428CCA16B690}"/>
    <cellStyle name="Percent 3 2 3 3 5 6" xfId="13803" xr:uid="{ED6AD095-8236-4B7E-BBA7-D2127EFEF33F}"/>
    <cellStyle name="Percent 3 2 3 3 5 6 2" xfId="43063" xr:uid="{9CEC04A2-DFE6-4B43-97BC-B36940568F13}"/>
    <cellStyle name="Percent 3 2 3 3 5 7" xfId="30523" xr:uid="{649AAC65-2F97-41AC-ABFE-75E7E611F243}"/>
    <cellStyle name="Percent 3 2 3 3 5 8" xfId="59813" xr:uid="{D54D5627-98ED-4E8D-AF53-2655F00CFF39}"/>
    <cellStyle name="Percent 3 2 3 3 6" xfId="1099" xr:uid="{FCB23E07-76F9-46DE-B2D2-32A580F0C62F}"/>
    <cellStyle name="Percent 3 2 3 3 6 2" xfId="3199" xr:uid="{C92EB3C1-A6D3-40CB-9D64-920A04AC17F5}"/>
    <cellStyle name="Percent 3 2 3 3 6 2 2" xfId="11559" xr:uid="{A8119CBA-5BEF-446E-9189-33F89D229DB3}"/>
    <cellStyle name="Percent 3 2 3 3 6 2 2 2" xfId="28279" xr:uid="{71956329-670E-4D48-8400-5C2381E4409D}"/>
    <cellStyle name="Percent 3 2 3 3 6 2 2 2 2" xfId="57539" xr:uid="{CEE0B1FC-1F50-43C4-A3CA-58EB83332050}"/>
    <cellStyle name="Percent 3 2 3 3 6 2 2 3" xfId="40819" xr:uid="{0C378388-BEA0-44F4-87D1-3D0FB06B23D5}"/>
    <cellStyle name="Percent 3 2 3 3 6 2 3" xfId="7379" xr:uid="{6B65A3F3-79B0-4510-9F45-47F0D8740E58}"/>
    <cellStyle name="Percent 3 2 3 3 6 2 3 2" xfId="24099" xr:uid="{85B2363E-6A40-4981-BCA3-0CE4737A40CF}"/>
    <cellStyle name="Percent 3 2 3 3 6 2 3 2 2" xfId="53359" xr:uid="{4EA10DCB-23A0-4F02-B61A-F1D8D8A80FF6}"/>
    <cellStyle name="Percent 3 2 3 3 6 2 3 3" xfId="36639" xr:uid="{8A1EA87A-EC40-4CB8-9447-0B1DC40CA34D}"/>
    <cellStyle name="Percent 3 2 3 3 6 2 4" xfId="19919" xr:uid="{AB3B2E3D-9B97-4C28-BFB4-8DAC9E8349E3}"/>
    <cellStyle name="Percent 3 2 3 3 6 2 4 2" xfId="49179" xr:uid="{F5BF774A-E05B-4D23-90F4-B2610E950470}"/>
    <cellStyle name="Percent 3 2 3 3 6 2 5" xfId="15739" xr:uid="{519C5A8F-55E0-4FA5-9142-A1F89B8074D5}"/>
    <cellStyle name="Percent 3 2 3 3 6 2 5 2" xfId="44999" xr:uid="{642CCC41-E44E-47E4-BC46-4CDA31710249}"/>
    <cellStyle name="Percent 3 2 3 3 6 2 6" xfId="32459" xr:uid="{A90C38BF-F609-42DC-A1EC-BD12D5E8A8A5}"/>
    <cellStyle name="Percent 3 2 3 3 6 3" xfId="9459" xr:uid="{BF3259E9-F97B-4EA3-860A-102D89472FE5}"/>
    <cellStyle name="Percent 3 2 3 3 6 3 2" xfId="26179" xr:uid="{22CF13C7-9D31-41FA-BD29-2054357AFF97}"/>
    <cellStyle name="Percent 3 2 3 3 6 3 2 2" xfId="55439" xr:uid="{00E0B018-F004-4A84-BF36-72B6D60422EA}"/>
    <cellStyle name="Percent 3 2 3 3 6 3 3" xfId="38719" xr:uid="{1A233DB5-012B-4B7B-AAFD-8E94193A8C17}"/>
    <cellStyle name="Percent 3 2 3 3 6 4" xfId="5279" xr:uid="{28D93940-6EA7-4AAA-9995-810E0D4FE028}"/>
    <cellStyle name="Percent 3 2 3 3 6 4 2" xfId="21999" xr:uid="{9D2BD7AF-5B81-48A1-A739-9D676527458C}"/>
    <cellStyle name="Percent 3 2 3 3 6 4 2 2" xfId="51259" xr:uid="{F8C13A75-1A21-4102-9BB9-9F12FBA1649B}"/>
    <cellStyle name="Percent 3 2 3 3 6 4 3" xfId="34539" xr:uid="{422A3554-ECE9-4045-837E-B3C52C087424}"/>
    <cellStyle name="Percent 3 2 3 3 6 5" xfId="17819" xr:uid="{B4EAA55F-9FD7-4A5D-94DB-083EB52B38A8}"/>
    <cellStyle name="Percent 3 2 3 3 6 5 2" xfId="47079" xr:uid="{46E67AFA-FF59-46AE-A7CF-14796F98FE95}"/>
    <cellStyle name="Percent 3 2 3 3 6 6" xfId="13639" xr:uid="{21877D53-A200-4FEA-A19C-F5BE92C77D61}"/>
    <cellStyle name="Percent 3 2 3 3 6 6 2" xfId="42899" xr:uid="{F5B247C2-86CE-4591-8313-AFB8E6605010}"/>
    <cellStyle name="Percent 3 2 3 3 6 7" xfId="30359" xr:uid="{418BEBD8-7DF9-4A56-A0CF-482347E57050}"/>
    <cellStyle name="Percent 3 2 3 3 6 8" xfId="59649" xr:uid="{4D83130A-93F8-4874-B2F9-9F1BD2191EB4}"/>
    <cellStyle name="Percent 3 2 3 3 7" xfId="2241" xr:uid="{B62E5134-1EBC-4F15-9EDD-3A21A2212A46}"/>
    <cellStyle name="Percent 3 2 3 3 7 2" xfId="10601" xr:uid="{AF026FE4-13E5-4565-8C56-2245DBDB3518}"/>
    <cellStyle name="Percent 3 2 3 3 7 2 2" xfId="27321" xr:uid="{AACA416E-D5C4-44F5-9928-EA5E618B6379}"/>
    <cellStyle name="Percent 3 2 3 3 7 2 2 2" xfId="56581" xr:uid="{313D6E7E-2A88-451D-9233-43EDCBD4E6E0}"/>
    <cellStyle name="Percent 3 2 3 3 7 2 3" xfId="39861" xr:uid="{5152D110-E813-4CBE-AEE2-DE5F759D4498}"/>
    <cellStyle name="Percent 3 2 3 3 7 3" xfId="6421" xr:uid="{D89FACCE-E282-4C89-90E3-8C4DF407ACA2}"/>
    <cellStyle name="Percent 3 2 3 3 7 3 2" xfId="23141" xr:uid="{BA26A93E-C141-4147-A427-96E55B59776F}"/>
    <cellStyle name="Percent 3 2 3 3 7 3 2 2" xfId="52401" xr:uid="{561DCB2D-8C39-48A7-8647-54AABF58E38A}"/>
    <cellStyle name="Percent 3 2 3 3 7 3 3" xfId="35681" xr:uid="{79884BC7-B95F-4957-8262-D6D666793D62}"/>
    <cellStyle name="Percent 3 2 3 3 7 4" xfId="18961" xr:uid="{4762674D-EF24-4E55-9E3C-EAC20DBCDCB8}"/>
    <cellStyle name="Percent 3 2 3 3 7 4 2" xfId="48221" xr:uid="{95AE60A8-168B-442D-B614-FD5367AE0C7D}"/>
    <cellStyle name="Percent 3 2 3 3 7 5" xfId="14781" xr:uid="{941D57EA-B1BF-4B5C-AC39-CB2D63D5992D}"/>
    <cellStyle name="Percent 3 2 3 3 7 5 2" xfId="44041" xr:uid="{215CCFB6-7AA2-4E58-93D8-887940496664}"/>
    <cellStyle name="Percent 3 2 3 3 7 6" xfId="31501" xr:uid="{F2B55B24-4198-4053-AD2D-5934A4D12F25}"/>
    <cellStyle name="Percent 3 2 3 3 8" xfId="8501" xr:uid="{EC8452CF-893F-4FD7-8ADD-6E7424CB9838}"/>
    <cellStyle name="Percent 3 2 3 3 8 2" xfId="25221" xr:uid="{3DBABE00-761C-43DE-9AD2-0EE90CDE8C7C}"/>
    <cellStyle name="Percent 3 2 3 3 8 2 2" xfId="54481" xr:uid="{E92814B6-1F98-4C20-A16B-18058565EA69}"/>
    <cellStyle name="Percent 3 2 3 3 8 3" xfId="37761" xr:uid="{E51AACB9-9548-4F27-BB89-FDFF42A9E10D}"/>
    <cellStyle name="Percent 3 2 3 3 9" xfId="4321" xr:uid="{88D407C1-2942-44D1-BB6A-79135B6E6AEA}"/>
    <cellStyle name="Percent 3 2 3 3 9 2" xfId="21041" xr:uid="{B559FCAC-9EBA-4400-B1D7-82FCA00AB1FA}"/>
    <cellStyle name="Percent 3 2 3 3 9 2 2" xfId="50301" xr:uid="{BC622A66-77BF-4DEE-BAF3-93E4CD36C0E8}"/>
    <cellStyle name="Percent 3 2 3 3 9 3" xfId="33581" xr:uid="{30217779-C497-4230-831E-231A9BDCD759}"/>
    <cellStyle name="Percent 3 2 3 4" xfId="227" xr:uid="{0F083EA7-4E06-47AF-9B9D-CAAA4B762035}"/>
    <cellStyle name="Percent 3 2 3 4 10" xfId="58777" xr:uid="{B4D6B2DB-3BA8-4F09-BE7C-9F4F96AB9AB5}"/>
    <cellStyle name="Percent 3 2 3 4 2" xfId="787" xr:uid="{65380D61-2AE3-4834-84BB-81363CD7B69B}"/>
    <cellStyle name="Percent 3 2 3 4 2 2" xfId="1909" xr:uid="{E4D5FF45-B89A-4D41-A47C-FD59E26CBCD8}"/>
    <cellStyle name="Percent 3 2 3 4 2 2 2" xfId="4009" xr:uid="{C4A3BD6A-E2EE-465B-9C12-435B9C1B17BA}"/>
    <cellStyle name="Percent 3 2 3 4 2 2 2 2" xfId="12369" xr:uid="{447D8B0E-84D9-4E33-A6D7-F6D3BF139CB9}"/>
    <cellStyle name="Percent 3 2 3 4 2 2 2 2 2" xfId="29089" xr:uid="{2B38C82D-97F1-41D9-98D8-0396D8202617}"/>
    <cellStyle name="Percent 3 2 3 4 2 2 2 2 2 2" xfId="58349" xr:uid="{BBEF9F59-E6B7-4125-9BF9-AD87729E59DC}"/>
    <cellStyle name="Percent 3 2 3 4 2 2 2 2 3" xfId="41629" xr:uid="{C84C725F-1C16-4D7B-AF2A-9786BFEE77E5}"/>
    <cellStyle name="Percent 3 2 3 4 2 2 2 3" xfId="8189" xr:uid="{E4B76D5B-8531-47BA-8C34-9AC03FD91D2F}"/>
    <cellStyle name="Percent 3 2 3 4 2 2 2 3 2" xfId="24909" xr:uid="{01A43914-70C8-4329-8083-7759C40F54FD}"/>
    <cellStyle name="Percent 3 2 3 4 2 2 2 3 2 2" xfId="54169" xr:uid="{C495CB15-AE56-40A7-B124-A4771B78950A}"/>
    <cellStyle name="Percent 3 2 3 4 2 2 2 3 3" xfId="37449" xr:uid="{92668AA7-6A90-4EA1-A476-CAA004EE3C52}"/>
    <cellStyle name="Percent 3 2 3 4 2 2 2 4" xfId="20729" xr:uid="{EE000487-EFC2-45C6-ADEE-6DDA18445ABC}"/>
    <cellStyle name="Percent 3 2 3 4 2 2 2 4 2" xfId="49989" xr:uid="{00B43299-0337-4187-8D9E-512890B508E5}"/>
    <cellStyle name="Percent 3 2 3 4 2 2 2 5" xfId="16549" xr:uid="{26398914-B4BC-4B46-B95F-EF513BFC56D6}"/>
    <cellStyle name="Percent 3 2 3 4 2 2 2 5 2" xfId="45809" xr:uid="{878B11CD-989F-4390-8ED8-FB3C95F5CCE4}"/>
    <cellStyle name="Percent 3 2 3 4 2 2 2 6" xfId="33269" xr:uid="{E426EC8D-C578-4C2E-AC99-14D1149BC9EA}"/>
    <cellStyle name="Percent 3 2 3 4 2 2 3" xfId="10269" xr:uid="{CBA9F4ED-0178-47AB-B537-7F1B35FF382A}"/>
    <cellStyle name="Percent 3 2 3 4 2 2 3 2" xfId="26989" xr:uid="{2142F1D8-35B5-4A03-8329-807C8198328D}"/>
    <cellStyle name="Percent 3 2 3 4 2 2 3 2 2" xfId="56249" xr:uid="{CE814D49-D496-4BF5-95B8-E758F6FE15EB}"/>
    <cellStyle name="Percent 3 2 3 4 2 2 3 3" xfId="39529" xr:uid="{F049EF93-EF5E-4BB2-B26C-1A93F69BDE92}"/>
    <cellStyle name="Percent 3 2 3 4 2 2 4" xfId="6089" xr:uid="{2A4CE483-466E-4C2C-B7EF-A8675A54CB48}"/>
    <cellStyle name="Percent 3 2 3 4 2 2 4 2" xfId="22809" xr:uid="{75B5A4FF-5333-4DDD-A090-1441EF779A20}"/>
    <cellStyle name="Percent 3 2 3 4 2 2 4 2 2" xfId="52069" xr:uid="{EC906521-6AB3-4BB4-9FAF-0B8A543C15B4}"/>
    <cellStyle name="Percent 3 2 3 4 2 2 4 3" xfId="35349" xr:uid="{09BC860D-9085-48EE-B36A-5E7568606732}"/>
    <cellStyle name="Percent 3 2 3 4 2 2 5" xfId="18629" xr:uid="{B5CDEEA0-D5E8-4030-A891-EF8580F8DDB8}"/>
    <cellStyle name="Percent 3 2 3 4 2 2 5 2" xfId="47889" xr:uid="{F396CF23-2FFA-4482-996E-5D0D6E88B93D}"/>
    <cellStyle name="Percent 3 2 3 4 2 2 6" xfId="14449" xr:uid="{78F57777-4A59-4C04-909F-FD301D571D7A}"/>
    <cellStyle name="Percent 3 2 3 4 2 2 6 2" xfId="43709" xr:uid="{5C34FB9F-4A21-4A21-8EEA-A23B23217B99}"/>
    <cellStyle name="Percent 3 2 3 4 2 2 7" xfId="31169" xr:uid="{578060E2-4A1A-4BB5-AA7A-F433044728C1}"/>
    <cellStyle name="Percent 3 2 3 4 2 2 8" xfId="60459" xr:uid="{1B1BEC35-65C7-445C-94BE-325D8D9FA554}"/>
    <cellStyle name="Percent 3 2 3 4 2 3" xfId="2887" xr:uid="{0A43D07F-CF14-41A5-BE7B-E24A66BC588E}"/>
    <cellStyle name="Percent 3 2 3 4 2 3 2" xfId="11247" xr:uid="{FFF6BB6E-B76C-47BB-84D0-A9504DDC2CD7}"/>
    <cellStyle name="Percent 3 2 3 4 2 3 2 2" xfId="27967" xr:uid="{6CFED6DC-E898-4F5C-89A6-3755C90BB7F0}"/>
    <cellStyle name="Percent 3 2 3 4 2 3 2 2 2" xfId="57227" xr:uid="{FB3D456E-E639-44CA-B698-9E42240A7368}"/>
    <cellStyle name="Percent 3 2 3 4 2 3 2 3" xfId="40507" xr:uid="{D288AD24-C5AC-4D8C-A652-322B35C37555}"/>
    <cellStyle name="Percent 3 2 3 4 2 3 3" xfId="7067" xr:uid="{FBF5E65A-DCDC-4A75-B43A-3517EB224732}"/>
    <cellStyle name="Percent 3 2 3 4 2 3 3 2" xfId="23787" xr:uid="{4676DE5B-1E6D-4EAD-B05E-F5961AE7F61F}"/>
    <cellStyle name="Percent 3 2 3 4 2 3 3 2 2" xfId="53047" xr:uid="{EF8C9574-D890-4744-AC26-6B8BD6A32568}"/>
    <cellStyle name="Percent 3 2 3 4 2 3 3 3" xfId="36327" xr:uid="{F2DBD7D5-2EB1-4CAB-9B35-8A2FA7B4D460}"/>
    <cellStyle name="Percent 3 2 3 4 2 3 4" xfId="19607" xr:uid="{45394B8B-FD0C-4A84-B798-BBA739B3A07F}"/>
    <cellStyle name="Percent 3 2 3 4 2 3 4 2" xfId="48867" xr:uid="{51568D1E-7083-45BE-988F-604F7D155613}"/>
    <cellStyle name="Percent 3 2 3 4 2 3 5" xfId="15427" xr:uid="{1D6B563E-0521-4F15-BBCA-4CEA75E56353}"/>
    <cellStyle name="Percent 3 2 3 4 2 3 5 2" xfId="44687" xr:uid="{3014D36D-4F21-4C3C-A601-66988020FE85}"/>
    <cellStyle name="Percent 3 2 3 4 2 3 6" xfId="32147" xr:uid="{9CED0AA9-6973-4428-B369-9B6318B3884F}"/>
    <cellStyle name="Percent 3 2 3 4 2 4" xfId="9147" xr:uid="{F3719D09-9C34-49D2-A6D7-05916E6F5980}"/>
    <cellStyle name="Percent 3 2 3 4 2 4 2" xfId="25867" xr:uid="{7737BA8F-5157-44CA-9122-A64BDA34056E}"/>
    <cellStyle name="Percent 3 2 3 4 2 4 2 2" xfId="55127" xr:uid="{BB280C70-F50D-40F5-899F-1BE52C86A5DE}"/>
    <cellStyle name="Percent 3 2 3 4 2 4 3" xfId="38407" xr:uid="{1C3F7190-CB86-433C-9A5F-76C745DC2F5E}"/>
    <cellStyle name="Percent 3 2 3 4 2 5" xfId="4967" xr:uid="{915ACA36-95C9-4811-81C3-5C053E9C75AC}"/>
    <cellStyle name="Percent 3 2 3 4 2 5 2" xfId="21687" xr:uid="{13335996-74A7-4D9A-BAFD-19E8A95E681E}"/>
    <cellStyle name="Percent 3 2 3 4 2 5 2 2" xfId="50947" xr:uid="{FFF14C7A-617D-42E6-AF1D-7225B5DA3074}"/>
    <cellStyle name="Percent 3 2 3 4 2 5 3" xfId="34227" xr:uid="{394683A3-0B75-4D9A-8C0F-F0F966C4FD60}"/>
    <cellStyle name="Percent 3 2 3 4 2 6" xfId="17507" xr:uid="{48B93C4C-A6ED-4505-AA69-04A09E132E22}"/>
    <cellStyle name="Percent 3 2 3 4 2 6 2" xfId="46767" xr:uid="{7646C4D6-3DC8-4E94-B7B2-E06D06DA480A}"/>
    <cellStyle name="Percent 3 2 3 4 2 7" xfId="13327" xr:uid="{1A104B40-2E8A-413D-9B2A-398BEF9BEC5B}"/>
    <cellStyle name="Percent 3 2 3 4 2 7 2" xfId="42587" xr:uid="{9D6BAEAA-A31F-42FF-B9C6-5BBADD1EA4D8}"/>
    <cellStyle name="Percent 3 2 3 4 2 8" xfId="30047" xr:uid="{B2F622CE-80A7-4AF3-90D2-E68E55A6BABD}"/>
    <cellStyle name="Percent 3 2 3 4 2 9" xfId="59337" xr:uid="{D34FD4B6-109A-48FF-97B4-CB98EDDA7463}"/>
    <cellStyle name="Percent 3 2 3 4 3" xfId="1349" xr:uid="{00602E5E-0738-46C9-8432-D0CABDFDBF89}"/>
    <cellStyle name="Percent 3 2 3 4 3 2" xfId="3449" xr:uid="{721E6142-63C5-4903-B1BA-D0327C7A5D5C}"/>
    <cellStyle name="Percent 3 2 3 4 3 2 2" xfId="11809" xr:uid="{86AC5CB3-17BA-480F-BC37-451790F1F0DE}"/>
    <cellStyle name="Percent 3 2 3 4 3 2 2 2" xfId="28529" xr:uid="{1EBA7008-E127-4625-9BC7-52E1223A80E6}"/>
    <cellStyle name="Percent 3 2 3 4 3 2 2 2 2" xfId="57789" xr:uid="{3FC904CE-6AEE-41D3-A7F6-12BADD58A454}"/>
    <cellStyle name="Percent 3 2 3 4 3 2 2 3" xfId="41069" xr:uid="{7051DEBB-9797-45E4-AB96-A95710262593}"/>
    <cellStyle name="Percent 3 2 3 4 3 2 3" xfId="7629" xr:uid="{0FB7530E-EB06-4E4F-B301-BAD8A132E1E3}"/>
    <cellStyle name="Percent 3 2 3 4 3 2 3 2" xfId="24349" xr:uid="{CF0D6F9E-4745-47C2-AD0C-A7968CE7DD9A}"/>
    <cellStyle name="Percent 3 2 3 4 3 2 3 2 2" xfId="53609" xr:uid="{C65697E5-93D5-4694-9ECF-D03370244482}"/>
    <cellStyle name="Percent 3 2 3 4 3 2 3 3" xfId="36889" xr:uid="{246B9F14-AAAC-453B-94C3-D5B998CB642D}"/>
    <cellStyle name="Percent 3 2 3 4 3 2 4" xfId="20169" xr:uid="{9B672868-6CFD-4D15-B57F-76E74DCD0A72}"/>
    <cellStyle name="Percent 3 2 3 4 3 2 4 2" xfId="49429" xr:uid="{901B9383-D6F9-47B2-82E5-25CD23947732}"/>
    <cellStyle name="Percent 3 2 3 4 3 2 5" xfId="15989" xr:uid="{CFDC298A-325B-4861-A02F-CE5F657C9801}"/>
    <cellStyle name="Percent 3 2 3 4 3 2 5 2" xfId="45249" xr:uid="{7CC95AE9-3F26-46CC-816B-799CA19A8EF6}"/>
    <cellStyle name="Percent 3 2 3 4 3 2 6" xfId="32709" xr:uid="{18D39871-4EE2-402B-9098-21916FE4EA81}"/>
    <cellStyle name="Percent 3 2 3 4 3 3" xfId="9709" xr:uid="{CE1E4D63-A170-477B-B53A-E1479782DD79}"/>
    <cellStyle name="Percent 3 2 3 4 3 3 2" xfId="26429" xr:uid="{1E5A6972-06C5-43C1-8B59-80B55F5A1BAF}"/>
    <cellStyle name="Percent 3 2 3 4 3 3 2 2" xfId="55689" xr:uid="{CBF8D269-5057-499A-9DF3-FE67E3D5F7FF}"/>
    <cellStyle name="Percent 3 2 3 4 3 3 3" xfId="38969" xr:uid="{1EC1689D-89A4-4913-B410-8E113B91F6F2}"/>
    <cellStyle name="Percent 3 2 3 4 3 4" xfId="5529" xr:uid="{ED3FA9BC-142B-4E94-9FF1-802D406453D3}"/>
    <cellStyle name="Percent 3 2 3 4 3 4 2" xfId="22249" xr:uid="{A7F9C448-2FE5-4873-919D-B6F44149B0C6}"/>
    <cellStyle name="Percent 3 2 3 4 3 4 2 2" xfId="51509" xr:uid="{EFEF70F9-BD27-45AC-AA2D-33D512A38DB6}"/>
    <cellStyle name="Percent 3 2 3 4 3 4 3" xfId="34789" xr:uid="{AC575804-80E7-47A6-A00A-D953FADECD26}"/>
    <cellStyle name="Percent 3 2 3 4 3 5" xfId="18069" xr:uid="{08160325-043B-4283-A8CB-EA9171BB9D68}"/>
    <cellStyle name="Percent 3 2 3 4 3 5 2" xfId="47329" xr:uid="{B5A00366-956F-48F8-AF94-4E04DF379D0D}"/>
    <cellStyle name="Percent 3 2 3 4 3 6" xfId="13889" xr:uid="{80A0A995-0078-49F7-ACD1-B844C0E6F338}"/>
    <cellStyle name="Percent 3 2 3 4 3 6 2" xfId="43149" xr:uid="{A79950C7-15FC-42B7-B430-5814D2A8957B}"/>
    <cellStyle name="Percent 3 2 3 4 3 7" xfId="30609" xr:uid="{D431C27E-2DA9-44F4-922B-FF36A3C80D94}"/>
    <cellStyle name="Percent 3 2 3 4 3 8" xfId="59899" xr:uid="{0488BC3C-211C-4AAC-885D-463FF20FB74A}"/>
    <cellStyle name="Percent 3 2 3 4 4" xfId="2327" xr:uid="{C1CDA995-69D8-45F1-A9A2-E2D931883443}"/>
    <cellStyle name="Percent 3 2 3 4 4 2" xfId="10687" xr:uid="{A34D1582-B36E-4B38-8689-6C414DEBF382}"/>
    <cellStyle name="Percent 3 2 3 4 4 2 2" xfId="27407" xr:uid="{7930DB53-47CA-48E8-AED2-DB426C2FCCB2}"/>
    <cellStyle name="Percent 3 2 3 4 4 2 2 2" xfId="56667" xr:uid="{8FCA0DC4-3603-4ECD-BA48-DD16BF41DC79}"/>
    <cellStyle name="Percent 3 2 3 4 4 2 3" xfId="39947" xr:uid="{12F6893F-C1EF-48CA-AAC9-6FCBBD2E9C8D}"/>
    <cellStyle name="Percent 3 2 3 4 4 3" xfId="6507" xr:uid="{B76BA06F-33FB-4C46-8FCD-43579EB07463}"/>
    <cellStyle name="Percent 3 2 3 4 4 3 2" xfId="23227" xr:uid="{6625B202-B219-4239-BF91-384E40290906}"/>
    <cellStyle name="Percent 3 2 3 4 4 3 2 2" xfId="52487" xr:uid="{C27D240F-0076-4AAD-8C9B-AB70A14B3C00}"/>
    <cellStyle name="Percent 3 2 3 4 4 3 3" xfId="35767" xr:uid="{BC9A1459-694E-414F-9AD6-CA90273E91D3}"/>
    <cellStyle name="Percent 3 2 3 4 4 4" xfId="19047" xr:uid="{300E87D2-5ABC-4156-90AE-15EE72869AC6}"/>
    <cellStyle name="Percent 3 2 3 4 4 4 2" xfId="48307" xr:uid="{A5B5185B-3975-4D87-9B2F-C8AF61CA7411}"/>
    <cellStyle name="Percent 3 2 3 4 4 5" xfId="14867" xr:uid="{A6E55BD9-EFA6-483E-89B1-3A5DFEFF37FD}"/>
    <cellStyle name="Percent 3 2 3 4 4 5 2" xfId="44127" xr:uid="{15DF209C-AA44-4868-948E-8C5C519564F2}"/>
    <cellStyle name="Percent 3 2 3 4 4 6" xfId="31587" xr:uid="{CAA61C33-47C6-44FE-B2EE-43E2DEE4CA93}"/>
    <cellStyle name="Percent 3 2 3 4 5" xfId="8587" xr:uid="{813BE5E5-D114-4A4C-88C3-A8E7051E37AA}"/>
    <cellStyle name="Percent 3 2 3 4 5 2" xfId="25307" xr:uid="{6FD5E4C0-EF55-4596-B365-5F6A69EFCD8C}"/>
    <cellStyle name="Percent 3 2 3 4 5 2 2" xfId="54567" xr:uid="{7D8BE33B-B6AC-45EB-8391-06F51FDD3571}"/>
    <cellStyle name="Percent 3 2 3 4 5 3" xfId="37847" xr:uid="{6218A37A-8500-4F80-B90A-954B5E40E668}"/>
    <cellStyle name="Percent 3 2 3 4 6" xfId="4407" xr:uid="{3111C68F-3FA6-4E5D-86C1-A716397E9AD2}"/>
    <cellStyle name="Percent 3 2 3 4 6 2" xfId="21127" xr:uid="{C45A6A01-B531-4D0A-B2CF-CC7042CA3CE5}"/>
    <cellStyle name="Percent 3 2 3 4 6 2 2" xfId="50387" xr:uid="{76981B4E-C77A-4473-88CF-00381329004A}"/>
    <cellStyle name="Percent 3 2 3 4 6 3" xfId="33667" xr:uid="{C02AAEA6-14DE-4EC1-9165-DB4B2E4B3E3E}"/>
    <cellStyle name="Percent 3 2 3 4 7" xfId="16947" xr:uid="{AE1A162D-1548-411E-9819-CAAC5E82C392}"/>
    <cellStyle name="Percent 3 2 3 4 7 2" xfId="46207" xr:uid="{5D5E08EC-2BFF-4FEF-AEC7-31B451AF7598}"/>
    <cellStyle name="Percent 3 2 3 4 8" xfId="12767" xr:uid="{89EBA61F-DD9F-4065-A65C-FBBA7E2A4699}"/>
    <cellStyle name="Percent 3 2 3 4 8 2" xfId="42027" xr:uid="{68A58F6F-4A3E-4E62-9428-FC631683E089}"/>
    <cellStyle name="Percent 3 2 3 4 9" xfId="29487" xr:uid="{9340C6C3-F519-4633-A62F-AD7033800386}"/>
    <cellStyle name="Percent 3 2 3 5" xfId="291" xr:uid="{44FE38A4-ACFD-43B7-94F1-73717B0DC145}"/>
    <cellStyle name="Percent 3 2 3 5 10" xfId="58841" xr:uid="{655F12A5-724E-4DAA-AC79-24B97CE1907F}"/>
    <cellStyle name="Percent 3 2 3 5 2" xfId="851" xr:uid="{BFD44ABF-156D-4124-BFCF-94AA5D297E95}"/>
    <cellStyle name="Percent 3 2 3 5 2 2" xfId="1973" xr:uid="{73E711F4-E79C-42A2-AB10-31410527EF3F}"/>
    <cellStyle name="Percent 3 2 3 5 2 2 2" xfId="4073" xr:uid="{534BE02E-AD4B-408D-9CE9-C8876D08FD70}"/>
    <cellStyle name="Percent 3 2 3 5 2 2 2 2" xfId="12433" xr:uid="{E69C93F1-DA40-4EB4-9147-F27586D2EA90}"/>
    <cellStyle name="Percent 3 2 3 5 2 2 2 2 2" xfId="29153" xr:uid="{F631A65E-B42F-473B-890E-740114760190}"/>
    <cellStyle name="Percent 3 2 3 5 2 2 2 2 2 2" xfId="58413" xr:uid="{AFD76BA4-31AD-4D0A-8CD2-E6DB3F10F984}"/>
    <cellStyle name="Percent 3 2 3 5 2 2 2 2 3" xfId="41693" xr:uid="{C730E536-5042-4CBA-A895-D7AA44AECA19}"/>
    <cellStyle name="Percent 3 2 3 5 2 2 2 3" xfId="8253" xr:uid="{3CD76152-1B76-4B0B-9283-56B63BAA8F2A}"/>
    <cellStyle name="Percent 3 2 3 5 2 2 2 3 2" xfId="24973" xr:uid="{C3F7215B-6550-4580-AFFE-5088CDDC309A}"/>
    <cellStyle name="Percent 3 2 3 5 2 2 2 3 2 2" xfId="54233" xr:uid="{EDC51BA9-704D-4DE6-AA4B-3A6AB354401C}"/>
    <cellStyle name="Percent 3 2 3 5 2 2 2 3 3" xfId="37513" xr:uid="{00117DAA-2BDA-4BB5-BAB9-F44F49FD4266}"/>
    <cellStyle name="Percent 3 2 3 5 2 2 2 4" xfId="20793" xr:uid="{1A631DCA-4188-4020-95CE-3BC21FCC610D}"/>
    <cellStyle name="Percent 3 2 3 5 2 2 2 4 2" xfId="50053" xr:uid="{14279797-AC60-41BE-B03A-D1B879242136}"/>
    <cellStyle name="Percent 3 2 3 5 2 2 2 5" xfId="16613" xr:uid="{0A2FEEF3-73F4-42EB-AA08-CF42833BDD30}"/>
    <cellStyle name="Percent 3 2 3 5 2 2 2 5 2" xfId="45873" xr:uid="{3A18FAD5-EED0-40F6-B9AF-498823C6B238}"/>
    <cellStyle name="Percent 3 2 3 5 2 2 2 6" xfId="33333" xr:uid="{3BC5734C-834C-4626-9EE9-2C4CF131C924}"/>
    <cellStyle name="Percent 3 2 3 5 2 2 3" xfId="10333" xr:uid="{C7558FA7-BB3D-4ACD-9631-5F572D08BD95}"/>
    <cellStyle name="Percent 3 2 3 5 2 2 3 2" xfId="27053" xr:uid="{2AE10861-F90A-4AE5-9F3E-A4BC7990076F}"/>
    <cellStyle name="Percent 3 2 3 5 2 2 3 2 2" xfId="56313" xr:uid="{C5D0BFDF-15D0-4968-B47F-316E3ACAAC87}"/>
    <cellStyle name="Percent 3 2 3 5 2 2 3 3" xfId="39593" xr:uid="{EB9058A9-549E-40C4-942F-526F37B3B5A9}"/>
    <cellStyle name="Percent 3 2 3 5 2 2 4" xfId="6153" xr:uid="{3740C3C8-C57A-48F7-A30C-E5BDCB4E9EC7}"/>
    <cellStyle name="Percent 3 2 3 5 2 2 4 2" xfId="22873" xr:uid="{CF77501B-55AD-4268-A690-D84D70D358FA}"/>
    <cellStyle name="Percent 3 2 3 5 2 2 4 2 2" xfId="52133" xr:uid="{28F0B24E-070B-4B81-84CF-9F916251A539}"/>
    <cellStyle name="Percent 3 2 3 5 2 2 4 3" xfId="35413" xr:uid="{DD13B02C-181B-44E9-AA55-9F636DFCFB25}"/>
    <cellStyle name="Percent 3 2 3 5 2 2 5" xfId="18693" xr:uid="{AD24D0D7-D3DE-486B-91EB-00EEAEB11D99}"/>
    <cellStyle name="Percent 3 2 3 5 2 2 5 2" xfId="47953" xr:uid="{CA85A7CC-E5B0-42A6-AF0E-A5F02F155821}"/>
    <cellStyle name="Percent 3 2 3 5 2 2 6" xfId="14513" xr:uid="{440A4A4D-7767-4342-BAC1-426F6DA51692}"/>
    <cellStyle name="Percent 3 2 3 5 2 2 6 2" xfId="43773" xr:uid="{B3896B9E-C66C-4FF0-8C19-D97AF81900C1}"/>
    <cellStyle name="Percent 3 2 3 5 2 2 7" xfId="31233" xr:uid="{BE51EDC9-F28A-491B-970B-51FB5C2246E5}"/>
    <cellStyle name="Percent 3 2 3 5 2 2 8" xfId="60523" xr:uid="{D26E3B9B-D637-4B60-B44C-B27DBD4DE9D6}"/>
    <cellStyle name="Percent 3 2 3 5 2 3" xfId="2951" xr:uid="{972D548D-E3FD-48B1-B292-96CF5E96BD48}"/>
    <cellStyle name="Percent 3 2 3 5 2 3 2" xfId="11311" xr:uid="{6DBDA840-8E53-4812-99A7-B758596337FD}"/>
    <cellStyle name="Percent 3 2 3 5 2 3 2 2" xfId="28031" xr:uid="{A9F47919-6E13-48B7-91F4-0CB2079B5A14}"/>
    <cellStyle name="Percent 3 2 3 5 2 3 2 2 2" xfId="57291" xr:uid="{798B340C-793D-416D-8EC9-9D87AF7063F9}"/>
    <cellStyle name="Percent 3 2 3 5 2 3 2 3" xfId="40571" xr:uid="{BB31A486-1A08-463D-ADD1-2A1E5CACD1C8}"/>
    <cellStyle name="Percent 3 2 3 5 2 3 3" xfId="7131" xr:uid="{3B53CC19-A7E2-4EEF-8595-F1F28EE168EB}"/>
    <cellStyle name="Percent 3 2 3 5 2 3 3 2" xfId="23851" xr:uid="{D9D4CDF6-FA92-499B-A57D-C1BE61133C13}"/>
    <cellStyle name="Percent 3 2 3 5 2 3 3 2 2" xfId="53111" xr:uid="{C18EF622-F0D0-471F-9237-5D8A1574799C}"/>
    <cellStyle name="Percent 3 2 3 5 2 3 3 3" xfId="36391" xr:uid="{D88BEE3A-86CD-4168-816F-79EF15B9EF83}"/>
    <cellStyle name="Percent 3 2 3 5 2 3 4" xfId="19671" xr:uid="{EBD39AD0-F3D6-4BF4-BEE7-94076B380D62}"/>
    <cellStyle name="Percent 3 2 3 5 2 3 4 2" xfId="48931" xr:uid="{C47B7BA7-5759-4D01-B0AF-39F782ADA83C}"/>
    <cellStyle name="Percent 3 2 3 5 2 3 5" xfId="15491" xr:uid="{C8E219B4-9BBA-4F05-AB4E-5EF4ACD2E1F7}"/>
    <cellStyle name="Percent 3 2 3 5 2 3 5 2" xfId="44751" xr:uid="{D879F5E1-B4DA-49DE-8436-4BEE402E40A7}"/>
    <cellStyle name="Percent 3 2 3 5 2 3 6" xfId="32211" xr:uid="{ECE33FFE-3BA4-4C8F-AC79-271627A33E02}"/>
    <cellStyle name="Percent 3 2 3 5 2 4" xfId="9211" xr:uid="{A8240314-998D-491F-8C85-E9C619778384}"/>
    <cellStyle name="Percent 3 2 3 5 2 4 2" xfId="25931" xr:uid="{3A83E82C-C92D-4853-B5DC-F90332E41405}"/>
    <cellStyle name="Percent 3 2 3 5 2 4 2 2" xfId="55191" xr:uid="{4C97811F-BDF4-4D14-9552-65BF3504472B}"/>
    <cellStyle name="Percent 3 2 3 5 2 4 3" xfId="38471" xr:uid="{748C385F-9FB4-4E5B-8897-1C27CFC5C8D4}"/>
    <cellStyle name="Percent 3 2 3 5 2 5" xfId="5031" xr:uid="{987ABF49-E892-467E-902A-787959CDD594}"/>
    <cellStyle name="Percent 3 2 3 5 2 5 2" xfId="21751" xr:uid="{A1D90370-FF91-4071-AE7E-6E01DD97F615}"/>
    <cellStyle name="Percent 3 2 3 5 2 5 2 2" xfId="51011" xr:uid="{AEA1CA4A-B04E-4F2A-8FC8-CA7EE5A976F3}"/>
    <cellStyle name="Percent 3 2 3 5 2 5 3" xfId="34291" xr:uid="{05EC4BD2-DF81-4124-8AA4-460AAD9CE386}"/>
    <cellStyle name="Percent 3 2 3 5 2 6" xfId="17571" xr:uid="{ACD94436-C8B6-424C-A2F0-A9BF106D61D6}"/>
    <cellStyle name="Percent 3 2 3 5 2 6 2" xfId="46831" xr:uid="{76391F63-668B-4FE2-BB2D-03AE2BBE1143}"/>
    <cellStyle name="Percent 3 2 3 5 2 7" xfId="13391" xr:uid="{389AF7AF-856E-4F28-9427-C1624DE19A06}"/>
    <cellStyle name="Percent 3 2 3 5 2 7 2" xfId="42651" xr:uid="{51D2B843-7C99-48CD-8600-6D7DDFDB1C19}"/>
    <cellStyle name="Percent 3 2 3 5 2 8" xfId="30111" xr:uid="{CB6DB606-E9B5-4593-9B9C-1AAFC1915895}"/>
    <cellStyle name="Percent 3 2 3 5 2 9" xfId="59401" xr:uid="{FC12E430-5C6D-42D1-9871-A096D6540BCF}"/>
    <cellStyle name="Percent 3 2 3 5 3" xfId="1413" xr:uid="{48AB2FD6-9BFB-4AA0-88F0-212FEEC18E0D}"/>
    <cellStyle name="Percent 3 2 3 5 3 2" xfId="3513" xr:uid="{BCFAC6EA-5A6A-441C-8782-1B53D6C4F661}"/>
    <cellStyle name="Percent 3 2 3 5 3 2 2" xfId="11873" xr:uid="{61524B3D-8D48-4375-BAE6-53607730FF62}"/>
    <cellStyle name="Percent 3 2 3 5 3 2 2 2" xfId="28593" xr:uid="{7379D5C9-15CB-42CF-B779-62396CBE349B}"/>
    <cellStyle name="Percent 3 2 3 5 3 2 2 2 2" xfId="57853" xr:uid="{EA8B1EB5-824A-46C9-88D5-EE60E6554306}"/>
    <cellStyle name="Percent 3 2 3 5 3 2 2 3" xfId="41133" xr:uid="{65CFD4D4-0B7D-4D81-83EB-A18CC7E5AF0B}"/>
    <cellStyle name="Percent 3 2 3 5 3 2 3" xfId="7693" xr:uid="{A9C9D8DD-4217-424B-9716-3C255D26A943}"/>
    <cellStyle name="Percent 3 2 3 5 3 2 3 2" xfId="24413" xr:uid="{E1B51ABA-B54F-4709-AFE0-2A6DD4014C22}"/>
    <cellStyle name="Percent 3 2 3 5 3 2 3 2 2" xfId="53673" xr:uid="{0A612E9F-2B45-431F-AE0F-8E9D604D31F6}"/>
    <cellStyle name="Percent 3 2 3 5 3 2 3 3" xfId="36953" xr:uid="{26CE26B7-30F0-40AA-8AC5-5007AFEDB85A}"/>
    <cellStyle name="Percent 3 2 3 5 3 2 4" xfId="20233" xr:uid="{DB48D7E5-2C4E-4EED-8E87-6469B2B80B6C}"/>
    <cellStyle name="Percent 3 2 3 5 3 2 4 2" xfId="49493" xr:uid="{2C6934E7-5381-41EE-96F4-7C1078BA1B35}"/>
    <cellStyle name="Percent 3 2 3 5 3 2 5" xfId="16053" xr:uid="{A1D62D93-B534-4196-A3D0-25F718BFD1C2}"/>
    <cellStyle name="Percent 3 2 3 5 3 2 5 2" xfId="45313" xr:uid="{11286880-A5F2-4E06-AA4E-2F2ADF62A9F2}"/>
    <cellStyle name="Percent 3 2 3 5 3 2 6" xfId="32773" xr:uid="{52840BA0-ABEA-47CF-9109-CD8C533F8FD4}"/>
    <cellStyle name="Percent 3 2 3 5 3 3" xfId="9773" xr:uid="{D54BD84D-B7DB-4575-A9F7-C08C2091D283}"/>
    <cellStyle name="Percent 3 2 3 5 3 3 2" xfId="26493" xr:uid="{5933BA71-FBD7-47B9-8889-66FBAB01CD7D}"/>
    <cellStyle name="Percent 3 2 3 5 3 3 2 2" xfId="55753" xr:uid="{86CF006E-C34F-4F58-A730-85B139C0A56F}"/>
    <cellStyle name="Percent 3 2 3 5 3 3 3" xfId="39033" xr:uid="{636838B9-7AF3-4EBD-A276-D2C811825848}"/>
    <cellStyle name="Percent 3 2 3 5 3 4" xfId="5593" xr:uid="{646EB867-BB0C-41C1-92C8-81024EB291BB}"/>
    <cellStyle name="Percent 3 2 3 5 3 4 2" xfId="22313" xr:uid="{23F63307-B699-4EAD-870E-F97DF43FC128}"/>
    <cellStyle name="Percent 3 2 3 5 3 4 2 2" xfId="51573" xr:uid="{E0B731A5-3BDB-4EC8-A217-21BA85EDBD8A}"/>
    <cellStyle name="Percent 3 2 3 5 3 4 3" xfId="34853" xr:uid="{E862FAB4-6B3C-450D-891F-CA42D7879827}"/>
    <cellStyle name="Percent 3 2 3 5 3 5" xfId="18133" xr:uid="{274E1F86-42A2-4501-831C-318153EFE1DB}"/>
    <cellStyle name="Percent 3 2 3 5 3 5 2" xfId="47393" xr:uid="{8B217F2F-192C-4B11-9DF8-2355AC380EC4}"/>
    <cellStyle name="Percent 3 2 3 5 3 6" xfId="13953" xr:uid="{F43B4522-9BD9-46DB-9AAE-F23ED2FA88F3}"/>
    <cellStyle name="Percent 3 2 3 5 3 6 2" xfId="43213" xr:uid="{AF8AC712-D43A-4A2C-8B1D-6DB24BF48776}"/>
    <cellStyle name="Percent 3 2 3 5 3 7" xfId="30673" xr:uid="{E67A6232-373D-48A7-B81D-F0DF0C06EF44}"/>
    <cellStyle name="Percent 3 2 3 5 3 8" xfId="59963" xr:uid="{707A00C0-ABD3-4379-871F-4548C2325F18}"/>
    <cellStyle name="Percent 3 2 3 5 4" xfId="2391" xr:uid="{6AE3965B-0239-490C-8B43-0AB10332A59D}"/>
    <cellStyle name="Percent 3 2 3 5 4 2" xfId="10751" xr:uid="{42233CD1-0743-41F7-BEAB-14C0E1B0120A}"/>
    <cellStyle name="Percent 3 2 3 5 4 2 2" xfId="27471" xr:uid="{79E3892C-7A9D-4369-910D-F05C07DE6150}"/>
    <cellStyle name="Percent 3 2 3 5 4 2 2 2" xfId="56731" xr:uid="{7D0FCD69-2F38-4079-B3D1-3BFE77C4C5D8}"/>
    <cellStyle name="Percent 3 2 3 5 4 2 3" xfId="40011" xr:uid="{FFD1AB56-111A-460B-B0B9-8A7B18C51761}"/>
    <cellStyle name="Percent 3 2 3 5 4 3" xfId="6571" xr:uid="{DD5571C3-3CC9-48E2-AB53-58BF80B25D88}"/>
    <cellStyle name="Percent 3 2 3 5 4 3 2" xfId="23291" xr:uid="{26065998-FCA6-4AA9-AC31-B7CDB58AEC8C}"/>
    <cellStyle name="Percent 3 2 3 5 4 3 2 2" xfId="52551" xr:uid="{42CCEA1C-8B10-461F-9811-69EFCFC8C1BB}"/>
    <cellStyle name="Percent 3 2 3 5 4 3 3" xfId="35831" xr:uid="{A2C900FE-7510-4252-8146-9F2718342A47}"/>
    <cellStyle name="Percent 3 2 3 5 4 4" xfId="19111" xr:uid="{31631194-285F-499A-B42A-8BCF158773AE}"/>
    <cellStyle name="Percent 3 2 3 5 4 4 2" xfId="48371" xr:uid="{56C7B7EB-4CA4-4394-BDB7-B1DEB14DD22E}"/>
    <cellStyle name="Percent 3 2 3 5 4 5" xfId="14931" xr:uid="{194DE5FE-BAD9-469C-9668-959FD4CCB6AD}"/>
    <cellStyle name="Percent 3 2 3 5 4 5 2" xfId="44191" xr:uid="{7B9A3AF1-0827-4EEC-B776-A8409B0E4DDD}"/>
    <cellStyle name="Percent 3 2 3 5 4 6" xfId="31651" xr:uid="{ACA2FCB3-BEC0-47E9-BC0D-6A5A47286BBE}"/>
    <cellStyle name="Percent 3 2 3 5 5" xfId="8651" xr:uid="{B63FCD02-6520-4BB3-927F-02579265E30D}"/>
    <cellStyle name="Percent 3 2 3 5 5 2" xfId="25371" xr:uid="{C59D2DB7-3E0A-4AE3-9B99-46C62EB77423}"/>
    <cellStyle name="Percent 3 2 3 5 5 2 2" xfId="54631" xr:uid="{07229AC5-E0EA-419D-B199-CD471E8B6664}"/>
    <cellStyle name="Percent 3 2 3 5 5 3" xfId="37911" xr:uid="{19558FE1-03D8-452B-94D8-830048674C2C}"/>
    <cellStyle name="Percent 3 2 3 5 6" xfId="4471" xr:uid="{3A058CFD-5FB8-44C2-8DD9-CEF5F788CABA}"/>
    <cellStyle name="Percent 3 2 3 5 6 2" xfId="21191" xr:uid="{28BB4B1C-3FC2-4B1B-AABD-4AF574CBDDD5}"/>
    <cellStyle name="Percent 3 2 3 5 6 2 2" xfId="50451" xr:uid="{57C16026-42C4-414C-96CF-F67777A51522}"/>
    <cellStyle name="Percent 3 2 3 5 6 3" xfId="33731" xr:uid="{7E372175-85FC-412C-BCA5-3757C653D3A7}"/>
    <cellStyle name="Percent 3 2 3 5 7" xfId="17011" xr:uid="{B2AED45F-2E27-41FC-9AF6-475CCD758550}"/>
    <cellStyle name="Percent 3 2 3 5 7 2" xfId="46271" xr:uid="{621EC2DE-0401-4139-8631-68620F8B1CEE}"/>
    <cellStyle name="Percent 3 2 3 5 8" xfId="12831" xr:uid="{AB24E33F-90B8-49E4-9996-14033EBFC2F8}"/>
    <cellStyle name="Percent 3 2 3 5 8 2" xfId="42091" xr:uid="{EA283C7E-B75E-4A42-9BBE-DC3CB610E707}"/>
    <cellStyle name="Percent 3 2 3 5 9" xfId="29551" xr:uid="{CAA5E8CB-AF80-460E-B843-82C2A99B349E}"/>
    <cellStyle name="Percent 3 2 3 6" xfId="615" xr:uid="{04A0D3D8-753F-41A0-8784-D85C36597C1A}"/>
    <cellStyle name="Percent 3 2 3 6 2" xfId="1737" xr:uid="{79A36FC4-2536-4470-9D69-51D737144776}"/>
    <cellStyle name="Percent 3 2 3 6 2 2" xfId="3837" xr:uid="{99156165-69C6-414D-A547-BC57D9875070}"/>
    <cellStyle name="Percent 3 2 3 6 2 2 2" xfId="12197" xr:uid="{0B2E476D-47A3-4C09-858B-6EB933359C88}"/>
    <cellStyle name="Percent 3 2 3 6 2 2 2 2" xfId="28917" xr:uid="{1D1FE6FF-A315-4789-B820-528BC58864A3}"/>
    <cellStyle name="Percent 3 2 3 6 2 2 2 2 2" xfId="58177" xr:uid="{86B42E30-5C8A-4FAE-94BF-9FCDEB69765C}"/>
    <cellStyle name="Percent 3 2 3 6 2 2 2 3" xfId="41457" xr:uid="{719FF775-32A9-4634-9C91-CB5F41FC5D44}"/>
    <cellStyle name="Percent 3 2 3 6 2 2 3" xfId="8017" xr:uid="{1B626CAC-4762-4E33-9720-C3B36F8D6579}"/>
    <cellStyle name="Percent 3 2 3 6 2 2 3 2" xfId="24737" xr:uid="{311E96DE-EA7E-4422-ABAB-AE534A71A2AA}"/>
    <cellStyle name="Percent 3 2 3 6 2 2 3 2 2" xfId="53997" xr:uid="{2D55E640-E006-4B1E-B3EF-BA535E36FD47}"/>
    <cellStyle name="Percent 3 2 3 6 2 2 3 3" xfId="37277" xr:uid="{E42BA339-874C-4035-9A47-433C24E2380C}"/>
    <cellStyle name="Percent 3 2 3 6 2 2 4" xfId="20557" xr:uid="{F128CF92-5854-4DA8-A6D7-A24BFA26E90D}"/>
    <cellStyle name="Percent 3 2 3 6 2 2 4 2" xfId="49817" xr:uid="{703A85D4-B4FD-4DF5-BE74-6534D6B85E20}"/>
    <cellStyle name="Percent 3 2 3 6 2 2 5" xfId="16377" xr:uid="{689DD46E-A527-41E5-BEAC-7365995D7931}"/>
    <cellStyle name="Percent 3 2 3 6 2 2 5 2" xfId="45637" xr:uid="{AA57B395-8D2E-46B0-9B17-8EDE5615B943}"/>
    <cellStyle name="Percent 3 2 3 6 2 2 6" xfId="33097" xr:uid="{5E15F43D-9D02-44A9-892C-4F84F6340191}"/>
    <cellStyle name="Percent 3 2 3 6 2 3" xfId="10097" xr:uid="{B28CEC48-BF7B-416F-902D-763F34A50B9A}"/>
    <cellStyle name="Percent 3 2 3 6 2 3 2" xfId="26817" xr:uid="{E30702ED-D1C3-4488-8EDA-8BF6A881364E}"/>
    <cellStyle name="Percent 3 2 3 6 2 3 2 2" xfId="56077" xr:uid="{5D84D3A3-A48D-435E-AD3E-9601CE0960B5}"/>
    <cellStyle name="Percent 3 2 3 6 2 3 3" xfId="39357" xr:uid="{789EA342-E01B-4217-9698-9869C4BC6038}"/>
    <cellStyle name="Percent 3 2 3 6 2 4" xfId="5917" xr:uid="{DCFDF8E9-E031-414C-B038-813573BD0EAD}"/>
    <cellStyle name="Percent 3 2 3 6 2 4 2" xfId="22637" xr:uid="{EEA4D878-F8AB-4BF3-AD29-4DD1B54E05B0}"/>
    <cellStyle name="Percent 3 2 3 6 2 4 2 2" xfId="51897" xr:uid="{6F440D40-3B1C-4591-AE48-53181C6A4BB9}"/>
    <cellStyle name="Percent 3 2 3 6 2 4 3" xfId="35177" xr:uid="{59AF3B9D-30F1-4501-B03D-AB78F081B380}"/>
    <cellStyle name="Percent 3 2 3 6 2 5" xfId="18457" xr:uid="{FE15D29A-90E8-4737-A127-AA4305AF6F33}"/>
    <cellStyle name="Percent 3 2 3 6 2 5 2" xfId="47717" xr:uid="{11642B21-522E-4798-8D69-1BA06DAD2DBF}"/>
    <cellStyle name="Percent 3 2 3 6 2 6" xfId="14277" xr:uid="{7530E292-5096-4C7A-B4E2-81B78E2FB36B}"/>
    <cellStyle name="Percent 3 2 3 6 2 6 2" xfId="43537" xr:uid="{FB2C0C50-0F41-455D-BA3E-9FA503061251}"/>
    <cellStyle name="Percent 3 2 3 6 2 7" xfId="30997" xr:uid="{ABC0876F-B135-46B7-B45F-0C675E761CF2}"/>
    <cellStyle name="Percent 3 2 3 6 2 8" xfId="60287" xr:uid="{24222E1F-2244-4CA2-A88A-B7AA82EDBC41}"/>
    <cellStyle name="Percent 3 2 3 6 3" xfId="2715" xr:uid="{23CFE77B-5432-46EB-B59F-3AA0045D7C77}"/>
    <cellStyle name="Percent 3 2 3 6 3 2" xfId="11075" xr:uid="{493A9AB9-77A1-46FF-B174-D590761A86DA}"/>
    <cellStyle name="Percent 3 2 3 6 3 2 2" xfId="27795" xr:uid="{28592999-91ED-4B09-BAAD-822EB41D84E7}"/>
    <cellStyle name="Percent 3 2 3 6 3 2 2 2" xfId="57055" xr:uid="{B57FA42E-3C12-4608-BEC2-431CA0AC261C}"/>
    <cellStyle name="Percent 3 2 3 6 3 2 3" xfId="40335" xr:uid="{5FDF7A36-7A24-4665-B5CE-C20B4B34EEE5}"/>
    <cellStyle name="Percent 3 2 3 6 3 3" xfId="6895" xr:uid="{1FA20A34-9606-4E84-9A13-7A104DD02B13}"/>
    <cellStyle name="Percent 3 2 3 6 3 3 2" xfId="23615" xr:uid="{81FF0F69-98DC-466D-9A85-5ED2DAC5C57C}"/>
    <cellStyle name="Percent 3 2 3 6 3 3 2 2" xfId="52875" xr:uid="{28D1F93D-A53E-411E-8ABE-F6D52B91CC10}"/>
    <cellStyle name="Percent 3 2 3 6 3 3 3" xfId="36155" xr:uid="{72A8A5F0-B4A8-41A8-A50F-80691BBE9CED}"/>
    <cellStyle name="Percent 3 2 3 6 3 4" xfId="19435" xr:uid="{E860DBED-14BA-4DE4-9367-297C447FCD17}"/>
    <cellStyle name="Percent 3 2 3 6 3 4 2" xfId="48695" xr:uid="{38ABF683-13B2-4269-A85F-2B7D50DA8A7A}"/>
    <cellStyle name="Percent 3 2 3 6 3 5" xfId="15255" xr:uid="{7CC09DEF-3F3E-44B3-B1FA-6483DD302DA6}"/>
    <cellStyle name="Percent 3 2 3 6 3 5 2" xfId="44515" xr:uid="{EB0E1EFF-8B94-4551-B071-D6CB25B38E08}"/>
    <cellStyle name="Percent 3 2 3 6 3 6" xfId="31975" xr:uid="{9ABF2330-33EB-4965-B8D1-A8DFDA983CC2}"/>
    <cellStyle name="Percent 3 2 3 6 4" xfId="8975" xr:uid="{1934D0A1-0DA3-40DB-A033-386C1BA23F6A}"/>
    <cellStyle name="Percent 3 2 3 6 4 2" xfId="25695" xr:uid="{0CFE94B4-61B4-49A5-89DF-F520459F670C}"/>
    <cellStyle name="Percent 3 2 3 6 4 2 2" xfId="54955" xr:uid="{BFEE8820-237C-48F7-94CD-6C013C3D88A5}"/>
    <cellStyle name="Percent 3 2 3 6 4 3" xfId="38235" xr:uid="{08BD5C41-AF38-424E-A3EA-6169DCCCEF25}"/>
    <cellStyle name="Percent 3 2 3 6 5" xfId="4795" xr:uid="{77CC4D57-48CD-4A53-84A9-3C4DD163A38F}"/>
    <cellStyle name="Percent 3 2 3 6 5 2" xfId="21515" xr:uid="{DCA302D9-9B2B-4002-8383-59A53C5F630D}"/>
    <cellStyle name="Percent 3 2 3 6 5 2 2" xfId="50775" xr:uid="{9C1B8F73-4CC8-429C-8D1C-D5132AFF1333}"/>
    <cellStyle name="Percent 3 2 3 6 5 3" xfId="34055" xr:uid="{99C6B88A-D66D-4636-AE22-9620E60A63E4}"/>
    <cellStyle name="Percent 3 2 3 6 6" xfId="17335" xr:uid="{F384CE9D-EDD4-4672-A149-19CAEE815279}"/>
    <cellStyle name="Percent 3 2 3 6 6 2" xfId="46595" xr:uid="{F0C318CA-D16C-4DB0-B972-BF5E9365A442}"/>
    <cellStyle name="Percent 3 2 3 6 7" xfId="13155" xr:uid="{B12D4AFB-7874-4543-BF96-529D7C7EC3F6}"/>
    <cellStyle name="Percent 3 2 3 6 7 2" xfId="42415" xr:uid="{EBFB1746-32A1-46AD-A2E7-4CC7E3E5C5B2}"/>
    <cellStyle name="Percent 3 2 3 6 8" xfId="29875" xr:uid="{7A1805AD-30CF-4B1C-A638-540D12ABC387}"/>
    <cellStyle name="Percent 3 2 3 6 9" xfId="59165" xr:uid="{36BAB2C2-5A03-4E92-BF0C-3A89260BB0FF}"/>
    <cellStyle name="Percent 3 2 3 7" xfId="453" xr:uid="{E053C2CA-289F-449D-A7D1-0C900E1D85CC}"/>
    <cellStyle name="Percent 3 2 3 7 2" xfId="1575" xr:uid="{35819330-4DAF-48D4-9F9A-864F008F2249}"/>
    <cellStyle name="Percent 3 2 3 7 2 2" xfId="3675" xr:uid="{4ACF3AA2-8306-40AE-94B3-AC0FEC48FC04}"/>
    <cellStyle name="Percent 3 2 3 7 2 2 2" xfId="12035" xr:uid="{04329226-747D-4BEF-963C-673F200D8C69}"/>
    <cellStyle name="Percent 3 2 3 7 2 2 2 2" xfId="28755" xr:uid="{8744D16B-6826-4783-AF1F-C08DA3E8EBA7}"/>
    <cellStyle name="Percent 3 2 3 7 2 2 2 2 2" xfId="58015" xr:uid="{A67EABD4-BBD4-42F9-8276-5BE1CF9DD59C}"/>
    <cellStyle name="Percent 3 2 3 7 2 2 2 3" xfId="41295" xr:uid="{6CDDFC25-434D-44CC-AE93-722DB0670A89}"/>
    <cellStyle name="Percent 3 2 3 7 2 2 3" xfId="7855" xr:uid="{0FA72B00-AC08-4132-A803-4016D8004BDD}"/>
    <cellStyle name="Percent 3 2 3 7 2 2 3 2" xfId="24575" xr:uid="{954CE391-F2E7-4527-9977-C6200493F73F}"/>
    <cellStyle name="Percent 3 2 3 7 2 2 3 2 2" xfId="53835" xr:uid="{B6A623E7-5D2B-4DBE-8B3D-4E4F8CAF1760}"/>
    <cellStyle name="Percent 3 2 3 7 2 2 3 3" xfId="37115" xr:uid="{F1216858-6CB3-4E1B-A204-CACF6A3CB8C1}"/>
    <cellStyle name="Percent 3 2 3 7 2 2 4" xfId="20395" xr:uid="{7FFD6764-3CAF-445E-B767-D2DA761FBB94}"/>
    <cellStyle name="Percent 3 2 3 7 2 2 4 2" xfId="49655" xr:uid="{C4A9F2D4-6923-4A25-9B49-9B6800829434}"/>
    <cellStyle name="Percent 3 2 3 7 2 2 5" xfId="16215" xr:uid="{B84F4C9E-8D9D-45F5-8017-21772DC511B5}"/>
    <cellStyle name="Percent 3 2 3 7 2 2 5 2" xfId="45475" xr:uid="{98F6B5CA-65FC-4001-82EC-80F306097E3C}"/>
    <cellStyle name="Percent 3 2 3 7 2 2 6" xfId="32935" xr:uid="{6072771E-0B0E-4652-83ED-4A9445F770BD}"/>
    <cellStyle name="Percent 3 2 3 7 2 3" xfId="9935" xr:uid="{55196697-F95D-44DA-BC54-2232BF046C26}"/>
    <cellStyle name="Percent 3 2 3 7 2 3 2" xfId="26655" xr:uid="{F0C0720C-3B0D-4682-BDE4-3341EAD9C9E9}"/>
    <cellStyle name="Percent 3 2 3 7 2 3 2 2" xfId="55915" xr:uid="{34018D5C-EEAB-43F6-85A0-6B98F900C761}"/>
    <cellStyle name="Percent 3 2 3 7 2 3 3" xfId="39195" xr:uid="{D1A6FD15-746E-470D-8CF2-C9EED57B31FF}"/>
    <cellStyle name="Percent 3 2 3 7 2 4" xfId="5755" xr:uid="{C99753B8-8281-4949-A99D-6C94D70093F2}"/>
    <cellStyle name="Percent 3 2 3 7 2 4 2" xfId="22475" xr:uid="{9023B05F-7051-43DB-8220-B5A0DC14BD96}"/>
    <cellStyle name="Percent 3 2 3 7 2 4 2 2" xfId="51735" xr:uid="{7FD6180F-5E75-4FCE-9DF0-5F15CE8956C4}"/>
    <cellStyle name="Percent 3 2 3 7 2 4 3" xfId="35015" xr:uid="{CD668588-A33C-46C2-BB50-B72BADD2F41A}"/>
    <cellStyle name="Percent 3 2 3 7 2 5" xfId="18295" xr:uid="{77555079-5311-4D47-846E-8C9B863B8A2F}"/>
    <cellStyle name="Percent 3 2 3 7 2 5 2" xfId="47555" xr:uid="{52A60EC4-5FCE-47E0-9E2B-F84D3E6FA726}"/>
    <cellStyle name="Percent 3 2 3 7 2 6" xfId="14115" xr:uid="{849A4B8E-97E7-416C-8365-B72578D0A0F3}"/>
    <cellStyle name="Percent 3 2 3 7 2 6 2" xfId="43375" xr:uid="{52C16A0F-6544-4B25-89E8-E78F3CF2AC25}"/>
    <cellStyle name="Percent 3 2 3 7 2 7" xfId="30835" xr:uid="{9E1D3F16-949B-4AC2-B0C9-2E23F3F7CB84}"/>
    <cellStyle name="Percent 3 2 3 7 2 8" xfId="60125" xr:uid="{8CC5F106-30E4-4A4F-8E4A-A30E664A6426}"/>
    <cellStyle name="Percent 3 2 3 7 3" xfId="2553" xr:uid="{77C46378-8E26-44CE-885A-92E8065A584A}"/>
    <cellStyle name="Percent 3 2 3 7 3 2" xfId="10913" xr:uid="{FC8AC445-C2F5-4881-971C-A40380140A6F}"/>
    <cellStyle name="Percent 3 2 3 7 3 2 2" xfId="27633" xr:uid="{283F3A52-30F9-44CE-B2C1-37D6015ABCFB}"/>
    <cellStyle name="Percent 3 2 3 7 3 2 2 2" xfId="56893" xr:uid="{052008FA-0643-4CDF-A06A-412AD0D38373}"/>
    <cellStyle name="Percent 3 2 3 7 3 2 3" xfId="40173" xr:uid="{DE242DDA-3152-4BF4-B286-7CF8C7B5D35E}"/>
    <cellStyle name="Percent 3 2 3 7 3 3" xfId="6733" xr:uid="{2F1C4032-F281-452A-B0F1-798335F6DC1D}"/>
    <cellStyle name="Percent 3 2 3 7 3 3 2" xfId="23453" xr:uid="{01829A1E-B224-4206-BAEE-3F339A6168F7}"/>
    <cellStyle name="Percent 3 2 3 7 3 3 2 2" xfId="52713" xr:uid="{D9C34DA5-9BC4-4125-86DF-3D6BAA9C7173}"/>
    <cellStyle name="Percent 3 2 3 7 3 3 3" xfId="35993" xr:uid="{995BAFF2-8281-4F8B-A74E-8E69E3FC03AF}"/>
    <cellStyle name="Percent 3 2 3 7 3 4" xfId="19273" xr:uid="{B6D08400-06B5-478E-96F4-B9D778B62C1C}"/>
    <cellStyle name="Percent 3 2 3 7 3 4 2" xfId="48533" xr:uid="{0FD599D2-7FA5-47DE-BF24-4CCCEEEFD992}"/>
    <cellStyle name="Percent 3 2 3 7 3 5" xfId="15093" xr:uid="{0789F18B-409E-4643-9C14-E33149126359}"/>
    <cellStyle name="Percent 3 2 3 7 3 5 2" xfId="44353" xr:uid="{9076A533-C44F-4720-B1F7-2938744462B1}"/>
    <cellStyle name="Percent 3 2 3 7 3 6" xfId="31813" xr:uid="{06BD5D11-77A5-4F20-A186-D6838A4E356F}"/>
    <cellStyle name="Percent 3 2 3 7 4" xfId="8813" xr:uid="{E3F74C69-BE74-4E5E-A405-9FDE9AD2654B}"/>
    <cellStyle name="Percent 3 2 3 7 4 2" xfId="25533" xr:uid="{E22201E5-8B34-47C2-A4B6-C4EC503295A5}"/>
    <cellStyle name="Percent 3 2 3 7 4 2 2" xfId="54793" xr:uid="{B37D6019-728D-4556-BB55-F78FFBC18350}"/>
    <cellStyle name="Percent 3 2 3 7 4 3" xfId="38073" xr:uid="{B9D7B419-6249-4B81-8D32-B6C2DAA73962}"/>
    <cellStyle name="Percent 3 2 3 7 5" xfId="4633" xr:uid="{D11FE982-D7AD-4F1B-A8F1-3B7EE7352FE5}"/>
    <cellStyle name="Percent 3 2 3 7 5 2" xfId="21353" xr:uid="{26A4120E-81FD-45A5-874B-774D13046B4C}"/>
    <cellStyle name="Percent 3 2 3 7 5 2 2" xfId="50613" xr:uid="{5B7348F9-8448-4153-B655-5DD8A7E7FFA4}"/>
    <cellStyle name="Percent 3 2 3 7 5 3" xfId="33893" xr:uid="{F051535D-73EC-4EE3-923B-31F4F873301A}"/>
    <cellStyle name="Percent 3 2 3 7 6" xfId="17173" xr:uid="{8642A794-4435-41B4-B2C2-44A52093B335}"/>
    <cellStyle name="Percent 3 2 3 7 6 2" xfId="46433" xr:uid="{244700AB-1155-411B-A9B5-BB7865428E72}"/>
    <cellStyle name="Percent 3 2 3 7 7" xfId="12993" xr:uid="{BBFDFBC1-0655-43A9-8F39-D07DB4B01526}"/>
    <cellStyle name="Percent 3 2 3 7 7 2" xfId="42253" xr:uid="{766769ED-00C2-45E6-A34B-A1BD8FB2FE84}"/>
    <cellStyle name="Percent 3 2 3 7 8" xfId="29713" xr:uid="{AD78F692-73C8-480C-BFEE-EF857B0E51BF}"/>
    <cellStyle name="Percent 3 2 3 7 9" xfId="59003" xr:uid="{3BF1E249-CE4C-4C08-80FD-30CC36AC36F3}"/>
    <cellStyle name="Percent 3 2 3 8" xfId="1177" xr:uid="{59F567FF-84BC-4AD8-9244-9E4415EDF0DD}"/>
    <cellStyle name="Percent 3 2 3 8 2" xfId="3277" xr:uid="{ECC0514C-E3C9-4752-9769-7CAD0F47FB7F}"/>
    <cellStyle name="Percent 3 2 3 8 2 2" xfId="11637" xr:uid="{1DF94F6E-A16E-47E0-A2A0-7AD6521BDC61}"/>
    <cellStyle name="Percent 3 2 3 8 2 2 2" xfId="28357" xr:uid="{66A51581-B1A2-4C9C-9C9B-B4F5573D9650}"/>
    <cellStyle name="Percent 3 2 3 8 2 2 2 2" xfId="57617" xr:uid="{E65050B5-C0EE-41FA-9285-EC72288CC783}"/>
    <cellStyle name="Percent 3 2 3 8 2 2 3" xfId="40897" xr:uid="{9774E526-E2A3-43C0-A7B4-3871CBC6C0A5}"/>
    <cellStyle name="Percent 3 2 3 8 2 3" xfId="7457" xr:uid="{FA205F0B-4B91-434D-AF0C-4B1957C1DE31}"/>
    <cellStyle name="Percent 3 2 3 8 2 3 2" xfId="24177" xr:uid="{2672266D-AA90-435E-9BE6-B7FA9E2935E4}"/>
    <cellStyle name="Percent 3 2 3 8 2 3 2 2" xfId="53437" xr:uid="{298EAA0B-EA52-43E9-98B1-1497AE90E475}"/>
    <cellStyle name="Percent 3 2 3 8 2 3 3" xfId="36717" xr:uid="{085E67EB-0932-4957-BDFB-08D586D6FB55}"/>
    <cellStyle name="Percent 3 2 3 8 2 4" xfId="19997" xr:uid="{03855311-F016-424D-B102-0D9A76AD147D}"/>
    <cellStyle name="Percent 3 2 3 8 2 4 2" xfId="49257" xr:uid="{682DEF37-85C6-4951-A56B-AE414052DADA}"/>
    <cellStyle name="Percent 3 2 3 8 2 5" xfId="15817" xr:uid="{F3071F90-3310-4D7E-93F1-031845822823}"/>
    <cellStyle name="Percent 3 2 3 8 2 5 2" xfId="45077" xr:uid="{A2DE8AB8-1720-4274-971B-DEAAB8407AB1}"/>
    <cellStyle name="Percent 3 2 3 8 2 6" xfId="32537" xr:uid="{90EC8499-BA27-4331-BA4B-7F541B86F896}"/>
    <cellStyle name="Percent 3 2 3 8 3" xfId="9537" xr:uid="{93E7A969-E870-4E97-83EB-81420238C1EC}"/>
    <cellStyle name="Percent 3 2 3 8 3 2" xfId="26257" xr:uid="{D5C94405-AD6D-4131-8675-3A420EB7AAF4}"/>
    <cellStyle name="Percent 3 2 3 8 3 2 2" xfId="55517" xr:uid="{9DFFE527-8F3D-48AF-A11D-EC5A815EDA73}"/>
    <cellStyle name="Percent 3 2 3 8 3 3" xfId="38797" xr:uid="{D76D3E94-3884-4947-B914-C420B4081629}"/>
    <cellStyle name="Percent 3 2 3 8 4" xfId="5357" xr:uid="{C75EBFA9-4C57-4257-875C-0B11CFE28E6A}"/>
    <cellStyle name="Percent 3 2 3 8 4 2" xfId="22077" xr:uid="{8E5E745E-95F5-4E97-882B-B948204C4749}"/>
    <cellStyle name="Percent 3 2 3 8 4 2 2" xfId="51337" xr:uid="{9D963E93-B2FF-46CC-A520-670289895337}"/>
    <cellStyle name="Percent 3 2 3 8 4 3" xfId="34617" xr:uid="{C2B8E0D7-4A28-4966-A6E1-237830FA1B77}"/>
    <cellStyle name="Percent 3 2 3 8 5" xfId="17897" xr:uid="{4AF00F69-F39E-4436-8EB9-7ED1D4C2ACC8}"/>
    <cellStyle name="Percent 3 2 3 8 5 2" xfId="47157" xr:uid="{2A6AAF28-60A1-473B-9CA2-382CB7404A62}"/>
    <cellStyle name="Percent 3 2 3 8 6" xfId="13717" xr:uid="{D67F78D7-C834-4F5C-8575-304B49CC8DD1}"/>
    <cellStyle name="Percent 3 2 3 8 6 2" xfId="42977" xr:uid="{85C434E5-6FDD-4E30-B946-C8905F4A485B}"/>
    <cellStyle name="Percent 3 2 3 8 7" xfId="30437" xr:uid="{20B2191F-99A1-4730-B906-4035738C85C7}"/>
    <cellStyle name="Percent 3 2 3 8 8" xfId="59727" xr:uid="{DBCBF436-3137-4BF2-B847-90E11D6FF862}"/>
    <cellStyle name="Percent 3 2 3 9" xfId="1013" xr:uid="{EA475B84-CCB5-4023-A88D-26273E2F1128}"/>
    <cellStyle name="Percent 3 2 3 9 2" xfId="3113" xr:uid="{17F17B18-2547-46EF-B46B-55264386BC84}"/>
    <cellStyle name="Percent 3 2 3 9 2 2" xfId="11473" xr:uid="{CFD92C6B-A2B1-47D8-9637-0B3239FB67EC}"/>
    <cellStyle name="Percent 3 2 3 9 2 2 2" xfId="28193" xr:uid="{1F678159-A246-4633-95CC-4E7E62B11452}"/>
    <cellStyle name="Percent 3 2 3 9 2 2 2 2" xfId="57453" xr:uid="{338A3CFA-D88E-49EC-9054-86223A505A69}"/>
    <cellStyle name="Percent 3 2 3 9 2 2 3" xfId="40733" xr:uid="{86BE5545-34B1-48FC-B6A2-0B28A4A56CAD}"/>
    <cellStyle name="Percent 3 2 3 9 2 3" xfId="7293" xr:uid="{0FA6E22D-6F21-4A17-B2AC-E39D0D3C56DA}"/>
    <cellStyle name="Percent 3 2 3 9 2 3 2" xfId="24013" xr:uid="{E004E520-85EE-41C1-AEEA-7A6E5EBB9DED}"/>
    <cellStyle name="Percent 3 2 3 9 2 3 2 2" xfId="53273" xr:uid="{C5697F13-C9A3-4927-932F-0EE12C68D326}"/>
    <cellStyle name="Percent 3 2 3 9 2 3 3" xfId="36553" xr:uid="{F7C36ADC-4F24-4157-B120-924CC0BB5B58}"/>
    <cellStyle name="Percent 3 2 3 9 2 4" xfId="19833" xr:uid="{241D56A0-B084-4AC4-8051-65AF8EA64D3A}"/>
    <cellStyle name="Percent 3 2 3 9 2 4 2" xfId="49093" xr:uid="{E57D67B5-6AC3-4FA0-AFA8-06F36B71264C}"/>
    <cellStyle name="Percent 3 2 3 9 2 5" xfId="15653" xr:uid="{9439B8FA-9584-4B15-AB16-BA99914D5868}"/>
    <cellStyle name="Percent 3 2 3 9 2 5 2" xfId="44913" xr:uid="{C7097130-AD28-43DC-A206-0A7E4CEB7D9E}"/>
    <cellStyle name="Percent 3 2 3 9 2 6" xfId="32373" xr:uid="{A52F1926-1425-4C42-8217-E3ECF51BB0EE}"/>
    <cellStyle name="Percent 3 2 3 9 3" xfId="9373" xr:uid="{8A0B9F33-AD73-404B-87D2-FB44EE90023D}"/>
    <cellStyle name="Percent 3 2 3 9 3 2" xfId="26093" xr:uid="{509B1FE1-0F2C-4640-BA98-DDFE48BA9FF3}"/>
    <cellStyle name="Percent 3 2 3 9 3 2 2" xfId="55353" xr:uid="{BBA7D226-340C-4E01-84C6-C6FEC5446443}"/>
    <cellStyle name="Percent 3 2 3 9 3 3" xfId="38633" xr:uid="{987C0E01-F90D-4603-A34B-44BA5042733F}"/>
    <cellStyle name="Percent 3 2 3 9 4" xfId="5193" xr:uid="{A502D14C-2FBB-4591-B049-37D0654D4FD3}"/>
    <cellStyle name="Percent 3 2 3 9 4 2" xfId="21913" xr:uid="{90C64345-B331-4833-9F44-61C3DFD266B3}"/>
    <cellStyle name="Percent 3 2 3 9 4 2 2" xfId="51173" xr:uid="{7AC2CF21-4257-4EBE-BABD-4C18AF63FAC2}"/>
    <cellStyle name="Percent 3 2 3 9 4 3" xfId="34453" xr:uid="{C5BCCE85-4E58-489B-A8EE-30A3752C5C48}"/>
    <cellStyle name="Percent 3 2 3 9 5" xfId="17733" xr:uid="{863503E5-8648-4014-AF94-C3C0D2FA8596}"/>
    <cellStyle name="Percent 3 2 3 9 5 2" xfId="46993" xr:uid="{FD7FE9C8-AB0F-4ECC-B85A-07B160B4C2DB}"/>
    <cellStyle name="Percent 3 2 3 9 6" xfId="13553" xr:uid="{CFC45EDC-3427-485C-AEC3-562357D3E194}"/>
    <cellStyle name="Percent 3 2 3 9 6 2" xfId="42813" xr:uid="{B4DEDF28-B40D-483B-8138-76FC361F5BEE}"/>
    <cellStyle name="Percent 3 2 3 9 7" xfId="30273" xr:uid="{34A6F1B0-931D-4FCC-AFA4-DCD7AFC55365}"/>
    <cellStyle name="Percent 3 2 3 9 8" xfId="59563" xr:uid="{535B13F5-33CD-4DC4-AB4C-EAE0A5416935}"/>
    <cellStyle name="Percent 3 2 4" xfId="74" xr:uid="{7E93B61C-F17E-4AB2-AEB0-FAC940130455}"/>
    <cellStyle name="Percent 3 2 4 10" xfId="8434" xr:uid="{7A520AA2-2C95-4C34-9B6A-2956D8389832}"/>
    <cellStyle name="Percent 3 2 4 10 2" xfId="25154" xr:uid="{92D2ECCF-17DE-49E0-B574-35E202B96282}"/>
    <cellStyle name="Percent 3 2 4 10 2 2" xfId="54414" xr:uid="{0D462B91-908C-4AC8-AC63-EB6CC44D3E61}"/>
    <cellStyle name="Percent 3 2 4 10 3" xfId="37694" xr:uid="{65388E85-42D6-41AF-A279-E5B3240F1FEA}"/>
    <cellStyle name="Percent 3 2 4 11" xfId="4254" xr:uid="{4C3F43F9-8C35-492B-9AE6-FA4106819AF4}"/>
    <cellStyle name="Percent 3 2 4 11 2" xfId="20974" xr:uid="{5A7CCE5A-3608-4CB0-AB10-27A5D6BB3C89}"/>
    <cellStyle name="Percent 3 2 4 11 2 2" xfId="50234" xr:uid="{9B25737B-FDA1-4E02-8105-7E83F40D24E8}"/>
    <cellStyle name="Percent 3 2 4 11 3" xfId="33514" xr:uid="{041E6116-BB24-4046-9316-205B876EC63F}"/>
    <cellStyle name="Percent 3 2 4 12" xfId="16794" xr:uid="{FDA09A8C-DD0F-44AA-9DD8-7CF65F037FE6}"/>
    <cellStyle name="Percent 3 2 4 12 2" xfId="46054" xr:uid="{2A87FE3B-0B33-4C5F-BA90-39B2D199A615}"/>
    <cellStyle name="Percent 3 2 4 13" xfId="12614" xr:uid="{7A83531E-B4F7-465A-B4AF-56F47CCFB63C}"/>
    <cellStyle name="Percent 3 2 4 13 2" xfId="41874" xr:uid="{CE0A8836-5CC9-4052-BC60-CE445A6904AB}"/>
    <cellStyle name="Percent 3 2 4 14" xfId="29334" xr:uid="{6E0961B8-3F0C-4EF3-9563-372BE95D8796}"/>
    <cellStyle name="Percent 3 2 4 15" xfId="58624" xr:uid="{DCC92131-0965-4DF2-866E-8FCF8E97E3D9}"/>
    <cellStyle name="Percent 3 2 4 2" xfId="160" xr:uid="{8E13CE11-50DB-479F-8EFD-DD467FA3B755}"/>
    <cellStyle name="Percent 3 2 4 2 10" xfId="16880" xr:uid="{9F3B2EC3-AEC4-43BE-AE62-103B670DA1C9}"/>
    <cellStyle name="Percent 3 2 4 2 10 2" xfId="46140" xr:uid="{03FAFE24-D0A2-4B36-8143-B0CD1CFD4E6A}"/>
    <cellStyle name="Percent 3 2 4 2 11" xfId="12700" xr:uid="{9954FEFC-7487-4D59-842F-3283D8C55DB7}"/>
    <cellStyle name="Percent 3 2 4 2 11 2" xfId="41960" xr:uid="{ADDF7675-39C6-40C7-BC01-F5CDFF0DE2EF}"/>
    <cellStyle name="Percent 3 2 4 2 12" xfId="29420" xr:uid="{F46ABC69-A6BF-4EC9-83E7-80B18076368A}"/>
    <cellStyle name="Percent 3 2 4 2 13" xfId="58710" xr:uid="{65F9C23E-AE91-4D87-832D-542F19B70996}"/>
    <cellStyle name="Percent 3 2 4 2 2" xfId="396" xr:uid="{704DA2DA-AB75-4FF9-8561-26337639E7B7}"/>
    <cellStyle name="Percent 3 2 4 2 2 10" xfId="58946" xr:uid="{D98C9A36-FD3E-4C79-9B7F-C25BECC53A98}"/>
    <cellStyle name="Percent 3 2 4 2 2 2" xfId="956" xr:uid="{06EE3707-9AFD-4A44-A08C-C5EDFE20B07E}"/>
    <cellStyle name="Percent 3 2 4 2 2 2 2" xfId="2078" xr:uid="{100729A3-73D4-4ADB-AD9F-5E12B521F4B0}"/>
    <cellStyle name="Percent 3 2 4 2 2 2 2 2" xfId="4178" xr:uid="{FEA94032-9A54-4F9E-BD26-FDD28A1517EF}"/>
    <cellStyle name="Percent 3 2 4 2 2 2 2 2 2" xfId="12538" xr:uid="{941605D2-CE18-4C34-8DDA-48F11D2F38A8}"/>
    <cellStyle name="Percent 3 2 4 2 2 2 2 2 2 2" xfId="29258" xr:uid="{72EFFACE-CA65-477E-A3DC-4CB65038B90F}"/>
    <cellStyle name="Percent 3 2 4 2 2 2 2 2 2 2 2" xfId="58518" xr:uid="{C89307FC-4A74-4443-9C9F-6D1614A446AF}"/>
    <cellStyle name="Percent 3 2 4 2 2 2 2 2 2 3" xfId="41798" xr:uid="{37E94F0B-A737-4408-B67D-BCD7B52A50A8}"/>
    <cellStyle name="Percent 3 2 4 2 2 2 2 2 3" xfId="8358" xr:uid="{AACB10CE-39F2-4BE5-88B3-8C8ABD2A87C3}"/>
    <cellStyle name="Percent 3 2 4 2 2 2 2 2 3 2" xfId="25078" xr:uid="{0E079C33-C5C3-4AD0-B4CB-B7696053876F}"/>
    <cellStyle name="Percent 3 2 4 2 2 2 2 2 3 2 2" xfId="54338" xr:uid="{711D4B01-C212-45DB-B169-3945DFC79EAB}"/>
    <cellStyle name="Percent 3 2 4 2 2 2 2 2 3 3" xfId="37618" xr:uid="{BCC3DB19-6FD1-4778-A95A-8B42833E4D2B}"/>
    <cellStyle name="Percent 3 2 4 2 2 2 2 2 4" xfId="20898" xr:uid="{9F48C5BE-D5FC-4A62-87F7-8EC22DD0300C}"/>
    <cellStyle name="Percent 3 2 4 2 2 2 2 2 4 2" xfId="50158" xr:uid="{C559D437-84B7-4F9C-8D16-7D78F759FDEF}"/>
    <cellStyle name="Percent 3 2 4 2 2 2 2 2 5" xfId="16718" xr:uid="{17F04FE4-9849-4722-9763-759417FAAF3B}"/>
    <cellStyle name="Percent 3 2 4 2 2 2 2 2 5 2" xfId="45978" xr:uid="{588DA454-E9E3-4129-BEF6-0DB944CA75CF}"/>
    <cellStyle name="Percent 3 2 4 2 2 2 2 2 6" xfId="33438" xr:uid="{2EC8007C-47F6-4BD8-BC90-97673DD7E013}"/>
    <cellStyle name="Percent 3 2 4 2 2 2 2 3" xfId="10438" xr:uid="{EBA3C2F9-9B7A-49C1-A138-041CC1C0ECE7}"/>
    <cellStyle name="Percent 3 2 4 2 2 2 2 3 2" xfId="27158" xr:uid="{9A06DAE2-3D7A-4C64-937F-C57F94411148}"/>
    <cellStyle name="Percent 3 2 4 2 2 2 2 3 2 2" xfId="56418" xr:uid="{8F2E8BF0-16F9-4986-85DC-94EC2CD71C9C}"/>
    <cellStyle name="Percent 3 2 4 2 2 2 2 3 3" xfId="39698" xr:uid="{1EA74C0F-2644-4C7C-B3BA-DD1A61098A8F}"/>
    <cellStyle name="Percent 3 2 4 2 2 2 2 4" xfId="6258" xr:uid="{C5F1DC2F-D431-4F22-8882-2BCB8C6882E4}"/>
    <cellStyle name="Percent 3 2 4 2 2 2 2 4 2" xfId="22978" xr:uid="{B4E6E93C-282E-4A11-AA06-1E627FE21C7F}"/>
    <cellStyle name="Percent 3 2 4 2 2 2 2 4 2 2" xfId="52238" xr:uid="{1323B50F-1FA0-4656-8952-A7FD618B6772}"/>
    <cellStyle name="Percent 3 2 4 2 2 2 2 4 3" xfId="35518" xr:uid="{02060DB9-D69B-42B8-BADA-300B2AB43896}"/>
    <cellStyle name="Percent 3 2 4 2 2 2 2 5" xfId="18798" xr:uid="{9809A8EA-CAD7-4364-B53F-26A93DE724FB}"/>
    <cellStyle name="Percent 3 2 4 2 2 2 2 5 2" xfId="48058" xr:uid="{025A900C-3CAF-450F-A185-C7301DAF3B79}"/>
    <cellStyle name="Percent 3 2 4 2 2 2 2 6" xfId="14618" xr:uid="{D2D4DDC9-1917-467F-B4A8-D66C8264FD15}"/>
    <cellStyle name="Percent 3 2 4 2 2 2 2 6 2" xfId="43878" xr:uid="{CBD420F4-ED98-45F5-B62E-61C5A4D0FB36}"/>
    <cellStyle name="Percent 3 2 4 2 2 2 2 7" xfId="31338" xr:uid="{15EE2743-4090-4BF2-B63B-AD2B2223D1BD}"/>
    <cellStyle name="Percent 3 2 4 2 2 2 2 8" xfId="60628" xr:uid="{70F5FAB5-0124-47C3-8DE6-8136C8433E84}"/>
    <cellStyle name="Percent 3 2 4 2 2 2 3" xfId="3056" xr:uid="{B5D43B1C-17DD-4F3F-A7E2-6D253E234A61}"/>
    <cellStyle name="Percent 3 2 4 2 2 2 3 2" xfId="11416" xr:uid="{2EE61F0A-A6EE-4600-9809-4CA9CEF9F21F}"/>
    <cellStyle name="Percent 3 2 4 2 2 2 3 2 2" xfId="28136" xr:uid="{62FC4E23-DF7E-4BDA-A592-7259CCE56293}"/>
    <cellStyle name="Percent 3 2 4 2 2 2 3 2 2 2" xfId="57396" xr:uid="{7EB86431-766B-4C69-9901-25897D029FA5}"/>
    <cellStyle name="Percent 3 2 4 2 2 2 3 2 3" xfId="40676" xr:uid="{877B4B96-3F28-4A58-A451-F903EA4FADE2}"/>
    <cellStyle name="Percent 3 2 4 2 2 2 3 3" xfId="7236" xr:uid="{8D2DE8FB-9096-4078-93D8-6DADE6870891}"/>
    <cellStyle name="Percent 3 2 4 2 2 2 3 3 2" xfId="23956" xr:uid="{BF0889FE-0821-4C0F-9ED0-D6F7AAC708FB}"/>
    <cellStyle name="Percent 3 2 4 2 2 2 3 3 2 2" xfId="53216" xr:uid="{1B6E7D48-3CFE-44CF-900E-AEC739890679}"/>
    <cellStyle name="Percent 3 2 4 2 2 2 3 3 3" xfId="36496" xr:uid="{D6A5F859-CC9F-40E9-BF6B-BAA33D836AF1}"/>
    <cellStyle name="Percent 3 2 4 2 2 2 3 4" xfId="19776" xr:uid="{7BE45E94-C859-4C0F-8EFC-33AB93583167}"/>
    <cellStyle name="Percent 3 2 4 2 2 2 3 4 2" xfId="49036" xr:uid="{5FDCA402-EC9A-4050-84B7-350E62580F2B}"/>
    <cellStyle name="Percent 3 2 4 2 2 2 3 5" xfId="15596" xr:uid="{5CE36229-8D88-45CC-AEDB-A0E19A564F46}"/>
    <cellStyle name="Percent 3 2 4 2 2 2 3 5 2" xfId="44856" xr:uid="{02265072-F92E-49A5-866F-1A5B6A7B8DBE}"/>
    <cellStyle name="Percent 3 2 4 2 2 2 3 6" xfId="32316" xr:uid="{E272E221-45C7-44E3-A529-F6573D2B7315}"/>
    <cellStyle name="Percent 3 2 4 2 2 2 4" xfId="9316" xr:uid="{7D5EDEEF-2ACD-439E-9A42-AE742E60D104}"/>
    <cellStyle name="Percent 3 2 4 2 2 2 4 2" xfId="26036" xr:uid="{6F10CBE2-E052-492E-8E57-07134E63BE88}"/>
    <cellStyle name="Percent 3 2 4 2 2 2 4 2 2" xfId="55296" xr:uid="{8B87DF6D-4B3D-4D10-95E2-EFC429E8EF95}"/>
    <cellStyle name="Percent 3 2 4 2 2 2 4 3" xfId="38576" xr:uid="{CFE8AA34-E644-4BD4-ADAE-A53CC8F15735}"/>
    <cellStyle name="Percent 3 2 4 2 2 2 5" xfId="5136" xr:uid="{CCBB8782-71E1-4747-AC3A-13D39E227730}"/>
    <cellStyle name="Percent 3 2 4 2 2 2 5 2" xfId="21856" xr:uid="{B40E4D10-AA3F-4E95-ABF0-62F3B285956A}"/>
    <cellStyle name="Percent 3 2 4 2 2 2 5 2 2" xfId="51116" xr:uid="{EAB45E0E-637C-43CA-8433-1242A75DA603}"/>
    <cellStyle name="Percent 3 2 4 2 2 2 5 3" xfId="34396" xr:uid="{55186C4A-226E-4A77-B2C8-2D9F76340703}"/>
    <cellStyle name="Percent 3 2 4 2 2 2 6" xfId="17676" xr:uid="{982052D2-1514-4F45-89C1-81E6C512D5C8}"/>
    <cellStyle name="Percent 3 2 4 2 2 2 6 2" xfId="46936" xr:uid="{A278D8BF-612E-4811-AEBE-B5B4091E8203}"/>
    <cellStyle name="Percent 3 2 4 2 2 2 7" xfId="13496" xr:uid="{5BC21DC5-D61B-4D8B-BAD1-9C539921DAC2}"/>
    <cellStyle name="Percent 3 2 4 2 2 2 7 2" xfId="42756" xr:uid="{7F9F4951-04A4-4DB7-80C3-D574A79CD699}"/>
    <cellStyle name="Percent 3 2 4 2 2 2 8" xfId="30216" xr:uid="{E95984DE-04E6-4F56-B063-6577420999FA}"/>
    <cellStyle name="Percent 3 2 4 2 2 2 9" xfId="59506" xr:uid="{E3EDAB80-DAD1-42FD-9643-7343F679C263}"/>
    <cellStyle name="Percent 3 2 4 2 2 3" xfId="1518" xr:uid="{F091D21F-4E78-46EF-9C2C-DB3D7219A3EA}"/>
    <cellStyle name="Percent 3 2 4 2 2 3 2" xfId="3618" xr:uid="{E2667BB2-7263-4AD1-A4C6-EBB42E271AA6}"/>
    <cellStyle name="Percent 3 2 4 2 2 3 2 2" xfId="11978" xr:uid="{05BFA431-FDF0-4B49-A4CF-E7A953702E2C}"/>
    <cellStyle name="Percent 3 2 4 2 2 3 2 2 2" xfId="28698" xr:uid="{4A382FA2-368E-4D0B-A063-8867E1C06FD1}"/>
    <cellStyle name="Percent 3 2 4 2 2 3 2 2 2 2" xfId="57958" xr:uid="{E1161A08-17C8-40DE-90E2-3457928F8FAE}"/>
    <cellStyle name="Percent 3 2 4 2 2 3 2 2 3" xfId="41238" xr:uid="{8937E4E5-224E-4B27-8302-6C680B0C8031}"/>
    <cellStyle name="Percent 3 2 4 2 2 3 2 3" xfId="7798" xr:uid="{BF0AF6BD-CFBB-4ED8-A800-2ECBEDA4E45F}"/>
    <cellStyle name="Percent 3 2 4 2 2 3 2 3 2" xfId="24518" xr:uid="{BC3915E4-B1BC-493A-A8A9-027E1302D285}"/>
    <cellStyle name="Percent 3 2 4 2 2 3 2 3 2 2" xfId="53778" xr:uid="{E024CF7E-6198-432F-8543-9519777CE98A}"/>
    <cellStyle name="Percent 3 2 4 2 2 3 2 3 3" xfId="37058" xr:uid="{1AEF6DDF-AA1D-4BFD-9839-6BAED30DA9A1}"/>
    <cellStyle name="Percent 3 2 4 2 2 3 2 4" xfId="20338" xr:uid="{A9C8456C-44F4-444F-8FB9-1517029C8E0B}"/>
    <cellStyle name="Percent 3 2 4 2 2 3 2 4 2" xfId="49598" xr:uid="{56474904-4640-4E60-B1A7-B5CA438270A7}"/>
    <cellStyle name="Percent 3 2 4 2 2 3 2 5" xfId="16158" xr:uid="{898F63E6-8600-4659-B530-19A47A43807F}"/>
    <cellStyle name="Percent 3 2 4 2 2 3 2 5 2" xfId="45418" xr:uid="{4201D258-5F8C-4ADD-A2FA-D7768172F669}"/>
    <cellStyle name="Percent 3 2 4 2 2 3 2 6" xfId="32878" xr:uid="{0F7BD2D5-713A-487B-A0F5-FF52E964A6F6}"/>
    <cellStyle name="Percent 3 2 4 2 2 3 3" xfId="9878" xr:uid="{446B2A8A-5336-4FED-B170-3A58B86E6AEA}"/>
    <cellStyle name="Percent 3 2 4 2 2 3 3 2" xfId="26598" xr:uid="{1559A991-F8D8-4ED2-8304-6309A031087F}"/>
    <cellStyle name="Percent 3 2 4 2 2 3 3 2 2" xfId="55858" xr:uid="{C7A25C7F-47C2-451E-836C-F604CB32CC71}"/>
    <cellStyle name="Percent 3 2 4 2 2 3 3 3" xfId="39138" xr:uid="{77369CF1-1970-4F01-AFFD-005152C720A2}"/>
    <cellStyle name="Percent 3 2 4 2 2 3 4" xfId="5698" xr:uid="{4E56E177-98CB-4A29-9482-C96AC1CEFBC3}"/>
    <cellStyle name="Percent 3 2 4 2 2 3 4 2" xfId="22418" xr:uid="{C3764E89-8C83-42D4-9D80-3BBFEE8BDD28}"/>
    <cellStyle name="Percent 3 2 4 2 2 3 4 2 2" xfId="51678" xr:uid="{0F502160-AA68-4E1E-9E97-816A7BD77911}"/>
    <cellStyle name="Percent 3 2 4 2 2 3 4 3" xfId="34958" xr:uid="{5DB30536-2262-496D-8064-AED347EFB870}"/>
    <cellStyle name="Percent 3 2 4 2 2 3 5" xfId="18238" xr:uid="{71A6AEEF-8D20-400B-92AC-00C2BEBF2F11}"/>
    <cellStyle name="Percent 3 2 4 2 2 3 5 2" xfId="47498" xr:uid="{183E9825-9F73-4E1E-A535-F0025A372F94}"/>
    <cellStyle name="Percent 3 2 4 2 2 3 6" xfId="14058" xr:uid="{37FE9DA4-8E06-413F-9C04-602BBEF8EFA2}"/>
    <cellStyle name="Percent 3 2 4 2 2 3 6 2" xfId="43318" xr:uid="{4906E5A0-96CE-4593-850F-9403C950BBBD}"/>
    <cellStyle name="Percent 3 2 4 2 2 3 7" xfId="30778" xr:uid="{AB6D3BE7-4666-4098-94F4-8B9CD3C4A99F}"/>
    <cellStyle name="Percent 3 2 4 2 2 3 8" xfId="60068" xr:uid="{032208A1-545D-48B4-9DCA-FBFDC5366E91}"/>
    <cellStyle name="Percent 3 2 4 2 2 4" xfId="2496" xr:uid="{BFC85081-66F2-4077-9FB2-28CEB678B32D}"/>
    <cellStyle name="Percent 3 2 4 2 2 4 2" xfId="10856" xr:uid="{9BB7D893-6FEF-414F-ADF8-00599368DFBC}"/>
    <cellStyle name="Percent 3 2 4 2 2 4 2 2" xfId="27576" xr:uid="{0C20D949-AFA1-403C-86B6-D7B1FCBFE9CE}"/>
    <cellStyle name="Percent 3 2 4 2 2 4 2 2 2" xfId="56836" xr:uid="{B82F9FC8-22ED-4BDC-A0A3-53D7052DAA69}"/>
    <cellStyle name="Percent 3 2 4 2 2 4 2 3" xfId="40116" xr:uid="{9C6B28B1-BA6D-4116-8176-DE9997838F46}"/>
    <cellStyle name="Percent 3 2 4 2 2 4 3" xfId="6676" xr:uid="{273E9FE3-B3A1-4AC4-BB19-02D311D352F0}"/>
    <cellStyle name="Percent 3 2 4 2 2 4 3 2" xfId="23396" xr:uid="{4120748A-8B73-46C5-9DE7-1EA67E5ECAB5}"/>
    <cellStyle name="Percent 3 2 4 2 2 4 3 2 2" xfId="52656" xr:uid="{25E6BA74-79AB-4F28-A373-D56312FB7B53}"/>
    <cellStyle name="Percent 3 2 4 2 2 4 3 3" xfId="35936" xr:uid="{3B399FFA-3A83-4247-9E1D-8ED74FD7DD8B}"/>
    <cellStyle name="Percent 3 2 4 2 2 4 4" xfId="19216" xr:uid="{9DE568F3-B53E-42C8-97DD-B3A9A9FF892A}"/>
    <cellStyle name="Percent 3 2 4 2 2 4 4 2" xfId="48476" xr:uid="{7AF30C62-07CB-49AA-8E53-40CE677F0191}"/>
    <cellStyle name="Percent 3 2 4 2 2 4 5" xfId="15036" xr:uid="{CFF18418-1F14-498D-B721-4FFE7542F535}"/>
    <cellStyle name="Percent 3 2 4 2 2 4 5 2" xfId="44296" xr:uid="{4D6B8234-E340-475E-B7CA-AEAFBA1B28B9}"/>
    <cellStyle name="Percent 3 2 4 2 2 4 6" xfId="31756" xr:uid="{B8FD6A86-4F59-49B5-B28E-284EFC9966CC}"/>
    <cellStyle name="Percent 3 2 4 2 2 5" xfId="8756" xr:uid="{20B7115E-25E1-4E58-9EAB-3A38A21FE291}"/>
    <cellStyle name="Percent 3 2 4 2 2 5 2" xfId="25476" xr:uid="{BAC5E80B-E673-454C-960E-F2072504C967}"/>
    <cellStyle name="Percent 3 2 4 2 2 5 2 2" xfId="54736" xr:uid="{B9B61CC6-8792-4828-80FE-2C01539E9DB3}"/>
    <cellStyle name="Percent 3 2 4 2 2 5 3" xfId="38016" xr:uid="{57267D04-2D71-4B9E-ACDD-DD235D6CE547}"/>
    <cellStyle name="Percent 3 2 4 2 2 6" xfId="4576" xr:uid="{67375CD5-0745-40C4-BE8D-B30A959AABB7}"/>
    <cellStyle name="Percent 3 2 4 2 2 6 2" xfId="21296" xr:uid="{D066D0DB-14DA-4DE5-9C5F-A4D7D0BE8DE9}"/>
    <cellStyle name="Percent 3 2 4 2 2 6 2 2" xfId="50556" xr:uid="{E3D9BF18-9512-4510-B8D9-841D0F02C4BE}"/>
    <cellStyle name="Percent 3 2 4 2 2 6 3" xfId="33836" xr:uid="{945F133E-C813-4970-A6FA-2DC391AEC14F}"/>
    <cellStyle name="Percent 3 2 4 2 2 7" xfId="17116" xr:uid="{3F04570B-B2AC-471C-8119-1D37C65BA4E0}"/>
    <cellStyle name="Percent 3 2 4 2 2 7 2" xfId="46376" xr:uid="{DC8BD82F-BE41-4F25-B4EB-E1D0DAFFF34C}"/>
    <cellStyle name="Percent 3 2 4 2 2 8" xfId="12936" xr:uid="{7B3AEAC5-5284-44BF-958C-C5B9DD60267C}"/>
    <cellStyle name="Percent 3 2 4 2 2 8 2" xfId="42196" xr:uid="{8D85019E-80D6-4EC0-B008-0C6AA9DD87C9}"/>
    <cellStyle name="Percent 3 2 4 2 2 9" xfId="29656" xr:uid="{4C8D086B-12F0-4F77-9DCD-29E65B57C1E2}"/>
    <cellStyle name="Percent 3 2 4 2 3" xfId="720" xr:uid="{EA05EC8A-E821-400E-8DA4-94BAC8CBEEF8}"/>
    <cellStyle name="Percent 3 2 4 2 3 2" xfId="1842" xr:uid="{1A50EDC5-47EA-4544-AC49-A76639A65E00}"/>
    <cellStyle name="Percent 3 2 4 2 3 2 2" xfId="3942" xr:uid="{E11D651B-E35B-4C5D-B5C4-8E17BFFF7C03}"/>
    <cellStyle name="Percent 3 2 4 2 3 2 2 2" xfId="12302" xr:uid="{BF767F9C-03DD-4E40-92EE-824B479EB406}"/>
    <cellStyle name="Percent 3 2 4 2 3 2 2 2 2" xfId="29022" xr:uid="{419F9FEA-7193-4D90-AB6A-02DB9B723DA5}"/>
    <cellStyle name="Percent 3 2 4 2 3 2 2 2 2 2" xfId="58282" xr:uid="{DCBA917D-AF44-4323-8ED2-FF9821AA941B}"/>
    <cellStyle name="Percent 3 2 4 2 3 2 2 2 3" xfId="41562" xr:uid="{39819611-BAB4-4B83-A3DF-D2645319A6CE}"/>
    <cellStyle name="Percent 3 2 4 2 3 2 2 3" xfId="8122" xr:uid="{28F167BC-6170-44D3-BEC0-BE0058595D1F}"/>
    <cellStyle name="Percent 3 2 4 2 3 2 2 3 2" xfId="24842" xr:uid="{4E6F0A0F-BFF4-4B67-92FC-A9D88E091A1D}"/>
    <cellStyle name="Percent 3 2 4 2 3 2 2 3 2 2" xfId="54102" xr:uid="{839BA5A4-3C57-4B57-8B2E-B64484D16073}"/>
    <cellStyle name="Percent 3 2 4 2 3 2 2 3 3" xfId="37382" xr:uid="{D67B978B-AEC9-4E84-BB3A-4461ACE9A379}"/>
    <cellStyle name="Percent 3 2 4 2 3 2 2 4" xfId="20662" xr:uid="{4A38E892-5429-4383-8A8C-6ACA2D66871C}"/>
    <cellStyle name="Percent 3 2 4 2 3 2 2 4 2" xfId="49922" xr:uid="{9CE3EFF4-EAB1-4284-A5E9-630FA6ADB0CA}"/>
    <cellStyle name="Percent 3 2 4 2 3 2 2 5" xfId="16482" xr:uid="{2E4C205A-199C-40EA-97C9-FE5761B2C000}"/>
    <cellStyle name="Percent 3 2 4 2 3 2 2 5 2" xfId="45742" xr:uid="{5F45A3C5-A4EE-4E99-87D4-EF3236128639}"/>
    <cellStyle name="Percent 3 2 4 2 3 2 2 6" xfId="33202" xr:uid="{FBA7F8BF-1A91-428D-B3F7-B5ECA390A088}"/>
    <cellStyle name="Percent 3 2 4 2 3 2 3" xfId="10202" xr:uid="{389C3074-66C0-4594-B2E4-371AD86CA5A1}"/>
    <cellStyle name="Percent 3 2 4 2 3 2 3 2" xfId="26922" xr:uid="{2BAF7B6C-FD6A-4626-9ACF-668374F8A0AC}"/>
    <cellStyle name="Percent 3 2 4 2 3 2 3 2 2" xfId="56182" xr:uid="{5B8A9EF0-E01B-488A-844D-F37A0A6C26B3}"/>
    <cellStyle name="Percent 3 2 4 2 3 2 3 3" xfId="39462" xr:uid="{526704A0-0603-439C-B498-9E15ABCC6F3E}"/>
    <cellStyle name="Percent 3 2 4 2 3 2 4" xfId="6022" xr:uid="{7CFC0706-24AF-4DEE-B8FE-A44ED133A293}"/>
    <cellStyle name="Percent 3 2 4 2 3 2 4 2" xfId="22742" xr:uid="{50BEB5A9-C4AD-4530-BBCD-CFCD6F0696AA}"/>
    <cellStyle name="Percent 3 2 4 2 3 2 4 2 2" xfId="52002" xr:uid="{323A30DF-EEB5-4622-B773-7D5087410A3C}"/>
    <cellStyle name="Percent 3 2 4 2 3 2 4 3" xfId="35282" xr:uid="{A7F7EA12-5DD3-4BC2-950F-6333599B89FD}"/>
    <cellStyle name="Percent 3 2 4 2 3 2 5" xfId="18562" xr:uid="{F9E43769-5E7B-4686-82EC-9BB611C8CD44}"/>
    <cellStyle name="Percent 3 2 4 2 3 2 5 2" xfId="47822" xr:uid="{AC1060C6-5281-41DF-961E-99C0B5D12535}"/>
    <cellStyle name="Percent 3 2 4 2 3 2 6" xfId="14382" xr:uid="{D9CCD915-0371-4F37-8C3F-13B60112D5EA}"/>
    <cellStyle name="Percent 3 2 4 2 3 2 6 2" xfId="43642" xr:uid="{A2427DF6-69EF-4574-BB00-18088FD9F336}"/>
    <cellStyle name="Percent 3 2 4 2 3 2 7" xfId="31102" xr:uid="{B047D471-A9A9-4DEB-AD31-985BDF406429}"/>
    <cellStyle name="Percent 3 2 4 2 3 2 8" xfId="60392" xr:uid="{B18DD05A-A412-4E8B-B652-B5A77EC91757}"/>
    <cellStyle name="Percent 3 2 4 2 3 3" xfId="2820" xr:uid="{AFE5ADA1-2877-4387-A075-810B7CC2010E}"/>
    <cellStyle name="Percent 3 2 4 2 3 3 2" xfId="11180" xr:uid="{16263487-B1A9-423B-94E1-9085D88DBC66}"/>
    <cellStyle name="Percent 3 2 4 2 3 3 2 2" xfId="27900" xr:uid="{F6A3470F-F1DF-47FE-A859-0B9DEDF84563}"/>
    <cellStyle name="Percent 3 2 4 2 3 3 2 2 2" xfId="57160" xr:uid="{3AA4DA30-1D6D-40A6-BFDC-947B39F6B2BA}"/>
    <cellStyle name="Percent 3 2 4 2 3 3 2 3" xfId="40440" xr:uid="{91E6E5F0-52B3-4AFC-A26C-7F1F6E9B5017}"/>
    <cellStyle name="Percent 3 2 4 2 3 3 3" xfId="7000" xr:uid="{8C0EEDEE-C254-4337-8F0C-DDA1DE6E8883}"/>
    <cellStyle name="Percent 3 2 4 2 3 3 3 2" xfId="23720" xr:uid="{BEE98CB5-DAF0-4353-AC9E-7AB6FAD27CDB}"/>
    <cellStyle name="Percent 3 2 4 2 3 3 3 2 2" xfId="52980" xr:uid="{50374618-1A3F-410C-BFEC-56E3903F5BEA}"/>
    <cellStyle name="Percent 3 2 4 2 3 3 3 3" xfId="36260" xr:uid="{3AD9E88A-E607-4E1D-9D94-FC2B38CB6119}"/>
    <cellStyle name="Percent 3 2 4 2 3 3 4" xfId="19540" xr:uid="{1484014F-81A7-49D0-8AFA-40D439BB30ED}"/>
    <cellStyle name="Percent 3 2 4 2 3 3 4 2" xfId="48800" xr:uid="{8B84D686-6E1B-4171-9AB2-40416B795C34}"/>
    <cellStyle name="Percent 3 2 4 2 3 3 5" xfId="15360" xr:uid="{33C3D947-B04D-4DE5-84B4-35BEA363191E}"/>
    <cellStyle name="Percent 3 2 4 2 3 3 5 2" xfId="44620" xr:uid="{29079B18-4E70-404E-AE8F-502FF5406366}"/>
    <cellStyle name="Percent 3 2 4 2 3 3 6" xfId="32080" xr:uid="{C949FBFA-B39E-4E6B-B032-7B0FEAA72E50}"/>
    <cellStyle name="Percent 3 2 4 2 3 4" xfId="9080" xr:uid="{E45749A1-FA0B-4C9D-BB7B-84E5F7AEC43A}"/>
    <cellStyle name="Percent 3 2 4 2 3 4 2" xfId="25800" xr:uid="{F14ED3E0-EBE6-4817-BDEA-4C1097EB2AD3}"/>
    <cellStyle name="Percent 3 2 4 2 3 4 2 2" xfId="55060" xr:uid="{DF135209-B770-4A76-B830-967B960DFDDA}"/>
    <cellStyle name="Percent 3 2 4 2 3 4 3" xfId="38340" xr:uid="{99F3785D-B8FC-4CB6-B6E5-A547FEAE0D6E}"/>
    <cellStyle name="Percent 3 2 4 2 3 5" xfId="4900" xr:uid="{EBF5DEEC-F079-47D3-9685-9B64872693C5}"/>
    <cellStyle name="Percent 3 2 4 2 3 5 2" xfId="21620" xr:uid="{70AF3460-BCAD-433E-AD3A-C8787C856137}"/>
    <cellStyle name="Percent 3 2 4 2 3 5 2 2" xfId="50880" xr:uid="{23C4BCA8-461B-450B-9FFD-DEA47B9CFAAC}"/>
    <cellStyle name="Percent 3 2 4 2 3 5 3" xfId="34160" xr:uid="{CAB5B589-08CB-4DE6-8A2C-1BCB2CE6AAAA}"/>
    <cellStyle name="Percent 3 2 4 2 3 6" xfId="17440" xr:uid="{240CA417-0C10-4DA5-9EB8-6C0AE6324C77}"/>
    <cellStyle name="Percent 3 2 4 2 3 6 2" xfId="46700" xr:uid="{C7643B7E-03B6-4BBE-A0D8-9C9C4E5831A6}"/>
    <cellStyle name="Percent 3 2 4 2 3 7" xfId="13260" xr:uid="{966A5254-C31E-4387-A9C2-845BDE1E9759}"/>
    <cellStyle name="Percent 3 2 4 2 3 7 2" xfId="42520" xr:uid="{FD6437A3-2C01-4A53-BB3C-4E298995AB9E}"/>
    <cellStyle name="Percent 3 2 4 2 3 8" xfId="29980" xr:uid="{20D82EA2-C2C8-4430-A01E-AC7844CC3355}"/>
    <cellStyle name="Percent 3 2 4 2 3 9" xfId="59270" xr:uid="{5A306C9B-B49B-4417-B38D-65CF0578FF16}"/>
    <cellStyle name="Percent 3 2 4 2 4" xfId="558" xr:uid="{0E77B8E6-0E7A-41A3-99F8-107E52003EB2}"/>
    <cellStyle name="Percent 3 2 4 2 4 2" xfId="1680" xr:uid="{73F7BC89-1BA4-4C43-98DE-B072BBAD68CD}"/>
    <cellStyle name="Percent 3 2 4 2 4 2 2" xfId="3780" xr:uid="{F44E0980-21ED-4454-998F-A3C99B88C15C}"/>
    <cellStyle name="Percent 3 2 4 2 4 2 2 2" xfId="12140" xr:uid="{D5A3E8D6-95FD-4CC3-B382-38769C6336C9}"/>
    <cellStyle name="Percent 3 2 4 2 4 2 2 2 2" xfId="28860" xr:uid="{C166DEB9-3F79-4902-B74A-B620578EC3A2}"/>
    <cellStyle name="Percent 3 2 4 2 4 2 2 2 2 2" xfId="58120" xr:uid="{0EA8C0C4-CD96-4360-9C6F-DDEAE0965085}"/>
    <cellStyle name="Percent 3 2 4 2 4 2 2 2 3" xfId="41400" xr:uid="{86ACAB74-AC0F-4479-B1CE-17A145E851C9}"/>
    <cellStyle name="Percent 3 2 4 2 4 2 2 3" xfId="7960" xr:uid="{D8D36B5E-C551-4E5B-B86E-3CAE4012478C}"/>
    <cellStyle name="Percent 3 2 4 2 4 2 2 3 2" xfId="24680" xr:uid="{7EA4DB32-04C2-45D5-96E2-BE013C096C96}"/>
    <cellStyle name="Percent 3 2 4 2 4 2 2 3 2 2" xfId="53940" xr:uid="{4B72E039-21C5-4702-9931-1065ACC401D3}"/>
    <cellStyle name="Percent 3 2 4 2 4 2 2 3 3" xfId="37220" xr:uid="{AD64E8EB-8D1B-4204-A94E-03311ADCCB9E}"/>
    <cellStyle name="Percent 3 2 4 2 4 2 2 4" xfId="20500" xr:uid="{A42935A7-15EB-4865-B650-0B54BFA83B13}"/>
    <cellStyle name="Percent 3 2 4 2 4 2 2 4 2" xfId="49760" xr:uid="{5BDAC91B-325A-4680-BDA1-37E94951B151}"/>
    <cellStyle name="Percent 3 2 4 2 4 2 2 5" xfId="16320" xr:uid="{64639E40-3686-4042-A889-928645F3008F}"/>
    <cellStyle name="Percent 3 2 4 2 4 2 2 5 2" xfId="45580" xr:uid="{7C3D7663-B8E1-4EFC-A6AE-3FE5B692AF7F}"/>
    <cellStyle name="Percent 3 2 4 2 4 2 2 6" xfId="33040" xr:uid="{DE8D5A82-5FF4-4115-B5A9-40FC1C5A612D}"/>
    <cellStyle name="Percent 3 2 4 2 4 2 3" xfId="10040" xr:uid="{83DA03F1-751B-430C-91EA-39181CE6ED9D}"/>
    <cellStyle name="Percent 3 2 4 2 4 2 3 2" xfId="26760" xr:uid="{E4803E08-2D41-438A-A9FB-109CD67C2129}"/>
    <cellStyle name="Percent 3 2 4 2 4 2 3 2 2" xfId="56020" xr:uid="{0E0964F9-F12C-4881-97E9-7BA8D41A5F8F}"/>
    <cellStyle name="Percent 3 2 4 2 4 2 3 3" xfId="39300" xr:uid="{F44BFB35-B443-4014-AF1B-1C38D8D95031}"/>
    <cellStyle name="Percent 3 2 4 2 4 2 4" xfId="5860" xr:uid="{B51076EA-27D8-4FD0-A3C7-10F9673E4F5C}"/>
    <cellStyle name="Percent 3 2 4 2 4 2 4 2" xfId="22580" xr:uid="{371389F5-C877-4FD2-9B8F-11DA6007F87E}"/>
    <cellStyle name="Percent 3 2 4 2 4 2 4 2 2" xfId="51840" xr:uid="{876BA37B-CA75-46F8-A408-7754251207B3}"/>
    <cellStyle name="Percent 3 2 4 2 4 2 4 3" xfId="35120" xr:uid="{7C4E2CFA-02C3-462C-99E3-AEB982FF83CB}"/>
    <cellStyle name="Percent 3 2 4 2 4 2 5" xfId="18400" xr:uid="{321FB725-13DD-4F53-864D-34A22DECAE96}"/>
    <cellStyle name="Percent 3 2 4 2 4 2 5 2" xfId="47660" xr:uid="{2AA152FC-3B81-420E-98A1-1098298FBA98}"/>
    <cellStyle name="Percent 3 2 4 2 4 2 6" xfId="14220" xr:uid="{0D0DF274-E27D-4B24-8F68-0C1271880C5E}"/>
    <cellStyle name="Percent 3 2 4 2 4 2 6 2" xfId="43480" xr:uid="{03740F6F-6962-4056-8A04-5E4435028FA7}"/>
    <cellStyle name="Percent 3 2 4 2 4 2 7" xfId="30940" xr:uid="{D0F3ACFA-2B94-4A4E-98FD-B52B38E2BD6E}"/>
    <cellStyle name="Percent 3 2 4 2 4 2 8" xfId="60230" xr:uid="{AC7BD7A5-FC5B-408C-A2D5-005A78551CFF}"/>
    <cellStyle name="Percent 3 2 4 2 4 3" xfId="2658" xr:uid="{1ABC10AF-938E-47AA-8A15-95D1C0AF5CE6}"/>
    <cellStyle name="Percent 3 2 4 2 4 3 2" xfId="11018" xr:uid="{12117605-3347-442A-8382-2FB42336A441}"/>
    <cellStyle name="Percent 3 2 4 2 4 3 2 2" xfId="27738" xr:uid="{A70549CF-91BA-47CB-ACAC-273106BF4345}"/>
    <cellStyle name="Percent 3 2 4 2 4 3 2 2 2" xfId="56998" xr:uid="{B57A6241-E750-4D82-BBDC-9986209047E3}"/>
    <cellStyle name="Percent 3 2 4 2 4 3 2 3" xfId="40278" xr:uid="{53BD92AD-D035-4B1A-A035-F7D520095C4D}"/>
    <cellStyle name="Percent 3 2 4 2 4 3 3" xfId="6838" xr:uid="{5E3B5576-9F17-4BF1-A6BE-7BD915B83265}"/>
    <cellStyle name="Percent 3 2 4 2 4 3 3 2" xfId="23558" xr:uid="{2024AC16-C134-49BF-8FBF-F73E6B5D61ED}"/>
    <cellStyle name="Percent 3 2 4 2 4 3 3 2 2" xfId="52818" xr:uid="{596FFCFA-F9B0-4A85-BE17-10ECCB169F85}"/>
    <cellStyle name="Percent 3 2 4 2 4 3 3 3" xfId="36098" xr:uid="{C83A2F37-5FA7-4E55-88A8-25653951079B}"/>
    <cellStyle name="Percent 3 2 4 2 4 3 4" xfId="19378" xr:uid="{B21E980F-1D46-4A16-BD85-997A2D453774}"/>
    <cellStyle name="Percent 3 2 4 2 4 3 4 2" xfId="48638" xr:uid="{78D843B2-5F5F-4BEE-8FBC-0F779E9D1122}"/>
    <cellStyle name="Percent 3 2 4 2 4 3 5" xfId="15198" xr:uid="{FEF8D0ED-58E8-4E6D-8218-6831B49A6028}"/>
    <cellStyle name="Percent 3 2 4 2 4 3 5 2" xfId="44458" xr:uid="{58D6D331-1AAE-49A4-AEB1-51C670C00969}"/>
    <cellStyle name="Percent 3 2 4 2 4 3 6" xfId="31918" xr:uid="{985B753D-1CF1-45F5-9DE0-E73EC13BA56C}"/>
    <cellStyle name="Percent 3 2 4 2 4 4" xfId="8918" xr:uid="{82CFEDF7-A7DA-408D-ACBB-6299C792E8FA}"/>
    <cellStyle name="Percent 3 2 4 2 4 4 2" xfId="25638" xr:uid="{F321DF31-4441-4A30-AD48-EEECC3B172A7}"/>
    <cellStyle name="Percent 3 2 4 2 4 4 2 2" xfId="54898" xr:uid="{9A352FA8-6A45-4DC3-96FA-47F1B465C64A}"/>
    <cellStyle name="Percent 3 2 4 2 4 4 3" xfId="38178" xr:uid="{45E879FC-E78D-4B91-AD4E-8313588E38D7}"/>
    <cellStyle name="Percent 3 2 4 2 4 5" xfId="4738" xr:uid="{D3822310-057A-4462-8F7B-67475BFE37F0}"/>
    <cellStyle name="Percent 3 2 4 2 4 5 2" xfId="21458" xr:uid="{F8F8AE16-7950-4BD3-A3AF-C390481E2BDD}"/>
    <cellStyle name="Percent 3 2 4 2 4 5 2 2" xfId="50718" xr:uid="{F5275E23-7220-4AA5-95F5-E3527617A354}"/>
    <cellStyle name="Percent 3 2 4 2 4 5 3" xfId="33998" xr:uid="{434D0DAC-6E85-4952-BF19-15DA47E72911}"/>
    <cellStyle name="Percent 3 2 4 2 4 6" xfId="17278" xr:uid="{3385FF51-E9D2-4928-B791-3D298A3EE5B7}"/>
    <cellStyle name="Percent 3 2 4 2 4 6 2" xfId="46538" xr:uid="{61B3088C-8E08-4902-9714-082D3B418FC1}"/>
    <cellStyle name="Percent 3 2 4 2 4 7" xfId="13098" xr:uid="{EB38EB3F-B8FD-4ECE-BBF4-034A7D67EB42}"/>
    <cellStyle name="Percent 3 2 4 2 4 7 2" xfId="42358" xr:uid="{006DEF5D-C50F-4276-AAC7-D31DB440DD35}"/>
    <cellStyle name="Percent 3 2 4 2 4 8" xfId="29818" xr:uid="{19026FC7-DAD2-45DB-9183-3DECB44569F4}"/>
    <cellStyle name="Percent 3 2 4 2 4 9" xfId="59108" xr:uid="{D633C47D-4722-4C81-A88E-C307E2E5CE5F}"/>
    <cellStyle name="Percent 3 2 4 2 5" xfId="1282" xr:uid="{D68FFD0A-484A-43D4-969B-0F4F6CFC5ABF}"/>
    <cellStyle name="Percent 3 2 4 2 5 2" xfId="3382" xr:uid="{99981973-85ED-4929-BF8F-5EE8E438D4B0}"/>
    <cellStyle name="Percent 3 2 4 2 5 2 2" xfId="11742" xr:uid="{8FA6CFB3-A854-470B-8622-2A0BA876383C}"/>
    <cellStyle name="Percent 3 2 4 2 5 2 2 2" xfId="28462" xr:uid="{D3BD831D-FC8C-4433-86ED-C435861AF063}"/>
    <cellStyle name="Percent 3 2 4 2 5 2 2 2 2" xfId="57722" xr:uid="{CD388162-ADBC-4AAD-ABAB-92E1BA5AA6A4}"/>
    <cellStyle name="Percent 3 2 4 2 5 2 2 3" xfId="41002" xr:uid="{7C4FEE1A-5070-4F4C-919E-9EEDC10D2149}"/>
    <cellStyle name="Percent 3 2 4 2 5 2 3" xfId="7562" xr:uid="{68F3963A-B5EC-4FA9-902F-8DBB2DAF7112}"/>
    <cellStyle name="Percent 3 2 4 2 5 2 3 2" xfId="24282" xr:uid="{815E7CA0-CADF-4598-BB5D-6D6EFA0BB336}"/>
    <cellStyle name="Percent 3 2 4 2 5 2 3 2 2" xfId="53542" xr:uid="{BA28A29C-1ED2-48AE-91E3-DBA456BEA3F5}"/>
    <cellStyle name="Percent 3 2 4 2 5 2 3 3" xfId="36822" xr:uid="{2E199CC7-02DC-43E2-AE0C-58BFBB8E79D7}"/>
    <cellStyle name="Percent 3 2 4 2 5 2 4" xfId="20102" xr:uid="{360A4EDE-43FC-4A58-8A36-4CC8C01FC974}"/>
    <cellStyle name="Percent 3 2 4 2 5 2 4 2" xfId="49362" xr:uid="{05913AD6-708B-4F4C-9BDA-D94887BBDD69}"/>
    <cellStyle name="Percent 3 2 4 2 5 2 5" xfId="15922" xr:uid="{A89096EC-8CBE-40EE-94E5-A66FD0637F80}"/>
    <cellStyle name="Percent 3 2 4 2 5 2 5 2" xfId="45182" xr:uid="{E5F87646-19F6-4B45-8A89-F4F83695A01B}"/>
    <cellStyle name="Percent 3 2 4 2 5 2 6" xfId="32642" xr:uid="{E3E33808-4388-4615-9F4C-589159518B74}"/>
    <cellStyle name="Percent 3 2 4 2 5 3" xfId="9642" xr:uid="{C05282E2-E7BA-4D70-8731-AFCB14452436}"/>
    <cellStyle name="Percent 3 2 4 2 5 3 2" xfId="26362" xr:uid="{B0150432-1856-4AEC-A2B9-A7E62376CDAE}"/>
    <cellStyle name="Percent 3 2 4 2 5 3 2 2" xfId="55622" xr:uid="{4B5DF554-EC24-4FD2-982C-7C1C327DDAF4}"/>
    <cellStyle name="Percent 3 2 4 2 5 3 3" xfId="38902" xr:uid="{0830E9F1-556A-4303-A8FF-EDA424B6F21A}"/>
    <cellStyle name="Percent 3 2 4 2 5 4" xfId="5462" xr:uid="{828ABD52-9D97-4E02-8BBF-2C41B34A2B54}"/>
    <cellStyle name="Percent 3 2 4 2 5 4 2" xfId="22182" xr:uid="{6657CD97-4CE4-4B00-879E-21576CE7721B}"/>
    <cellStyle name="Percent 3 2 4 2 5 4 2 2" xfId="51442" xr:uid="{F79442D2-2906-43DE-8954-7BEEE7A8F8F9}"/>
    <cellStyle name="Percent 3 2 4 2 5 4 3" xfId="34722" xr:uid="{C8EE17C6-1892-46FB-9788-D2C3F1B50BB9}"/>
    <cellStyle name="Percent 3 2 4 2 5 5" xfId="18002" xr:uid="{D9F3DF5C-CF34-4497-8B4C-96A595D1866B}"/>
    <cellStyle name="Percent 3 2 4 2 5 5 2" xfId="47262" xr:uid="{C774F9B6-4ED4-4DDE-9730-4E685D517DE0}"/>
    <cellStyle name="Percent 3 2 4 2 5 6" xfId="13822" xr:uid="{183EA1AD-794D-4A92-80F5-6408130F1E48}"/>
    <cellStyle name="Percent 3 2 4 2 5 6 2" xfId="43082" xr:uid="{D1953832-9345-45C8-9A5C-9853585F85DB}"/>
    <cellStyle name="Percent 3 2 4 2 5 7" xfId="30542" xr:uid="{784A35A7-58DE-4C56-B201-28A924D48E7F}"/>
    <cellStyle name="Percent 3 2 4 2 5 8" xfId="59832" xr:uid="{F084BD03-8450-4EB2-9B76-E773A849508D}"/>
    <cellStyle name="Percent 3 2 4 2 6" xfId="1118" xr:uid="{C0BFD25F-3450-40C2-A2BB-4A2BA04AB3E1}"/>
    <cellStyle name="Percent 3 2 4 2 6 2" xfId="3218" xr:uid="{654878D6-09E7-46CF-AD2C-90DC14E9E564}"/>
    <cellStyle name="Percent 3 2 4 2 6 2 2" xfId="11578" xr:uid="{3560F690-4AEF-46BE-BD2C-A261D2C9F8B4}"/>
    <cellStyle name="Percent 3 2 4 2 6 2 2 2" xfId="28298" xr:uid="{727F44D1-F034-45A6-9275-91603D234901}"/>
    <cellStyle name="Percent 3 2 4 2 6 2 2 2 2" xfId="57558" xr:uid="{25AC95A0-CAAE-41CE-B0DF-5E2E207BACBA}"/>
    <cellStyle name="Percent 3 2 4 2 6 2 2 3" xfId="40838" xr:uid="{3F5E2A74-E703-43EB-9D4A-4EA77C31D186}"/>
    <cellStyle name="Percent 3 2 4 2 6 2 3" xfId="7398" xr:uid="{96B6608D-5A58-4A99-8B68-B9FBD078CEB9}"/>
    <cellStyle name="Percent 3 2 4 2 6 2 3 2" xfId="24118" xr:uid="{302A546F-A009-4C10-8129-DE938BA78402}"/>
    <cellStyle name="Percent 3 2 4 2 6 2 3 2 2" xfId="53378" xr:uid="{D9DCB588-6EB5-4AD0-A1E7-50DEDE6F1286}"/>
    <cellStyle name="Percent 3 2 4 2 6 2 3 3" xfId="36658" xr:uid="{2B53AAF5-A896-484F-8DAF-6C07183DBC6E}"/>
    <cellStyle name="Percent 3 2 4 2 6 2 4" xfId="19938" xr:uid="{B99BF91B-3C36-4C97-8ACA-FF7EC6DA78AF}"/>
    <cellStyle name="Percent 3 2 4 2 6 2 4 2" xfId="49198" xr:uid="{EDB45BD1-9CCC-472B-9B17-24682FC37D28}"/>
    <cellStyle name="Percent 3 2 4 2 6 2 5" xfId="15758" xr:uid="{E3D3F53D-FE73-42C0-8D58-397F0A2376F0}"/>
    <cellStyle name="Percent 3 2 4 2 6 2 5 2" xfId="45018" xr:uid="{6EA2F779-27A4-4569-8892-9A97EEC12B2E}"/>
    <cellStyle name="Percent 3 2 4 2 6 2 6" xfId="32478" xr:uid="{070B707C-60CD-4380-9FDF-5A23D636508B}"/>
    <cellStyle name="Percent 3 2 4 2 6 3" xfId="9478" xr:uid="{D3029520-F78B-4221-AACD-AC3BA81A669C}"/>
    <cellStyle name="Percent 3 2 4 2 6 3 2" xfId="26198" xr:uid="{0988F168-796B-4A6C-8BA1-896EE6AD7BA2}"/>
    <cellStyle name="Percent 3 2 4 2 6 3 2 2" xfId="55458" xr:uid="{0880A74C-FC4C-4A8B-AADA-8E375D3EDF40}"/>
    <cellStyle name="Percent 3 2 4 2 6 3 3" xfId="38738" xr:uid="{F4921185-579E-4E0E-B139-C3D438493C77}"/>
    <cellStyle name="Percent 3 2 4 2 6 4" xfId="5298" xr:uid="{82109BAA-BF37-4D59-BF8E-FD4209111267}"/>
    <cellStyle name="Percent 3 2 4 2 6 4 2" xfId="22018" xr:uid="{46C97301-52B2-47FB-A077-44CBFEB28408}"/>
    <cellStyle name="Percent 3 2 4 2 6 4 2 2" xfId="51278" xr:uid="{3E095BF9-0B39-4553-B336-867B914D6968}"/>
    <cellStyle name="Percent 3 2 4 2 6 4 3" xfId="34558" xr:uid="{2FB311E2-5866-42D7-980F-A9D6E5E1790C}"/>
    <cellStyle name="Percent 3 2 4 2 6 5" xfId="17838" xr:uid="{5D188149-A5EA-47F1-AE2E-BCFFF5093B62}"/>
    <cellStyle name="Percent 3 2 4 2 6 5 2" xfId="47098" xr:uid="{8703D0FD-FF89-44E2-92E1-703AECF36BCF}"/>
    <cellStyle name="Percent 3 2 4 2 6 6" xfId="13658" xr:uid="{39BF8326-BAD4-4053-AFB4-5110540B722E}"/>
    <cellStyle name="Percent 3 2 4 2 6 6 2" xfId="42918" xr:uid="{A6EB3E26-92EC-41A6-947B-8AC94433C2DE}"/>
    <cellStyle name="Percent 3 2 4 2 6 7" xfId="30378" xr:uid="{BF99C84F-7A94-47BC-8687-B73491A6F3EB}"/>
    <cellStyle name="Percent 3 2 4 2 6 8" xfId="59668" xr:uid="{43FE4DC1-6720-4F9E-B0A9-A19308E30633}"/>
    <cellStyle name="Percent 3 2 4 2 7" xfId="2260" xr:uid="{6F784496-D5E0-44B2-AAD7-006648801FA2}"/>
    <cellStyle name="Percent 3 2 4 2 7 2" xfId="10620" xr:uid="{835A5335-D7EC-4EDD-9636-4569826668E7}"/>
    <cellStyle name="Percent 3 2 4 2 7 2 2" xfId="27340" xr:uid="{61C094A4-48B2-48C7-AA19-A1DA9B01D153}"/>
    <cellStyle name="Percent 3 2 4 2 7 2 2 2" xfId="56600" xr:uid="{36C91745-CF65-4CFD-A215-558561D2538F}"/>
    <cellStyle name="Percent 3 2 4 2 7 2 3" xfId="39880" xr:uid="{D1E5CAFE-0C4E-4CC6-9ED2-F7F4720EFC86}"/>
    <cellStyle name="Percent 3 2 4 2 7 3" xfId="6440" xr:uid="{A45810D4-5C14-4FE5-81DA-D8D3AF95900F}"/>
    <cellStyle name="Percent 3 2 4 2 7 3 2" xfId="23160" xr:uid="{6A476759-2096-4F37-8326-3827E4B10F13}"/>
    <cellStyle name="Percent 3 2 4 2 7 3 2 2" xfId="52420" xr:uid="{2D2BB30C-6BD5-4A8F-93CA-643045AB71C1}"/>
    <cellStyle name="Percent 3 2 4 2 7 3 3" xfId="35700" xr:uid="{8CCBC353-A90B-46F2-AA66-9B9C59A18B8B}"/>
    <cellStyle name="Percent 3 2 4 2 7 4" xfId="18980" xr:uid="{701EB66E-6A86-430E-812E-0DDF43321134}"/>
    <cellStyle name="Percent 3 2 4 2 7 4 2" xfId="48240" xr:uid="{4255A7EF-3E6F-45FB-B3E2-FBDC8AF48010}"/>
    <cellStyle name="Percent 3 2 4 2 7 5" xfId="14800" xr:uid="{E0D0396E-9890-42D6-A975-BD3B71A74A60}"/>
    <cellStyle name="Percent 3 2 4 2 7 5 2" xfId="44060" xr:uid="{3CAD3FC9-EAC4-4040-AB17-3F1012DF97E5}"/>
    <cellStyle name="Percent 3 2 4 2 7 6" xfId="31520" xr:uid="{BDC11586-7434-4427-9157-A41D7EE6F4B5}"/>
    <cellStyle name="Percent 3 2 4 2 8" xfId="8520" xr:uid="{455A6C92-5B06-458F-964F-EE824A447A6A}"/>
    <cellStyle name="Percent 3 2 4 2 8 2" xfId="25240" xr:uid="{C7055CDF-F88C-4AB9-B274-458E2A015DC2}"/>
    <cellStyle name="Percent 3 2 4 2 8 2 2" xfId="54500" xr:uid="{A4BFDB1F-4508-45C7-8219-53D0D37E8C4C}"/>
    <cellStyle name="Percent 3 2 4 2 8 3" xfId="37780" xr:uid="{8A8CB7D5-CD05-49A6-A1EB-6D9F3F0C7268}"/>
    <cellStyle name="Percent 3 2 4 2 9" xfId="4340" xr:uid="{D565EA1D-EBF4-4424-86E8-7708B72CDF66}"/>
    <cellStyle name="Percent 3 2 4 2 9 2" xfId="21060" xr:uid="{A782ADC2-5CEE-40FE-8EA5-1CCFC9DA4B61}"/>
    <cellStyle name="Percent 3 2 4 2 9 2 2" xfId="50320" xr:uid="{050A355F-D375-4A49-A277-8155BC24D584}"/>
    <cellStyle name="Percent 3 2 4 2 9 3" xfId="33600" xr:uid="{A72772F2-64BD-45C0-8529-5C5E38362C40}"/>
    <cellStyle name="Percent 3 2 4 3" xfId="204" xr:uid="{6665070B-A618-482E-A968-3A169BCB2BD2}"/>
    <cellStyle name="Percent 3 2 4 3 10" xfId="58754" xr:uid="{8CC7672E-46C1-4A4E-9CF2-5FF8E4FBB930}"/>
    <cellStyle name="Percent 3 2 4 3 2" xfId="764" xr:uid="{29F84A53-B8C4-44DF-B848-BDA507515703}"/>
    <cellStyle name="Percent 3 2 4 3 2 2" xfId="1886" xr:uid="{76A1DDA1-772A-408C-A91B-38074B065194}"/>
    <cellStyle name="Percent 3 2 4 3 2 2 2" xfId="3986" xr:uid="{B2172AA8-0FCB-4331-9CE6-D38323E8DDDE}"/>
    <cellStyle name="Percent 3 2 4 3 2 2 2 2" xfId="12346" xr:uid="{BCCA1036-D8AE-4172-88D9-280E9385339D}"/>
    <cellStyle name="Percent 3 2 4 3 2 2 2 2 2" xfId="29066" xr:uid="{965CF363-3888-43D6-B678-42B6C10E07DE}"/>
    <cellStyle name="Percent 3 2 4 3 2 2 2 2 2 2" xfId="58326" xr:uid="{0C2DF996-6F34-45EA-83D5-3661F66D5593}"/>
    <cellStyle name="Percent 3 2 4 3 2 2 2 2 3" xfId="41606" xr:uid="{BF7B0271-751C-4635-92DF-DAC340278BE6}"/>
    <cellStyle name="Percent 3 2 4 3 2 2 2 3" xfId="8166" xr:uid="{FBF300AA-AB4D-44F0-9F77-C206B81F1530}"/>
    <cellStyle name="Percent 3 2 4 3 2 2 2 3 2" xfId="24886" xr:uid="{AC8690B9-EE8C-4259-880D-FA6212B6E21F}"/>
    <cellStyle name="Percent 3 2 4 3 2 2 2 3 2 2" xfId="54146" xr:uid="{307FE08C-2795-4917-9F2A-24D274C892F0}"/>
    <cellStyle name="Percent 3 2 4 3 2 2 2 3 3" xfId="37426" xr:uid="{44624366-62B1-467B-9E9D-FCD4D38478F5}"/>
    <cellStyle name="Percent 3 2 4 3 2 2 2 4" xfId="20706" xr:uid="{9C0864A8-C82A-4F56-86B4-F8DB99B03445}"/>
    <cellStyle name="Percent 3 2 4 3 2 2 2 4 2" xfId="49966" xr:uid="{EBB5BA51-D521-458F-8E16-786146034F01}"/>
    <cellStyle name="Percent 3 2 4 3 2 2 2 5" xfId="16526" xr:uid="{FEBEDFEF-A456-433B-9873-38FDF21DBABA}"/>
    <cellStyle name="Percent 3 2 4 3 2 2 2 5 2" xfId="45786" xr:uid="{F5740663-3B05-4310-A091-4A09044B2563}"/>
    <cellStyle name="Percent 3 2 4 3 2 2 2 6" xfId="33246" xr:uid="{E12FFD08-6402-4902-8756-FD0A24976A7B}"/>
    <cellStyle name="Percent 3 2 4 3 2 2 3" xfId="10246" xr:uid="{BE468772-5FDE-436C-9C70-669772D6FABD}"/>
    <cellStyle name="Percent 3 2 4 3 2 2 3 2" xfId="26966" xr:uid="{38C3E754-7AE6-4B55-9CD1-3B2F9F0A828B}"/>
    <cellStyle name="Percent 3 2 4 3 2 2 3 2 2" xfId="56226" xr:uid="{B51F1EF6-6A57-4DF4-8BEE-DAB2C9D2E19D}"/>
    <cellStyle name="Percent 3 2 4 3 2 2 3 3" xfId="39506" xr:uid="{240566EB-4AC2-4784-B804-92C1CA7E0B39}"/>
    <cellStyle name="Percent 3 2 4 3 2 2 4" xfId="6066" xr:uid="{8394A156-4ADF-4ACC-96DE-BE5074EE0824}"/>
    <cellStyle name="Percent 3 2 4 3 2 2 4 2" xfId="22786" xr:uid="{BF6B0161-9151-484D-938F-6A2A1DF2B7B3}"/>
    <cellStyle name="Percent 3 2 4 3 2 2 4 2 2" xfId="52046" xr:uid="{34B7BFDA-53C8-462E-A24D-EC559C1EE26E}"/>
    <cellStyle name="Percent 3 2 4 3 2 2 4 3" xfId="35326" xr:uid="{4BCBA3D8-AA41-4CF8-ACED-5E0E0C3C9C25}"/>
    <cellStyle name="Percent 3 2 4 3 2 2 5" xfId="18606" xr:uid="{7559EA38-0DA2-428C-A594-4EF275ED1364}"/>
    <cellStyle name="Percent 3 2 4 3 2 2 5 2" xfId="47866" xr:uid="{6BAEE3D5-E8C7-45A7-AA86-688876D3633A}"/>
    <cellStyle name="Percent 3 2 4 3 2 2 6" xfId="14426" xr:uid="{573E9797-AA8D-4F09-B7C1-36CB109344E4}"/>
    <cellStyle name="Percent 3 2 4 3 2 2 6 2" xfId="43686" xr:uid="{CBA5FA22-BEF3-478F-A493-26F1CB3FC21E}"/>
    <cellStyle name="Percent 3 2 4 3 2 2 7" xfId="31146" xr:uid="{03A97ECD-1F9C-49BB-AD11-39CD3E2496AB}"/>
    <cellStyle name="Percent 3 2 4 3 2 2 8" xfId="60436" xr:uid="{20A48F46-F0DB-4A99-BEBE-51E773BD015C}"/>
    <cellStyle name="Percent 3 2 4 3 2 3" xfId="2864" xr:uid="{553BC79E-AEAC-4584-8242-BC935C92123C}"/>
    <cellStyle name="Percent 3 2 4 3 2 3 2" xfId="11224" xr:uid="{EEDFA60B-6712-4047-9574-6E1E1A53C6DC}"/>
    <cellStyle name="Percent 3 2 4 3 2 3 2 2" xfId="27944" xr:uid="{355BE198-E5B6-4492-AA88-5F0B9CA03A35}"/>
    <cellStyle name="Percent 3 2 4 3 2 3 2 2 2" xfId="57204" xr:uid="{21E169DF-CD20-42CE-8872-8FC42D35CA42}"/>
    <cellStyle name="Percent 3 2 4 3 2 3 2 3" xfId="40484" xr:uid="{A9D1F63B-A584-4129-9519-7BAB834F3181}"/>
    <cellStyle name="Percent 3 2 4 3 2 3 3" xfId="7044" xr:uid="{A8D01881-4AD5-4E12-9909-FE2AEB8DFD49}"/>
    <cellStyle name="Percent 3 2 4 3 2 3 3 2" xfId="23764" xr:uid="{EE711206-345C-4521-B713-187626A95734}"/>
    <cellStyle name="Percent 3 2 4 3 2 3 3 2 2" xfId="53024" xr:uid="{495E35AE-29DD-4AB8-BDFE-C637AFF154D7}"/>
    <cellStyle name="Percent 3 2 4 3 2 3 3 3" xfId="36304" xr:uid="{65519B20-7391-4950-A50F-9CD62F98B67B}"/>
    <cellStyle name="Percent 3 2 4 3 2 3 4" xfId="19584" xr:uid="{16607084-3D5D-46CF-9F64-EF7AFD012C2F}"/>
    <cellStyle name="Percent 3 2 4 3 2 3 4 2" xfId="48844" xr:uid="{36B13CEB-12D4-461C-B8D8-5941CAC2403D}"/>
    <cellStyle name="Percent 3 2 4 3 2 3 5" xfId="15404" xr:uid="{A1D202CF-4FE2-4B6D-89A4-32B3850A0E9A}"/>
    <cellStyle name="Percent 3 2 4 3 2 3 5 2" xfId="44664" xr:uid="{BB48BF49-5075-40F6-B096-1422ED26086F}"/>
    <cellStyle name="Percent 3 2 4 3 2 3 6" xfId="32124" xr:uid="{E432F01A-AB60-4ABF-BF5D-C4BCBAC14E9E}"/>
    <cellStyle name="Percent 3 2 4 3 2 4" xfId="9124" xr:uid="{F62740F0-3DC0-4D53-B504-5A78B48670C2}"/>
    <cellStyle name="Percent 3 2 4 3 2 4 2" xfId="25844" xr:uid="{1792C303-D355-4E2C-BA05-82DEA3755FA5}"/>
    <cellStyle name="Percent 3 2 4 3 2 4 2 2" xfId="55104" xr:uid="{703A4B72-D043-483A-AF84-D7C57CF88257}"/>
    <cellStyle name="Percent 3 2 4 3 2 4 3" xfId="38384" xr:uid="{6D8F7C2C-C5F9-4BDD-87F6-D1E67C0CCBC3}"/>
    <cellStyle name="Percent 3 2 4 3 2 5" xfId="4944" xr:uid="{51CA2217-FF01-4E32-BE4E-0398A08DCFC2}"/>
    <cellStyle name="Percent 3 2 4 3 2 5 2" xfId="21664" xr:uid="{B543273B-5B53-4A04-A1B4-7654CE90C499}"/>
    <cellStyle name="Percent 3 2 4 3 2 5 2 2" xfId="50924" xr:uid="{793D43CD-07E9-4FBB-8463-56EF01E157D3}"/>
    <cellStyle name="Percent 3 2 4 3 2 5 3" xfId="34204" xr:uid="{0D12EA95-3F87-437D-8D50-66AACF97F018}"/>
    <cellStyle name="Percent 3 2 4 3 2 6" xfId="17484" xr:uid="{0DCB51E9-79A5-4497-A601-1C030EE76E1E}"/>
    <cellStyle name="Percent 3 2 4 3 2 6 2" xfId="46744" xr:uid="{E6893359-CB76-45DC-91F8-B995D0173388}"/>
    <cellStyle name="Percent 3 2 4 3 2 7" xfId="13304" xr:uid="{20772164-70C0-4131-8F11-C38C8168E00C}"/>
    <cellStyle name="Percent 3 2 4 3 2 7 2" xfId="42564" xr:uid="{40AEC8F8-BC60-45E4-8088-82EF9CA59AE6}"/>
    <cellStyle name="Percent 3 2 4 3 2 8" xfId="30024" xr:uid="{2872753E-7B89-403D-858C-74F0129356A8}"/>
    <cellStyle name="Percent 3 2 4 3 2 9" xfId="59314" xr:uid="{8044CEE2-68D0-4C6F-B03D-BE28336C465C}"/>
    <cellStyle name="Percent 3 2 4 3 3" xfId="1326" xr:uid="{A9DD9C70-5A38-408F-8CB5-8573A9701A09}"/>
    <cellStyle name="Percent 3 2 4 3 3 2" xfId="3426" xr:uid="{1944B7A4-F34A-4DC5-B9F6-01C5F330543E}"/>
    <cellStyle name="Percent 3 2 4 3 3 2 2" xfId="11786" xr:uid="{7608985F-0557-4BDF-AF6F-3B1047C7F001}"/>
    <cellStyle name="Percent 3 2 4 3 3 2 2 2" xfId="28506" xr:uid="{CE0E736A-3F7D-48E3-BA7D-2974DCF5E135}"/>
    <cellStyle name="Percent 3 2 4 3 3 2 2 2 2" xfId="57766" xr:uid="{21C982AD-A8D7-4AF6-94AB-C9DF7C96B0DA}"/>
    <cellStyle name="Percent 3 2 4 3 3 2 2 3" xfId="41046" xr:uid="{B168CB2A-2E20-454D-A06F-504B68DADAC7}"/>
    <cellStyle name="Percent 3 2 4 3 3 2 3" xfId="7606" xr:uid="{A0D8A418-AC9D-4537-AF0A-DD977E0F9D3F}"/>
    <cellStyle name="Percent 3 2 4 3 3 2 3 2" xfId="24326" xr:uid="{C30574F2-2C63-4AB5-B026-A022D3B6EE64}"/>
    <cellStyle name="Percent 3 2 4 3 3 2 3 2 2" xfId="53586" xr:uid="{184DF234-0605-4AE9-B5CF-0C8C7499C098}"/>
    <cellStyle name="Percent 3 2 4 3 3 2 3 3" xfId="36866" xr:uid="{29B8D955-62E2-45CA-8DCB-A7DCE388495F}"/>
    <cellStyle name="Percent 3 2 4 3 3 2 4" xfId="20146" xr:uid="{A29ACDAF-F3FA-48F5-B7D3-CEECA96E7947}"/>
    <cellStyle name="Percent 3 2 4 3 3 2 4 2" xfId="49406" xr:uid="{AECC7160-5C8B-46C1-B136-F1A635B0FB21}"/>
    <cellStyle name="Percent 3 2 4 3 3 2 5" xfId="15966" xr:uid="{A7C4DBD2-B854-4ED3-9A98-EA118B39242C}"/>
    <cellStyle name="Percent 3 2 4 3 3 2 5 2" xfId="45226" xr:uid="{3BE83879-3780-478E-ACD5-67D8FF917A9A}"/>
    <cellStyle name="Percent 3 2 4 3 3 2 6" xfId="32686" xr:uid="{E08A2395-8DCC-4D87-B85C-50462864E6B6}"/>
    <cellStyle name="Percent 3 2 4 3 3 3" xfId="9686" xr:uid="{D5455F1A-938F-4917-A0F6-C767205590AB}"/>
    <cellStyle name="Percent 3 2 4 3 3 3 2" xfId="26406" xr:uid="{A4F22130-FE9C-407F-825B-614EFEC4EBA5}"/>
    <cellStyle name="Percent 3 2 4 3 3 3 2 2" xfId="55666" xr:uid="{082B300F-D641-40DC-947F-116F6012C955}"/>
    <cellStyle name="Percent 3 2 4 3 3 3 3" xfId="38946" xr:uid="{BD732711-08C8-4188-8681-BEC06E385BA9}"/>
    <cellStyle name="Percent 3 2 4 3 3 4" xfId="5506" xr:uid="{A3DAF898-D0E8-4F6C-8813-3D9528AD3953}"/>
    <cellStyle name="Percent 3 2 4 3 3 4 2" xfId="22226" xr:uid="{1B2D57F3-F23A-4712-B570-981AAC69DFEC}"/>
    <cellStyle name="Percent 3 2 4 3 3 4 2 2" xfId="51486" xr:uid="{F946EE9A-5E5E-4CAB-AA03-D380DE138070}"/>
    <cellStyle name="Percent 3 2 4 3 3 4 3" xfId="34766" xr:uid="{4DE6ED20-A82C-4390-9F72-7E06A463EE33}"/>
    <cellStyle name="Percent 3 2 4 3 3 5" xfId="18046" xr:uid="{8F6FCD06-791F-40BE-BB52-330FCA7944FB}"/>
    <cellStyle name="Percent 3 2 4 3 3 5 2" xfId="47306" xr:uid="{2D943527-7805-4A79-9223-E15A8A1071E8}"/>
    <cellStyle name="Percent 3 2 4 3 3 6" xfId="13866" xr:uid="{EC54173C-F4B1-4EE6-A396-24067DC48DD9}"/>
    <cellStyle name="Percent 3 2 4 3 3 6 2" xfId="43126" xr:uid="{07B183CD-7613-45C2-AC0C-1B91B3ACD359}"/>
    <cellStyle name="Percent 3 2 4 3 3 7" xfId="30586" xr:uid="{C444898B-A12E-45A4-B812-DAEE92D4E38F}"/>
    <cellStyle name="Percent 3 2 4 3 3 8" xfId="59876" xr:uid="{F8A8CFB8-A5A2-4545-A676-2D51C68AA755}"/>
    <cellStyle name="Percent 3 2 4 3 4" xfId="2304" xr:uid="{10FAAAD9-E3A3-4634-94F3-F5A2120DCE33}"/>
    <cellStyle name="Percent 3 2 4 3 4 2" xfId="10664" xr:uid="{B365E128-5B7D-42AC-82A7-6D160692392E}"/>
    <cellStyle name="Percent 3 2 4 3 4 2 2" xfId="27384" xr:uid="{87A31551-DA0C-453E-82A3-E2B97783A4E5}"/>
    <cellStyle name="Percent 3 2 4 3 4 2 2 2" xfId="56644" xr:uid="{4E06A8FF-08DB-48EB-92DD-2A9590F7EB7F}"/>
    <cellStyle name="Percent 3 2 4 3 4 2 3" xfId="39924" xr:uid="{1C3F1D68-7E71-4529-BA0F-074EAC719245}"/>
    <cellStyle name="Percent 3 2 4 3 4 3" xfId="6484" xr:uid="{CE72B63D-BD48-45DF-B6F1-E063B6585C70}"/>
    <cellStyle name="Percent 3 2 4 3 4 3 2" xfId="23204" xr:uid="{FA740D70-CD67-41F5-84B4-0628911E8B23}"/>
    <cellStyle name="Percent 3 2 4 3 4 3 2 2" xfId="52464" xr:uid="{94D30F73-81C2-4252-8279-C077BF90E2D1}"/>
    <cellStyle name="Percent 3 2 4 3 4 3 3" xfId="35744" xr:uid="{9AAF1571-AB95-4318-94D5-BA0EDA8CF89D}"/>
    <cellStyle name="Percent 3 2 4 3 4 4" xfId="19024" xr:uid="{5296BF37-EA00-4033-BD44-2343387C4151}"/>
    <cellStyle name="Percent 3 2 4 3 4 4 2" xfId="48284" xr:uid="{9CD181AE-1195-4C19-BC4F-056D7DB11709}"/>
    <cellStyle name="Percent 3 2 4 3 4 5" xfId="14844" xr:uid="{0A1E76D6-B1A9-4668-8F61-FF7A4AA8C092}"/>
    <cellStyle name="Percent 3 2 4 3 4 5 2" xfId="44104" xr:uid="{D72B9ABD-8AE2-4836-BCFD-B5BD4D605F8A}"/>
    <cellStyle name="Percent 3 2 4 3 4 6" xfId="31564" xr:uid="{C7B42054-F28C-4216-B995-EA93D8AABAF8}"/>
    <cellStyle name="Percent 3 2 4 3 5" xfId="8564" xr:uid="{CBCB675D-815E-470F-BDF4-EFBB622818B1}"/>
    <cellStyle name="Percent 3 2 4 3 5 2" xfId="25284" xr:uid="{03F58257-982D-4A79-A6AB-57DDB2BD4067}"/>
    <cellStyle name="Percent 3 2 4 3 5 2 2" xfId="54544" xr:uid="{345A25E8-655A-47CA-8166-B1D2F3099E3C}"/>
    <cellStyle name="Percent 3 2 4 3 5 3" xfId="37824" xr:uid="{C69967F3-0138-4234-9C0C-0CB6DD65E097}"/>
    <cellStyle name="Percent 3 2 4 3 6" xfId="4384" xr:uid="{93B40193-6AA0-480D-AAEC-AF5F0CC140EF}"/>
    <cellStyle name="Percent 3 2 4 3 6 2" xfId="21104" xr:uid="{6CDDBF9E-D341-4A8C-A9CE-EA48A1FA9F43}"/>
    <cellStyle name="Percent 3 2 4 3 6 2 2" xfId="50364" xr:uid="{7F5087CF-703A-4B90-B2BE-0BDEBA7A0B71}"/>
    <cellStyle name="Percent 3 2 4 3 6 3" xfId="33644" xr:uid="{AC63D367-3738-4AFA-8DCE-21B1DF97174A}"/>
    <cellStyle name="Percent 3 2 4 3 7" xfId="16924" xr:uid="{4411EF66-B60C-4E6A-87CD-B73EEBED6E60}"/>
    <cellStyle name="Percent 3 2 4 3 7 2" xfId="46184" xr:uid="{DECE61EF-9319-4488-9736-D07462085D9D}"/>
    <cellStyle name="Percent 3 2 4 3 8" xfId="12744" xr:uid="{ED649B7E-0DDA-4026-B231-08B4A4C0F23B}"/>
    <cellStyle name="Percent 3 2 4 3 8 2" xfId="42004" xr:uid="{3AB16774-35E0-4E4B-9017-64CD220625F6}"/>
    <cellStyle name="Percent 3 2 4 3 9" xfId="29464" xr:uid="{F37ECB05-10D3-41E3-9F14-DEECAEB50885}"/>
    <cellStyle name="Percent 3 2 4 4" xfId="310" xr:uid="{33AB06F9-FD83-4F78-AD62-CD29BF5DE125}"/>
    <cellStyle name="Percent 3 2 4 4 10" xfId="58860" xr:uid="{53F30280-462F-422C-A62C-F14C1CDEF8DB}"/>
    <cellStyle name="Percent 3 2 4 4 2" xfId="870" xr:uid="{33A8BBE5-8446-4EFC-882B-9F136ECFBD35}"/>
    <cellStyle name="Percent 3 2 4 4 2 2" xfId="1992" xr:uid="{E5DD359C-0352-4A41-A13A-BB90A986859C}"/>
    <cellStyle name="Percent 3 2 4 4 2 2 2" xfId="4092" xr:uid="{F7929DCB-512C-460A-85B6-D477F8390DEA}"/>
    <cellStyle name="Percent 3 2 4 4 2 2 2 2" xfId="12452" xr:uid="{DB21DB2C-DEA4-401C-A5B5-3469BC6B8896}"/>
    <cellStyle name="Percent 3 2 4 4 2 2 2 2 2" xfId="29172" xr:uid="{AC0FCBD1-15FD-42AF-87E3-80C55C9FF08A}"/>
    <cellStyle name="Percent 3 2 4 4 2 2 2 2 2 2" xfId="58432" xr:uid="{537F47A9-B52C-4A11-9C57-FC67A24845CC}"/>
    <cellStyle name="Percent 3 2 4 4 2 2 2 2 3" xfId="41712" xr:uid="{80442A74-EC21-45D3-AC2D-5108676F518B}"/>
    <cellStyle name="Percent 3 2 4 4 2 2 2 3" xfId="8272" xr:uid="{90D5E61C-5A4C-44EA-B0D2-79D0F9576D4A}"/>
    <cellStyle name="Percent 3 2 4 4 2 2 2 3 2" xfId="24992" xr:uid="{70CFE185-F8D7-4F00-8C16-51B7B87CB92E}"/>
    <cellStyle name="Percent 3 2 4 4 2 2 2 3 2 2" xfId="54252" xr:uid="{CC2B439A-26CA-437E-B498-B96BBD4E8EC9}"/>
    <cellStyle name="Percent 3 2 4 4 2 2 2 3 3" xfId="37532" xr:uid="{3974A956-5664-44F3-AAB5-18D321F0F24A}"/>
    <cellStyle name="Percent 3 2 4 4 2 2 2 4" xfId="20812" xr:uid="{BBFBE50D-6F71-451F-A908-B66C419645E3}"/>
    <cellStyle name="Percent 3 2 4 4 2 2 2 4 2" xfId="50072" xr:uid="{CA645C0B-6BFB-4FCD-AD3E-49D12CFB20CB}"/>
    <cellStyle name="Percent 3 2 4 4 2 2 2 5" xfId="16632" xr:uid="{6D3F7EC3-C739-434E-937D-6C14927A76A9}"/>
    <cellStyle name="Percent 3 2 4 4 2 2 2 5 2" xfId="45892" xr:uid="{0942F623-2294-4D4E-AF9A-B66721928A80}"/>
    <cellStyle name="Percent 3 2 4 4 2 2 2 6" xfId="33352" xr:uid="{35993982-BC6D-4C02-ABB4-C75C9522A5BB}"/>
    <cellStyle name="Percent 3 2 4 4 2 2 3" xfId="10352" xr:uid="{3CDDB0F3-453F-4A7C-8C59-230F5C58AAEC}"/>
    <cellStyle name="Percent 3 2 4 4 2 2 3 2" xfId="27072" xr:uid="{D7D54AB7-2285-4230-B181-BC5D42C6EF3A}"/>
    <cellStyle name="Percent 3 2 4 4 2 2 3 2 2" xfId="56332" xr:uid="{30F3AA82-DB65-402D-9771-173C958ED13E}"/>
    <cellStyle name="Percent 3 2 4 4 2 2 3 3" xfId="39612" xr:uid="{317E8818-C48D-4B21-99F1-2605A072FDA7}"/>
    <cellStyle name="Percent 3 2 4 4 2 2 4" xfId="6172" xr:uid="{303CE86A-4E2C-465D-8AF4-D266728CC32E}"/>
    <cellStyle name="Percent 3 2 4 4 2 2 4 2" xfId="22892" xr:uid="{FC2BF352-27C5-4F82-817B-CF156419612D}"/>
    <cellStyle name="Percent 3 2 4 4 2 2 4 2 2" xfId="52152" xr:uid="{84D50DFF-3B14-4DA5-82F9-E51471E0C991}"/>
    <cellStyle name="Percent 3 2 4 4 2 2 4 3" xfId="35432" xr:uid="{7101B0A2-9D8E-4105-8C57-C48605FA1090}"/>
    <cellStyle name="Percent 3 2 4 4 2 2 5" xfId="18712" xr:uid="{B022E745-8B94-4BDC-9804-6B5DCF2E23AF}"/>
    <cellStyle name="Percent 3 2 4 4 2 2 5 2" xfId="47972" xr:uid="{85298524-8C91-41BD-9DC1-4C42F26FFACD}"/>
    <cellStyle name="Percent 3 2 4 4 2 2 6" xfId="14532" xr:uid="{11409C10-C0C4-491E-AF1F-4682C5901FD5}"/>
    <cellStyle name="Percent 3 2 4 4 2 2 6 2" xfId="43792" xr:uid="{E223D8B4-A93E-483F-BD27-D0EE6FD4F2BE}"/>
    <cellStyle name="Percent 3 2 4 4 2 2 7" xfId="31252" xr:uid="{C1E44065-BE96-4524-BAC6-B3384DAF41D1}"/>
    <cellStyle name="Percent 3 2 4 4 2 2 8" xfId="60542" xr:uid="{002C178F-140C-4F4D-84A1-45B86475BA26}"/>
    <cellStyle name="Percent 3 2 4 4 2 3" xfId="2970" xr:uid="{1E66AD58-6612-4C10-9204-0830BDD05503}"/>
    <cellStyle name="Percent 3 2 4 4 2 3 2" xfId="11330" xr:uid="{040115E8-CFE6-4142-BB81-A40539999AE8}"/>
    <cellStyle name="Percent 3 2 4 4 2 3 2 2" xfId="28050" xr:uid="{40F3F967-399C-49F2-BEFD-02239A3E8735}"/>
    <cellStyle name="Percent 3 2 4 4 2 3 2 2 2" xfId="57310" xr:uid="{2E562707-4F27-4B89-852B-B190A4F14850}"/>
    <cellStyle name="Percent 3 2 4 4 2 3 2 3" xfId="40590" xr:uid="{113E21D8-BDAD-4FC9-A388-6141EC52FEA9}"/>
    <cellStyle name="Percent 3 2 4 4 2 3 3" xfId="7150" xr:uid="{18F94CF3-2CC8-4F6E-82FE-62D6B79C5BFF}"/>
    <cellStyle name="Percent 3 2 4 4 2 3 3 2" xfId="23870" xr:uid="{CD312817-CB8F-4B37-B656-E3B7A4048A69}"/>
    <cellStyle name="Percent 3 2 4 4 2 3 3 2 2" xfId="53130" xr:uid="{C6808D8F-6967-48CA-977F-BED80EAE7DEF}"/>
    <cellStyle name="Percent 3 2 4 4 2 3 3 3" xfId="36410" xr:uid="{73097A32-0832-4162-BB48-1CCAC43ACAB4}"/>
    <cellStyle name="Percent 3 2 4 4 2 3 4" xfId="19690" xr:uid="{0D887512-50AA-4961-90A4-FE0C1651F304}"/>
    <cellStyle name="Percent 3 2 4 4 2 3 4 2" xfId="48950" xr:uid="{689917C1-89CD-41ED-A151-B7AB3A306737}"/>
    <cellStyle name="Percent 3 2 4 4 2 3 5" xfId="15510" xr:uid="{07AB3696-C7F6-49C3-BEED-DC5DC21F5EBB}"/>
    <cellStyle name="Percent 3 2 4 4 2 3 5 2" xfId="44770" xr:uid="{5FFDFFCE-4444-4C01-8D3B-CF2DFE618BEF}"/>
    <cellStyle name="Percent 3 2 4 4 2 3 6" xfId="32230" xr:uid="{C6D23AD7-F754-4246-946F-F22C000C6098}"/>
    <cellStyle name="Percent 3 2 4 4 2 4" xfId="9230" xr:uid="{6617BAE8-D17C-49FB-AEEF-EA32023C1E31}"/>
    <cellStyle name="Percent 3 2 4 4 2 4 2" xfId="25950" xr:uid="{AA2082D3-D088-45AE-BC53-7E99D730035B}"/>
    <cellStyle name="Percent 3 2 4 4 2 4 2 2" xfId="55210" xr:uid="{1C5E850D-D68F-4F9E-BFBB-2B2D95189B63}"/>
    <cellStyle name="Percent 3 2 4 4 2 4 3" xfId="38490" xr:uid="{4203A903-0D44-4924-8519-97D34B66D11C}"/>
    <cellStyle name="Percent 3 2 4 4 2 5" xfId="5050" xr:uid="{0A23AFE3-3056-4BCD-BB61-939B894805FF}"/>
    <cellStyle name="Percent 3 2 4 4 2 5 2" xfId="21770" xr:uid="{AD063844-03FF-478C-B78F-D12E6FFBDBEE}"/>
    <cellStyle name="Percent 3 2 4 4 2 5 2 2" xfId="51030" xr:uid="{1113F456-750B-40EF-A794-6C255C951DA8}"/>
    <cellStyle name="Percent 3 2 4 4 2 5 3" xfId="34310" xr:uid="{CDEC7FAE-8816-4647-B7B1-8B3D4678A8C8}"/>
    <cellStyle name="Percent 3 2 4 4 2 6" xfId="17590" xr:uid="{47330234-2733-4C8E-B9D0-43103A83329E}"/>
    <cellStyle name="Percent 3 2 4 4 2 6 2" xfId="46850" xr:uid="{DF70AEB0-F19E-4121-95E2-EEE582C8EC53}"/>
    <cellStyle name="Percent 3 2 4 4 2 7" xfId="13410" xr:uid="{33D4CC46-CD22-4C04-8AB9-D764716BCB7F}"/>
    <cellStyle name="Percent 3 2 4 4 2 7 2" xfId="42670" xr:uid="{5013AC8F-B615-45E6-B10A-2D39E0BED006}"/>
    <cellStyle name="Percent 3 2 4 4 2 8" xfId="30130" xr:uid="{210AEE89-CB89-4249-A511-0ADEE756CD44}"/>
    <cellStyle name="Percent 3 2 4 4 2 9" xfId="59420" xr:uid="{141185EB-F0AA-418E-826B-C35F68E63519}"/>
    <cellStyle name="Percent 3 2 4 4 3" xfId="1432" xr:uid="{4D531367-4654-4343-9548-9B277BCA3BB7}"/>
    <cellStyle name="Percent 3 2 4 4 3 2" xfId="3532" xr:uid="{376946D1-0A51-4575-90D4-97DCB4C2D060}"/>
    <cellStyle name="Percent 3 2 4 4 3 2 2" xfId="11892" xr:uid="{572CFFC0-7A18-4546-A45D-C8CDF471D88A}"/>
    <cellStyle name="Percent 3 2 4 4 3 2 2 2" xfId="28612" xr:uid="{4F839464-08CB-4818-A67B-C8C3B60ACF07}"/>
    <cellStyle name="Percent 3 2 4 4 3 2 2 2 2" xfId="57872" xr:uid="{1A812125-9BB7-4D93-8A52-F828B337FA15}"/>
    <cellStyle name="Percent 3 2 4 4 3 2 2 3" xfId="41152" xr:uid="{CF096696-2AF4-4405-B0E6-1C334C9EFA50}"/>
    <cellStyle name="Percent 3 2 4 4 3 2 3" xfId="7712" xr:uid="{9AFD9F2B-7ABF-47AB-B87F-63CABF7C9C46}"/>
    <cellStyle name="Percent 3 2 4 4 3 2 3 2" xfId="24432" xr:uid="{EBF01DCF-914D-4571-A920-294BEF1B8948}"/>
    <cellStyle name="Percent 3 2 4 4 3 2 3 2 2" xfId="53692" xr:uid="{E64DBB90-A67A-4F9E-AFAA-C078BD808D4C}"/>
    <cellStyle name="Percent 3 2 4 4 3 2 3 3" xfId="36972" xr:uid="{478E023B-9965-4657-A2C5-53E06EAA1F00}"/>
    <cellStyle name="Percent 3 2 4 4 3 2 4" xfId="20252" xr:uid="{D39BEB7D-A6C4-476B-8024-62FF022BC591}"/>
    <cellStyle name="Percent 3 2 4 4 3 2 4 2" xfId="49512" xr:uid="{0184E3AA-6C4F-4CCB-B2EE-C2C9B03A179B}"/>
    <cellStyle name="Percent 3 2 4 4 3 2 5" xfId="16072" xr:uid="{46C53E48-FCF1-4F4B-BAD7-59617AF44C35}"/>
    <cellStyle name="Percent 3 2 4 4 3 2 5 2" xfId="45332" xr:uid="{64302FFC-36C4-45B3-A3AE-677EA3136A32}"/>
    <cellStyle name="Percent 3 2 4 4 3 2 6" xfId="32792" xr:uid="{7905ADE0-F978-4A4E-855C-8FB2AFACA16C}"/>
    <cellStyle name="Percent 3 2 4 4 3 3" xfId="9792" xr:uid="{B4AB1D46-00C9-4012-A16F-7BA9B5CB8F77}"/>
    <cellStyle name="Percent 3 2 4 4 3 3 2" xfId="26512" xr:uid="{04300A24-8655-4EC6-9CE5-6CD3C117424B}"/>
    <cellStyle name="Percent 3 2 4 4 3 3 2 2" xfId="55772" xr:uid="{B0D2A5FE-22E2-4C02-B8A2-50C48AF3692A}"/>
    <cellStyle name="Percent 3 2 4 4 3 3 3" xfId="39052" xr:uid="{30643FAF-0D30-4B51-99B5-E223DEEB46E0}"/>
    <cellStyle name="Percent 3 2 4 4 3 4" xfId="5612" xr:uid="{FEB6EC8E-BC1E-49DE-9123-3E58AB8E31C8}"/>
    <cellStyle name="Percent 3 2 4 4 3 4 2" xfId="22332" xr:uid="{DFC2D0BF-E93E-4746-AB96-B7F8880E1299}"/>
    <cellStyle name="Percent 3 2 4 4 3 4 2 2" xfId="51592" xr:uid="{C9E4EFF3-0ABC-437A-BD17-70AC37FCD136}"/>
    <cellStyle name="Percent 3 2 4 4 3 4 3" xfId="34872" xr:uid="{9572742B-76C5-4EF5-8553-C036F297AA4C}"/>
    <cellStyle name="Percent 3 2 4 4 3 5" xfId="18152" xr:uid="{1FC97886-6D02-464A-A620-A92781B0803E}"/>
    <cellStyle name="Percent 3 2 4 4 3 5 2" xfId="47412" xr:uid="{37A41976-391C-4EEE-B229-91CE808180AA}"/>
    <cellStyle name="Percent 3 2 4 4 3 6" xfId="13972" xr:uid="{5CC7A108-F155-45F8-8640-8E6CFD34166D}"/>
    <cellStyle name="Percent 3 2 4 4 3 6 2" xfId="43232" xr:uid="{4B2A8CAF-2FFA-4C59-A22E-404CBB9B188B}"/>
    <cellStyle name="Percent 3 2 4 4 3 7" xfId="30692" xr:uid="{BD68EE69-1FD4-44CB-8A0B-880A0B9B37A3}"/>
    <cellStyle name="Percent 3 2 4 4 3 8" xfId="59982" xr:uid="{31BF1D43-50C5-4410-AC9E-2AABBB1F7A86}"/>
    <cellStyle name="Percent 3 2 4 4 4" xfId="2410" xr:uid="{31CA0A18-4394-4DCB-AEC2-5FB9004F319A}"/>
    <cellStyle name="Percent 3 2 4 4 4 2" xfId="10770" xr:uid="{F31F3897-6F76-4DED-A591-46B2784C6A76}"/>
    <cellStyle name="Percent 3 2 4 4 4 2 2" xfId="27490" xr:uid="{CD835975-4350-40DD-B497-432BCC998F43}"/>
    <cellStyle name="Percent 3 2 4 4 4 2 2 2" xfId="56750" xr:uid="{C18D8C56-6C53-4061-BF51-C6D474CF1C3D}"/>
    <cellStyle name="Percent 3 2 4 4 4 2 3" xfId="40030" xr:uid="{9F5BFAF4-01F9-4E2D-A7F1-7A53EED23E02}"/>
    <cellStyle name="Percent 3 2 4 4 4 3" xfId="6590" xr:uid="{D1C2C531-AF32-4EAE-ACDB-D9C65DB82E8E}"/>
    <cellStyle name="Percent 3 2 4 4 4 3 2" xfId="23310" xr:uid="{9C2D9E4F-CB66-469E-BC13-7008AD427908}"/>
    <cellStyle name="Percent 3 2 4 4 4 3 2 2" xfId="52570" xr:uid="{7DA6B6A9-1999-4C53-9BB4-A6A4D2B42E56}"/>
    <cellStyle name="Percent 3 2 4 4 4 3 3" xfId="35850" xr:uid="{3DFFB2F7-9E5D-4BE1-946A-741A2D5641F1}"/>
    <cellStyle name="Percent 3 2 4 4 4 4" xfId="19130" xr:uid="{65EC7FCA-A188-4E9E-B61C-EF1AA75AA961}"/>
    <cellStyle name="Percent 3 2 4 4 4 4 2" xfId="48390" xr:uid="{457A18E7-EB8B-4DBD-8401-14E5E63B3877}"/>
    <cellStyle name="Percent 3 2 4 4 4 5" xfId="14950" xr:uid="{B6D0288D-A5BF-490E-AEAD-6FC54DC89EEC}"/>
    <cellStyle name="Percent 3 2 4 4 4 5 2" xfId="44210" xr:uid="{C00345D2-CBF4-4E38-A0D3-0FBF35B33EB0}"/>
    <cellStyle name="Percent 3 2 4 4 4 6" xfId="31670" xr:uid="{0437D04B-9106-426B-9268-764CC5092713}"/>
    <cellStyle name="Percent 3 2 4 4 5" xfId="8670" xr:uid="{B008D3DC-30A0-4B0C-B3CE-D9D276ACFAB3}"/>
    <cellStyle name="Percent 3 2 4 4 5 2" xfId="25390" xr:uid="{EE434E41-1D76-46DE-96C7-F3BE299541FC}"/>
    <cellStyle name="Percent 3 2 4 4 5 2 2" xfId="54650" xr:uid="{7D89041F-453F-4672-B366-CE5EF093899D}"/>
    <cellStyle name="Percent 3 2 4 4 5 3" xfId="37930" xr:uid="{37F815D1-4D8B-45FD-94CC-F249DFF6AAED}"/>
    <cellStyle name="Percent 3 2 4 4 6" xfId="4490" xr:uid="{A9699B33-B50C-4E53-AB81-61E7CC3C910D}"/>
    <cellStyle name="Percent 3 2 4 4 6 2" xfId="21210" xr:uid="{80DCF417-5482-42B8-8277-93F1596B4A0A}"/>
    <cellStyle name="Percent 3 2 4 4 6 2 2" xfId="50470" xr:uid="{286496A9-2FA1-4FA1-894B-EA5C4A2E05B2}"/>
    <cellStyle name="Percent 3 2 4 4 6 3" xfId="33750" xr:uid="{90D8D468-E344-4FC2-AD09-340D6F6F7DDF}"/>
    <cellStyle name="Percent 3 2 4 4 7" xfId="17030" xr:uid="{E8ED3AC2-2CA2-4F83-B1EC-A374432F9913}"/>
    <cellStyle name="Percent 3 2 4 4 7 2" xfId="46290" xr:uid="{3A6828C0-CA02-46E8-BD5E-4E61C7619F43}"/>
    <cellStyle name="Percent 3 2 4 4 8" xfId="12850" xr:uid="{1A819602-DD78-48F5-AC73-DC5A12C27122}"/>
    <cellStyle name="Percent 3 2 4 4 8 2" xfId="42110" xr:uid="{D190312D-6C96-483A-9137-8FFDEF448770}"/>
    <cellStyle name="Percent 3 2 4 4 9" xfId="29570" xr:uid="{D76D0FA8-2245-4EDD-9C57-0F7743B146A4}"/>
    <cellStyle name="Percent 3 2 4 5" xfId="634" xr:uid="{A104EFBC-9664-431F-83EA-9A96535FCC04}"/>
    <cellStyle name="Percent 3 2 4 5 2" xfId="1756" xr:uid="{7EA32271-D663-4B4C-BEEF-408B3269CF4A}"/>
    <cellStyle name="Percent 3 2 4 5 2 2" xfId="3856" xr:uid="{FDE4F837-BA20-4DA0-BA00-3C58B587B4E9}"/>
    <cellStyle name="Percent 3 2 4 5 2 2 2" xfId="12216" xr:uid="{CB1DE75C-C800-4064-B324-EC2C5DA9E0CB}"/>
    <cellStyle name="Percent 3 2 4 5 2 2 2 2" xfId="28936" xr:uid="{DAE38819-7D89-4D0C-9AFA-164590CDBE39}"/>
    <cellStyle name="Percent 3 2 4 5 2 2 2 2 2" xfId="58196" xr:uid="{8AB026AE-76DC-44C1-9BBB-B027FBFBA22C}"/>
    <cellStyle name="Percent 3 2 4 5 2 2 2 3" xfId="41476" xr:uid="{D173145D-3A77-48DC-9993-AF529362ADF1}"/>
    <cellStyle name="Percent 3 2 4 5 2 2 3" xfId="8036" xr:uid="{989BDC0E-55F2-4B84-BCBB-6CC9BF108245}"/>
    <cellStyle name="Percent 3 2 4 5 2 2 3 2" xfId="24756" xr:uid="{8239CC24-9BA8-4B5D-8E2F-B7BD89A21E69}"/>
    <cellStyle name="Percent 3 2 4 5 2 2 3 2 2" xfId="54016" xr:uid="{1488F60F-8585-48EE-84BD-C2A983DB1B73}"/>
    <cellStyle name="Percent 3 2 4 5 2 2 3 3" xfId="37296" xr:uid="{CC1974B2-B31F-4293-BE1B-24A7DBA26445}"/>
    <cellStyle name="Percent 3 2 4 5 2 2 4" xfId="20576" xr:uid="{2FC2C5E5-9767-4B04-B8C5-C9B6A601B835}"/>
    <cellStyle name="Percent 3 2 4 5 2 2 4 2" xfId="49836" xr:uid="{DFFD1B0F-FE42-4849-89B0-425F341B1EA2}"/>
    <cellStyle name="Percent 3 2 4 5 2 2 5" xfId="16396" xr:uid="{0FCB9376-8809-40B4-850F-6ED24CA20656}"/>
    <cellStyle name="Percent 3 2 4 5 2 2 5 2" xfId="45656" xr:uid="{F7988E0C-6065-4518-8A1F-02CAA405EC25}"/>
    <cellStyle name="Percent 3 2 4 5 2 2 6" xfId="33116" xr:uid="{A303A688-58E3-4A93-876F-DB8555E49D19}"/>
    <cellStyle name="Percent 3 2 4 5 2 3" xfId="10116" xr:uid="{F1591810-C5CA-48D2-8A03-4024C37DD9D5}"/>
    <cellStyle name="Percent 3 2 4 5 2 3 2" xfId="26836" xr:uid="{DF53758C-9F31-4A59-95B3-81C31400AF70}"/>
    <cellStyle name="Percent 3 2 4 5 2 3 2 2" xfId="56096" xr:uid="{498864BF-1584-4030-9857-5C66C17C3146}"/>
    <cellStyle name="Percent 3 2 4 5 2 3 3" xfId="39376" xr:uid="{7E00C055-806A-454B-9636-7EE2E2B5762C}"/>
    <cellStyle name="Percent 3 2 4 5 2 4" xfId="5936" xr:uid="{9E4F535E-B2AE-4B7D-B633-0B2B49CB2E5C}"/>
    <cellStyle name="Percent 3 2 4 5 2 4 2" xfId="22656" xr:uid="{3B2135CC-6B92-41B3-AA3F-7FD8BB050DDB}"/>
    <cellStyle name="Percent 3 2 4 5 2 4 2 2" xfId="51916" xr:uid="{281A2F71-DCA3-486B-AB70-FEB1132A09EE}"/>
    <cellStyle name="Percent 3 2 4 5 2 4 3" xfId="35196" xr:uid="{E591222D-E65C-40DB-B515-1FEEE57F1873}"/>
    <cellStyle name="Percent 3 2 4 5 2 5" xfId="18476" xr:uid="{711A2B6F-C6F5-4939-9292-BD5F9BB757D1}"/>
    <cellStyle name="Percent 3 2 4 5 2 5 2" xfId="47736" xr:uid="{5D7482BE-E7A4-4E00-A008-FD4ED2B60698}"/>
    <cellStyle name="Percent 3 2 4 5 2 6" xfId="14296" xr:uid="{54D3C42F-2B33-49F0-86E8-ACDFFCF8344A}"/>
    <cellStyle name="Percent 3 2 4 5 2 6 2" xfId="43556" xr:uid="{DF84962E-5493-4E17-95D0-7B5CC2E23926}"/>
    <cellStyle name="Percent 3 2 4 5 2 7" xfId="31016" xr:uid="{30A6227F-92EA-417E-9E07-32C0AC7F793D}"/>
    <cellStyle name="Percent 3 2 4 5 2 8" xfId="60306" xr:uid="{0D6EBD08-7FE0-437B-800F-531039D4E9C7}"/>
    <cellStyle name="Percent 3 2 4 5 3" xfId="2734" xr:uid="{ADBEE650-A780-4596-B062-7E66851ADC37}"/>
    <cellStyle name="Percent 3 2 4 5 3 2" xfId="11094" xr:uid="{28C5A5C0-F5ED-40F3-875E-017596921736}"/>
    <cellStyle name="Percent 3 2 4 5 3 2 2" xfId="27814" xr:uid="{737FD20B-D21D-41C2-B358-C0B098BE64E6}"/>
    <cellStyle name="Percent 3 2 4 5 3 2 2 2" xfId="57074" xr:uid="{FE4097AE-0850-4E9C-8C7D-8679BA3D3093}"/>
    <cellStyle name="Percent 3 2 4 5 3 2 3" xfId="40354" xr:uid="{D68A0998-DEAE-47B8-B5E4-56545E98DC41}"/>
    <cellStyle name="Percent 3 2 4 5 3 3" xfId="6914" xr:uid="{260B0BE5-79E7-463D-BCF6-8F822B98A4BF}"/>
    <cellStyle name="Percent 3 2 4 5 3 3 2" xfId="23634" xr:uid="{3A9D109D-3EA4-4EC9-9FBB-E866BACAD553}"/>
    <cellStyle name="Percent 3 2 4 5 3 3 2 2" xfId="52894" xr:uid="{6F4AE443-EB7A-4768-B8F1-61CB0868EFF1}"/>
    <cellStyle name="Percent 3 2 4 5 3 3 3" xfId="36174" xr:uid="{1E0AE36B-A8EC-4A85-B644-A5280390D72E}"/>
    <cellStyle name="Percent 3 2 4 5 3 4" xfId="19454" xr:uid="{D1D6AC2F-C399-4ACE-B4DF-5188E30C2C45}"/>
    <cellStyle name="Percent 3 2 4 5 3 4 2" xfId="48714" xr:uid="{32AD2952-3032-4DD5-9A43-38184387F8CC}"/>
    <cellStyle name="Percent 3 2 4 5 3 5" xfId="15274" xr:uid="{16166FF7-73A8-40ED-AD98-6BDCCDD54659}"/>
    <cellStyle name="Percent 3 2 4 5 3 5 2" xfId="44534" xr:uid="{07F22166-2928-480E-9142-3312DB8FA0C7}"/>
    <cellStyle name="Percent 3 2 4 5 3 6" xfId="31994" xr:uid="{855438D9-96A2-4D16-A6B0-54E44771D29E}"/>
    <cellStyle name="Percent 3 2 4 5 4" xfId="8994" xr:uid="{DC8548CF-1BAB-405C-8FF8-EA0AF325D2D3}"/>
    <cellStyle name="Percent 3 2 4 5 4 2" xfId="25714" xr:uid="{E506D752-20B0-4B6E-ACE4-C08AF81CD089}"/>
    <cellStyle name="Percent 3 2 4 5 4 2 2" xfId="54974" xr:uid="{31250116-CDAF-450C-9869-779CDFF4F3F1}"/>
    <cellStyle name="Percent 3 2 4 5 4 3" xfId="38254" xr:uid="{FAE18793-5E1F-482B-8792-7E43108947CA}"/>
    <cellStyle name="Percent 3 2 4 5 5" xfId="4814" xr:uid="{B8F02896-6B6C-4D5D-802C-86DA5449FFA8}"/>
    <cellStyle name="Percent 3 2 4 5 5 2" xfId="21534" xr:uid="{4B67AC11-423A-4815-9266-018283EE42AA}"/>
    <cellStyle name="Percent 3 2 4 5 5 2 2" xfId="50794" xr:uid="{6CBD5426-25BE-49EB-BBD3-EB49F72CCB59}"/>
    <cellStyle name="Percent 3 2 4 5 5 3" xfId="34074" xr:uid="{AD8E181F-62AB-4741-BBF9-9787AE1D4A35}"/>
    <cellStyle name="Percent 3 2 4 5 6" xfId="17354" xr:uid="{7DC38D16-44CC-46CD-BE33-793A999C0518}"/>
    <cellStyle name="Percent 3 2 4 5 6 2" xfId="46614" xr:uid="{6B84A8E9-1D82-4D14-B5C6-521403AC9FEF}"/>
    <cellStyle name="Percent 3 2 4 5 7" xfId="13174" xr:uid="{342C7BAD-51EE-4EDB-94FF-AF4560A26DE8}"/>
    <cellStyle name="Percent 3 2 4 5 7 2" xfId="42434" xr:uid="{08321C18-BC02-478E-99EA-87F90A42022E}"/>
    <cellStyle name="Percent 3 2 4 5 8" xfId="29894" xr:uid="{4875B742-310B-488A-B39E-123CE0DA38AD}"/>
    <cellStyle name="Percent 3 2 4 5 9" xfId="59184" xr:uid="{0686158B-F13F-4D7E-8364-447B35663199}"/>
    <cellStyle name="Percent 3 2 4 6" xfId="472" xr:uid="{9FB2F642-C04A-49F3-94BD-2AF4323D458C}"/>
    <cellStyle name="Percent 3 2 4 6 2" xfId="1594" xr:uid="{FD9A15BB-A887-498B-9F76-50F932AB871D}"/>
    <cellStyle name="Percent 3 2 4 6 2 2" xfId="3694" xr:uid="{C393719A-B6E5-4F23-899A-BB8EF2C4EF64}"/>
    <cellStyle name="Percent 3 2 4 6 2 2 2" xfId="12054" xr:uid="{E106B07A-A2E1-44B7-8DCC-7015A58FE445}"/>
    <cellStyle name="Percent 3 2 4 6 2 2 2 2" xfId="28774" xr:uid="{B6E6C4A1-CB40-4513-940C-145147181111}"/>
    <cellStyle name="Percent 3 2 4 6 2 2 2 2 2" xfId="58034" xr:uid="{2E5E788F-36FA-4CA1-9C2F-DEDE928EB2A5}"/>
    <cellStyle name="Percent 3 2 4 6 2 2 2 3" xfId="41314" xr:uid="{585D871E-C3E6-4089-8024-6D9DFE6E46D2}"/>
    <cellStyle name="Percent 3 2 4 6 2 2 3" xfId="7874" xr:uid="{CFF615FB-6349-4D09-AAE6-3F7AE11349FC}"/>
    <cellStyle name="Percent 3 2 4 6 2 2 3 2" xfId="24594" xr:uid="{4FBE5FD5-D2CE-4C0A-B530-4D9AB6122613}"/>
    <cellStyle name="Percent 3 2 4 6 2 2 3 2 2" xfId="53854" xr:uid="{8EE4FAFF-091E-4B6F-8278-74F536F844F9}"/>
    <cellStyle name="Percent 3 2 4 6 2 2 3 3" xfId="37134" xr:uid="{C8A94EF0-C428-4644-9462-91C9158FB149}"/>
    <cellStyle name="Percent 3 2 4 6 2 2 4" xfId="20414" xr:uid="{CC0EFD85-18C2-4B00-B4CD-AD6A0E49C110}"/>
    <cellStyle name="Percent 3 2 4 6 2 2 4 2" xfId="49674" xr:uid="{F8CE5BE0-6AEF-4FF1-A4B3-C1582387FFB7}"/>
    <cellStyle name="Percent 3 2 4 6 2 2 5" xfId="16234" xr:uid="{3F7A27F7-C609-41E7-B10E-48A211A32BAE}"/>
    <cellStyle name="Percent 3 2 4 6 2 2 5 2" xfId="45494" xr:uid="{81C80892-10BB-4D25-88AD-3D3EA394A979}"/>
    <cellStyle name="Percent 3 2 4 6 2 2 6" xfId="32954" xr:uid="{FEF30461-613F-404B-BC03-4B94A43CFE58}"/>
    <cellStyle name="Percent 3 2 4 6 2 3" xfId="9954" xr:uid="{060D8ECC-DF21-42B7-83E2-13D2456EB5BE}"/>
    <cellStyle name="Percent 3 2 4 6 2 3 2" xfId="26674" xr:uid="{AD3CF18C-1B57-4BE9-A727-32F1E7578118}"/>
    <cellStyle name="Percent 3 2 4 6 2 3 2 2" xfId="55934" xr:uid="{B6084726-53AB-4A98-8131-E7566EA21626}"/>
    <cellStyle name="Percent 3 2 4 6 2 3 3" xfId="39214" xr:uid="{A5B02AD0-8EF1-4312-83ED-1F2CB4B90597}"/>
    <cellStyle name="Percent 3 2 4 6 2 4" xfId="5774" xr:uid="{53FA95E5-CB89-4560-AFC8-D192082A7EC9}"/>
    <cellStyle name="Percent 3 2 4 6 2 4 2" xfId="22494" xr:uid="{152DD98A-F341-438B-95CD-597F87062AC3}"/>
    <cellStyle name="Percent 3 2 4 6 2 4 2 2" xfId="51754" xr:uid="{B60DD17D-911E-4430-AD2E-0063DB91C756}"/>
    <cellStyle name="Percent 3 2 4 6 2 4 3" xfId="35034" xr:uid="{F98F94A6-B4E9-429F-B5A6-06D72053E36E}"/>
    <cellStyle name="Percent 3 2 4 6 2 5" xfId="18314" xr:uid="{80530518-9F84-47DA-8AE1-E9F18486F201}"/>
    <cellStyle name="Percent 3 2 4 6 2 5 2" xfId="47574" xr:uid="{17DEBE5D-81AA-4C86-BD18-54EA8365FEEC}"/>
    <cellStyle name="Percent 3 2 4 6 2 6" xfId="14134" xr:uid="{0C97A12C-9842-4443-B961-9C7EBEA93941}"/>
    <cellStyle name="Percent 3 2 4 6 2 6 2" xfId="43394" xr:uid="{27C0EAD8-D1C8-4023-AD81-092E0F9D6AAD}"/>
    <cellStyle name="Percent 3 2 4 6 2 7" xfId="30854" xr:uid="{B6541E40-4F16-49D9-8784-B4786750901F}"/>
    <cellStyle name="Percent 3 2 4 6 2 8" xfId="60144" xr:uid="{5A7425F4-2A6A-4DA3-AAD5-9FD35567E055}"/>
    <cellStyle name="Percent 3 2 4 6 3" xfId="2572" xr:uid="{6B35C8B1-B10D-453F-AEEB-B76B1C1F4CAD}"/>
    <cellStyle name="Percent 3 2 4 6 3 2" xfId="10932" xr:uid="{8D5D29CA-85A1-413E-A310-6E33333B45CC}"/>
    <cellStyle name="Percent 3 2 4 6 3 2 2" xfId="27652" xr:uid="{6BF429EB-67A9-43B0-86BA-E057532FA0D2}"/>
    <cellStyle name="Percent 3 2 4 6 3 2 2 2" xfId="56912" xr:uid="{61ED988B-586A-4DC4-9C74-9FE259B677B6}"/>
    <cellStyle name="Percent 3 2 4 6 3 2 3" xfId="40192" xr:uid="{478C5717-E835-49A6-8F44-30A2E339C1E8}"/>
    <cellStyle name="Percent 3 2 4 6 3 3" xfId="6752" xr:uid="{CD7EE924-4E20-4FD4-B42B-6F816F3D8B43}"/>
    <cellStyle name="Percent 3 2 4 6 3 3 2" xfId="23472" xr:uid="{CEC842FF-08BB-45AA-8D52-77233F2CB177}"/>
    <cellStyle name="Percent 3 2 4 6 3 3 2 2" xfId="52732" xr:uid="{FAAF11BD-9279-4184-B872-958618D7A9F6}"/>
    <cellStyle name="Percent 3 2 4 6 3 3 3" xfId="36012" xr:uid="{7B4B6BE3-E072-4908-8C76-AD1011AA27C8}"/>
    <cellStyle name="Percent 3 2 4 6 3 4" xfId="19292" xr:uid="{DFB457BB-6A29-4126-A947-62480C14FEF4}"/>
    <cellStyle name="Percent 3 2 4 6 3 4 2" xfId="48552" xr:uid="{A8FC39D8-192B-4BA0-B590-A50613F434F5}"/>
    <cellStyle name="Percent 3 2 4 6 3 5" xfId="15112" xr:uid="{378EB2A3-A432-490F-9E3D-59ECCF9616C8}"/>
    <cellStyle name="Percent 3 2 4 6 3 5 2" xfId="44372" xr:uid="{00619E32-6A66-4189-A397-288BB057FDED}"/>
    <cellStyle name="Percent 3 2 4 6 3 6" xfId="31832" xr:uid="{F9A2A8AD-9DD3-4DD3-A850-AAE436B3818A}"/>
    <cellStyle name="Percent 3 2 4 6 4" xfId="8832" xr:uid="{3BF2BDF5-D486-480C-BFD3-4B693AC25D3D}"/>
    <cellStyle name="Percent 3 2 4 6 4 2" xfId="25552" xr:uid="{6C23AFC4-BFDC-4A71-977C-1EC99970F600}"/>
    <cellStyle name="Percent 3 2 4 6 4 2 2" xfId="54812" xr:uid="{D2334303-5432-4CA0-ADF6-BE24662B4E58}"/>
    <cellStyle name="Percent 3 2 4 6 4 3" xfId="38092" xr:uid="{845D0033-385F-469A-8BC1-EA92A1234944}"/>
    <cellStyle name="Percent 3 2 4 6 5" xfId="4652" xr:uid="{6D8950F4-3632-4E3E-91FA-87CE5B1307EF}"/>
    <cellStyle name="Percent 3 2 4 6 5 2" xfId="21372" xr:uid="{0615A68C-BAB7-4DC6-92B4-6C546956CE6D}"/>
    <cellStyle name="Percent 3 2 4 6 5 2 2" xfId="50632" xr:uid="{4274753F-3B0D-40FB-A4C5-1C5CCAB45FA8}"/>
    <cellStyle name="Percent 3 2 4 6 5 3" xfId="33912" xr:uid="{1E3FEFD4-8ECA-4294-A725-6D5E47024C32}"/>
    <cellStyle name="Percent 3 2 4 6 6" xfId="17192" xr:uid="{22B301D2-84FE-4283-91FD-F0DC74AAB250}"/>
    <cellStyle name="Percent 3 2 4 6 6 2" xfId="46452" xr:uid="{53CFA1B7-B838-47B7-9A18-4DE53B4E0FF0}"/>
    <cellStyle name="Percent 3 2 4 6 7" xfId="13012" xr:uid="{C1B12BE8-12D8-4A3E-893C-FD59EF2871B7}"/>
    <cellStyle name="Percent 3 2 4 6 7 2" xfId="42272" xr:uid="{5FE9BA79-7947-475B-AC9D-6A15EFDA0397}"/>
    <cellStyle name="Percent 3 2 4 6 8" xfId="29732" xr:uid="{83321B2D-F958-4FF7-B6EB-B6DF9F8C8FC4}"/>
    <cellStyle name="Percent 3 2 4 6 9" xfId="59022" xr:uid="{E3F9F58C-1759-476D-9C60-8870C2E85709}"/>
    <cellStyle name="Percent 3 2 4 7" xfId="1196" xr:uid="{6C32E5BB-D68C-4A38-AFC4-5C0FE4A5D8A8}"/>
    <cellStyle name="Percent 3 2 4 7 2" xfId="3296" xr:uid="{58E082C2-080F-472D-9E4A-ACB34EC921A9}"/>
    <cellStyle name="Percent 3 2 4 7 2 2" xfId="11656" xr:uid="{3544CB94-D120-4C74-B71D-D763E475023F}"/>
    <cellStyle name="Percent 3 2 4 7 2 2 2" xfId="28376" xr:uid="{AA557E26-9D75-49C3-8AF9-703F8CF39781}"/>
    <cellStyle name="Percent 3 2 4 7 2 2 2 2" xfId="57636" xr:uid="{ACBF8821-D4CC-4830-9850-4AA7392BED23}"/>
    <cellStyle name="Percent 3 2 4 7 2 2 3" xfId="40916" xr:uid="{DCB5D6FD-3DA5-4608-85B1-8F99B04A489B}"/>
    <cellStyle name="Percent 3 2 4 7 2 3" xfId="7476" xr:uid="{DEACD56E-2A98-409B-B7F5-9285565E1E91}"/>
    <cellStyle name="Percent 3 2 4 7 2 3 2" xfId="24196" xr:uid="{3DB07598-B7BA-4935-AE5F-03EBB0352E81}"/>
    <cellStyle name="Percent 3 2 4 7 2 3 2 2" xfId="53456" xr:uid="{DB73057E-E8AE-4803-8D4A-B24DA0D44703}"/>
    <cellStyle name="Percent 3 2 4 7 2 3 3" xfId="36736" xr:uid="{A36230E4-3B8F-4677-A92C-3B722B4B4AB7}"/>
    <cellStyle name="Percent 3 2 4 7 2 4" xfId="20016" xr:uid="{1F60CADD-94A3-48B0-BD33-AA8B5DF264F8}"/>
    <cellStyle name="Percent 3 2 4 7 2 4 2" xfId="49276" xr:uid="{64C6AD0E-DA5F-438B-A388-11D3F2C144E8}"/>
    <cellStyle name="Percent 3 2 4 7 2 5" xfId="15836" xr:uid="{20EE46BC-CE2C-4C9B-8B1E-D43D53D9F102}"/>
    <cellStyle name="Percent 3 2 4 7 2 5 2" xfId="45096" xr:uid="{2D481DA5-30A4-4744-A730-3E6E6853619B}"/>
    <cellStyle name="Percent 3 2 4 7 2 6" xfId="32556" xr:uid="{DD2902C5-C79E-4B03-B0C5-FB8330427A95}"/>
    <cellStyle name="Percent 3 2 4 7 3" xfId="9556" xr:uid="{6BCCCED5-9681-4D7F-8139-F76752BBC01A}"/>
    <cellStyle name="Percent 3 2 4 7 3 2" xfId="26276" xr:uid="{96BFFD90-11D1-48E7-9843-2ABAB437CBE5}"/>
    <cellStyle name="Percent 3 2 4 7 3 2 2" xfId="55536" xr:uid="{8B0F6DCB-FE95-461D-A9BB-3024F4324228}"/>
    <cellStyle name="Percent 3 2 4 7 3 3" xfId="38816" xr:uid="{B7B07723-E557-4A76-BB98-A2BB71288FEE}"/>
    <cellStyle name="Percent 3 2 4 7 4" xfId="5376" xr:uid="{6D9CEBDB-36B3-4B1B-90AF-C7BB72F91A47}"/>
    <cellStyle name="Percent 3 2 4 7 4 2" xfId="22096" xr:uid="{FFDDEE84-A9FF-4BCD-AB1C-4FAB05939FED}"/>
    <cellStyle name="Percent 3 2 4 7 4 2 2" xfId="51356" xr:uid="{1BCB6F54-F7C6-41E7-AC9A-D015D849E0F3}"/>
    <cellStyle name="Percent 3 2 4 7 4 3" xfId="34636" xr:uid="{62D0A160-4ADB-4F7F-900A-652538DE1EE9}"/>
    <cellStyle name="Percent 3 2 4 7 5" xfId="17916" xr:uid="{6BFC6409-963E-4FDC-8129-42978A99CE7C}"/>
    <cellStyle name="Percent 3 2 4 7 5 2" xfId="47176" xr:uid="{86F3B520-471A-41C0-AEF1-9F72650D1CA5}"/>
    <cellStyle name="Percent 3 2 4 7 6" xfId="13736" xr:uid="{BFE9E85C-B510-402C-AB2E-2518712329F4}"/>
    <cellStyle name="Percent 3 2 4 7 6 2" xfId="42996" xr:uid="{DCB4897C-5F84-456C-B654-291760269871}"/>
    <cellStyle name="Percent 3 2 4 7 7" xfId="30456" xr:uid="{2AE33A9B-EAB8-4A38-A9A0-06D623459F85}"/>
    <cellStyle name="Percent 3 2 4 7 8" xfId="59746" xr:uid="{BD58DC1B-070C-40C7-B83C-71A0C8CCC9A6}"/>
    <cellStyle name="Percent 3 2 4 8" xfId="1032" xr:uid="{1D3413DA-B260-44E5-9248-DCB290506F87}"/>
    <cellStyle name="Percent 3 2 4 8 2" xfId="3132" xr:uid="{CC07ED73-A342-49FE-BC3E-06BE9D1BF2CC}"/>
    <cellStyle name="Percent 3 2 4 8 2 2" xfId="11492" xr:uid="{BA93D786-E0E5-40BC-99B9-EB575D29F0D1}"/>
    <cellStyle name="Percent 3 2 4 8 2 2 2" xfId="28212" xr:uid="{E22F6D9F-D97B-4FC9-B438-47E82492585D}"/>
    <cellStyle name="Percent 3 2 4 8 2 2 2 2" xfId="57472" xr:uid="{7DDC9677-6B62-4101-BFD5-39E229DC8CF5}"/>
    <cellStyle name="Percent 3 2 4 8 2 2 3" xfId="40752" xr:uid="{8A2041E2-8831-4832-8DD9-8CCBF915F17D}"/>
    <cellStyle name="Percent 3 2 4 8 2 3" xfId="7312" xr:uid="{B2931083-6B42-469E-85DF-F5EF43CA2A8C}"/>
    <cellStyle name="Percent 3 2 4 8 2 3 2" xfId="24032" xr:uid="{A49C148F-FB7C-417B-A5D5-622B8A0DB8F6}"/>
    <cellStyle name="Percent 3 2 4 8 2 3 2 2" xfId="53292" xr:uid="{A6BD64F9-12A0-46ED-B4F1-E96BBEDC9A9F}"/>
    <cellStyle name="Percent 3 2 4 8 2 3 3" xfId="36572" xr:uid="{5FF49DCD-46B8-468C-A198-C96FAEF340CC}"/>
    <cellStyle name="Percent 3 2 4 8 2 4" xfId="19852" xr:uid="{E5DC8C65-2423-43A7-BBE5-0F084F9CFFE4}"/>
    <cellStyle name="Percent 3 2 4 8 2 4 2" xfId="49112" xr:uid="{2639FC31-135D-4EAA-A68D-AEB561E1929F}"/>
    <cellStyle name="Percent 3 2 4 8 2 5" xfId="15672" xr:uid="{56F508AE-3499-4B75-AB85-9103C9C68F67}"/>
    <cellStyle name="Percent 3 2 4 8 2 5 2" xfId="44932" xr:uid="{CE17F3EB-78E9-419D-9444-A9867E0E834E}"/>
    <cellStyle name="Percent 3 2 4 8 2 6" xfId="32392" xr:uid="{F7D8F184-174D-4048-BCCA-4A1B420EB9FC}"/>
    <cellStyle name="Percent 3 2 4 8 3" xfId="9392" xr:uid="{B8C053C6-9F94-4F6B-A40B-A18E4334F7C6}"/>
    <cellStyle name="Percent 3 2 4 8 3 2" xfId="26112" xr:uid="{081086C8-02B5-467B-88C1-C6268A0188DA}"/>
    <cellStyle name="Percent 3 2 4 8 3 2 2" xfId="55372" xr:uid="{D825B8D1-104C-49F5-8F23-91BE771FDADC}"/>
    <cellStyle name="Percent 3 2 4 8 3 3" xfId="38652" xr:uid="{1FD646E1-B28A-4C22-894F-14F9CF60655A}"/>
    <cellStyle name="Percent 3 2 4 8 4" xfId="5212" xr:uid="{562BFF35-4C6E-49E0-AE28-4430458BB934}"/>
    <cellStyle name="Percent 3 2 4 8 4 2" xfId="21932" xr:uid="{2494C4AD-C083-4208-84C5-ACD635733EDF}"/>
    <cellStyle name="Percent 3 2 4 8 4 2 2" xfId="51192" xr:uid="{1017EFCF-3512-4D46-A64D-7B827566F632}"/>
    <cellStyle name="Percent 3 2 4 8 4 3" xfId="34472" xr:uid="{30868F63-861B-4154-AACC-D71A3B0124AA}"/>
    <cellStyle name="Percent 3 2 4 8 5" xfId="17752" xr:uid="{F166E016-2F29-4D30-9E3F-8B7A84B09ECF}"/>
    <cellStyle name="Percent 3 2 4 8 5 2" xfId="47012" xr:uid="{E7A12A12-B039-4B78-9847-D7921B05E5E5}"/>
    <cellStyle name="Percent 3 2 4 8 6" xfId="13572" xr:uid="{28B2E3E1-392E-4FEF-BE22-C7A03EB1F226}"/>
    <cellStyle name="Percent 3 2 4 8 6 2" xfId="42832" xr:uid="{D48DDB25-ACC0-4810-BEB8-7ACD2B3E9E9C}"/>
    <cellStyle name="Percent 3 2 4 8 7" xfId="30292" xr:uid="{CEF5AAFE-2BC5-469B-980B-E22B7A0E5FE0}"/>
    <cellStyle name="Percent 3 2 4 8 8" xfId="59582" xr:uid="{6B7D023E-80A1-4D6B-8337-45B60EBDD973}"/>
    <cellStyle name="Percent 3 2 4 9" xfId="2174" xr:uid="{9CD1FFE4-F8A4-44CB-85A0-7DB435A0B079}"/>
    <cellStyle name="Percent 3 2 4 9 2" xfId="10534" xr:uid="{B3E0F733-96B6-4F12-866D-48AAAA0FE41C}"/>
    <cellStyle name="Percent 3 2 4 9 2 2" xfId="27254" xr:uid="{7A69BC71-A8DE-4120-A8A2-693759A55F39}"/>
    <cellStyle name="Percent 3 2 4 9 2 2 2" xfId="56514" xr:uid="{7D66671D-A26F-451C-9E5C-8951380E5662}"/>
    <cellStyle name="Percent 3 2 4 9 2 3" xfId="39794" xr:uid="{89E5E148-30EE-4F24-986F-1D98399F7306}"/>
    <cellStyle name="Percent 3 2 4 9 3" xfId="6354" xr:uid="{5BB12066-9E20-4F87-8BC2-4BB4B42BE37E}"/>
    <cellStyle name="Percent 3 2 4 9 3 2" xfId="23074" xr:uid="{7A9F3BDD-A20E-4A5C-A21E-3BA47370E521}"/>
    <cellStyle name="Percent 3 2 4 9 3 2 2" xfId="52334" xr:uid="{51F1519E-81F3-465C-A558-54FA32AD3B17}"/>
    <cellStyle name="Percent 3 2 4 9 3 3" xfId="35614" xr:uid="{1F0BFEA6-43CD-450E-B7B2-7B4540E42683}"/>
    <cellStyle name="Percent 3 2 4 9 4" xfId="18894" xr:uid="{FE12EE25-F4C9-478C-83A0-BA77ED3035BF}"/>
    <cellStyle name="Percent 3 2 4 9 4 2" xfId="48154" xr:uid="{5A9D1D94-4CF3-4030-B557-EFBE3C6D7F96}"/>
    <cellStyle name="Percent 3 2 4 9 5" xfId="14714" xr:uid="{603CDA77-69EE-44B2-8C24-D4A87283DE22}"/>
    <cellStyle name="Percent 3 2 4 9 5 2" xfId="43974" xr:uid="{1F778A42-AE75-4DEF-B01C-DC3CADF1F43A}"/>
    <cellStyle name="Percent 3 2 4 9 6" xfId="31434" xr:uid="{E7C34158-4D38-4EA4-94FB-D3CBDC67DD3C}"/>
    <cellStyle name="Percent 3 2 5" xfId="64" xr:uid="{451A3287-5F59-4C32-A438-BC08D80739E3}"/>
    <cellStyle name="Percent 3 2 5 10" xfId="8424" xr:uid="{B33A5F5E-6572-468F-9563-9FE26C26E88E}"/>
    <cellStyle name="Percent 3 2 5 10 2" xfId="25144" xr:uid="{681310C8-B986-4643-884D-2CBDC10531F0}"/>
    <cellStyle name="Percent 3 2 5 10 2 2" xfId="54404" xr:uid="{F72949DC-56D7-4084-B9FB-4C172F00D2EC}"/>
    <cellStyle name="Percent 3 2 5 10 3" xfId="37684" xr:uid="{A9F4FAEC-D4CD-43A4-85EE-99D0F5DA322E}"/>
    <cellStyle name="Percent 3 2 5 11" xfId="4244" xr:uid="{C9AE0A08-A515-4358-89D8-51224247C230}"/>
    <cellStyle name="Percent 3 2 5 11 2" xfId="20964" xr:uid="{4B58B98A-836B-4F9C-9C2D-0C7F49E3FA06}"/>
    <cellStyle name="Percent 3 2 5 11 2 2" xfId="50224" xr:uid="{D30A641D-A0A9-4AF1-9FAF-ACC4B9106E1F}"/>
    <cellStyle name="Percent 3 2 5 11 3" xfId="33504" xr:uid="{15EB80B5-793C-44AE-8CBF-3306C41CE12C}"/>
    <cellStyle name="Percent 3 2 5 12" xfId="16784" xr:uid="{C82457D7-09F6-427B-9CE9-4BCFA4BA3335}"/>
    <cellStyle name="Percent 3 2 5 12 2" xfId="46044" xr:uid="{F4F0530D-B469-477B-9553-077A9ABF5D72}"/>
    <cellStyle name="Percent 3 2 5 13" xfId="12604" xr:uid="{678863E0-B1EC-4E5C-8B21-A5949739CAC9}"/>
    <cellStyle name="Percent 3 2 5 13 2" xfId="41864" xr:uid="{6B1108AF-B6A9-40BB-AE89-A661C223275E}"/>
    <cellStyle name="Percent 3 2 5 14" xfId="29324" xr:uid="{011860C4-6F46-441B-81E0-373692A18C64}"/>
    <cellStyle name="Percent 3 2 5 15" xfId="58614" xr:uid="{8EC5DD71-15BE-4365-8EFB-CE82CB9CFB04}"/>
    <cellStyle name="Percent 3 2 5 2" xfId="150" xr:uid="{BB2EE497-F9CD-48B4-879E-B80DF197B4A3}"/>
    <cellStyle name="Percent 3 2 5 2 10" xfId="16870" xr:uid="{D4890A9D-F9F6-46BF-96D2-1EEEA8205E91}"/>
    <cellStyle name="Percent 3 2 5 2 10 2" xfId="46130" xr:uid="{29AC7F99-E6F4-40CD-A3FF-45A9BAC6F4FF}"/>
    <cellStyle name="Percent 3 2 5 2 11" xfId="12690" xr:uid="{58B9EF87-29EF-43DA-90F6-3823AA368CC4}"/>
    <cellStyle name="Percent 3 2 5 2 11 2" xfId="41950" xr:uid="{3D9ED702-052F-43B2-A49A-48BB28D00A3D}"/>
    <cellStyle name="Percent 3 2 5 2 12" xfId="29410" xr:uid="{549B4B06-0112-45D6-B156-2E5A137F3421}"/>
    <cellStyle name="Percent 3 2 5 2 13" xfId="58700" xr:uid="{871CCE83-8878-43DA-ACBC-10D708D24A53}"/>
    <cellStyle name="Percent 3 2 5 2 2" xfId="386" xr:uid="{390B0B66-8C2B-43F1-B529-3F6ABCE92086}"/>
    <cellStyle name="Percent 3 2 5 2 2 10" xfId="58936" xr:uid="{A1C2070A-FA18-43F5-95ED-BB684BFDA798}"/>
    <cellStyle name="Percent 3 2 5 2 2 2" xfId="946" xr:uid="{2EBD9C6D-155B-4462-B2C4-C9B0236274E6}"/>
    <cellStyle name="Percent 3 2 5 2 2 2 2" xfId="2068" xr:uid="{B409992B-09D0-48B8-B5C5-677C05D347F0}"/>
    <cellStyle name="Percent 3 2 5 2 2 2 2 2" xfId="4168" xr:uid="{DD6281DE-A6E0-4C62-A6F1-2F5527C83B82}"/>
    <cellStyle name="Percent 3 2 5 2 2 2 2 2 2" xfId="12528" xr:uid="{D68BB8E1-99FB-48A7-8FB9-046F9A2914DB}"/>
    <cellStyle name="Percent 3 2 5 2 2 2 2 2 2 2" xfId="29248" xr:uid="{BB835537-C945-4120-814E-F3BD2771D657}"/>
    <cellStyle name="Percent 3 2 5 2 2 2 2 2 2 2 2" xfId="58508" xr:uid="{76B5979F-E336-4886-8D92-5E10E6A972AC}"/>
    <cellStyle name="Percent 3 2 5 2 2 2 2 2 2 3" xfId="41788" xr:uid="{F4A86450-7DFA-4351-8D11-FE447316D338}"/>
    <cellStyle name="Percent 3 2 5 2 2 2 2 2 3" xfId="8348" xr:uid="{308472F5-4FB3-477D-9B82-7E73B9770576}"/>
    <cellStyle name="Percent 3 2 5 2 2 2 2 2 3 2" xfId="25068" xr:uid="{0D01BF8C-9C90-4241-AFB6-149853480188}"/>
    <cellStyle name="Percent 3 2 5 2 2 2 2 2 3 2 2" xfId="54328" xr:uid="{93C02846-0F2A-433D-97C5-AEDB846C1C9A}"/>
    <cellStyle name="Percent 3 2 5 2 2 2 2 2 3 3" xfId="37608" xr:uid="{D8C5E00C-A7A4-4480-AACB-789C0B3ECF15}"/>
    <cellStyle name="Percent 3 2 5 2 2 2 2 2 4" xfId="20888" xr:uid="{CFD5AE34-04DD-4A87-9402-D77EE94094C1}"/>
    <cellStyle name="Percent 3 2 5 2 2 2 2 2 4 2" xfId="50148" xr:uid="{1C6161B2-3FAB-4C3A-8DCA-A80A3D76E6AA}"/>
    <cellStyle name="Percent 3 2 5 2 2 2 2 2 5" xfId="16708" xr:uid="{A077E3EB-E5CB-40E1-9ECB-AA76D10260E5}"/>
    <cellStyle name="Percent 3 2 5 2 2 2 2 2 5 2" xfId="45968" xr:uid="{2BBB8E7B-48C3-4FCE-9403-1618782496EB}"/>
    <cellStyle name="Percent 3 2 5 2 2 2 2 2 6" xfId="33428" xr:uid="{B8EF9EAC-E9FD-4898-87F7-1175CC6F21DF}"/>
    <cellStyle name="Percent 3 2 5 2 2 2 2 3" xfId="10428" xr:uid="{1F3F4ACF-79D2-434A-BFDD-D6A39D925482}"/>
    <cellStyle name="Percent 3 2 5 2 2 2 2 3 2" xfId="27148" xr:uid="{48664774-E10E-45C6-A050-E5405626DAA1}"/>
    <cellStyle name="Percent 3 2 5 2 2 2 2 3 2 2" xfId="56408" xr:uid="{EF39BFA1-E7CC-475C-B1B6-68378FFED980}"/>
    <cellStyle name="Percent 3 2 5 2 2 2 2 3 3" xfId="39688" xr:uid="{48067C38-C42F-4B3E-960C-E0292B85BB0D}"/>
    <cellStyle name="Percent 3 2 5 2 2 2 2 4" xfId="6248" xr:uid="{7FD7BD83-9E06-41AF-8A1F-3C06787927D8}"/>
    <cellStyle name="Percent 3 2 5 2 2 2 2 4 2" xfId="22968" xr:uid="{0A0EC5F3-9457-482F-992B-193306B0BE30}"/>
    <cellStyle name="Percent 3 2 5 2 2 2 2 4 2 2" xfId="52228" xr:uid="{87BE1236-A6C9-40C0-9432-F215CAB6977A}"/>
    <cellStyle name="Percent 3 2 5 2 2 2 2 4 3" xfId="35508" xr:uid="{505EB31E-01B1-4CA9-A0CF-5DF5A650803F}"/>
    <cellStyle name="Percent 3 2 5 2 2 2 2 5" xfId="18788" xr:uid="{8419902F-746A-42B7-B92A-3AD8D080C164}"/>
    <cellStyle name="Percent 3 2 5 2 2 2 2 5 2" xfId="48048" xr:uid="{E4C039E5-6B4D-4E0F-88EA-B981155A1613}"/>
    <cellStyle name="Percent 3 2 5 2 2 2 2 6" xfId="14608" xr:uid="{762382D4-4233-419D-A0D4-6CE2C6AFA18A}"/>
    <cellStyle name="Percent 3 2 5 2 2 2 2 6 2" xfId="43868" xr:uid="{FE800B28-A7C6-4234-8A46-C40182FC3817}"/>
    <cellStyle name="Percent 3 2 5 2 2 2 2 7" xfId="31328" xr:uid="{E3D2FA1B-A5E9-4376-83FC-D2F7C82FF93E}"/>
    <cellStyle name="Percent 3 2 5 2 2 2 2 8" xfId="60618" xr:uid="{700F9E08-A1DE-45E7-A7E1-664F13405CC3}"/>
    <cellStyle name="Percent 3 2 5 2 2 2 3" xfId="3046" xr:uid="{A8E92521-53DC-46EF-92C0-1DF4B68B5905}"/>
    <cellStyle name="Percent 3 2 5 2 2 2 3 2" xfId="11406" xr:uid="{806DAAB6-B17F-48B4-9008-B4550D5BCA17}"/>
    <cellStyle name="Percent 3 2 5 2 2 2 3 2 2" xfId="28126" xr:uid="{97C2149C-DD84-4F98-8958-E682114B9B2E}"/>
    <cellStyle name="Percent 3 2 5 2 2 2 3 2 2 2" xfId="57386" xr:uid="{7B3FB70A-9021-44D2-966B-AE564456235E}"/>
    <cellStyle name="Percent 3 2 5 2 2 2 3 2 3" xfId="40666" xr:uid="{D2B7D844-C25A-446E-8682-FA88D6983C7E}"/>
    <cellStyle name="Percent 3 2 5 2 2 2 3 3" xfId="7226" xr:uid="{0D03A221-3484-42C3-B859-8E5D706F26E4}"/>
    <cellStyle name="Percent 3 2 5 2 2 2 3 3 2" xfId="23946" xr:uid="{D5E15076-C7F8-41A5-BC5B-E7687445CB29}"/>
    <cellStyle name="Percent 3 2 5 2 2 2 3 3 2 2" xfId="53206" xr:uid="{D78E1602-B0FC-4530-8D18-CA9E80621DF2}"/>
    <cellStyle name="Percent 3 2 5 2 2 2 3 3 3" xfId="36486" xr:uid="{F5E3B108-A03E-423C-86A2-3654F49E95B8}"/>
    <cellStyle name="Percent 3 2 5 2 2 2 3 4" xfId="19766" xr:uid="{9BFB551A-D387-4BDE-93E5-6FD9769CB1B7}"/>
    <cellStyle name="Percent 3 2 5 2 2 2 3 4 2" xfId="49026" xr:uid="{7A688120-D1C3-42E0-80A8-6D89B59AB5E9}"/>
    <cellStyle name="Percent 3 2 5 2 2 2 3 5" xfId="15586" xr:uid="{D9211E1B-80B6-4066-A358-0BC613017E9A}"/>
    <cellStyle name="Percent 3 2 5 2 2 2 3 5 2" xfId="44846" xr:uid="{6F611957-97B1-498A-A1D6-689F561C2AA6}"/>
    <cellStyle name="Percent 3 2 5 2 2 2 3 6" xfId="32306" xr:uid="{EB5075BF-2710-46E6-807B-6935693AFF7A}"/>
    <cellStyle name="Percent 3 2 5 2 2 2 4" xfId="9306" xr:uid="{7850D8C5-101E-4842-90E7-156805745124}"/>
    <cellStyle name="Percent 3 2 5 2 2 2 4 2" xfId="26026" xr:uid="{AB24D8AE-7E27-464B-A778-5AA0D9A84B69}"/>
    <cellStyle name="Percent 3 2 5 2 2 2 4 2 2" xfId="55286" xr:uid="{A36984C4-B06B-419E-9A95-2B19794F06F1}"/>
    <cellStyle name="Percent 3 2 5 2 2 2 4 3" xfId="38566" xr:uid="{F852F4FF-F198-4DED-98A2-AA32E2CC92B3}"/>
    <cellStyle name="Percent 3 2 5 2 2 2 5" xfId="5126" xr:uid="{049BA636-D5B2-462C-BD7F-9E341548A1EB}"/>
    <cellStyle name="Percent 3 2 5 2 2 2 5 2" xfId="21846" xr:uid="{9E25CBB5-57C7-465E-8AA3-105CE66DD8EA}"/>
    <cellStyle name="Percent 3 2 5 2 2 2 5 2 2" xfId="51106" xr:uid="{301B7E3F-9217-44AF-A9CA-642A04C56622}"/>
    <cellStyle name="Percent 3 2 5 2 2 2 5 3" xfId="34386" xr:uid="{4AB971EA-DF33-4686-9C59-02F920B4EAAA}"/>
    <cellStyle name="Percent 3 2 5 2 2 2 6" xfId="17666" xr:uid="{3D8ADCC9-10F7-46C9-BB03-6CBDA919A177}"/>
    <cellStyle name="Percent 3 2 5 2 2 2 6 2" xfId="46926" xr:uid="{195255DC-A01E-4A5F-860A-C2587F72C515}"/>
    <cellStyle name="Percent 3 2 5 2 2 2 7" xfId="13486" xr:uid="{CD1B9B85-EEF5-4CC4-8C2D-94DFD0066B97}"/>
    <cellStyle name="Percent 3 2 5 2 2 2 7 2" xfId="42746" xr:uid="{71B1DC5B-B270-407F-AE73-7D28ACF452FE}"/>
    <cellStyle name="Percent 3 2 5 2 2 2 8" xfId="30206" xr:uid="{6AEBF02B-78F7-4430-86B9-22414ABD9875}"/>
    <cellStyle name="Percent 3 2 5 2 2 2 9" xfId="59496" xr:uid="{E982858A-90C4-45D2-9C87-D94DC06027FD}"/>
    <cellStyle name="Percent 3 2 5 2 2 3" xfId="1508" xr:uid="{01F6D209-76C4-4286-B593-D64C58866BA8}"/>
    <cellStyle name="Percent 3 2 5 2 2 3 2" xfId="3608" xr:uid="{9138F6B1-A6B8-4B83-828A-4BD59FDE785D}"/>
    <cellStyle name="Percent 3 2 5 2 2 3 2 2" xfId="11968" xr:uid="{733E1CB6-FAEF-423F-82BC-5BF535922423}"/>
    <cellStyle name="Percent 3 2 5 2 2 3 2 2 2" xfId="28688" xr:uid="{47B2ADC3-63BB-4223-A1DE-D188FDBF9F91}"/>
    <cellStyle name="Percent 3 2 5 2 2 3 2 2 2 2" xfId="57948" xr:uid="{A5AB4B08-4545-4884-A272-842BF91B7210}"/>
    <cellStyle name="Percent 3 2 5 2 2 3 2 2 3" xfId="41228" xr:uid="{4992AD81-36B6-4C78-9712-4DB7EB5716C4}"/>
    <cellStyle name="Percent 3 2 5 2 2 3 2 3" xfId="7788" xr:uid="{6565B819-3812-4B9F-A052-A64AB8011C80}"/>
    <cellStyle name="Percent 3 2 5 2 2 3 2 3 2" xfId="24508" xr:uid="{43ECC2D3-22E3-43B5-920F-E2971C18F754}"/>
    <cellStyle name="Percent 3 2 5 2 2 3 2 3 2 2" xfId="53768" xr:uid="{02F7E9D6-0EE5-4168-89B2-C7A8128232B3}"/>
    <cellStyle name="Percent 3 2 5 2 2 3 2 3 3" xfId="37048" xr:uid="{0492C393-6C19-478E-8EC0-0EA461452FEC}"/>
    <cellStyle name="Percent 3 2 5 2 2 3 2 4" xfId="20328" xr:uid="{2F837724-6BD2-485D-956C-C2E112F5E4E0}"/>
    <cellStyle name="Percent 3 2 5 2 2 3 2 4 2" xfId="49588" xr:uid="{3BFC9A81-0F51-469A-9D4D-3DDA503F0A76}"/>
    <cellStyle name="Percent 3 2 5 2 2 3 2 5" xfId="16148" xr:uid="{60B7D433-4250-4BAD-ACC5-9EA8556A9B25}"/>
    <cellStyle name="Percent 3 2 5 2 2 3 2 5 2" xfId="45408" xr:uid="{A18976FD-7B6B-4D33-8074-5C9C267542CB}"/>
    <cellStyle name="Percent 3 2 5 2 2 3 2 6" xfId="32868" xr:uid="{B1F85650-013C-4BC8-9A5B-FF3A3CFF33DF}"/>
    <cellStyle name="Percent 3 2 5 2 2 3 3" xfId="9868" xr:uid="{6E3259E1-FAB4-436E-979C-0AD947F37ED3}"/>
    <cellStyle name="Percent 3 2 5 2 2 3 3 2" xfId="26588" xr:uid="{A2BA69CF-9874-4EB7-A6DB-7EDE696EA162}"/>
    <cellStyle name="Percent 3 2 5 2 2 3 3 2 2" xfId="55848" xr:uid="{71CA4727-A4C5-46F8-A76F-95FBAB19636F}"/>
    <cellStyle name="Percent 3 2 5 2 2 3 3 3" xfId="39128" xr:uid="{69BF87A9-149A-4178-B03B-9C211CB8411C}"/>
    <cellStyle name="Percent 3 2 5 2 2 3 4" xfId="5688" xr:uid="{0FD020BF-2A5C-4C66-967E-A84A5A6A4276}"/>
    <cellStyle name="Percent 3 2 5 2 2 3 4 2" xfId="22408" xr:uid="{56817C4C-6228-418B-B9CA-5E8491AC39A1}"/>
    <cellStyle name="Percent 3 2 5 2 2 3 4 2 2" xfId="51668" xr:uid="{271CBDD1-800D-4A90-A776-F0E37C0EBA27}"/>
    <cellStyle name="Percent 3 2 5 2 2 3 4 3" xfId="34948" xr:uid="{05314FA5-A64E-48EB-AAE0-ADCCDCCC20B7}"/>
    <cellStyle name="Percent 3 2 5 2 2 3 5" xfId="18228" xr:uid="{8AC98DFF-B303-4203-AFE7-2AD71CE2DFDA}"/>
    <cellStyle name="Percent 3 2 5 2 2 3 5 2" xfId="47488" xr:uid="{91FBD503-8E94-421A-B1D8-D42D51259375}"/>
    <cellStyle name="Percent 3 2 5 2 2 3 6" xfId="14048" xr:uid="{80600934-BE61-4389-A0C7-8242C82F73B0}"/>
    <cellStyle name="Percent 3 2 5 2 2 3 6 2" xfId="43308" xr:uid="{0B541EE7-595E-4673-BE84-808A21652F7E}"/>
    <cellStyle name="Percent 3 2 5 2 2 3 7" xfId="30768" xr:uid="{E8DA8381-0AB5-43CE-83FB-190CC8078855}"/>
    <cellStyle name="Percent 3 2 5 2 2 3 8" xfId="60058" xr:uid="{0EF7C16E-6C12-4DA5-82D6-8BE818457AF1}"/>
    <cellStyle name="Percent 3 2 5 2 2 4" xfId="2486" xr:uid="{4B554E4F-5DF9-4C31-AEDA-18EED6A980AA}"/>
    <cellStyle name="Percent 3 2 5 2 2 4 2" xfId="10846" xr:uid="{AD2B70B7-87A2-411D-BE1F-A3FF6AC7D670}"/>
    <cellStyle name="Percent 3 2 5 2 2 4 2 2" xfId="27566" xr:uid="{3E1E33C3-2BE9-40FC-9038-03E2D9D1E251}"/>
    <cellStyle name="Percent 3 2 5 2 2 4 2 2 2" xfId="56826" xr:uid="{DF850B16-AB54-4E39-97B7-BAB1ABAA1D76}"/>
    <cellStyle name="Percent 3 2 5 2 2 4 2 3" xfId="40106" xr:uid="{7B86657F-3961-46A3-9D62-1651C6E59D2F}"/>
    <cellStyle name="Percent 3 2 5 2 2 4 3" xfId="6666" xr:uid="{933C3841-179C-48A8-9B53-5CB9A631D987}"/>
    <cellStyle name="Percent 3 2 5 2 2 4 3 2" xfId="23386" xr:uid="{577A3872-51B0-45E1-9032-1338ED136C65}"/>
    <cellStyle name="Percent 3 2 5 2 2 4 3 2 2" xfId="52646" xr:uid="{2C1FCA01-DE0C-48BD-8EB2-F9BC48BA55D8}"/>
    <cellStyle name="Percent 3 2 5 2 2 4 3 3" xfId="35926" xr:uid="{D714E87F-8173-4520-A726-5F7D0DCD616D}"/>
    <cellStyle name="Percent 3 2 5 2 2 4 4" xfId="19206" xr:uid="{C36485D8-3F72-4D0F-B664-14CD5645F214}"/>
    <cellStyle name="Percent 3 2 5 2 2 4 4 2" xfId="48466" xr:uid="{1B758171-75F5-4C2F-A092-752406B8DC04}"/>
    <cellStyle name="Percent 3 2 5 2 2 4 5" xfId="15026" xr:uid="{BA313D48-64AA-474C-81A2-E7DDB0E90FBC}"/>
    <cellStyle name="Percent 3 2 5 2 2 4 5 2" xfId="44286" xr:uid="{8549B2B5-AC08-40D4-9F70-A01014D10AE1}"/>
    <cellStyle name="Percent 3 2 5 2 2 4 6" xfId="31746" xr:uid="{52E080AA-773B-49B8-A5B8-D8FB1B232F17}"/>
    <cellStyle name="Percent 3 2 5 2 2 5" xfId="8746" xr:uid="{4C61801A-5743-413C-BD11-DCA86A4EF749}"/>
    <cellStyle name="Percent 3 2 5 2 2 5 2" xfId="25466" xr:uid="{9C871F2A-EE9A-4066-901D-BB62F53382AF}"/>
    <cellStyle name="Percent 3 2 5 2 2 5 2 2" xfId="54726" xr:uid="{50F64572-36FB-44D1-9C3A-1D56EB3198D7}"/>
    <cellStyle name="Percent 3 2 5 2 2 5 3" xfId="38006" xr:uid="{72471F65-B7B7-4E4D-9143-CED3F8B2430A}"/>
    <cellStyle name="Percent 3 2 5 2 2 6" xfId="4566" xr:uid="{C9F73479-AB39-4483-9C86-0B451E6EA4EF}"/>
    <cellStyle name="Percent 3 2 5 2 2 6 2" xfId="21286" xr:uid="{E63063DB-8DEA-470D-BF54-3E847DFA0630}"/>
    <cellStyle name="Percent 3 2 5 2 2 6 2 2" xfId="50546" xr:uid="{2E3F0311-A735-43D6-ACA9-296DE43AF457}"/>
    <cellStyle name="Percent 3 2 5 2 2 6 3" xfId="33826" xr:uid="{6373335E-BAD6-4242-8902-83DD75AF0E41}"/>
    <cellStyle name="Percent 3 2 5 2 2 7" xfId="17106" xr:uid="{AA09C160-5965-426D-92F2-162E2459FC01}"/>
    <cellStyle name="Percent 3 2 5 2 2 7 2" xfId="46366" xr:uid="{F0B23DC8-FF61-4CC1-AB36-D2C329DCED72}"/>
    <cellStyle name="Percent 3 2 5 2 2 8" xfId="12926" xr:uid="{F9923DC7-6BA0-4F3C-9124-24E8A9C303E1}"/>
    <cellStyle name="Percent 3 2 5 2 2 8 2" xfId="42186" xr:uid="{01A9E6FF-99F8-49C7-92FB-D47BB9BE7A34}"/>
    <cellStyle name="Percent 3 2 5 2 2 9" xfId="29646" xr:uid="{FEAB6A35-5E6B-464B-981B-BC364865862E}"/>
    <cellStyle name="Percent 3 2 5 2 3" xfId="710" xr:uid="{868BCBE6-C669-42A2-A21F-71267117D8BB}"/>
    <cellStyle name="Percent 3 2 5 2 3 2" xfId="1832" xr:uid="{A8E51175-5E14-416D-9D06-E120BE61E3BD}"/>
    <cellStyle name="Percent 3 2 5 2 3 2 2" xfId="3932" xr:uid="{1AF00C08-F5EF-4DD1-B7F8-E0C53E17BE43}"/>
    <cellStyle name="Percent 3 2 5 2 3 2 2 2" xfId="12292" xr:uid="{4AD709DA-BCD4-4E7D-9E76-F42DDC1B8CA6}"/>
    <cellStyle name="Percent 3 2 5 2 3 2 2 2 2" xfId="29012" xr:uid="{E9216988-81F6-4635-95E6-8D71C9D366CE}"/>
    <cellStyle name="Percent 3 2 5 2 3 2 2 2 2 2" xfId="58272" xr:uid="{A7CE8DA4-88C9-40B5-93DB-FFC39047D54C}"/>
    <cellStyle name="Percent 3 2 5 2 3 2 2 2 3" xfId="41552" xr:uid="{63001A48-3731-4EFE-992F-64AC716DEDA1}"/>
    <cellStyle name="Percent 3 2 5 2 3 2 2 3" xfId="8112" xr:uid="{9021999A-AB3F-4945-830D-CF6FB00122C2}"/>
    <cellStyle name="Percent 3 2 5 2 3 2 2 3 2" xfId="24832" xr:uid="{33585E2E-C509-407E-8A84-5CCDA834CE8E}"/>
    <cellStyle name="Percent 3 2 5 2 3 2 2 3 2 2" xfId="54092" xr:uid="{38EA7F5B-3936-419A-929B-25BADE8E08F4}"/>
    <cellStyle name="Percent 3 2 5 2 3 2 2 3 3" xfId="37372" xr:uid="{C44E04AE-D4FA-48BA-BCEC-EACADDBCC2C9}"/>
    <cellStyle name="Percent 3 2 5 2 3 2 2 4" xfId="20652" xr:uid="{C648D43A-B559-46A1-A399-930B0106C48A}"/>
    <cellStyle name="Percent 3 2 5 2 3 2 2 4 2" xfId="49912" xr:uid="{4437BA6E-C565-4B50-A431-A765B4CB12C8}"/>
    <cellStyle name="Percent 3 2 5 2 3 2 2 5" xfId="16472" xr:uid="{F0C179B5-BD68-4873-84CC-AC150A3CEA26}"/>
    <cellStyle name="Percent 3 2 5 2 3 2 2 5 2" xfId="45732" xr:uid="{054229D0-9C47-4CD5-9EEF-41B8C158C24F}"/>
    <cellStyle name="Percent 3 2 5 2 3 2 2 6" xfId="33192" xr:uid="{A259FF96-FBE1-4A2E-A3B0-ABA9B0CF5C17}"/>
    <cellStyle name="Percent 3 2 5 2 3 2 3" xfId="10192" xr:uid="{303818FC-2C55-4D79-B817-6A92A9538D42}"/>
    <cellStyle name="Percent 3 2 5 2 3 2 3 2" xfId="26912" xr:uid="{79E77EA2-5B3A-4E0B-8E7B-B1F2516865BB}"/>
    <cellStyle name="Percent 3 2 5 2 3 2 3 2 2" xfId="56172" xr:uid="{4D970A8B-07CD-46A9-A3D8-5EB80AFD7798}"/>
    <cellStyle name="Percent 3 2 5 2 3 2 3 3" xfId="39452" xr:uid="{64CB7C33-DEA1-4152-93D5-2FA228D49B9E}"/>
    <cellStyle name="Percent 3 2 5 2 3 2 4" xfId="6012" xr:uid="{8C238DAA-8D20-4E53-844B-1AB071A82DCA}"/>
    <cellStyle name="Percent 3 2 5 2 3 2 4 2" xfId="22732" xr:uid="{4C7FC21E-1626-4064-AF79-8AAB94803DED}"/>
    <cellStyle name="Percent 3 2 5 2 3 2 4 2 2" xfId="51992" xr:uid="{B10238EB-99B6-4808-911A-409192B85B88}"/>
    <cellStyle name="Percent 3 2 5 2 3 2 4 3" xfId="35272" xr:uid="{18D4E5AB-D344-4D3C-ACFB-A783F04E9862}"/>
    <cellStyle name="Percent 3 2 5 2 3 2 5" xfId="18552" xr:uid="{7324C429-BD38-48F0-B7D3-27198A8C10B5}"/>
    <cellStyle name="Percent 3 2 5 2 3 2 5 2" xfId="47812" xr:uid="{73A797DA-EA5E-4507-8740-7A901E37A489}"/>
    <cellStyle name="Percent 3 2 5 2 3 2 6" xfId="14372" xr:uid="{E75E099F-1AFE-4AAE-A4AE-3202C4867F5D}"/>
    <cellStyle name="Percent 3 2 5 2 3 2 6 2" xfId="43632" xr:uid="{4DB4B6E9-A8C0-4554-B268-834828B36222}"/>
    <cellStyle name="Percent 3 2 5 2 3 2 7" xfId="31092" xr:uid="{62A1E82F-D1A6-442B-AABA-21435444DB54}"/>
    <cellStyle name="Percent 3 2 5 2 3 2 8" xfId="60382" xr:uid="{59870E3B-DAE6-4F41-B3C2-21100BCD8168}"/>
    <cellStyle name="Percent 3 2 5 2 3 3" xfId="2810" xr:uid="{48AF07A2-D212-4E2A-89C1-63D8A00018D5}"/>
    <cellStyle name="Percent 3 2 5 2 3 3 2" xfId="11170" xr:uid="{652F6AC6-2F7D-4931-B6C5-6A4D2E3D91FB}"/>
    <cellStyle name="Percent 3 2 5 2 3 3 2 2" xfId="27890" xr:uid="{E37F71D7-67A7-4439-B734-21F09FB7A962}"/>
    <cellStyle name="Percent 3 2 5 2 3 3 2 2 2" xfId="57150" xr:uid="{8B8B5E31-413D-4C59-A8C6-AA967C561743}"/>
    <cellStyle name="Percent 3 2 5 2 3 3 2 3" xfId="40430" xr:uid="{777D02C0-8F19-416B-A305-6D10D2AE5841}"/>
    <cellStyle name="Percent 3 2 5 2 3 3 3" xfId="6990" xr:uid="{391DA812-D4D0-49AB-AE55-FB17241AB1AD}"/>
    <cellStyle name="Percent 3 2 5 2 3 3 3 2" xfId="23710" xr:uid="{AF915CE4-ECBA-40A2-B95F-99DEB64A6540}"/>
    <cellStyle name="Percent 3 2 5 2 3 3 3 2 2" xfId="52970" xr:uid="{D554B414-77D6-4901-93C9-5E1A83FBB342}"/>
    <cellStyle name="Percent 3 2 5 2 3 3 3 3" xfId="36250" xr:uid="{15F8B83F-AFDF-408A-BB7C-726EE9B815BD}"/>
    <cellStyle name="Percent 3 2 5 2 3 3 4" xfId="19530" xr:uid="{BE840C46-4E99-48A8-8D68-B93F3D1E1FE9}"/>
    <cellStyle name="Percent 3 2 5 2 3 3 4 2" xfId="48790" xr:uid="{823F88B9-5385-4389-99CA-488788C17978}"/>
    <cellStyle name="Percent 3 2 5 2 3 3 5" xfId="15350" xr:uid="{9BD36A42-83BB-4EC1-8B21-91D1B857EAFD}"/>
    <cellStyle name="Percent 3 2 5 2 3 3 5 2" xfId="44610" xr:uid="{E14B0318-D9CD-4879-A2C7-C75E4CB6EF84}"/>
    <cellStyle name="Percent 3 2 5 2 3 3 6" xfId="32070" xr:uid="{5F316AE0-A38E-4C46-925B-A08417F87658}"/>
    <cellStyle name="Percent 3 2 5 2 3 4" xfId="9070" xr:uid="{585C9458-24F8-429A-9EC2-82DAE9C85077}"/>
    <cellStyle name="Percent 3 2 5 2 3 4 2" xfId="25790" xr:uid="{08748748-49F9-4F2E-95F0-A37EEE26C633}"/>
    <cellStyle name="Percent 3 2 5 2 3 4 2 2" xfId="55050" xr:uid="{A765BD50-AB4E-425A-85FD-4CF8F7510CB9}"/>
    <cellStyle name="Percent 3 2 5 2 3 4 3" xfId="38330" xr:uid="{AC7EA64F-F954-4CB4-91E5-B9B223DACB84}"/>
    <cellStyle name="Percent 3 2 5 2 3 5" xfId="4890" xr:uid="{3F42A333-E265-4C0F-912B-57D998497E22}"/>
    <cellStyle name="Percent 3 2 5 2 3 5 2" xfId="21610" xr:uid="{9AA6EC07-103E-4212-8093-16501FF88BEE}"/>
    <cellStyle name="Percent 3 2 5 2 3 5 2 2" xfId="50870" xr:uid="{09538400-25AB-4059-BBE5-D01360B2CB0C}"/>
    <cellStyle name="Percent 3 2 5 2 3 5 3" xfId="34150" xr:uid="{0ED6246B-2E17-426C-9732-F96A2ADD3B36}"/>
    <cellStyle name="Percent 3 2 5 2 3 6" xfId="17430" xr:uid="{11FFBA9B-379F-43DE-9134-2FE07963F46C}"/>
    <cellStyle name="Percent 3 2 5 2 3 6 2" xfId="46690" xr:uid="{B00EA3B4-2F2D-4E2A-B013-9CFBD42B76B6}"/>
    <cellStyle name="Percent 3 2 5 2 3 7" xfId="13250" xr:uid="{687EF181-C65A-4E5F-8CD3-50639B15BF0C}"/>
    <cellStyle name="Percent 3 2 5 2 3 7 2" xfId="42510" xr:uid="{FFEFFB9A-6CD7-40BE-9991-0F31A2420580}"/>
    <cellStyle name="Percent 3 2 5 2 3 8" xfId="29970" xr:uid="{562AFD33-B947-49E0-845C-8C20FF64997F}"/>
    <cellStyle name="Percent 3 2 5 2 3 9" xfId="59260" xr:uid="{F588B901-18FC-44C7-AC22-FDCCDD89B059}"/>
    <cellStyle name="Percent 3 2 5 2 4" xfId="548" xr:uid="{35E29C4E-01FD-48B7-956E-E7E185B33564}"/>
    <cellStyle name="Percent 3 2 5 2 4 2" xfId="1670" xr:uid="{86AB0DD3-CD1A-4977-ABA6-7BA1D1E320AC}"/>
    <cellStyle name="Percent 3 2 5 2 4 2 2" xfId="3770" xr:uid="{90A93ECC-FD26-4AB5-9E30-513AF87DAF92}"/>
    <cellStyle name="Percent 3 2 5 2 4 2 2 2" xfId="12130" xr:uid="{1A1F6372-A842-47D6-BFD8-B4D63B7F64F4}"/>
    <cellStyle name="Percent 3 2 5 2 4 2 2 2 2" xfId="28850" xr:uid="{01FE9F69-3ED3-4BC1-AB8D-A0FD320DEC66}"/>
    <cellStyle name="Percent 3 2 5 2 4 2 2 2 2 2" xfId="58110" xr:uid="{DEB75280-2037-4185-9A60-743ABB31B993}"/>
    <cellStyle name="Percent 3 2 5 2 4 2 2 2 3" xfId="41390" xr:uid="{297EB1F1-8A9F-4478-B147-32D2B694731A}"/>
    <cellStyle name="Percent 3 2 5 2 4 2 2 3" xfId="7950" xr:uid="{4BDBBAEA-6216-4927-A7FD-0C8A439AA814}"/>
    <cellStyle name="Percent 3 2 5 2 4 2 2 3 2" xfId="24670" xr:uid="{6172220A-B5AF-49F1-B732-38C9957CF88B}"/>
    <cellStyle name="Percent 3 2 5 2 4 2 2 3 2 2" xfId="53930" xr:uid="{58B790CB-98F2-4EF6-B9A2-7C3CF6743D58}"/>
    <cellStyle name="Percent 3 2 5 2 4 2 2 3 3" xfId="37210" xr:uid="{2C16E066-F4EA-472B-B0E1-5464C94D09C8}"/>
    <cellStyle name="Percent 3 2 5 2 4 2 2 4" xfId="20490" xr:uid="{37BA1D0C-49C5-44E6-912C-65D9F4FC2805}"/>
    <cellStyle name="Percent 3 2 5 2 4 2 2 4 2" xfId="49750" xr:uid="{28E5F7F8-B3A5-4413-9509-416090FC2D19}"/>
    <cellStyle name="Percent 3 2 5 2 4 2 2 5" xfId="16310" xr:uid="{1C965543-EFF5-4928-A767-FD6332233A17}"/>
    <cellStyle name="Percent 3 2 5 2 4 2 2 5 2" xfId="45570" xr:uid="{F6385713-34BB-4C43-AB53-EB698D13DDB2}"/>
    <cellStyle name="Percent 3 2 5 2 4 2 2 6" xfId="33030" xr:uid="{FE479C08-DC61-4B3E-890B-C39DA454DE50}"/>
    <cellStyle name="Percent 3 2 5 2 4 2 3" xfId="10030" xr:uid="{403B7947-2439-45BD-AC5F-3F1466BCBE53}"/>
    <cellStyle name="Percent 3 2 5 2 4 2 3 2" xfId="26750" xr:uid="{6FF0ACA9-81EA-418C-B91C-4B0EFD27A4F9}"/>
    <cellStyle name="Percent 3 2 5 2 4 2 3 2 2" xfId="56010" xr:uid="{0902CC7C-716E-4DAB-B30A-C8FCC0FBF244}"/>
    <cellStyle name="Percent 3 2 5 2 4 2 3 3" xfId="39290" xr:uid="{455A8D13-D9D1-429F-ADD8-E5BD70C05EA6}"/>
    <cellStyle name="Percent 3 2 5 2 4 2 4" xfId="5850" xr:uid="{24F272B1-3B21-42D4-8EA5-B625A00F511F}"/>
    <cellStyle name="Percent 3 2 5 2 4 2 4 2" xfId="22570" xr:uid="{A0618003-55F8-40C5-AD24-5430E994A4DB}"/>
    <cellStyle name="Percent 3 2 5 2 4 2 4 2 2" xfId="51830" xr:uid="{6036D1C4-A7E9-4519-A9DA-7600148A8889}"/>
    <cellStyle name="Percent 3 2 5 2 4 2 4 3" xfId="35110" xr:uid="{744DFB3E-E994-44F5-A2D5-32BB03782667}"/>
    <cellStyle name="Percent 3 2 5 2 4 2 5" xfId="18390" xr:uid="{262B349E-4DC0-4DEB-B222-EF8CA4063928}"/>
    <cellStyle name="Percent 3 2 5 2 4 2 5 2" xfId="47650" xr:uid="{38C01409-4DEE-4542-BE65-0776E826BB61}"/>
    <cellStyle name="Percent 3 2 5 2 4 2 6" xfId="14210" xr:uid="{E2698601-3B0C-48F1-9A19-D5DE152C8039}"/>
    <cellStyle name="Percent 3 2 5 2 4 2 6 2" xfId="43470" xr:uid="{72B06DBD-D5A1-464E-A260-6ED70B891D6B}"/>
    <cellStyle name="Percent 3 2 5 2 4 2 7" xfId="30930" xr:uid="{1AE5A786-E169-4E85-9F0A-3779195F1647}"/>
    <cellStyle name="Percent 3 2 5 2 4 2 8" xfId="60220" xr:uid="{2294303A-3D36-4204-A72D-A62EC2EAAF1A}"/>
    <cellStyle name="Percent 3 2 5 2 4 3" xfId="2648" xr:uid="{FEA6749F-27D8-47DB-8BEA-3F864D42DA3F}"/>
    <cellStyle name="Percent 3 2 5 2 4 3 2" xfId="11008" xr:uid="{F0501D35-D051-49F6-A247-39F69E4CFCEB}"/>
    <cellStyle name="Percent 3 2 5 2 4 3 2 2" xfId="27728" xr:uid="{868B85F6-B13B-48BE-9F59-8E285B73E261}"/>
    <cellStyle name="Percent 3 2 5 2 4 3 2 2 2" xfId="56988" xr:uid="{951A82E1-C0D6-455C-831B-6077B3A67556}"/>
    <cellStyle name="Percent 3 2 5 2 4 3 2 3" xfId="40268" xr:uid="{E1B482B5-8F48-4DF4-A665-007A4EFC708C}"/>
    <cellStyle name="Percent 3 2 5 2 4 3 3" xfId="6828" xr:uid="{F429713D-1E80-45A7-AB03-216C81419653}"/>
    <cellStyle name="Percent 3 2 5 2 4 3 3 2" xfId="23548" xr:uid="{2A91C0A2-55DA-48A2-9D14-EA62592B3468}"/>
    <cellStyle name="Percent 3 2 5 2 4 3 3 2 2" xfId="52808" xr:uid="{90D3E5D6-C56F-486D-BA92-1F9D36640761}"/>
    <cellStyle name="Percent 3 2 5 2 4 3 3 3" xfId="36088" xr:uid="{4452D5C7-2175-43C4-A242-690A6FB7F82B}"/>
    <cellStyle name="Percent 3 2 5 2 4 3 4" xfId="19368" xr:uid="{3D9B6131-A2CA-42D5-95F7-3533ED5B54AD}"/>
    <cellStyle name="Percent 3 2 5 2 4 3 4 2" xfId="48628" xr:uid="{33F3EC57-83B3-4CFC-8274-DF9B8C35ED7C}"/>
    <cellStyle name="Percent 3 2 5 2 4 3 5" xfId="15188" xr:uid="{AA0BA1B2-E07C-4954-9897-C578B35116FF}"/>
    <cellStyle name="Percent 3 2 5 2 4 3 5 2" xfId="44448" xr:uid="{A125C808-6E29-4B1B-8B90-B0BE7FA3A2C9}"/>
    <cellStyle name="Percent 3 2 5 2 4 3 6" xfId="31908" xr:uid="{1D1ADEA4-14BE-4AE3-9310-DAAF0C16ED86}"/>
    <cellStyle name="Percent 3 2 5 2 4 4" xfId="8908" xr:uid="{2ABAAC97-2401-46EA-A06D-4D85C5EFBF1B}"/>
    <cellStyle name="Percent 3 2 5 2 4 4 2" xfId="25628" xr:uid="{C06B0AB9-076D-4918-BF05-22AE60E44411}"/>
    <cellStyle name="Percent 3 2 5 2 4 4 2 2" xfId="54888" xr:uid="{68C077B8-8CCE-4ACF-B8A3-6211288ED5F8}"/>
    <cellStyle name="Percent 3 2 5 2 4 4 3" xfId="38168" xr:uid="{0AAEFFA6-5C96-4CE1-BCB7-A9568AD07E8A}"/>
    <cellStyle name="Percent 3 2 5 2 4 5" xfId="4728" xr:uid="{C2AD48B3-C0A7-411A-8F6B-5CD0200B8FC4}"/>
    <cellStyle name="Percent 3 2 5 2 4 5 2" xfId="21448" xr:uid="{834C381A-0672-4DFA-8E1A-998577A3286D}"/>
    <cellStyle name="Percent 3 2 5 2 4 5 2 2" xfId="50708" xr:uid="{24E0B36C-4F67-4485-8EDA-ADFDE6FF4C43}"/>
    <cellStyle name="Percent 3 2 5 2 4 5 3" xfId="33988" xr:uid="{89CDBF2F-9D23-4D95-9E34-C338FF1550E3}"/>
    <cellStyle name="Percent 3 2 5 2 4 6" xfId="17268" xr:uid="{A1DA3E13-0951-45DB-8CDF-F590F178A734}"/>
    <cellStyle name="Percent 3 2 5 2 4 6 2" xfId="46528" xr:uid="{60E56BAA-767D-4A90-8CCB-F5B8C41D5B23}"/>
    <cellStyle name="Percent 3 2 5 2 4 7" xfId="13088" xr:uid="{CE51C415-2934-4A39-A6D3-F6CF890EA457}"/>
    <cellStyle name="Percent 3 2 5 2 4 7 2" xfId="42348" xr:uid="{B03A92FF-198B-4475-8BF2-A3CF91B7C2A8}"/>
    <cellStyle name="Percent 3 2 5 2 4 8" xfId="29808" xr:uid="{ADDB599E-8AEB-46B8-AE7E-F2FED5F53B24}"/>
    <cellStyle name="Percent 3 2 5 2 4 9" xfId="59098" xr:uid="{1865714C-F911-4AA4-B5E1-2778D130BC84}"/>
    <cellStyle name="Percent 3 2 5 2 5" xfId="1272" xr:uid="{7739742E-27E5-4484-9CE4-B27E61FF0EA2}"/>
    <cellStyle name="Percent 3 2 5 2 5 2" xfId="3372" xr:uid="{40CDA28F-FB78-4265-9295-EF2FA6148935}"/>
    <cellStyle name="Percent 3 2 5 2 5 2 2" xfId="11732" xr:uid="{1B78341D-3E1A-4200-B3D9-86F084C8BF49}"/>
    <cellStyle name="Percent 3 2 5 2 5 2 2 2" xfId="28452" xr:uid="{19F8C5C5-D1D4-4B90-B824-FBFF4EDA2DE2}"/>
    <cellStyle name="Percent 3 2 5 2 5 2 2 2 2" xfId="57712" xr:uid="{D634343F-7679-4B34-A753-D98168598EFC}"/>
    <cellStyle name="Percent 3 2 5 2 5 2 2 3" xfId="40992" xr:uid="{5F059407-08B0-4B76-9A3E-2733ADBDBA7A}"/>
    <cellStyle name="Percent 3 2 5 2 5 2 3" xfId="7552" xr:uid="{EB74766E-FF61-49BF-BB1C-3AAA19E1AB58}"/>
    <cellStyle name="Percent 3 2 5 2 5 2 3 2" xfId="24272" xr:uid="{4F0095B7-7B8B-4B50-BC8B-36645DFBBF8B}"/>
    <cellStyle name="Percent 3 2 5 2 5 2 3 2 2" xfId="53532" xr:uid="{41EAC987-06BD-4621-BCA4-85E88F802436}"/>
    <cellStyle name="Percent 3 2 5 2 5 2 3 3" xfId="36812" xr:uid="{BA1F80B2-08AE-49D5-A0EB-0073C2BA69D4}"/>
    <cellStyle name="Percent 3 2 5 2 5 2 4" xfId="20092" xr:uid="{963A7EB6-EEC8-4AAB-BEC5-20A551546C04}"/>
    <cellStyle name="Percent 3 2 5 2 5 2 4 2" xfId="49352" xr:uid="{F3C89A14-14FC-4C28-BD06-A3361A49D5F8}"/>
    <cellStyle name="Percent 3 2 5 2 5 2 5" xfId="15912" xr:uid="{D9631676-0F37-4755-86DC-6D85C3E7F2BE}"/>
    <cellStyle name="Percent 3 2 5 2 5 2 5 2" xfId="45172" xr:uid="{3A7FDCBA-54E0-41CC-97C5-6611D791D387}"/>
    <cellStyle name="Percent 3 2 5 2 5 2 6" xfId="32632" xr:uid="{F2E1E15A-3A0E-41BE-8E26-7124D3045C75}"/>
    <cellStyle name="Percent 3 2 5 2 5 3" xfId="9632" xr:uid="{8FFCB408-50F3-48EF-8385-9F333E081E4C}"/>
    <cellStyle name="Percent 3 2 5 2 5 3 2" xfId="26352" xr:uid="{5615BA9D-3D85-4E2C-8D1D-D9701C7399FE}"/>
    <cellStyle name="Percent 3 2 5 2 5 3 2 2" xfId="55612" xr:uid="{65483BD5-2C69-4528-AB65-071D01BBD7FC}"/>
    <cellStyle name="Percent 3 2 5 2 5 3 3" xfId="38892" xr:uid="{7D132632-BB92-49E3-A807-0E9EDE64A8AD}"/>
    <cellStyle name="Percent 3 2 5 2 5 4" xfId="5452" xr:uid="{FD5F38A2-38CD-450C-B39B-FE8B9871B0FE}"/>
    <cellStyle name="Percent 3 2 5 2 5 4 2" xfId="22172" xr:uid="{F8E7C1C6-B633-4505-803A-B11256E3DBEC}"/>
    <cellStyle name="Percent 3 2 5 2 5 4 2 2" xfId="51432" xr:uid="{EDCDD86F-45B6-4799-BCC3-18E8B9AD5724}"/>
    <cellStyle name="Percent 3 2 5 2 5 4 3" xfId="34712" xr:uid="{FA23C294-830D-4D3D-9E62-13C6CE3B755E}"/>
    <cellStyle name="Percent 3 2 5 2 5 5" xfId="17992" xr:uid="{F15E169F-1398-4B32-AE72-1B0723D3FBF7}"/>
    <cellStyle name="Percent 3 2 5 2 5 5 2" xfId="47252" xr:uid="{A0A02F55-B107-4F3F-9BA0-2D11D3AC5CAB}"/>
    <cellStyle name="Percent 3 2 5 2 5 6" xfId="13812" xr:uid="{37C01681-0C46-4CFC-AA16-FEC484C24724}"/>
    <cellStyle name="Percent 3 2 5 2 5 6 2" xfId="43072" xr:uid="{8689BAA4-7933-48F5-86A3-382546253558}"/>
    <cellStyle name="Percent 3 2 5 2 5 7" xfId="30532" xr:uid="{AD8B8B2A-AC1D-4A2D-9AF0-EC451F600E29}"/>
    <cellStyle name="Percent 3 2 5 2 5 8" xfId="59822" xr:uid="{EE0F5B6C-E672-43E4-8205-D89285BAE9D1}"/>
    <cellStyle name="Percent 3 2 5 2 6" xfId="1108" xr:uid="{AFE9F7D2-E9D7-42E8-87FD-ED4D25D77EA0}"/>
    <cellStyle name="Percent 3 2 5 2 6 2" xfId="3208" xr:uid="{44BC838C-BB53-42EE-9C10-1E83FCA78907}"/>
    <cellStyle name="Percent 3 2 5 2 6 2 2" xfId="11568" xr:uid="{F28C35EE-4D72-4407-BB6D-BAA93B52857D}"/>
    <cellStyle name="Percent 3 2 5 2 6 2 2 2" xfId="28288" xr:uid="{F33DB756-F28A-4CE3-B7A0-17282D1B4168}"/>
    <cellStyle name="Percent 3 2 5 2 6 2 2 2 2" xfId="57548" xr:uid="{BC2EBDFE-9409-4250-892D-B7F1FAB9F2D0}"/>
    <cellStyle name="Percent 3 2 5 2 6 2 2 3" xfId="40828" xr:uid="{3BF88CF0-084A-45B7-9E70-265C748EA9C9}"/>
    <cellStyle name="Percent 3 2 5 2 6 2 3" xfId="7388" xr:uid="{62247612-B279-478B-9D9A-8E92C9BDC75C}"/>
    <cellStyle name="Percent 3 2 5 2 6 2 3 2" xfId="24108" xr:uid="{8F71509D-BD03-4BD8-A313-46BA2FBD66BF}"/>
    <cellStyle name="Percent 3 2 5 2 6 2 3 2 2" xfId="53368" xr:uid="{777AE177-179C-4998-BA95-CA46D42ECB10}"/>
    <cellStyle name="Percent 3 2 5 2 6 2 3 3" xfId="36648" xr:uid="{4F18F9C8-9C34-4A43-B896-0581A8EBC006}"/>
    <cellStyle name="Percent 3 2 5 2 6 2 4" xfId="19928" xr:uid="{BC1E8668-3151-4CA2-A038-638817249226}"/>
    <cellStyle name="Percent 3 2 5 2 6 2 4 2" xfId="49188" xr:uid="{E5FF4CE0-1387-48BA-ACD8-1D081C362A53}"/>
    <cellStyle name="Percent 3 2 5 2 6 2 5" xfId="15748" xr:uid="{49142A44-4F05-4BD1-B574-C14157EA0CAB}"/>
    <cellStyle name="Percent 3 2 5 2 6 2 5 2" xfId="45008" xr:uid="{B790046F-33A9-42F4-B50B-68564E73A8E9}"/>
    <cellStyle name="Percent 3 2 5 2 6 2 6" xfId="32468" xr:uid="{47083A15-6E7E-4E40-BF64-4661A6844C25}"/>
    <cellStyle name="Percent 3 2 5 2 6 3" xfId="9468" xr:uid="{869F8FFA-6A34-4E15-961C-8E8B6E41EC56}"/>
    <cellStyle name="Percent 3 2 5 2 6 3 2" xfId="26188" xr:uid="{27A8D432-5030-4FBD-A2D3-33C8DC27D300}"/>
    <cellStyle name="Percent 3 2 5 2 6 3 2 2" xfId="55448" xr:uid="{D16654D8-C40A-47AC-8345-85FB306C0B8B}"/>
    <cellStyle name="Percent 3 2 5 2 6 3 3" xfId="38728" xr:uid="{4ED8FBD6-0490-451A-9BEF-04B1050C6779}"/>
    <cellStyle name="Percent 3 2 5 2 6 4" xfId="5288" xr:uid="{5B0AF1DE-E95A-4595-9FEF-941054571FD9}"/>
    <cellStyle name="Percent 3 2 5 2 6 4 2" xfId="22008" xr:uid="{9785F229-9646-4950-9785-5BFBB4C4FF06}"/>
    <cellStyle name="Percent 3 2 5 2 6 4 2 2" xfId="51268" xr:uid="{9B8A23BC-F68E-4FFF-8A32-7EF6DBE55E27}"/>
    <cellStyle name="Percent 3 2 5 2 6 4 3" xfId="34548" xr:uid="{0F63F398-4022-4AC4-AA08-62405D510BC4}"/>
    <cellStyle name="Percent 3 2 5 2 6 5" xfId="17828" xr:uid="{9D42E929-835E-49FF-9035-4EE5C59A5734}"/>
    <cellStyle name="Percent 3 2 5 2 6 5 2" xfId="47088" xr:uid="{25BDDED9-8CE9-41E5-88E9-9395AF2C882B}"/>
    <cellStyle name="Percent 3 2 5 2 6 6" xfId="13648" xr:uid="{DB135D70-87E8-419F-B6C3-C689F93EABC8}"/>
    <cellStyle name="Percent 3 2 5 2 6 6 2" xfId="42908" xr:uid="{054309C0-72A5-4FFC-A653-2DCA30B38AA5}"/>
    <cellStyle name="Percent 3 2 5 2 6 7" xfId="30368" xr:uid="{723E8C5D-8409-4445-8357-A98270BA7414}"/>
    <cellStyle name="Percent 3 2 5 2 6 8" xfId="59658" xr:uid="{009B9671-3E2C-423F-819B-EC279259F16E}"/>
    <cellStyle name="Percent 3 2 5 2 7" xfId="2250" xr:uid="{09D414BC-1AA8-4377-87AC-FEF961BCD76E}"/>
    <cellStyle name="Percent 3 2 5 2 7 2" xfId="10610" xr:uid="{D8BE0A5A-F650-45F1-B0A0-D9A7AEEB0BE3}"/>
    <cellStyle name="Percent 3 2 5 2 7 2 2" xfId="27330" xr:uid="{15F4C217-E916-469B-92A4-C6351A28F898}"/>
    <cellStyle name="Percent 3 2 5 2 7 2 2 2" xfId="56590" xr:uid="{A578132B-1DD6-4D51-9063-23348A8629CA}"/>
    <cellStyle name="Percent 3 2 5 2 7 2 3" xfId="39870" xr:uid="{8CBDA4BE-A1D6-4C6D-A6C7-2D524E2284B2}"/>
    <cellStyle name="Percent 3 2 5 2 7 3" xfId="6430" xr:uid="{AB7C762A-18DE-4657-95DE-9694014AEAF6}"/>
    <cellStyle name="Percent 3 2 5 2 7 3 2" xfId="23150" xr:uid="{8DAF3ACD-4365-4EE2-99B3-F81E27CD9A27}"/>
    <cellStyle name="Percent 3 2 5 2 7 3 2 2" xfId="52410" xr:uid="{8EBE2AC4-C3E7-4878-8C89-D64F8BC80057}"/>
    <cellStyle name="Percent 3 2 5 2 7 3 3" xfId="35690" xr:uid="{93B0BC90-9D5A-404B-9A6D-80D97C9F1858}"/>
    <cellStyle name="Percent 3 2 5 2 7 4" xfId="18970" xr:uid="{0537B8FF-7E96-4059-A476-2792914DAC4C}"/>
    <cellStyle name="Percent 3 2 5 2 7 4 2" xfId="48230" xr:uid="{7D5F50A3-B2BE-4ECE-B42C-3592C67AF357}"/>
    <cellStyle name="Percent 3 2 5 2 7 5" xfId="14790" xr:uid="{C1DC7925-0DB2-4086-AD92-BC21CE58F4B1}"/>
    <cellStyle name="Percent 3 2 5 2 7 5 2" xfId="44050" xr:uid="{2ED54D8F-DF2D-4630-9947-217E1376A33F}"/>
    <cellStyle name="Percent 3 2 5 2 7 6" xfId="31510" xr:uid="{EA165BC0-9098-4373-A20C-267FDAD35A2D}"/>
    <cellStyle name="Percent 3 2 5 2 8" xfId="8510" xr:uid="{5D49D7C9-0512-4716-BDCD-5217A0321EAD}"/>
    <cellStyle name="Percent 3 2 5 2 8 2" xfId="25230" xr:uid="{DB433939-BC6D-4746-8306-C3496FEB3685}"/>
    <cellStyle name="Percent 3 2 5 2 8 2 2" xfId="54490" xr:uid="{DC603E30-251A-440B-8E3D-E34A0370B3B8}"/>
    <cellStyle name="Percent 3 2 5 2 8 3" xfId="37770" xr:uid="{98279F24-9B20-4734-A28F-F7A46356E26A}"/>
    <cellStyle name="Percent 3 2 5 2 9" xfId="4330" xr:uid="{AA267B12-D818-4ED0-822C-CE97429F48B2}"/>
    <cellStyle name="Percent 3 2 5 2 9 2" xfId="21050" xr:uid="{F64707B8-2FD8-4C1A-A4EC-4456F0329969}"/>
    <cellStyle name="Percent 3 2 5 2 9 2 2" xfId="50310" xr:uid="{7C50E060-4103-46BC-9A99-0D2198B09202}"/>
    <cellStyle name="Percent 3 2 5 2 9 3" xfId="33590" xr:uid="{798C4D39-E11E-4D53-866E-0DFAA988BE67}"/>
    <cellStyle name="Percent 3 2 5 3" xfId="236" xr:uid="{6EEA3695-4E85-48CE-91C3-1BE556EE027A}"/>
    <cellStyle name="Percent 3 2 5 3 10" xfId="58786" xr:uid="{89E9814B-A6E5-47F6-8DB8-E1DBBAECBB6E}"/>
    <cellStyle name="Percent 3 2 5 3 2" xfId="796" xr:uid="{BD70F52E-8F7B-4892-89B0-9AB2CABF7993}"/>
    <cellStyle name="Percent 3 2 5 3 2 2" xfId="1918" xr:uid="{D0DEF08B-13B4-43AB-9E76-3B4BA3F83911}"/>
    <cellStyle name="Percent 3 2 5 3 2 2 2" xfId="4018" xr:uid="{D12E3EAA-EA6C-4C55-B3A9-9DC74634A45B}"/>
    <cellStyle name="Percent 3 2 5 3 2 2 2 2" xfId="12378" xr:uid="{E3BAEE27-7D61-4351-B282-3D58B914DD32}"/>
    <cellStyle name="Percent 3 2 5 3 2 2 2 2 2" xfId="29098" xr:uid="{37C1C72F-4F28-478B-9F4F-A03947B99144}"/>
    <cellStyle name="Percent 3 2 5 3 2 2 2 2 2 2" xfId="58358" xr:uid="{E7271504-27DF-4E2A-A69A-EE8854577364}"/>
    <cellStyle name="Percent 3 2 5 3 2 2 2 2 3" xfId="41638" xr:uid="{E1E14933-A69C-4C3D-ADB3-6045DDC414A0}"/>
    <cellStyle name="Percent 3 2 5 3 2 2 2 3" xfId="8198" xr:uid="{F82BC12A-9456-4C36-9D55-F6AE2E89DBC3}"/>
    <cellStyle name="Percent 3 2 5 3 2 2 2 3 2" xfId="24918" xr:uid="{072613BB-D985-4E41-8E1C-3D98BFC325AD}"/>
    <cellStyle name="Percent 3 2 5 3 2 2 2 3 2 2" xfId="54178" xr:uid="{DDD50B46-E691-4464-90AA-38096D41EDE4}"/>
    <cellStyle name="Percent 3 2 5 3 2 2 2 3 3" xfId="37458" xr:uid="{7CF0B157-1095-4925-9C49-E041D4849088}"/>
    <cellStyle name="Percent 3 2 5 3 2 2 2 4" xfId="20738" xr:uid="{6EAC294B-21D7-4C80-AA37-AB7461148CAF}"/>
    <cellStyle name="Percent 3 2 5 3 2 2 2 4 2" xfId="49998" xr:uid="{340FFD9F-0755-40EE-ACAE-A0BCDCA80FDB}"/>
    <cellStyle name="Percent 3 2 5 3 2 2 2 5" xfId="16558" xr:uid="{11789A58-C669-45B4-ACD0-4EB8E28172ED}"/>
    <cellStyle name="Percent 3 2 5 3 2 2 2 5 2" xfId="45818" xr:uid="{8507BBC6-9845-4620-A893-65AD492304BE}"/>
    <cellStyle name="Percent 3 2 5 3 2 2 2 6" xfId="33278" xr:uid="{4A466453-7B51-493E-8E7A-C4EEB7938DBA}"/>
    <cellStyle name="Percent 3 2 5 3 2 2 3" xfId="10278" xr:uid="{29D2D338-7C97-4006-B7AA-0192CEE383B1}"/>
    <cellStyle name="Percent 3 2 5 3 2 2 3 2" xfId="26998" xr:uid="{42CCC641-F559-4CF0-9D00-379A62071A75}"/>
    <cellStyle name="Percent 3 2 5 3 2 2 3 2 2" xfId="56258" xr:uid="{4647B5D5-8D6C-4DB3-8D23-FBDA9D414C65}"/>
    <cellStyle name="Percent 3 2 5 3 2 2 3 3" xfId="39538" xr:uid="{89368487-7E99-415B-82F9-989B89FE5AFD}"/>
    <cellStyle name="Percent 3 2 5 3 2 2 4" xfId="6098" xr:uid="{2804B97E-4BA3-46A1-A261-C5D2B1A796C9}"/>
    <cellStyle name="Percent 3 2 5 3 2 2 4 2" xfId="22818" xr:uid="{0D235287-F5B4-4408-A0CB-1F6572A847C1}"/>
    <cellStyle name="Percent 3 2 5 3 2 2 4 2 2" xfId="52078" xr:uid="{F45B1398-EFBB-4D43-A50F-C3FDD10CBE3D}"/>
    <cellStyle name="Percent 3 2 5 3 2 2 4 3" xfId="35358" xr:uid="{2B0B28BB-5546-4DBB-B873-C9B083F0DB82}"/>
    <cellStyle name="Percent 3 2 5 3 2 2 5" xfId="18638" xr:uid="{D34DB621-8529-4006-85A5-5533DCB27EC5}"/>
    <cellStyle name="Percent 3 2 5 3 2 2 5 2" xfId="47898" xr:uid="{D09FB9EF-54E2-4B4A-BD8D-FD4B0AA178D3}"/>
    <cellStyle name="Percent 3 2 5 3 2 2 6" xfId="14458" xr:uid="{149EA5C8-3AD0-4036-A75D-323E7C2D3D52}"/>
    <cellStyle name="Percent 3 2 5 3 2 2 6 2" xfId="43718" xr:uid="{BDCD3D15-905C-4000-B2F9-D43AA0A5E95F}"/>
    <cellStyle name="Percent 3 2 5 3 2 2 7" xfId="31178" xr:uid="{426457A6-C75C-42A2-9060-954B7EE25ABD}"/>
    <cellStyle name="Percent 3 2 5 3 2 2 8" xfId="60468" xr:uid="{04049D21-6CD7-430B-A116-19A440359BAE}"/>
    <cellStyle name="Percent 3 2 5 3 2 3" xfId="2896" xr:uid="{F17BE063-DFE2-4170-AE9A-9CB60C510DB8}"/>
    <cellStyle name="Percent 3 2 5 3 2 3 2" xfId="11256" xr:uid="{434C21F9-5051-4888-A551-B171F2AE5D90}"/>
    <cellStyle name="Percent 3 2 5 3 2 3 2 2" xfId="27976" xr:uid="{ADDC9797-ADC7-4CA1-9709-20D749408FC9}"/>
    <cellStyle name="Percent 3 2 5 3 2 3 2 2 2" xfId="57236" xr:uid="{8AA204FC-257A-4710-B4BD-E6F1B0C7CC27}"/>
    <cellStyle name="Percent 3 2 5 3 2 3 2 3" xfId="40516" xr:uid="{03D07A6B-FF34-47A9-A090-8B64A5145ABF}"/>
    <cellStyle name="Percent 3 2 5 3 2 3 3" xfId="7076" xr:uid="{0CBCF902-3231-460B-A3C9-12720E7CC156}"/>
    <cellStyle name="Percent 3 2 5 3 2 3 3 2" xfId="23796" xr:uid="{D535D829-966A-462D-AA73-9914078CE03C}"/>
    <cellStyle name="Percent 3 2 5 3 2 3 3 2 2" xfId="53056" xr:uid="{46F7EF7C-5147-447A-8051-DC284DFF42A8}"/>
    <cellStyle name="Percent 3 2 5 3 2 3 3 3" xfId="36336" xr:uid="{CE13B956-2F92-4F38-B582-5F9C9E7E8A85}"/>
    <cellStyle name="Percent 3 2 5 3 2 3 4" xfId="19616" xr:uid="{3E527519-3B95-4CF7-94B4-1F4469110994}"/>
    <cellStyle name="Percent 3 2 5 3 2 3 4 2" xfId="48876" xr:uid="{440C57FE-E1C4-4E23-9729-F8316FB60604}"/>
    <cellStyle name="Percent 3 2 5 3 2 3 5" xfId="15436" xr:uid="{B5375E95-9ED6-4141-B756-6ABF01DB64FA}"/>
    <cellStyle name="Percent 3 2 5 3 2 3 5 2" xfId="44696" xr:uid="{9C7A730E-B3D1-4346-83E6-2FD77845C5A1}"/>
    <cellStyle name="Percent 3 2 5 3 2 3 6" xfId="32156" xr:uid="{F58BFA4C-BE72-424A-9A08-21F1DB6E7A88}"/>
    <cellStyle name="Percent 3 2 5 3 2 4" xfId="9156" xr:uid="{8B9DBBD0-7B26-4E8C-B33A-73EB5477CCDF}"/>
    <cellStyle name="Percent 3 2 5 3 2 4 2" xfId="25876" xr:uid="{F5A97831-C0A0-42BC-B4C0-9B4C58F54C11}"/>
    <cellStyle name="Percent 3 2 5 3 2 4 2 2" xfId="55136" xr:uid="{ED0C92A0-FC47-4F48-A704-F36991A329D7}"/>
    <cellStyle name="Percent 3 2 5 3 2 4 3" xfId="38416" xr:uid="{96957065-F8F2-4352-8383-96618B55B7D4}"/>
    <cellStyle name="Percent 3 2 5 3 2 5" xfId="4976" xr:uid="{7122BE2A-44C4-4FB2-B8E0-15E06E78624E}"/>
    <cellStyle name="Percent 3 2 5 3 2 5 2" xfId="21696" xr:uid="{6D045AC2-FF37-4997-BC9F-F4E4F164930F}"/>
    <cellStyle name="Percent 3 2 5 3 2 5 2 2" xfId="50956" xr:uid="{DD57D369-5608-4352-A4EE-35BF105355D2}"/>
    <cellStyle name="Percent 3 2 5 3 2 5 3" xfId="34236" xr:uid="{3BECA451-584B-47AB-ABF9-097EC75D2095}"/>
    <cellStyle name="Percent 3 2 5 3 2 6" xfId="17516" xr:uid="{0CDB63AA-8BFA-42AD-9A31-A7CE333042B5}"/>
    <cellStyle name="Percent 3 2 5 3 2 6 2" xfId="46776" xr:uid="{03509121-DA04-467A-975B-49CA5C31BBEB}"/>
    <cellStyle name="Percent 3 2 5 3 2 7" xfId="13336" xr:uid="{0D57D15E-7C5A-4347-96F6-A9D2AAC95766}"/>
    <cellStyle name="Percent 3 2 5 3 2 7 2" xfId="42596" xr:uid="{05DC9910-1A21-4D83-8F55-EE167B7EE426}"/>
    <cellStyle name="Percent 3 2 5 3 2 8" xfId="30056" xr:uid="{96E586DD-42EB-4978-A08D-76CD71D2F8AB}"/>
    <cellStyle name="Percent 3 2 5 3 2 9" xfId="59346" xr:uid="{F861C754-C4F2-435F-88EC-76A3D28ED704}"/>
    <cellStyle name="Percent 3 2 5 3 3" xfId="1358" xr:uid="{339B92C5-E78F-4EBF-A716-1F21288260C3}"/>
    <cellStyle name="Percent 3 2 5 3 3 2" xfId="3458" xr:uid="{D9C816F7-10B9-4A00-A56A-A63ECC6E2175}"/>
    <cellStyle name="Percent 3 2 5 3 3 2 2" xfId="11818" xr:uid="{82B7960E-E93B-400D-9C93-D692F26BD14C}"/>
    <cellStyle name="Percent 3 2 5 3 3 2 2 2" xfId="28538" xr:uid="{C4915151-E689-4376-BD21-26AB57F31288}"/>
    <cellStyle name="Percent 3 2 5 3 3 2 2 2 2" xfId="57798" xr:uid="{9500196C-41AE-480C-AE80-86A703F8CD8A}"/>
    <cellStyle name="Percent 3 2 5 3 3 2 2 3" xfId="41078" xr:uid="{01EB863E-79A2-47D2-B3BD-9278213C92B3}"/>
    <cellStyle name="Percent 3 2 5 3 3 2 3" xfId="7638" xr:uid="{352A1907-2935-49DA-A97F-12289B39C14D}"/>
    <cellStyle name="Percent 3 2 5 3 3 2 3 2" xfId="24358" xr:uid="{277FFB7A-B40F-4454-83FC-B5C955E6F8E8}"/>
    <cellStyle name="Percent 3 2 5 3 3 2 3 2 2" xfId="53618" xr:uid="{276A8EC6-0EF3-4350-90C9-7A9A3C2D3449}"/>
    <cellStyle name="Percent 3 2 5 3 3 2 3 3" xfId="36898" xr:uid="{79B538C7-D818-4794-BDD3-13E37C32354E}"/>
    <cellStyle name="Percent 3 2 5 3 3 2 4" xfId="20178" xr:uid="{E3310BFA-2588-45F6-8026-589B510D37CE}"/>
    <cellStyle name="Percent 3 2 5 3 3 2 4 2" xfId="49438" xr:uid="{76AE041B-F247-4BF6-82B1-180ED94C68BD}"/>
    <cellStyle name="Percent 3 2 5 3 3 2 5" xfId="15998" xr:uid="{C39BBAA5-17B5-48FE-9FD3-B68B03321B91}"/>
    <cellStyle name="Percent 3 2 5 3 3 2 5 2" xfId="45258" xr:uid="{3691A0B0-17DE-4710-BF49-DF5AC7A792AF}"/>
    <cellStyle name="Percent 3 2 5 3 3 2 6" xfId="32718" xr:uid="{432CCA60-6A75-4B06-A49B-7621FC32F5DA}"/>
    <cellStyle name="Percent 3 2 5 3 3 3" xfId="9718" xr:uid="{85BBCF5D-D188-42BD-96F6-FA10D5AE94D4}"/>
    <cellStyle name="Percent 3 2 5 3 3 3 2" xfId="26438" xr:uid="{0AD18C52-0220-4F6E-9E9D-35839275B9A2}"/>
    <cellStyle name="Percent 3 2 5 3 3 3 2 2" xfId="55698" xr:uid="{75F43DFF-C879-4BAA-BFD6-2EB0FAC37BE9}"/>
    <cellStyle name="Percent 3 2 5 3 3 3 3" xfId="38978" xr:uid="{A2ED4780-24A0-4598-853E-4175B77AA374}"/>
    <cellStyle name="Percent 3 2 5 3 3 4" xfId="5538" xr:uid="{BECEC059-2382-4BFD-A1EA-9984F96617E1}"/>
    <cellStyle name="Percent 3 2 5 3 3 4 2" xfId="22258" xr:uid="{35CF2848-48BD-4A15-9853-0F4201CEED73}"/>
    <cellStyle name="Percent 3 2 5 3 3 4 2 2" xfId="51518" xr:uid="{4629B0AF-A984-4719-8EDB-D384FBC77842}"/>
    <cellStyle name="Percent 3 2 5 3 3 4 3" xfId="34798" xr:uid="{259109B9-7FAB-4201-AEEE-A9D7064FB72B}"/>
    <cellStyle name="Percent 3 2 5 3 3 5" xfId="18078" xr:uid="{1D4A64C4-5BEA-492E-9DE5-B32FCDE88D71}"/>
    <cellStyle name="Percent 3 2 5 3 3 5 2" xfId="47338" xr:uid="{12AB4E99-780D-4A80-98D7-E4ACA85BC843}"/>
    <cellStyle name="Percent 3 2 5 3 3 6" xfId="13898" xr:uid="{5673A928-622B-40D0-B622-8B625D5505D1}"/>
    <cellStyle name="Percent 3 2 5 3 3 6 2" xfId="43158" xr:uid="{B64FF512-85F4-4C7D-A155-D0B60F344E18}"/>
    <cellStyle name="Percent 3 2 5 3 3 7" xfId="30618" xr:uid="{4123454D-C5BA-4626-BC93-E0AEA892559F}"/>
    <cellStyle name="Percent 3 2 5 3 3 8" xfId="59908" xr:uid="{0C0D9B9F-1562-4491-B92B-FF8FC266860E}"/>
    <cellStyle name="Percent 3 2 5 3 4" xfId="2336" xr:uid="{BB068279-5428-4D1E-B554-9D042E2B7636}"/>
    <cellStyle name="Percent 3 2 5 3 4 2" xfId="10696" xr:uid="{0E059525-2F7A-4E72-AD8B-3742937BFF34}"/>
    <cellStyle name="Percent 3 2 5 3 4 2 2" xfId="27416" xr:uid="{F6B9113C-35B1-4441-8CB6-FF75CC7989AB}"/>
    <cellStyle name="Percent 3 2 5 3 4 2 2 2" xfId="56676" xr:uid="{1BF4589D-F5F2-4406-A552-108612276E38}"/>
    <cellStyle name="Percent 3 2 5 3 4 2 3" xfId="39956" xr:uid="{2DC89DB8-2B07-40EC-948F-68827D7228B5}"/>
    <cellStyle name="Percent 3 2 5 3 4 3" xfId="6516" xr:uid="{A472A973-24CA-46B7-B726-B6D8200280C6}"/>
    <cellStyle name="Percent 3 2 5 3 4 3 2" xfId="23236" xr:uid="{2575E9B9-DE43-4F52-ADFE-6406BD9A0EEE}"/>
    <cellStyle name="Percent 3 2 5 3 4 3 2 2" xfId="52496" xr:uid="{A49A7F38-4819-4A0E-ACC4-279973C0545E}"/>
    <cellStyle name="Percent 3 2 5 3 4 3 3" xfId="35776" xr:uid="{75117E26-7B47-414B-A011-749A6261F8C9}"/>
    <cellStyle name="Percent 3 2 5 3 4 4" xfId="19056" xr:uid="{580F9371-5527-4C84-BB93-113B8AA8FE83}"/>
    <cellStyle name="Percent 3 2 5 3 4 4 2" xfId="48316" xr:uid="{71927742-7D44-4F24-B136-EA719FDF5940}"/>
    <cellStyle name="Percent 3 2 5 3 4 5" xfId="14876" xr:uid="{8E294F1A-D4B7-40A3-B450-7C5A724D2E14}"/>
    <cellStyle name="Percent 3 2 5 3 4 5 2" xfId="44136" xr:uid="{5B8AB615-BC61-42CA-AF7D-C56512194CFA}"/>
    <cellStyle name="Percent 3 2 5 3 4 6" xfId="31596" xr:uid="{1575B4BB-63B2-4C53-956F-D117475E8A01}"/>
    <cellStyle name="Percent 3 2 5 3 5" xfId="8596" xr:uid="{4CC23C74-B1D7-4C5E-B7CF-2E2206D0B06D}"/>
    <cellStyle name="Percent 3 2 5 3 5 2" xfId="25316" xr:uid="{E1D56476-A761-495B-B125-834D6D123914}"/>
    <cellStyle name="Percent 3 2 5 3 5 2 2" xfId="54576" xr:uid="{A45F50BC-DD0F-4B82-AE3E-99E54AD39B36}"/>
    <cellStyle name="Percent 3 2 5 3 5 3" xfId="37856" xr:uid="{7496545F-3E63-47FF-A6C4-01EF87E3865B}"/>
    <cellStyle name="Percent 3 2 5 3 6" xfId="4416" xr:uid="{36ED0343-7652-4689-AA6C-F3ED267B6030}"/>
    <cellStyle name="Percent 3 2 5 3 6 2" xfId="21136" xr:uid="{8A0546CE-A7D3-4EA6-B8CA-1BA746DA7BF5}"/>
    <cellStyle name="Percent 3 2 5 3 6 2 2" xfId="50396" xr:uid="{B796F832-AF0C-4290-BEB3-5C304CBA2E7B}"/>
    <cellStyle name="Percent 3 2 5 3 6 3" xfId="33676" xr:uid="{1951BA82-33C3-4BFE-B71A-C20B75B3D5B5}"/>
    <cellStyle name="Percent 3 2 5 3 7" xfId="16956" xr:uid="{3B977B36-C423-46B0-8267-A93F099C8BB4}"/>
    <cellStyle name="Percent 3 2 5 3 7 2" xfId="46216" xr:uid="{C0995C14-3690-4AFF-9F5E-ABAD5B88A099}"/>
    <cellStyle name="Percent 3 2 5 3 8" xfId="12776" xr:uid="{ACEA378F-AB25-47F9-B51E-A6AC6B603D1C}"/>
    <cellStyle name="Percent 3 2 5 3 8 2" xfId="42036" xr:uid="{4CEBE4E2-995F-488F-AA52-91EA8F5AA9E8}"/>
    <cellStyle name="Percent 3 2 5 3 9" xfId="29496" xr:uid="{7D8EE450-3267-4A10-B68E-4D6E5F28E6E8}"/>
    <cellStyle name="Percent 3 2 5 4" xfId="300" xr:uid="{1C584968-650F-41BC-9513-DBA5C0D99629}"/>
    <cellStyle name="Percent 3 2 5 4 10" xfId="58850" xr:uid="{6AC0C455-0A23-4F3B-ADF2-232465DD4E4C}"/>
    <cellStyle name="Percent 3 2 5 4 2" xfId="860" xr:uid="{8E94FF3D-B19A-4D91-B6CD-A1810D800C1F}"/>
    <cellStyle name="Percent 3 2 5 4 2 2" xfId="1982" xr:uid="{DEAB42B4-2691-4F92-B00E-96ED994A3C06}"/>
    <cellStyle name="Percent 3 2 5 4 2 2 2" xfId="4082" xr:uid="{36636A47-434D-49A1-9F44-916B86467211}"/>
    <cellStyle name="Percent 3 2 5 4 2 2 2 2" xfId="12442" xr:uid="{A1B2051A-4593-4D40-8379-CA6A0D2A5FBD}"/>
    <cellStyle name="Percent 3 2 5 4 2 2 2 2 2" xfId="29162" xr:uid="{E0E9DA0A-D6D5-42DB-89F6-5189F5B286EF}"/>
    <cellStyle name="Percent 3 2 5 4 2 2 2 2 2 2" xfId="58422" xr:uid="{BF421A07-055D-4250-8150-11895BA0E3D1}"/>
    <cellStyle name="Percent 3 2 5 4 2 2 2 2 3" xfId="41702" xr:uid="{7278AE78-D5B2-4A8A-B2D9-65E71E5B08C7}"/>
    <cellStyle name="Percent 3 2 5 4 2 2 2 3" xfId="8262" xr:uid="{0284BAC2-8536-4F37-A3E8-3F675B38095C}"/>
    <cellStyle name="Percent 3 2 5 4 2 2 2 3 2" xfId="24982" xr:uid="{9C51C847-56B8-4FE7-A839-12F13788830D}"/>
    <cellStyle name="Percent 3 2 5 4 2 2 2 3 2 2" xfId="54242" xr:uid="{2547A8D7-4F49-47A1-8058-AB837A5B0EDA}"/>
    <cellStyle name="Percent 3 2 5 4 2 2 2 3 3" xfId="37522" xr:uid="{47012681-110A-4237-B1E5-CEFE7D4BE40B}"/>
    <cellStyle name="Percent 3 2 5 4 2 2 2 4" xfId="20802" xr:uid="{5EC45E8C-B297-4701-8F5B-C4E776AD4538}"/>
    <cellStyle name="Percent 3 2 5 4 2 2 2 4 2" xfId="50062" xr:uid="{F923A625-00B4-4900-8F9F-1DE5D71954AF}"/>
    <cellStyle name="Percent 3 2 5 4 2 2 2 5" xfId="16622" xr:uid="{2159C4FF-3A4A-4545-80D7-FE64B19F3791}"/>
    <cellStyle name="Percent 3 2 5 4 2 2 2 5 2" xfId="45882" xr:uid="{46A790A0-EE97-4B6C-AF8D-575A1CF23C80}"/>
    <cellStyle name="Percent 3 2 5 4 2 2 2 6" xfId="33342" xr:uid="{360738C2-9B3D-460B-B3F8-275592AB886A}"/>
    <cellStyle name="Percent 3 2 5 4 2 2 3" xfId="10342" xr:uid="{B978F9C8-F07D-44FE-AEF2-E3A126DE576F}"/>
    <cellStyle name="Percent 3 2 5 4 2 2 3 2" xfId="27062" xr:uid="{FEE3B9D6-6869-47D8-AD0C-FE3474C5D4FA}"/>
    <cellStyle name="Percent 3 2 5 4 2 2 3 2 2" xfId="56322" xr:uid="{94027ED9-A144-4C88-BA94-70564F96F812}"/>
    <cellStyle name="Percent 3 2 5 4 2 2 3 3" xfId="39602" xr:uid="{9C2D07F9-EDFD-4967-A665-C95EB5C5D151}"/>
    <cellStyle name="Percent 3 2 5 4 2 2 4" xfId="6162" xr:uid="{C1F1406B-0F85-442F-A1DE-7571C81F371E}"/>
    <cellStyle name="Percent 3 2 5 4 2 2 4 2" xfId="22882" xr:uid="{574C9B56-F7FD-4C11-9D62-8F81A5A32B31}"/>
    <cellStyle name="Percent 3 2 5 4 2 2 4 2 2" xfId="52142" xr:uid="{60014B4F-A596-4CC7-95E0-0C4B36030280}"/>
    <cellStyle name="Percent 3 2 5 4 2 2 4 3" xfId="35422" xr:uid="{20053E65-D255-47FF-BD2D-E62EC7FA52AE}"/>
    <cellStyle name="Percent 3 2 5 4 2 2 5" xfId="18702" xr:uid="{67993210-7CE9-4FE4-B9D7-BFD40D8F18DD}"/>
    <cellStyle name="Percent 3 2 5 4 2 2 5 2" xfId="47962" xr:uid="{7B5BF074-63ED-4A55-8884-FD9CDBDA5DE7}"/>
    <cellStyle name="Percent 3 2 5 4 2 2 6" xfId="14522" xr:uid="{1438975E-3B7B-4E69-96D7-AB764AB9EDDC}"/>
    <cellStyle name="Percent 3 2 5 4 2 2 6 2" xfId="43782" xr:uid="{7C27E1A3-09F9-4A82-8C59-959D44D540E6}"/>
    <cellStyle name="Percent 3 2 5 4 2 2 7" xfId="31242" xr:uid="{71EA66F1-1AF5-4D8A-8B74-FDB421206683}"/>
    <cellStyle name="Percent 3 2 5 4 2 2 8" xfId="60532" xr:uid="{F19B9845-3170-4B9E-923C-E38B9EEA6F58}"/>
    <cellStyle name="Percent 3 2 5 4 2 3" xfId="2960" xr:uid="{EB9C51D1-1094-4EEF-AA19-D18D936A3E79}"/>
    <cellStyle name="Percent 3 2 5 4 2 3 2" xfId="11320" xr:uid="{5B47D8B8-A65A-435E-B9D0-D041A520F5FC}"/>
    <cellStyle name="Percent 3 2 5 4 2 3 2 2" xfId="28040" xr:uid="{60EEA695-64DA-445F-86B8-735CB4980B7B}"/>
    <cellStyle name="Percent 3 2 5 4 2 3 2 2 2" xfId="57300" xr:uid="{B0AF8989-1D63-45A7-B4AB-E0BF9F8CBBC4}"/>
    <cellStyle name="Percent 3 2 5 4 2 3 2 3" xfId="40580" xr:uid="{94E39A1F-2608-494B-85BA-3AB9166AE8EA}"/>
    <cellStyle name="Percent 3 2 5 4 2 3 3" xfId="7140" xr:uid="{73E0AD41-70D0-4F7E-B6E8-24CE320482DE}"/>
    <cellStyle name="Percent 3 2 5 4 2 3 3 2" xfId="23860" xr:uid="{0C5E65EF-EDB7-451A-A34C-072C786CEAA2}"/>
    <cellStyle name="Percent 3 2 5 4 2 3 3 2 2" xfId="53120" xr:uid="{11B3D3E0-5402-4141-AB57-016B47211EAC}"/>
    <cellStyle name="Percent 3 2 5 4 2 3 3 3" xfId="36400" xr:uid="{B94132C1-9F34-4EF8-933A-566E46A7626F}"/>
    <cellStyle name="Percent 3 2 5 4 2 3 4" xfId="19680" xr:uid="{D978FA86-8343-4DE4-B50D-9174CC38671A}"/>
    <cellStyle name="Percent 3 2 5 4 2 3 4 2" xfId="48940" xr:uid="{361A0399-9082-4B48-BB66-190613974AD9}"/>
    <cellStyle name="Percent 3 2 5 4 2 3 5" xfId="15500" xr:uid="{08C8A171-834F-4E98-BA16-808B0C8AC4BB}"/>
    <cellStyle name="Percent 3 2 5 4 2 3 5 2" xfId="44760" xr:uid="{E022DDE2-60A6-481B-B0C6-A3D8BE259DE8}"/>
    <cellStyle name="Percent 3 2 5 4 2 3 6" xfId="32220" xr:uid="{C50586E6-50EB-42A1-B42D-0C32C3BAC65A}"/>
    <cellStyle name="Percent 3 2 5 4 2 4" xfId="9220" xr:uid="{EEA0D49F-5833-4C19-B652-05A6B1C43D56}"/>
    <cellStyle name="Percent 3 2 5 4 2 4 2" xfId="25940" xr:uid="{941252A5-505A-4AB6-8018-9E9056E5A59B}"/>
    <cellStyle name="Percent 3 2 5 4 2 4 2 2" xfId="55200" xr:uid="{2ED01AE8-86C7-44E6-81D0-1BA893D27C57}"/>
    <cellStyle name="Percent 3 2 5 4 2 4 3" xfId="38480" xr:uid="{B5DAF2A0-86C1-41AC-8E62-745B756F85C1}"/>
    <cellStyle name="Percent 3 2 5 4 2 5" xfId="5040" xr:uid="{1F308619-AF05-4C3A-8FA4-C04560D651FA}"/>
    <cellStyle name="Percent 3 2 5 4 2 5 2" xfId="21760" xr:uid="{75BC93C9-702A-4F74-BE57-F9756980AC9D}"/>
    <cellStyle name="Percent 3 2 5 4 2 5 2 2" xfId="51020" xr:uid="{693DB182-059E-45E5-8EBC-84B701872A81}"/>
    <cellStyle name="Percent 3 2 5 4 2 5 3" xfId="34300" xr:uid="{8282E320-4C0F-425C-A1BE-7F03EEDD6CEF}"/>
    <cellStyle name="Percent 3 2 5 4 2 6" xfId="17580" xr:uid="{7D5E99F6-8329-4776-A8B9-9FFEED853401}"/>
    <cellStyle name="Percent 3 2 5 4 2 6 2" xfId="46840" xr:uid="{CFFEF8C2-A498-47CE-9C65-600E3B0ADF42}"/>
    <cellStyle name="Percent 3 2 5 4 2 7" xfId="13400" xr:uid="{0BB0D698-AC17-4E34-BC50-398177938967}"/>
    <cellStyle name="Percent 3 2 5 4 2 7 2" xfId="42660" xr:uid="{674D1228-6EB3-47B1-9510-5612839F5199}"/>
    <cellStyle name="Percent 3 2 5 4 2 8" xfId="30120" xr:uid="{8AB4FEAD-E1E4-4FFB-AB7A-12AE0F6E43D9}"/>
    <cellStyle name="Percent 3 2 5 4 2 9" xfId="59410" xr:uid="{4849A65E-8038-4F42-8F63-577919B37C82}"/>
    <cellStyle name="Percent 3 2 5 4 3" xfId="1422" xr:uid="{21EDA50A-ED80-424D-BD57-8D1F82B5B173}"/>
    <cellStyle name="Percent 3 2 5 4 3 2" xfId="3522" xr:uid="{49054497-8BCE-4937-A7F5-CFEC77B1ED95}"/>
    <cellStyle name="Percent 3 2 5 4 3 2 2" xfId="11882" xr:uid="{465F1031-C169-44D6-8A02-6471CC0DA601}"/>
    <cellStyle name="Percent 3 2 5 4 3 2 2 2" xfId="28602" xr:uid="{17EBD91C-68BA-4225-9C93-356FB0486431}"/>
    <cellStyle name="Percent 3 2 5 4 3 2 2 2 2" xfId="57862" xr:uid="{8FEF3FE4-5543-4317-A537-22C1D688814B}"/>
    <cellStyle name="Percent 3 2 5 4 3 2 2 3" xfId="41142" xr:uid="{3D2ACC11-C077-48AB-8265-96747909770E}"/>
    <cellStyle name="Percent 3 2 5 4 3 2 3" xfId="7702" xr:uid="{2FF515F5-A15A-4941-ABA5-30F7726A1F11}"/>
    <cellStyle name="Percent 3 2 5 4 3 2 3 2" xfId="24422" xr:uid="{1BC053B1-E751-4ED7-9015-B2207E2ED0F3}"/>
    <cellStyle name="Percent 3 2 5 4 3 2 3 2 2" xfId="53682" xr:uid="{BFC715FE-E9CE-45D7-BE0C-E7651CA1ECF3}"/>
    <cellStyle name="Percent 3 2 5 4 3 2 3 3" xfId="36962" xr:uid="{558E501F-2713-4B33-B33E-AE9A8A62B17E}"/>
    <cellStyle name="Percent 3 2 5 4 3 2 4" xfId="20242" xr:uid="{66521FF2-A834-456C-81F4-41CC926281B6}"/>
    <cellStyle name="Percent 3 2 5 4 3 2 4 2" xfId="49502" xr:uid="{9772BB69-9917-454D-9AE1-82116C315616}"/>
    <cellStyle name="Percent 3 2 5 4 3 2 5" xfId="16062" xr:uid="{A5230E9C-C535-4532-947C-0AE70D198456}"/>
    <cellStyle name="Percent 3 2 5 4 3 2 5 2" xfId="45322" xr:uid="{33C6E480-0787-4822-9E5F-20F75F3DA138}"/>
    <cellStyle name="Percent 3 2 5 4 3 2 6" xfId="32782" xr:uid="{5CB23FC4-9ECB-4CF6-83AF-D9EEEAB43352}"/>
    <cellStyle name="Percent 3 2 5 4 3 3" xfId="9782" xr:uid="{DD9E35AF-B9F9-48E9-A858-77F43F6B871E}"/>
    <cellStyle name="Percent 3 2 5 4 3 3 2" xfId="26502" xr:uid="{F9F62BE2-B561-441E-A9F3-11A720049340}"/>
    <cellStyle name="Percent 3 2 5 4 3 3 2 2" xfId="55762" xr:uid="{BF20D307-3D33-4EE8-8F1C-9264F89F44DB}"/>
    <cellStyle name="Percent 3 2 5 4 3 3 3" xfId="39042" xr:uid="{723BAD38-58BE-4A03-93A8-146687569193}"/>
    <cellStyle name="Percent 3 2 5 4 3 4" xfId="5602" xr:uid="{0D99962D-17E0-4390-8DC8-2AA0D721DEEA}"/>
    <cellStyle name="Percent 3 2 5 4 3 4 2" xfId="22322" xr:uid="{5CFADCD6-9765-4B68-B8FE-76D0EA734CFD}"/>
    <cellStyle name="Percent 3 2 5 4 3 4 2 2" xfId="51582" xr:uid="{53CD86DD-D07C-4962-A1B2-6DB8033CEA31}"/>
    <cellStyle name="Percent 3 2 5 4 3 4 3" xfId="34862" xr:uid="{E2678D82-1DB9-49F2-BD5B-25CF480A2087}"/>
    <cellStyle name="Percent 3 2 5 4 3 5" xfId="18142" xr:uid="{F93DDBEF-0335-4CA9-BC39-88F03B808933}"/>
    <cellStyle name="Percent 3 2 5 4 3 5 2" xfId="47402" xr:uid="{5807AE72-7BC1-4577-9189-9A0B1F4B966C}"/>
    <cellStyle name="Percent 3 2 5 4 3 6" xfId="13962" xr:uid="{BC7C4BC2-F7C1-4EB1-B95C-225C6103FBDD}"/>
    <cellStyle name="Percent 3 2 5 4 3 6 2" xfId="43222" xr:uid="{31B47C05-69BC-419B-9C5D-6A7730E95D6D}"/>
    <cellStyle name="Percent 3 2 5 4 3 7" xfId="30682" xr:uid="{2A2542C4-000B-4EDA-93FA-9BBE792E1370}"/>
    <cellStyle name="Percent 3 2 5 4 3 8" xfId="59972" xr:uid="{A4B01377-C9E6-4B3A-B853-FEB05227069F}"/>
    <cellStyle name="Percent 3 2 5 4 4" xfId="2400" xr:uid="{AB2A7FB8-EF0A-4134-9C35-771483BD514B}"/>
    <cellStyle name="Percent 3 2 5 4 4 2" xfId="10760" xr:uid="{D84DF9B5-74C7-4B18-9E9E-EBC5815EFD65}"/>
    <cellStyle name="Percent 3 2 5 4 4 2 2" xfId="27480" xr:uid="{6DB31C13-C066-4923-910F-4FCCBC3153E1}"/>
    <cellStyle name="Percent 3 2 5 4 4 2 2 2" xfId="56740" xr:uid="{229A3265-A938-4804-B54D-31F230408B94}"/>
    <cellStyle name="Percent 3 2 5 4 4 2 3" xfId="40020" xr:uid="{4DE5FE23-512E-4ED8-8F5F-AD68D7EC291A}"/>
    <cellStyle name="Percent 3 2 5 4 4 3" xfId="6580" xr:uid="{72B8D3E2-C69D-4FCF-8C13-703D04B0B712}"/>
    <cellStyle name="Percent 3 2 5 4 4 3 2" xfId="23300" xr:uid="{E5F152C4-C924-450B-A8EC-CFC87EB4226C}"/>
    <cellStyle name="Percent 3 2 5 4 4 3 2 2" xfId="52560" xr:uid="{EA15E9A0-936A-4664-81FA-B85E3EAADE5D}"/>
    <cellStyle name="Percent 3 2 5 4 4 3 3" xfId="35840" xr:uid="{AB253891-A127-4AB0-90F4-833241FAED51}"/>
    <cellStyle name="Percent 3 2 5 4 4 4" xfId="19120" xr:uid="{04573A15-C13B-4095-9F34-A4BD2AAC948D}"/>
    <cellStyle name="Percent 3 2 5 4 4 4 2" xfId="48380" xr:uid="{BB8E4914-F4B0-41C3-9F9B-9C7BE628A9A4}"/>
    <cellStyle name="Percent 3 2 5 4 4 5" xfId="14940" xr:uid="{39CDB0CC-8EDB-4A86-9E6E-F9336315D3FC}"/>
    <cellStyle name="Percent 3 2 5 4 4 5 2" xfId="44200" xr:uid="{F3BF21DE-8A19-4A9C-AFEE-C7A368010E74}"/>
    <cellStyle name="Percent 3 2 5 4 4 6" xfId="31660" xr:uid="{7B7405B8-A543-4362-90C6-76D91BEF9DE5}"/>
    <cellStyle name="Percent 3 2 5 4 5" xfId="8660" xr:uid="{2CA3C6F6-5275-48EA-9C46-FB49871B4FC2}"/>
    <cellStyle name="Percent 3 2 5 4 5 2" xfId="25380" xr:uid="{7AC3D569-8005-414B-8FAC-FC9D24DB4155}"/>
    <cellStyle name="Percent 3 2 5 4 5 2 2" xfId="54640" xr:uid="{519F8F98-037E-4793-97BB-857653DA10CA}"/>
    <cellStyle name="Percent 3 2 5 4 5 3" xfId="37920" xr:uid="{55DCE9A5-8376-4494-B020-66E61AECD5CB}"/>
    <cellStyle name="Percent 3 2 5 4 6" xfId="4480" xr:uid="{B31A19E1-2F3F-4494-BFBF-CCC80EB982AF}"/>
    <cellStyle name="Percent 3 2 5 4 6 2" xfId="21200" xr:uid="{EB71F2C0-80C8-4CD7-B30C-99C3F096EE81}"/>
    <cellStyle name="Percent 3 2 5 4 6 2 2" xfId="50460" xr:uid="{4F470511-0007-4F28-89CF-8E721CD70372}"/>
    <cellStyle name="Percent 3 2 5 4 6 3" xfId="33740" xr:uid="{2D519CC3-BD1D-46B4-BB47-4DB4772246DE}"/>
    <cellStyle name="Percent 3 2 5 4 7" xfId="17020" xr:uid="{A24733EA-03F2-4648-8C83-1EB4B50E4761}"/>
    <cellStyle name="Percent 3 2 5 4 7 2" xfId="46280" xr:uid="{E098BD97-BC57-488A-91EF-436E7790D42C}"/>
    <cellStyle name="Percent 3 2 5 4 8" xfId="12840" xr:uid="{747E004D-9EE2-47CB-AF31-F39021BCC581}"/>
    <cellStyle name="Percent 3 2 5 4 8 2" xfId="42100" xr:uid="{0120EA6A-DAFE-498C-98E4-5C93FA94DD0D}"/>
    <cellStyle name="Percent 3 2 5 4 9" xfId="29560" xr:uid="{D0C3A7D1-1EDA-4812-A773-5E7F762F4E0E}"/>
    <cellStyle name="Percent 3 2 5 5" xfId="624" xr:uid="{A98585C7-C15D-4E44-99C4-389BDF187311}"/>
    <cellStyle name="Percent 3 2 5 5 2" xfId="1746" xr:uid="{C92544F5-65C0-433F-A361-E312B34BFF2D}"/>
    <cellStyle name="Percent 3 2 5 5 2 2" xfId="3846" xr:uid="{67F4C9E7-BF14-4261-8487-CF9578ECBCC7}"/>
    <cellStyle name="Percent 3 2 5 5 2 2 2" xfId="12206" xr:uid="{462FAF12-2FA5-4139-A5E8-5E0F4A0D2DD6}"/>
    <cellStyle name="Percent 3 2 5 5 2 2 2 2" xfId="28926" xr:uid="{BFA8804E-CFC5-4364-A085-4F5A5787D5E5}"/>
    <cellStyle name="Percent 3 2 5 5 2 2 2 2 2" xfId="58186" xr:uid="{A50A321A-58D3-4F28-ACDB-71F5FD5ECF67}"/>
    <cellStyle name="Percent 3 2 5 5 2 2 2 3" xfId="41466" xr:uid="{567753FE-54C4-4A03-B201-1857C309B2E9}"/>
    <cellStyle name="Percent 3 2 5 5 2 2 3" xfId="8026" xr:uid="{042B6466-E3C2-4A97-B85B-241DF943F4D4}"/>
    <cellStyle name="Percent 3 2 5 5 2 2 3 2" xfId="24746" xr:uid="{6C45EBC7-746B-430F-97F2-1A4DEB4D4961}"/>
    <cellStyle name="Percent 3 2 5 5 2 2 3 2 2" xfId="54006" xr:uid="{9481F928-A1E2-4033-8CB2-3FFDD05A1F62}"/>
    <cellStyle name="Percent 3 2 5 5 2 2 3 3" xfId="37286" xr:uid="{BDA3D1D7-9055-4008-9D14-6EFDB37C33C8}"/>
    <cellStyle name="Percent 3 2 5 5 2 2 4" xfId="20566" xr:uid="{8F2974E4-7883-4E72-A3A2-8A163E068CB9}"/>
    <cellStyle name="Percent 3 2 5 5 2 2 4 2" xfId="49826" xr:uid="{9E1A07B9-11CD-4E0A-A921-C32E9EC144E5}"/>
    <cellStyle name="Percent 3 2 5 5 2 2 5" xfId="16386" xr:uid="{AC778C87-EA09-4639-BD9E-67AFC2AC09C9}"/>
    <cellStyle name="Percent 3 2 5 5 2 2 5 2" xfId="45646" xr:uid="{BD47D77B-4748-4F0B-89AF-24A8745FA1E4}"/>
    <cellStyle name="Percent 3 2 5 5 2 2 6" xfId="33106" xr:uid="{1881618B-68C2-4948-8DD1-7396B3038FE2}"/>
    <cellStyle name="Percent 3 2 5 5 2 3" xfId="10106" xr:uid="{4E1975A7-6989-4DBB-BB4A-EDEF15938CBB}"/>
    <cellStyle name="Percent 3 2 5 5 2 3 2" xfId="26826" xr:uid="{34F0294C-899F-4900-A9DE-3F32C0651868}"/>
    <cellStyle name="Percent 3 2 5 5 2 3 2 2" xfId="56086" xr:uid="{5BADC1B6-C30F-4907-A88C-01FFD7EF6166}"/>
    <cellStyle name="Percent 3 2 5 5 2 3 3" xfId="39366" xr:uid="{9C6FF088-336C-42F2-B7FD-38702720ABF1}"/>
    <cellStyle name="Percent 3 2 5 5 2 4" xfId="5926" xr:uid="{8305AF71-6AA0-412D-9CAB-A1B4A8214005}"/>
    <cellStyle name="Percent 3 2 5 5 2 4 2" xfId="22646" xr:uid="{D86DAB29-98C8-4BF2-ABD2-4A280135A1D9}"/>
    <cellStyle name="Percent 3 2 5 5 2 4 2 2" xfId="51906" xr:uid="{469AA26B-DA3D-4759-85B5-3ECFB52BBACD}"/>
    <cellStyle name="Percent 3 2 5 5 2 4 3" xfId="35186" xr:uid="{C6E48407-6E82-4E84-AF8C-301C0A846EB9}"/>
    <cellStyle name="Percent 3 2 5 5 2 5" xfId="18466" xr:uid="{CBC1172B-3269-4327-8393-2500AF61D572}"/>
    <cellStyle name="Percent 3 2 5 5 2 5 2" xfId="47726" xr:uid="{63FCA9ED-FA74-4AC6-8D64-C96067994505}"/>
    <cellStyle name="Percent 3 2 5 5 2 6" xfId="14286" xr:uid="{0F0D41D3-5DBE-487C-B6BB-B8472D7BEDC3}"/>
    <cellStyle name="Percent 3 2 5 5 2 6 2" xfId="43546" xr:uid="{B4469A08-25E4-4924-AE76-2ED566BEC447}"/>
    <cellStyle name="Percent 3 2 5 5 2 7" xfId="31006" xr:uid="{DE1191C7-FAD6-4735-8369-9C6701E81A02}"/>
    <cellStyle name="Percent 3 2 5 5 2 8" xfId="60296" xr:uid="{F277C4EF-2C03-4EB1-B88E-931E35352D93}"/>
    <cellStyle name="Percent 3 2 5 5 3" xfId="2724" xr:uid="{303FC9CE-77E0-4863-BA08-6B1308374C7D}"/>
    <cellStyle name="Percent 3 2 5 5 3 2" xfId="11084" xr:uid="{669B2B16-A185-4F99-9C85-F95A580FF05A}"/>
    <cellStyle name="Percent 3 2 5 5 3 2 2" xfId="27804" xr:uid="{43D87E73-A057-421B-A3CB-FDC316269C9D}"/>
    <cellStyle name="Percent 3 2 5 5 3 2 2 2" xfId="57064" xr:uid="{FF0F52FB-B4FC-4946-B501-8E948F1947CB}"/>
    <cellStyle name="Percent 3 2 5 5 3 2 3" xfId="40344" xr:uid="{20DFFC4D-113B-4DB9-849B-767365DB55F6}"/>
    <cellStyle name="Percent 3 2 5 5 3 3" xfId="6904" xr:uid="{629A089F-6881-4411-AE2F-FC2635D1A79D}"/>
    <cellStyle name="Percent 3 2 5 5 3 3 2" xfId="23624" xr:uid="{3489F002-D0A5-43EC-A7EB-6CA7643CBCCA}"/>
    <cellStyle name="Percent 3 2 5 5 3 3 2 2" xfId="52884" xr:uid="{171534CF-E0CB-4168-99B1-D4E8A5061F4E}"/>
    <cellStyle name="Percent 3 2 5 5 3 3 3" xfId="36164" xr:uid="{D2ECD91D-3FE4-443D-906D-2AA7A76DA3B7}"/>
    <cellStyle name="Percent 3 2 5 5 3 4" xfId="19444" xr:uid="{43F4A64E-63A6-4157-A846-D22163E89733}"/>
    <cellStyle name="Percent 3 2 5 5 3 4 2" xfId="48704" xr:uid="{7AB45C47-E287-4D75-85B7-AAD6A9E6FD37}"/>
    <cellStyle name="Percent 3 2 5 5 3 5" xfId="15264" xr:uid="{DBEF0AB8-901D-48A3-BA42-504E67791075}"/>
    <cellStyle name="Percent 3 2 5 5 3 5 2" xfId="44524" xr:uid="{8EF12604-913E-4241-8C9B-381A605707DF}"/>
    <cellStyle name="Percent 3 2 5 5 3 6" xfId="31984" xr:uid="{BDAAAC72-46A1-4077-A72C-0A8AE2055201}"/>
    <cellStyle name="Percent 3 2 5 5 4" xfId="8984" xr:uid="{0CB22D39-9435-40AC-862B-CBBDAAD6F348}"/>
    <cellStyle name="Percent 3 2 5 5 4 2" xfId="25704" xr:uid="{2F50147D-4067-4DFC-9506-36E6AAC1532E}"/>
    <cellStyle name="Percent 3 2 5 5 4 2 2" xfId="54964" xr:uid="{771EDB52-B144-4C38-98DF-E38D17C31415}"/>
    <cellStyle name="Percent 3 2 5 5 4 3" xfId="38244" xr:uid="{F612E573-6C4B-4DF2-8F21-37EBF3F8B026}"/>
    <cellStyle name="Percent 3 2 5 5 5" xfId="4804" xr:uid="{59EFF25A-2DA2-4EC4-A79D-7949E85EDCCE}"/>
    <cellStyle name="Percent 3 2 5 5 5 2" xfId="21524" xr:uid="{DA3EC12E-5ECC-4B7E-B206-CD11A4260947}"/>
    <cellStyle name="Percent 3 2 5 5 5 2 2" xfId="50784" xr:uid="{35979436-F14A-485C-9FC7-2D2B75480BC0}"/>
    <cellStyle name="Percent 3 2 5 5 5 3" xfId="34064" xr:uid="{C6F9A0EF-C4C0-47CF-8BEC-843CA361A653}"/>
    <cellStyle name="Percent 3 2 5 5 6" xfId="17344" xr:uid="{F5785AA0-EF29-41F4-A0A0-E6DE1140C7B2}"/>
    <cellStyle name="Percent 3 2 5 5 6 2" xfId="46604" xr:uid="{CFF553B3-B55D-477D-9E27-4BB656EF31FF}"/>
    <cellStyle name="Percent 3 2 5 5 7" xfId="13164" xr:uid="{C9CC72C8-4E18-4C48-970C-9EBE4EDFA278}"/>
    <cellStyle name="Percent 3 2 5 5 7 2" xfId="42424" xr:uid="{4E839B8B-1191-49BD-8104-B93A35A2844E}"/>
    <cellStyle name="Percent 3 2 5 5 8" xfId="29884" xr:uid="{9972574B-B8D6-49AD-BCBC-7E9D9F1EDEFF}"/>
    <cellStyle name="Percent 3 2 5 5 9" xfId="59174" xr:uid="{028F3A09-CB5A-48EE-9CC7-377AE908049E}"/>
    <cellStyle name="Percent 3 2 5 6" xfId="462" xr:uid="{C7F89879-4856-42CD-A1EF-7CEE7A9FD546}"/>
    <cellStyle name="Percent 3 2 5 6 2" xfId="1584" xr:uid="{5263C055-D52F-4B0C-B2D1-D4E175D29246}"/>
    <cellStyle name="Percent 3 2 5 6 2 2" xfId="3684" xr:uid="{BE06C77C-10AD-44D6-BABB-F0B055423F22}"/>
    <cellStyle name="Percent 3 2 5 6 2 2 2" xfId="12044" xr:uid="{E7318A9A-A473-404A-96D3-0D6B368CE4D8}"/>
    <cellStyle name="Percent 3 2 5 6 2 2 2 2" xfId="28764" xr:uid="{5FD06EF1-E8D4-4C44-9372-C3260469417A}"/>
    <cellStyle name="Percent 3 2 5 6 2 2 2 2 2" xfId="58024" xr:uid="{50CB3207-AAA0-4134-97B6-E58D71E53F13}"/>
    <cellStyle name="Percent 3 2 5 6 2 2 2 3" xfId="41304" xr:uid="{5A9A676B-37FF-4AE7-9AAD-5BAD11CF7636}"/>
    <cellStyle name="Percent 3 2 5 6 2 2 3" xfId="7864" xr:uid="{5A85EE01-6D67-4C57-8B2A-A23A638AE42E}"/>
    <cellStyle name="Percent 3 2 5 6 2 2 3 2" xfId="24584" xr:uid="{8D6F7A88-22A0-41AF-AC1A-0FDAA6761899}"/>
    <cellStyle name="Percent 3 2 5 6 2 2 3 2 2" xfId="53844" xr:uid="{ED8986A2-E361-425D-A9DA-21E8D9D00001}"/>
    <cellStyle name="Percent 3 2 5 6 2 2 3 3" xfId="37124" xr:uid="{35CBA61D-B37C-487F-865A-DC0221ACC717}"/>
    <cellStyle name="Percent 3 2 5 6 2 2 4" xfId="20404" xr:uid="{98D3897D-D0CC-47B2-9724-8A2BB9BF5EE8}"/>
    <cellStyle name="Percent 3 2 5 6 2 2 4 2" xfId="49664" xr:uid="{4745FB26-9170-41B0-AA4E-2B374D051C13}"/>
    <cellStyle name="Percent 3 2 5 6 2 2 5" xfId="16224" xr:uid="{964DBB27-3EF5-43F7-B751-8635E4BFAF05}"/>
    <cellStyle name="Percent 3 2 5 6 2 2 5 2" xfId="45484" xr:uid="{73766A67-F279-4D45-BF0B-6CA719A3EEF2}"/>
    <cellStyle name="Percent 3 2 5 6 2 2 6" xfId="32944" xr:uid="{AB1DD733-F571-481B-A58C-69E6B7C83443}"/>
    <cellStyle name="Percent 3 2 5 6 2 3" xfId="9944" xr:uid="{02D05BFD-C73F-4D83-A81C-C3B82DEDCC57}"/>
    <cellStyle name="Percent 3 2 5 6 2 3 2" xfId="26664" xr:uid="{FAC0497B-1798-403D-9EF6-A8E96E9B9972}"/>
    <cellStyle name="Percent 3 2 5 6 2 3 2 2" xfId="55924" xr:uid="{FB522499-B2BB-447A-9BE1-9EF0C035F7BA}"/>
    <cellStyle name="Percent 3 2 5 6 2 3 3" xfId="39204" xr:uid="{DF71A766-6F52-4AC5-8C8B-C98B4E9D8B0D}"/>
    <cellStyle name="Percent 3 2 5 6 2 4" xfId="5764" xr:uid="{B2495655-1CF6-4CED-A723-F5541C8B4DA2}"/>
    <cellStyle name="Percent 3 2 5 6 2 4 2" xfId="22484" xr:uid="{75093A96-EC32-42AF-B924-A9C5E0D8BEA3}"/>
    <cellStyle name="Percent 3 2 5 6 2 4 2 2" xfId="51744" xr:uid="{CF14B45E-87EB-4063-901C-70519FA5492C}"/>
    <cellStyle name="Percent 3 2 5 6 2 4 3" xfId="35024" xr:uid="{0D747279-F816-4775-BC60-C2D5CDB1781F}"/>
    <cellStyle name="Percent 3 2 5 6 2 5" xfId="18304" xr:uid="{ACBC849B-41FA-490F-B5B9-F3BC7B68B7C2}"/>
    <cellStyle name="Percent 3 2 5 6 2 5 2" xfId="47564" xr:uid="{20D5D97A-724E-4325-86F7-FDBF1D6623C4}"/>
    <cellStyle name="Percent 3 2 5 6 2 6" xfId="14124" xr:uid="{32BFE56D-3356-44D5-99D8-FA210EAE76BB}"/>
    <cellStyle name="Percent 3 2 5 6 2 6 2" xfId="43384" xr:uid="{960ACDA3-D15B-4DEF-AE7D-CB45C79AF99C}"/>
    <cellStyle name="Percent 3 2 5 6 2 7" xfId="30844" xr:uid="{C0EFC064-0AB2-42D7-8811-E92C89EADF69}"/>
    <cellStyle name="Percent 3 2 5 6 2 8" xfId="60134" xr:uid="{3B5DD70C-F289-47B2-9421-54882BF91A8A}"/>
    <cellStyle name="Percent 3 2 5 6 3" xfId="2562" xr:uid="{4BEE5DCD-1F0B-4C03-80B6-CE729C2CD9FC}"/>
    <cellStyle name="Percent 3 2 5 6 3 2" xfId="10922" xr:uid="{1430B1C2-283B-4C00-AD17-2E0ABC023B29}"/>
    <cellStyle name="Percent 3 2 5 6 3 2 2" xfId="27642" xr:uid="{D8D9BDCF-0FCE-4F15-89C7-DB38F2EECC43}"/>
    <cellStyle name="Percent 3 2 5 6 3 2 2 2" xfId="56902" xr:uid="{5C74DAB1-3915-448D-BBC5-A700AE770C8A}"/>
    <cellStyle name="Percent 3 2 5 6 3 2 3" xfId="40182" xr:uid="{2E945F79-D6F2-4E77-BD4B-1D00CE51F84E}"/>
    <cellStyle name="Percent 3 2 5 6 3 3" xfId="6742" xr:uid="{DADDDA9F-AE2F-43B5-9B7A-38A314CBC47F}"/>
    <cellStyle name="Percent 3 2 5 6 3 3 2" xfId="23462" xr:uid="{A4205A15-4518-4431-962D-E554759264EA}"/>
    <cellStyle name="Percent 3 2 5 6 3 3 2 2" xfId="52722" xr:uid="{E32F15DB-F43A-4F87-8113-9972F1136E66}"/>
    <cellStyle name="Percent 3 2 5 6 3 3 3" xfId="36002" xr:uid="{F3AFFC17-6397-4856-84BF-141CCCEF8011}"/>
    <cellStyle name="Percent 3 2 5 6 3 4" xfId="19282" xr:uid="{F08157C0-AA31-49BC-B7FD-6748292AFD96}"/>
    <cellStyle name="Percent 3 2 5 6 3 4 2" xfId="48542" xr:uid="{B4823FFA-4A7D-4FB2-9CD4-6042C2BCEA89}"/>
    <cellStyle name="Percent 3 2 5 6 3 5" xfId="15102" xr:uid="{E0AF72E7-8320-44EF-B7E9-CAAE644FA19B}"/>
    <cellStyle name="Percent 3 2 5 6 3 5 2" xfId="44362" xr:uid="{0C444498-8B09-4D73-9138-BC07C60B52F8}"/>
    <cellStyle name="Percent 3 2 5 6 3 6" xfId="31822" xr:uid="{732BE618-1024-4A52-BD1D-18F46D1258C0}"/>
    <cellStyle name="Percent 3 2 5 6 4" xfId="8822" xr:uid="{48CB5D68-E25C-48F6-834A-0481613464E3}"/>
    <cellStyle name="Percent 3 2 5 6 4 2" xfId="25542" xr:uid="{CC0CCB37-C75A-47F9-8CB8-609DE2882D5E}"/>
    <cellStyle name="Percent 3 2 5 6 4 2 2" xfId="54802" xr:uid="{26126339-B201-4794-A4FF-182F3B0914C6}"/>
    <cellStyle name="Percent 3 2 5 6 4 3" xfId="38082" xr:uid="{A02FD3A0-DB7C-476B-8E2B-951D771DB566}"/>
    <cellStyle name="Percent 3 2 5 6 5" xfId="4642" xr:uid="{39CCCCD2-5246-40FF-A343-87A00ABD8259}"/>
    <cellStyle name="Percent 3 2 5 6 5 2" xfId="21362" xr:uid="{CE0328C9-1A65-4E20-B512-66B8C61CFABF}"/>
    <cellStyle name="Percent 3 2 5 6 5 2 2" xfId="50622" xr:uid="{7CCB3D88-2B96-44FC-9615-382CF630DC76}"/>
    <cellStyle name="Percent 3 2 5 6 5 3" xfId="33902" xr:uid="{39B9B294-BE06-4295-899B-38BCCBCFC6B9}"/>
    <cellStyle name="Percent 3 2 5 6 6" xfId="17182" xr:uid="{FD205F72-7F60-4639-BE94-99A1ADE9E384}"/>
    <cellStyle name="Percent 3 2 5 6 6 2" xfId="46442" xr:uid="{443E6392-39E2-4531-917D-07B100AD66A2}"/>
    <cellStyle name="Percent 3 2 5 6 7" xfId="13002" xr:uid="{6086EB69-C5B3-49A5-9758-F400C016D2EA}"/>
    <cellStyle name="Percent 3 2 5 6 7 2" xfId="42262" xr:uid="{B46AC930-1D13-44E1-92F9-862F486DAEAB}"/>
    <cellStyle name="Percent 3 2 5 6 8" xfId="29722" xr:uid="{D9FCEB5B-A662-4378-9D84-0B620F79156D}"/>
    <cellStyle name="Percent 3 2 5 6 9" xfId="59012" xr:uid="{74AC5D08-4021-4F03-86F1-EC5B1CC3781D}"/>
    <cellStyle name="Percent 3 2 5 7" xfId="1186" xr:uid="{40997A5F-9B2F-445D-901B-4C0B315B5F47}"/>
    <cellStyle name="Percent 3 2 5 7 2" xfId="3286" xr:uid="{4F8EC7D9-B2FA-432C-A06B-A029237ACC4A}"/>
    <cellStyle name="Percent 3 2 5 7 2 2" xfId="11646" xr:uid="{85A9DD78-2F7A-483D-9FF1-6ED37ED8B340}"/>
    <cellStyle name="Percent 3 2 5 7 2 2 2" xfId="28366" xr:uid="{8C7A3EF0-39BB-4D38-A780-9F6B70C02981}"/>
    <cellStyle name="Percent 3 2 5 7 2 2 2 2" xfId="57626" xr:uid="{DCBF3674-3957-4687-B372-6EB5535DB513}"/>
    <cellStyle name="Percent 3 2 5 7 2 2 3" xfId="40906" xr:uid="{CB985442-5478-4D75-BB30-3126A4BACFEE}"/>
    <cellStyle name="Percent 3 2 5 7 2 3" xfId="7466" xr:uid="{84890223-5935-4616-A4D6-76842FCA7E4E}"/>
    <cellStyle name="Percent 3 2 5 7 2 3 2" xfId="24186" xr:uid="{BEA72D0A-7A27-40AF-A1C8-F617ECBA7736}"/>
    <cellStyle name="Percent 3 2 5 7 2 3 2 2" xfId="53446" xr:uid="{63950C35-503E-4522-8D48-2844A9D0A26D}"/>
    <cellStyle name="Percent 3 2 5 7 2 3 3" xfId="36726" xr:uid="{55A102D0-A5AE-4214-AD35-6518FC187C5C}"/>
    <cellStyle name="Percent 3 2 5 7 2 4" xfId="20006" xr:uid="{4DEAD120-7118-45C8-827C-8574B2E7A6EB}"/>
    <cellStyle name="Percent 3 2 5 7 2 4 2" xfId="49266" xr:uid="{DE2A3F68-EB2B-47F3-8831-5F1BDB8987E2}"/>
    <cellStyle name="Percent 3 2 5 7 2 5" xfId="15826" xr:uid="{259B3463-3923-42EF-9C6E-FD71F37827D0}"/>
    <cellStyle name="Percent 3 2 5 7 2 5 2" xfId="45086" xr:uid="{35A56244-7B52-4AB7-8E33-EC5B51A4B007}"/>
    <cellStyle name="Percent 3 2 5 7 2 6" xfId="32546" xr:uid="{6E3FC5D1-9A57-421A-B9A8-B8DAA2D94A8C}"/>
    <cellStyle name="Percent 3 2 5 7 3" xfId="9546" xr:uid="{0D9C466A-2132-4FD8-8A74-242C3006A353}"/>
    <cellStyle name="Percent 3 2 5 7 3 2" xfId="26266" xr:uid="{028D199D-47AF-4F55-864F-E2EAB07935B9}"/>
    <cellStyle name="Percent 3 2 5 7 3 2 2" xfId="55526" xr:uid="{D423530C-E046-4523-B9C9-004178FAADC1}"/>
    <cellStyle name="Percent 3 2 5 7 3 3" xfId="38806" xr:uid="{87DE051A-0005-4D7E-9851-E36BEAB2EB4A}"/>
    <cellStyle name="Percent 3 2 5 7 4" xfId="5366" xr:uid="{3876E07D-A272-4326-B514-FFC0A9B2C3C2}"/>
    <cellStyle name="Percent 3 2 5 7 4 2" xfId="22086" xr:uid="{BFE542C8-5F07-488C-AFC1-E3689E9DDB5E}"/>
    <cellStyle name="Percent 3 2 5 7 4 2 2" xfId="51346" xr:uid="{C9EDCEF1-2AA5-4EAB-ABF0-21BA3B7F637F}"/>
    <cellStyle name="Percent 3 2 5 7 4 3" xfId="34626" xr:uid="{BD2284BC-5541-4DAB-92D6-6D91944565BE}"/>
    <cellStyle name="Percent 3 2 5 7 5" xfId="17906" xr:uid="{E2E38167-22CD-4A5A-AF35-058B15A53EE3}"/>
    <cellStyle name="Percent 3 2 5 7 5 2" xfId="47166" xr:uid="{D22FA6F9-419E-43B9-AE81-8D4982F6EE55}"/>
    <cellStyle name="Percent 3 2 5 7 6" xfId="13726" xr:uid="{DE891615-8BD1-46D8-B222-B262E895AE62}"/>
    <cellStyle name="Percent 3 2 5 7 6 2" xfId="42986" xr:uid="{EA171D56-592B-44A5-9852-39BA5EA273C9}"/>
    <cellStyle name="Percent 3 2 5 7 7" xfId="30446" xr:uid="{55E01013-2AA2-4EA7-8184-8348EB4CA4BF}"/>
    <cellStyle name="Percent 3 2 5 7 8" xfId="59736" xr:uid="{6B43523B-1D00-4ED9-A99B-DA6E59BA804F}"/>
    <cellStyle name="Percent 3 2 5 8" xfId="1022" xr:uid="{22BFBFA5-B32E-4DDE-89E9-CEE2724C642E}"/>
    <cellStyle name="Percent 3 2 5 8 2" xfId="3122" xr:uid="{79EDA2E7-CD27-4F08-9042-2C5466E0ACF1}"/>
    <cellStyle name="Percent 3 2 5 8 2 2" xfId="11482" xr:uid="{FD661CD8-B6BA-4242-A889-EA332E9A75EE}"/>
    <cellStyle name="Percent 3 2 5 8 2 2 2" xfId="28202" xr:uid="{25E09483-4EE6-4223-95C7-AD50B1A07625}"/>
    <cellStyle name="Percent 3 2 5 8 2 2 2 2" xfId="57462" xr:uid="{DE812E67-825B-4620-A8C3-63BF4AEC8651}"/>
    <cellStyle name="Percent 3 2 5 8 2 2 3" xfId="40742" xr:uid="{18A340F4-6087-404B-A977-9455FA3BC320}"/>
    <cellStyle name="Percent 3 2 5 8 2 3" xfId="7302" xr:uid="{EE31A401-2F8A-4892-8F3A-24F827621FFD}"/>
    <cellStyle name="Percent 3 2 5 8 2 3 2" xfId="24022" xr:uid="{A549363C-7046-4A8B-96A3-46734E851179}"/>
    <cellStyle name="Percent 3 2 5 8 2 3 2 2" xfId="53282" xr:uid="{E4E7596D-B5C8-4BDC-B162-453360719AE1}"/>
    <cellStyle name="Percent 3 2 5 8 2 3 3" xfId="36562" xr:uid="{7C105A1B-56EC-495A-996F-7AAD831B9758}"/>
    <cellStyle name="Percent 3 2 5 8 2 4" xfId="19842" xr:uid="{56328429-A0C6-4E5A-94D2-3A9596BB8632}"/>
    <cellStyle name="Percent 3 2 5 8 2 4 2" xfId="49102" xr:uid="{F2411BC8-E7E5-4589-A9A4-D7B0EC820F93}"/>
    <cellStyle name="Percent 3 2 5 8 2 5" xfId="15662" xr:uid="{7E51FECD-C077-456E-8BD0-0A6CDE467611}"/>
    <cellStyle name="Percent 3 2 5 8 2 5 2" xfId="44922" xr:uid="{65069E02-D374-411F-A5BF-522F811941DB}"/>
    <cellStyle name="Percent 3 2 5 8 2 6" xfId="32382" xr:uid="{E97B8C1E-9EB9-48EA-A636-193C4C6B8A3E}"/>
    <cellStyle name="Percent 3 2 5 8 3" xfId="9382" xr:uid="{01084C1E-2452-445D-B0D7-1909F6D8CD08}"/>
    <cellStyle name="Percent 3 2 5 8 3 2" xfId="26102" xr:uid="{A2330B14-3B2A-4DE9-BE1A-486D46456117}"/>
    <cellStyle name="Percent 3 2 5 8 3 2 2" xfId="55362" xr:uid="{66D614CF-B0A3-44CE-8128-53E6989AC50E}"/>
    <cellStyle name="Percent 3 2 5 8 3 3" xfId="38642" xr:uid="{89423861-9DDE-4DF4-9768-B9CE5551EA91}"/>
    <cellStyle name="Percent 3 2 5 8 4" xfId="5202" xr:uid="{EEC13B29-9E57-46D9-87D1-AF2AF2FC96C5}"/>
    <cellStyle name="Percent 3 2 5 8 4 2" xfId="21922" xr:uid="{C177AA18-09B4-4A79-A0B1-F739400CD68C}"/>
    <cellStyle name="Percent 3 2 5 8 4 2 2" xfId="51182" xr:uid="{C8965615-CF2A-40F5-8299-123C7265A7B7}"/>
    <cellStyle name="Percent 3 2 5 8 4 3" xfId="34462" xr:uid="{1BCD3FEF-E240-443C-9372-8FA1AC076F5E}"/>
    <cellStyle name="Percent 3 2 5 8 5" xfId="17742" xr:uid="{5DAF2503-2B58-4C52-A0F2-BA784B74730B}"/>
    <cellStyle name="Percent 3 2 5 8 5 2" xfId="47002" xr:uid="{02D09AF2-9966-4D37-88B7-B0A2CB849D72}"/>
    <cellStyle name="Percent 3 2 5 8 6" xfId="13562" xr:uid="{0EC8348F-68E2-487F-A8D1-AFD70D7BC9A5}"/>
    <cellStyle name="Percent 3 2 5 8 6 2" xfId="42822" xr:uid="{0CDE2E2D-E772-4A39-8BA9-934E2A9EA7E4}"/>
    <cellStyle name="Percent 3 2 5 8 7" xfId="30282" xr:uid="{4E39834D-29DC-417B-AF58-3CDCBEBDDC86}"/>
    <cellStyle name="Percent 3 2 5 8 8" xfId="59572" xr:uid="{09A439CB-C7D8-486C-BF10-42FAAFC719FD}"/>
    <cellStyle name="Percent 3 2 5 9" xfId="2164" xr:uid="{630B02EA-1B1C-4446-B61D-323E821D563B}"/>
    <cellStyle name="Percent 3 2 5 9 2" xfId="10524" xr:uid="{E4793F9A-6C82-4DE1-9C77-4AA3453BC78A}"/>
    <cellStyle name="Percent 3 2 5 9 2 2" xfId="27244" xr:uid="{B075079D-812A-44A5-BEFA-9172F8A241CA}"/>
    <cellStyle name="Percent 3 2 5 9 2 2 2" xfId="56504" xr:uid="{77163E93-FA79-49B5-8B38-D4DF0AC6F984}"/>
    <cellStyle name="Percent 3 2 5 9 2 3" xfId="39784" xr:uid="{C843F638-823B-48B9-83AA-C43A7E3E2C6C}"/>
    <cellStyle name="Percent 3 2 5 9 3" xfId="6344" xr:uid="{7842663B-92D7-41AD-BA77-ECD540E7AEB3}"/>
    <cellStyle name="Percent 3 2 5 9 3 2" xfId="23064" xr:uid="{EEBF8C3E-DC39-4334-BF0B-1CF1DF1BBF3B}"/>
    <cellStyle name="Percent 3 2 5 9 3 2 2" xfId="52324" xr:uid="{8BF748FC-EA0A-48A0-BF9B-6552C1F4DF25}"/>
    <cellStyle name="Percent 3 2 5 9 3 3" xfId="35604" xr:uid="{4C8D27EA-7124-4F82-B519-18BD579B4B1B}"/>
    <cellStyle name="Percent 3 2 5 9 4" xfId="18884" xr:uid="{1D7F30C6-67C3-4DCF-B63B-CB064A366117}"/>
    <cellStyle name="Percent 3 2 5 9 4 2" xfId="48144" xr:uid="{1B1297B4-09FE-4DA0-8498-8989F3D61377}"/>
    <cellStyle name="Percent 3 2 5 9 5" xfId="14704" xr:uid="{7CD3E384-A67B-41AC-B3F3-C499D2355B7A}"/>
    <cellStyle name="Percent 3 2 5 9 5 2" xfId="43964" xr:uid="{D4F2824F-E74B-41FA-8BBA-F3790DDEF690}"/>
    <cellStyle name="Percent 3 2 5 9 6" xfId="31424" xr:uid="{EFC283D1-F04E-4DFA-BD27-5D2F223AB37A}"/>
    <cellStyle name="Percent 3 2 6" xfId="118" xr:uid="{EF92ACC2-F981-40CC-BF48-3FEB11A3DA01}"/>
    <cellStyle name="Percent 3 2 6 10" xfId="16838" xr:uid="{A152B4DE-AE6E-4191-8F95-540608BF7444}"/>
    <cellStyle name="Percent 3 2 6 10 2" xfId="46098" xr:uid="{0853264C-4256-4AF5-94F9-7630BAF040B3}"/>
    <cellStyle name="Percent 3 2 6 11" xfId="12658" xr:uid="{D9BB6894-463F-4D8B-9778-7F5FA3ED566E}"/>
    <cellStyle name="Percent 3 2 6 11 2" xfId="41918" xr:uid="{3EC8A6FD-F31E-477A-9113-7492B352047E}"/>
    <cellStyle name="Percent 3 2 6 12" xfId="29378" xr:uid="{8055693B-E698-4178-947D-53FE0FFAA2C7}"/>
    <cellStyle name="Percent 3 2 6 13" xfId="58668" xr:uid="{0C254D9D-D516-47EA-A28F-1B1013BE1315}"/>
    <cellStyle name="Percent 3 2 6 2" xfId="354" xr:uid="{1DD221C9-4B5F-4DE2-B696-4ABF1CFC11BF}"/>
    <cellStyle name="Percent 3 2 6 2 10" xfId="58904" xr:uid="{0F0FBC79-56A1-4EB2-93CB-68026F3C8C9A}"/>
    <cellStyle name="Percent 3 2 6 2 2" xfId="914" xr:uid="{136A4595-22EF-4256-B73E-0E002FF96687}"/>
    <cellStyle name="Percent 3 2 6 2 2 2" xfId="2036" xr:uid="{D8A35DCD-BCC8-48F7-B8ED-10AEC6BE73D4}"/>
    <cellStyle name="Percent 3 2 6 2 2 2 2" xfId="4136" xr:uid="{7BDEA2A5-A68B-47D7-8B1C-7591CFD52703}"/>
    <cellStyle name="Percent 3 2 6 2 2 2 2 2" xfId="12496" xr:uid="{ED701674-5360-4FC3-B191-DC32FC8F0A78}"/>
    <cellStyle name="Percent 3 2 6 2 2 2 2 2 2" xfId="29216" xr:uid="{E0A6AFD9-CF9C-47DA-B8FD-82DB77F0874A}"/>
    <cellStyle name="Percent 3 2 6 2 2 2 2 2 2 2" xfId="58476" xr:uid="{9B14CDDF-98AE-45D1-A185-DBF401F21227}"/>
    <cellStyle name="Percent 3 2 6 2 2 2 2 2 3" xfId="41756" xr:uid="{DB98241C-5D2D-4EE1-BFB1-740DD60C4B17}"/>
    <cellStyle name="Percent 3 2 6 2 2 2 2 3" xfId="8316" xr:uid="{85D8D0EC-BA97-48EA-A235-B65759CCF440}"/>
    <cellStyle name="Percent 3 2 6 2 2 2 2 3 2" xfId="25036" xr:uid="{410B2D3E-9D04-4E78-B430-E5F39ECC2551}"/>
    <cellStyle name="Percent 3 2 6 2 2 2 2 3 2 2" xfId="54296" xr:uid="{23402C3B-F203-4619-B8B2-A74F3FD5C70F}"/>
    <cellStyle name="Percent 3 2 6 2 2 2 2 3 3" xfId="37576" xr:uid="{50CC6D41-5FAA-4851-B5B7-7FFB5873C2D5}"/>
    <cellStyle name="Percent 3 2 6 2 2 2 2 4" xfId="20856" xr:uid="{3E9CB889-43C9-4E18-A9DB-D0A23173D2A1}"/>
    <cellStyle name="Percent 3 2 6 2 2 2 2 4 2" xfId="50116" xr:uid="{78813411-0416-48B1-A489-4D1E8791A950}"/>
    <cellStyle name="Percent 3 2 6 2 2 2 2 5" xfId="16676" xr:uid="{2227EE82-7E36-48FD-898C-6E621D3D66B0}"/>
    <cellStyle name="Percent 3 2 6 2 2 2 2 5 2" xfId="45936" xr:uid="{9C2DEDFA-9AC7-40CC-A14D-3A47C6AAE568}"/>
    <cellStyle name="Percent 3 2 6 2 2 2 2 6" xfId="33396" xr:uid="{0359AB17-44A0-4541-BE6A-B6BC2C7279F9}"/>
    <cellStyle name="Percent 3 2 6 2 2 2 3" xfId="10396" xr:uid="{3F8FF3E2-0C62-4AC2-ABD4-D2EC7D18E403}"/>
    <cellStyle name="Percent 3 2 6 2 2 2 3 2" xfId="27116" xr:uid="{BF66C401-9863-4261-9E36-BCC590EE4E2A}"/>
    <cellStyle name="Percent 3 2 6 2 2 2 3 2 2" xfId="56376" xr:uid="{29D29086-38C2-414F-832E-ECE8A6EB6E09}"/>
    <cellStyle name="Percent 3 2 6 2 2 2 3 3" xfId="39656" xr:uid="{C5B4A4B9-0A3B-48F6-9254-5E8441F73A5C}"/>
    <cellStyle name="Percent 3 2 6 2 2 2 4" xfId="6216" xr:uid="{E74A83D9-F0B0-4D89-8BE5-3851F2A6C226}"/>
    <cellStyle name="Percent 3 2 6 2 2 2 4 2" xfId="22936" xr:uid="{A6ABB00C-93AB-4FC9-8341-C6F68B3C802F}"/>
    <cellStyle name="Percent 3 2 6 2 2 2 4 2 2" xfId="52196" xr:uid="{BF907D90-C10F-436C-BFB3-877F11B83DE9}"/>
    <cellStyle name="Percent 3 2 6 2 2 2 4 3" xfId="35476" xr:uid="{57BAC0AC-5B5B-4BFB-8A17-1803EA86608F}"/>
    <cellStyle name="Percent 3 2 6 2 2 2 5" xfId="18756" xr:uid="{633C448D-0F77-45F3-AF69-6BC597CCC043}"/>
    <cellStyle name="Percent 3 2 6 2 2 2 5 2" xfId="48016" xr:uid="{07DAF554-DAA7-453F-9D77-8DD0ED39A8DD}"/>
    <cellStyle name="Percent 3 2 6 2 2 2 6" xfId="14576" xr:uid="{0C0133B2-DFB0-410F-8A38-0549C3491979}"/>
    <cellStyle name="Percent 3 2 6 2 2 2 6 2" xfId="43836" xr:uid="{162019C2-3551-4C66-9846-7D75C1B8E827}"/>
    <cellStyle name="Percent 3 2 6 2 2 2 7" xfId="31296" xr:uid="{70704FCA-200B-4EB7-992A-835DEA3D37BD}"/>
    <cellStyle name="Percent 3 2 6 2 2 2 8" xfId="60586" xr:uid="{4EDAF11E-5055-4D70-A92F-F5A55A5D02B5}"/>
    <cellStyle name="Percent 3 2 6 2 2 3" xfId="3014" xr:uid="{37E2928D-3DCC-4A30-9354-8A2CC6C771CA}"/>
    <cellStyle name="Percent 3 2 6 2 2 3 2" xfId="11374" xr:uid="{AFD700D7-197D-4C18-AEBB-91F404681007}"/>
    <cellStyle name="Percent 3 2 6 2 2 3 2 2" xfId="28094" xr:uid="{034B2FA4-5E8B-4BD0-B219-00B64DABE482}"/>
    <cellStyle name="Percent 3 2 6 2 2 3 2 2 2" xfId="57354" xr:uid="{07B68178-A315-4595-9FFD-7F422E3B9B1F}"/>
    <cellStyle name="Percent 3 2 6 2 2 3 2 3" xfId="40634" xr:uid="{EAD5E98E-0AAC-409F-9A41-2D3F13445CA1}"/>
    <cellStyle name="Percent 3 2 6 2 2 3 3" xfId="7194" xr:uid="{7DCC5A84-E025-4CC4-A01D-C7723869E2A4}"/>
    <cellStyle name="Percent 3 2 6 2 2 3 3 2" xfId="23914" xr:uid="{7FEF3C63-7BDA-40B5-B8BE-9CF661E44BEB}"/>
    <cellStyle name="Percent 3 2 6 2 2 3 3 2 2" xfId="53174" xr:uid="{B9247EA6-7D42-4F7C-A818-193479AF36EF}"/>
    <cellStyle name="Percent 3 2 6 2 2 3 3 3" xfId="36454" xr:uid="{B1DAFED1-0708-47C1-9951-5A218C19F89B}"/>
    <cellStyle name="Percent 3 2 6 2 2 3 4" xfId="19734" xr:uid="{CEAE7BD2-C043-45D0-A526-E036E9D92944}"/>
    <cellStyle name="Percent 3 2 6 2 2 3 4 2" xfId="48994" xr:uid="{11DE30E3-4E24-4CB1-AA10-8AC9134A34B2}"/>
    <cellStyle name="Percent 3 2 6 2 2 3 5" xfId="15554" xr:uid="{7475694E-B846-4156-BE45-EEE925EBF2EE}"/>
    <cellStyle name="Percent 3 2 6 2 2 3 5 2" xfId="44814" xr:uid="{255B2D52-B606-48FF-91C2-B481AFAED506}"/>
    <cellStyle name="Percent 3 2 6 2 2 3 6" xfId="32274" xr:uid="{558BECC9-F5AD-48A3-BFD9-CFCA80790F25}"/>
    <cellStyle name="Percent 3 2 6 2 2 4" xfId="9274" xr:uid="{E160CBBB-B723-4860-95C6-BF38E4F36A37}"/>
    <cellStyle name="Percent 3 2 6 2 2 4 2" xfId="25994" xr:uid="{B5F81B47-153D-4B7B-903D-2E6E548420BF}"/>
    <cellStyle name="Percent 3 2 6 2 2 4 2 2" xfId="55254" xr:uid="{9CD6F7AD-3AAF-4BD0-BCE0-2AFF0B28D6F8}"/>
    <cellStyle name="Percent 3 2 6 2 2 4 3" xfId="38534" xr:uid="{601D516C-59D5-4264-9AF4-6A423EF18B83}"/>
    <cellStyle name="Percent 3 2 6 2 2 5" xfId="5094" xr:uid="{D8B3E8C7-755C-4A90-B6A7-9A39140F3392}"/>
    <cellStyle name="Percent 3 2 6 2 2 5 2" xfId="21814" xr:uid="{5906A448-70E0-4368-84D0-9779CA27150B}"/>
    <cellStyle name="Percent 3 2 6 2 2 5 2 2" xfId="51074" xr:uid="{4AB9A627-2C3C-4455-9D26-B0A87B45EEFB}"/>
    <cellStyle name="Percent 3 2 6 2 2 5 3" xfId="34354" xr:uid="{1CE8151B-3206-4D1F-83CD-E2BDAD725342}"/>
    <cellStyle name="Percent 3 2 6 2 2 6" xfId="17634" xr:uid="{E5A3FE61-CF5A-44CC-9FEA-532D3DF2435D}"/>
    <cellStyle name="Percent 3 2 6 2 2 6 2" xfId="46894" xr:uid="{A87763CE-3E99-4B2C-B2C6-A5B993E99C9B}"/>
    <cellStyle name="Percent 3 2 6 2 2 7" xfId="13454" xr:uid="{D6D5FA2A-3DF8-4006-B8BC-02A7040ED30F}"/>
    <cellStyle name="Percent 3 2 6 2 2 7 2" xfId="42714" xr:uid="{6762ECDC-636D-4E96-B8E7-A351E24BA0B2}"/>
    <cellStyle name="Percent 3 2 6 2 2 8" xfId="30174" xr:uid="{4AD995F2-8A6F-443F-8196-D520A3608B85}"/>
    <cellStyle name="Percent 3 2 6 2 2 9" xfId="59464" xr:uid="{8C33EB3B-9081-4D19-BF23-A5F9150C9D7B}"/>
    <cellStyle name="Percent 3 2 6 2 3" xfId="1476" xr:uid="{142DF6AF-57A3-4B03-A27C-60CEA4C46A61}"/>
    <cellStyle name="Percent 3 2 6 2 3 2" xfId="3576" xr:uid="{7DE10F8B-F6F1-4F13-BCAC-B83D26F22BC0}"/>
    <cellStyle name="Percent 3 2 6 2 3 2 2" xfId="11936" xr:uid="{C3929986-DB26-4058-80A3-787B45729468}"/>
    <cellStyle name="Percent 3 2 6 2 3 2 2 2" xfId="28656" xr:uid="{39A5D15E-3432-47DA-99F6-D51D9A648F58}"/>
    <cellStyle name="Percent 3 2 6 2 3 2 2 2 2" xfId="57916" xr:uid="{2F90AE56-EB9E-4244-8754-C6604A84DEF0}"/>
    <cellStyle name="Percent 3 2 6 2 3 2 2 3" xfId="41196" xr:uid="{B3C19342-25B0-4FB4-84C7-A95337ADEE0D}"/>
    <cellStyle name="Percent 3 2 6 2 3 2 3" xfId="7756" xr:uid="{8B5E8803-6F2B-473F-89A7-3F39C2E17ACA}"/>
    <cellStyle name="Percent 3 2 6 2 3 2 3 2" xfId="24476" xr:uid="{B53A7528-FFF4-4F47-9326-E9D13305D255}"/>
    <cellStyle name="Percent 3 2 6 2 3 2 3 2 2" xfId="53736" xr:uid="{1513DBDE-A055-400F-B2A3-E9E1EC03036A}"/>
    <cellStyle name="Percent 3 2 6 2 3 2 3 3" xfId="37016" xr:uid="{8B61FADA-7796-4096-908A-C9D1B92CFE20}"/>
    <cellStyle name="Percent 3 2 6 2 3 2 4" xfId="20296" xr:uid="{40F1D42F-1234-42EF-BAE2-EBDD61664D07}"/>
    <cellStyle name="Percent 3 2 6 2 3 2 4 2" xfId="49556" xr:uid="{B18A7331-4E26-4291-84CE-CC0D8FEF599D}"/>
    <cellStyle name="Percent 3 2 6 2 3 2 5" xfId="16116" xr:uid="{E4E4E7A9-E68A-4A49-B41D-F78CD3934B50}"/>
    <cellStyle name="Percent 3 2 6 2 3 2 5 2" xfId="45376" xr:uid="{5B296F54-825A-408F-96DD-33E474D3D0B6}"/>
    <cellStyle name="Percent 3 2 6 2 3 2 6" xfId="32836" xr:uid="{655F9041-09F1-4852-9B2E-2BC85108ADF4}"/>
    <cellStyle name="Percent 3 2 6 2 3 3" xfId="9836" xr:uid="{EAE2BDD1-D20B-4FE4-BE4D-3045A9576D6E}"/>
    <cellStyle name="Percent 3 2 6 2 3 3 2" xfId="26556" xr:uid="{5877A254-CCBD-4385-8F54-B910FDB14DE9}"/>
    <cellStyle name="Percent 3 2 6 2 3 3 2 2" xfId="55816" xr:uid="{D235B2CE-7B10-4A88-A527-E398595F0C10}"/>
    <cellStyle name="Percent 3 2 6 2 3 3 3" xfId="39096" xr:uid="{69F90A6C-889B-43B9-8EF9-75F3FD9859CA}"/>
    <cellStyle name="Percent 3 2 6 2 3 4" xfId="5656" xr:uid="{CCB61FC2-ACA4-4BCA-9967-7C373E2BA7F3}"/>
    <cellStyle name="Percent 3 2 6 2 3 4 2" xfId="22376" xr:uid="{B7DF09FB-DEFF-41E0-BE68-D12CF24766C5}"/>
    <cellStyle name="Percent 3 2 6 2 3 4 2 2" xfId="51636" xr:uid="{5D45AB5B-11CE-47C1-A555-E2A5C4A150FB}"/>
    <cellStyle name="Percent 3 2 6 2 3 4 3" xfId="34916" xr:uid="{A24F2729-9327-4A16-862A-3212F6DEBAB6}"/>
    <cellStyle name="Percent 3 2 6 2 3 5" xfId="18196" xr:uid="{D871BD49-D11E-429F-B66E-23BEC670376E}"/>
    <cellStyle name="Percent 3 2 6 2 3 5 2" xfId="47456" xr:uid="{73889297-B445-4155-8AF8-F0A4CD5D89E2}"/>
    <cellStyle name="Percent 3 2 6 2 3 6" xfId="14016" xr:uid="{2D237FF2-A4AE-4E87-9935-422E9B28AF4C}"/>
    <cellStyle name="Percent 3 2 6 2 3 6 2" xfId="43276" xr:uid="{02E1C89D-125A-45C2-84D9-B8545F11E917}"/>
    <cellStyle name="Percent 3 2 6 2 3 7" xfId="30736" xr:uid="{27E68CD9-38F5-4EAA-A771-094B2254B578}"/>
    <cellStyle name="Percent 3 2 6 2 3 8" xfId="60026" xr:uid="{17C8D05B-2D93-475B-A075-99700027EF00}"/>
    <cellStyle name="Percent 3 2 6 2 4" xfId="2454" xr:uid="{7DF05D8B-C950-4E3A-A0AD-101302CC5AEE}"/>
    <cellStyle name="Percent 3 2 6 2 4 2" xfId="10814" xr:uid="{51AC345D-F658-4E90-A282-2EA4F6D6A9B7}"/>
    <cellStyle name="Percent 3 2 6 2 4 2 2" xfId="27534" xr:uid="{0311877C-927F-4C74-8C25-29B9164E27EA}"/>
    <cellStyle name="Percent 3 2 6 2 4 2 2 2" xfId="56794" xr:uid="{D98B9168-278D-4309-8310-3BCC1A54E644}"/>
    <cellStyle name="Percent 3 2 6 2 4 2 3" xfId="40074" xr:uid="{DD56D0EA-ECA4-49F2-8C29-11BE0B378D01}"/>
    <cellStyle name="Percent 3 2 6 2 4 3" xfId="6634" xr:uid="{8603BE64-A2B0-4475-913C-64CA7DCCC24D}"/>
    <cellStyle name="Percent 3 2 6 2 4 3 2" xfId="23354" xr:uid="{E9404832-6055-402B-A55A-DFC5E8C1F56A}"/>
    <cellStyle name="Percent 3 2 6 2 4 3 2 2" xfId="52614" xr:uid="{471E41F9-2AF8-425B-B398-E9AFA6B4F161}"/>
    <cellStyle name="Percent 3 2 6 2 4 3 3" xfId="35894" xr:uid="{7D2D8F55-0D24-4D88-A083-B6124B2773DA}"/>
    <cellStyle name="Percent 3 2 6 2 4 4" xfId="19174" xr:uid="{CCD37F4B-01DB-475F-8A6F-29CEE9B4B38B}"/>
    <cellStyle name="Percent 3 2 6 2 4 4 2" xfId="48434" xr:uid="{005D6088-97DB-43FD-8D13-EA90FC9BF40A}"/>
    <cellStyle name="Percent 3 2 6 2 4 5" xfId="14994" xr:uid="{992843EA-0B63-4EA1-81AE-6309017F611E}"/>
    <cellStyle name="Percent 3 2 6 2 4 5 2" xfId="44254" xr:uid="{0E5D4BCC-5AF0-429C-9CFE-E561629D6473}"/>
    <cellStyle name="Percent 3 2 6 2 4 6" xfId="31714" xr:uid="{AC1F5C78-C724-436F-8F6F-A250A1268710}"/>
    <cellStyle name="Percent 3 2 6 2 5" xfId="8714" xr:uid="{A25EFDA1-0AEB-4C7E-9472-FCE48ACB3EF0}"/>
    <cellStyle name="Percent 3 2 6 2 5 2" xfId="25434" xr:uid="{31B4EDB0-807D-4FD6-8BAA-8B18BDEB94BE}"/>
    <cellStyle name="Percent 3 2 6 2 5 2 2" xfId="54694" xr:uid="{EB787D3F-A95C-4DC2-AFA6-9BE5622BDC5F}"/>
    <cellStyle name="Percent 3 2 6 2 5 3" xfId="37974" xr:uid="{4BE4A880-CBC6-4CF4-B37B-9B1B3E56692F}"/>
    <cellStyle name="Percent 3 2 6 2 6" xfId="4534" xr:uid="{7EAAF68B-6D74-41ED-AC1D-FABCB43642C2}"/>
    <cellStyle name="Percent 3 2 6 2 6 2" xfId="21254" xr:uid="{F415562C-3ACC-4806-B08D-3529C586F323}"/>
    <cellStyle name="Percent 3 2 6 2 6 2 2" xfId="50514" xr:uid="{41B0C136-5E4A-4981-AD61-CE2EB22E5886}"/>
    <cellStyle name="Percent 3 2 6 2 6 3" xfId="33794" xr:uid="{62D43094-DF9D-4496-B91D-08086337BBF3}"/>
    <cellStyle name="Percent 3 2 6 2 7" xfId="17074" xr:uid="{C8F568A9-92B4-45B2-A17E-0134F50EF5AB}"/>
    <cellStyle name="Percent 3 2 6 2 7 2" xfId="46334" xr:uid="{0F28EA7F-1BF2-45A3-A541-A0401137AFA3}"/>
    <cellStyle name="Percent 3 2 6 2 8" xfId="12894" xr:uid="{CA658FB5-5687-4CEE-9973-F31D129AD136}"/>
    <cellStyle name="Percent 3 2 6 2 8 2" xfId="42154" xr:uid="{2530FF02-EF44-429C-BBA9-EA18BCD839DD}"/>
    <cellStyle name="Percent 3 2 6 2 9" xfId="29614" xr:uid="{AB1675AA-40F1-4ECC-834D-192BF9B7441C}"/>
    <cellStyle name="Percent 3 2 6 3" xfId="678" xr:uid="{2460E356-0B4F-4FD4-B02D-C4161ADB6504}"/>
    <cellStyle name="Percent 3 2 6 3 2" xfId="1800" xr:uid="{5D9D4869-DEEB-40F0-94C8-09BC189F5697}"/>
    <cellStyle name="Percent 3 2 6 3 2 2" xfId="3900" xr:uid="{2358FC48-EA51-4437-8D50-0DE915F2C1BF}"/>
    <cellStyle name="Percent 3 2 6 3 2 2 2" xfId="12260" xr:uid="{E153D7F2-E27E-4811-A4AF-C2F1D2D70B9F}"/>
    <cellStyle name="Percent 3 2 6 3 2 2 2 2" xfId="28980" xr:uid="{52F5FFA1-2B6B-41A0-BA1F-8BD7F579665D}"/>
    <cellStyle name="Percent 3 2 6 3 2 2 2 2 2" xfId="58240" xr:uid="{2E37906D-E497-4CD6-8CA6-76B1E32CA7C7}"/>
    <cellStyle name="Percent 3 2 6 3 2 2 2 3" xfId="41520" xr:uid="{63966543-F9D5-4CCC-8285-D05787BD4360}"/>
    <cellStyle name="Percent 3 2 6 3 2 2 3" xfId="8080" xr:uid="{D994B3E3-6830-488A-B893-80C58D32B441}"/>
    <cellStyle name="Percent 3 2 6 3 2 2 3 2" xfId="24800" xr:uid="{CAE4BD2D-C666-453E-91D9-D45A3609FFE8}"/>
    <cellStyle name="Percent 3 2 6 3 2 2 3 2 2" xfId="54060" xr:uid="{D54F620F-7A3F-4662-BBD7-A649F5390BA6}"/>
    <cellStyle name="Percent 3 2 6 3 2 2 3 3" xfId="37340" xr:uid="{A3891E92-C5AF-43BE-B217-96B269E99DF3}"/>
    <cellStyle name="Percent 3 2 6 3 2 2 4" xfId="20620" xr:uid="{771F571D-5053-40F5-8BF6-5FAACC11810E}"/>
    <cellStyle name="Percent 3 2 6 3 2 2 4 2" xfId="49880" xr:uid="{552FCC67-11C8-4971-AF3C-729F083BB36D}"/>
    <cellStyle name="Percent 3 2 6 3 2 2 5" xfId="16440" xr:uid="{D375EF42-03D1-41A0-9138-39EC015F1C71}"/>
    <cellStyle name="Percent 3 2 6 3 2 2 5 2" xfId="45700" xr:uid="{3782FA54-16A0-4597-A660-539621E6C4AD}"/>
    <cellStyle name="Percent 3 2 6 3 2 2 6" xfId="33160" xr:uid="{4E28FB79-0BC5-40F3-A236-7146276213BB}"/>
    <cellStyle name="Percent 3 2 6 3 2 3" xfId="10160" xr:uid="{978F6EA3-C25A-45E6-88D0-D3A902520C0C}"/>
    <cellStyle name="Percent 3 2 6 3 2 3 2" xfId="26880" xr:uid="{98BC3F47-5E4D-4937-AAB6-1BC2189FADFA}"/>
    <cellStyle name="Percent 3 2 6 3 2 3 2 2" xfId="56140" xr:uid="{F80402F5-4EC7-434E-883A-E7849C67DFF3}"/>
    <cellStyle name="Percent 3 2 6 3 2 3 3" xfId="39420" xr:uid="{94BB9351-637E-4277-9250-512FA48FD55C}"/>
    <cellStyle name="Percent 3 2 6 3 2 4" xfId="5980" xr:uid="{9402E702-A285-4121-B014-8A9B6949A089}"/>
    <cellStyle name="Percent 3 2 6 3 2 4 2" xfId="22700" xr:uid="{2BAD2B21-456D-46AF-9592-906FD55BCF75}"/>
    <cellStyle name="Percent 3 2 6 3 2 4 2 2" xfId="51960" xr:uid="{51CA9B22-CBF0-4ADF-8B31-418CA3667A65}"/>
    <cellStyle name="Percent 3 2 6 3 2 4 3" xfId="35240" xr:uid="{AD0B9534-05C3-4E73-B28C-6FB6867EF9B0}"/>
    <cellStyle name="Percent 3 2 6 3 2 5" xfId="18520" xr:uid="{27B0EEC3-AA0B-4C79-AA13-25A375D8609B}"/>
    <cellStyle name="Percent 3 2 6 3 2 5 2" xfId="47780" xr:uid="{B8231C5C-5C83-4540-96AD-4EBB536B9B28}"/>
    <cellStyle name="Percent 3 2 6 3 2 6" xfId="14340" xr:uid="{5EBB9B64-CDD2-4430-8E3D-CF303A5AC5A2}"/>
    <cellStyle name="Percent 3 2 6 3 2 6 2" xfId="43600" xr:uid="{D391542F-CDA8-4439-BE8C-43FABA72EDE7}"/>
    <cellStyle name="Percent 3 2 6 3 2 7" xfId="31060" xr:uid="{3D49FC6B-7ED1-40F1-B9E3-BAD6B36D3ED5}"/>
    <cellStyle name="Percent 3 2 6 3 2 8" xfId="60350" xr:uid="{CA1501C7-DBB1-4A08-9ACB-ECB69F4462E0}"/>
    <cellStyle name="Percent 3 2 6 3 3" xfId="2778" xr:uid="{4B0CF28D-309F-4382-851C-C4EB31103586}"/>
    <cellStyle name="Percent 3 2 6 3 3 2" xfId="11138" xr:uid="{D90512B1-FFEF-4604-9178-A5B6A828EBE4}"/>
    <cellStyle name="Percent 3 2 6 3 3 2 2" xfId="27858" xr:uid="{3A27F03C-45A0-475F-AC60-C3E655F9764A}"/>
    <cellStyle name="Percent 3 2 6 3 3 2 2 2" xfId="57118" xr:uid="{8025FE6E-802D-46EA-B555-0007362D5C75}"/>
    <cellStyle name="Percent 3 2 6 3 3 2 3" xfId="40398" xr:uid="{2FBE1D82-0764-49C8-AF01-6AD0BB2C661D}"/>
    <cellStyle name="Percent 3 2 6 3 3 3" xfId="6958" xr:uid="{9D144EC6-FC28-4273-AD22-6ED174403B02}"/>
    <cellStyle name="Percent 3 2 6 3 3 3 2" xfId="23678" xr:uid="{B78E1E0C-020E-4EA9-A4BD-E7E3305638DB}"/>
    <cellStyle name="Percent 3 2 6 3 3 3 2 2" xfId="52938" xr:uid="{8D96333F-0017-4E0E-8D79-C53BB0B28E97}"/>
    <cellStyle name="Percent 3 2 6 3 3 3 3" xfId="36218" xr:uid="{83137E83-6D53-4CE4-BC78-5AE15195BD57}"/>
    <cellStyle name="Percent 3 2 6 3 3 4" xfId="19498" xr:uid="{DBB44610-B56C-4E20-BCD3-A0938571BADD}"/>
    <cellStyle name="Percent 3 2 6 3 3 4 2" xfId="48758" xr:uid="{4E7509E3-515D-4C6D-ADDD-DD75386C86B5}"/>
    <cellStyle name="Percent 3 2 6 3 3 5" xfId="15318" xr:uid="{5CDAEB29-A381-4160-87AF-F6DB1E611613}"/>
    <cellStyle name="Percent 3 2 6 3 3 5 2" xfId="44578" xr:uid="{FBB64BD6-ABF6-4855-8D2B-E61E62B89BEB}"/>
    <cellStyle name="Percent 3 2 6 3 3 6" xfId="32038" xr:uid="{C92A68FC-CE95-47DE-9B7F-0BBFD30B1833}"/>
    <cellStyle name="Percent 3 2 6 3 4" xfId="9038" xr:uid="{EE3978B4-7BE8-4CE8-8B31-79502F40A3EB}"/>
    <cellStyle name="Percent 3 2 6 3 4 2" xfId="25758" xr:uid="{E5B1184E-C41B-42FF-BB33-86DD8F471DA6}"/>
    <cellStyle name="Percent 3 2 6 3 4 2 2" xfId="55018" xr:uid="{A0F48F4D-7749-46A6-8B2F-C3EC526F30E8}"/>
    <cellStyle name="Percent 3 2 6 3 4 3" xfId="38298" xr:uid="{FBA60BB0-A0D3-4A86-AD10-D4DEBA9645DB}"/>
    <cellStyle name="Percent 3 2 6 3 5" xfId="4858" xr:uid="{37294E9B-4A87-4438-9696-E6896546C791}"/>
    <cellStyle name="Percent 3 2 6 3 5 2" xfId="21578" xr:uid="{3F4E4BF6-E8D2-4E85-9138-14FD70C0BEE9}"/>
    <cellStyle name="Percent 3 2 6 3 5 2 2" xfId="50838" xr:uid="{AD627627-812D-4B17-A3C4-E8A37DCCF4DE}"/>
    <cellStyle name="Percent 3 2 6 3 5 3" xfId="34118" xr:uid="{D6A0260A-5E8E-401D-ACCC-AD4A3CBE47A1}"/>
    <cellStyle name="Percent 3 2 6 3 6" xfId="17398" xr:uid="{6E3D9783-32B5-4132-8B45-2E15F1E704EE}"/>
    <cellStyle name="Percent 3 2 6 3 6 2" xfId="46658" xr:uid="{8D1077B9-B771-47DB-B919-5B1287F93477}"/>
    <cellStyle name="Percent 3 2 6 3 7" xfId="13218" xr:uid="{60F53808-6D32-44DB-879B-F3E1921B997A}"/>
    <cellStyle name="Percent 3 2 6 3 7 2" xfId="42478" xr:uid="{34CE05C0-765C-4544-A58C-DFE5996D04C5}"/>
    <cellStyle name="Percent 3 2 6 3 8" xfId="29938" xr:uid="{C3FE1896-A276-4F18-B0FC-1663576E8588}"/>
    <cellStyle name="Percent 3 2 6 3 9" xfId="59228" xr:uid="{A57E4F2F-7C2E-4FA4-99DB-FFFAAE3D84C4}"/>
    <cellStyle name="Percent 3 2 6 4" xfId="516" xr:uid="{516EEF64-640D-450C-8224-915B09577285}"/>
    <cellStyle name="Percent 3 2 6 4 2" xfId="1638" xr:uid="{67BB4815-4E56-46FD-9446-223CE30AF452}"/>
    <cellStyle name="Percent 3 2 6 4 2 2" xfId="3738" xr:uid="{66FCC740-A91D-4504-A3EC-7EC93C080221}"/>
    <cellStyle name="Percent 3 2 6 4 2 2 2" xfId="12098" xr:uid="{99B4C251-6391-45FC-B1CC-52E690C94546}"/>
    <cellStyle name="Percent 3 2 6 4 2 2 2 2" xfId="28818" xr:uid="{791DED93-0810-420B-B1C0-2966FF8ECFE5}"/>
    <cellStyle name="Percent 3 2 6 4 2 2 2 2 2" xfId="58078" xr:uid="{46DBA7B0-C595-44D9-A194-C4DA232CD67F}"/>
    <cellStyle name="Percent 3 2 6 4 2 2 2 3" xfId="41358" xr:uid="{FB7DD633-7678-4D70-A265-47D5C6B67098}"/>
    <cellStyle name="Percent 3 2 6 4 2 2 3" xfId="7918" xr:uid="{ACA05A3C-FB43-4EB3-8D45-9CA7CBABEDFC}"/>
    <cellStyle name="Percent 3 2 6 4 2 2 3 2" xfId="24638" xr:uid="{B95D663B-1660-4D22-84F3-98D1BF980FF2}"/>
    <cellStyle name="Percent 3 2 6 4 2 2 3 2 2" xfId="53898" xr:uid="{413CCC2C-8147-426B-8040-81B03A53276C}"/>
    <cellStyle name="Percent 3 2 6 4 2 2 3 3" xfId="37178" xr:uid="{5B122033-39DC-450A-959A-7C30402A8AD4}"/>
    <cellStyle name="Percent 3 2 6 4 2 2 4" xfId="20458" xr:uid="{DD1C0DD2-E448-4388-BEC8-63682C8DF495}"/>
    <cellStyle name="Percent 3 2 6 4 2 2 4 2" xfId="49718" xr:uid="{51528079-45DD-417F-9772-3A7C7385EC82}"/>
    <cellStyle name="Percent 3 2 6 4 2 2 5" xfId="16278" xr:uid="{891CB464-D37D-4CCF-8957-08E66F00AD33}"/>
    <cellStyle name="Percent 3 2 6 4 2 2 5 2" xfId="45538" xr:uid="{39DED09C-FE73-4867-ACC1-A995408DE2FE}"/>
    <cellStyle name="Percent 3 2 6 4 2 2 6" xfId="32998" xr:uid="{610C39F0-F409-48D6-B284-C792C5C85372}"/>
    <cellStyle name="Percent 3 2 6 4 2 3" xfId="9998" xr:uid="{D2BA0FCF-9EBC-4F3D-9551-345B90083486}"/>
    <cellStyle name="Percent 3 2 6 4 2 3 2" xfId="26718" xr:uid="{F34B0FC1-153E-49E2-8FE5-AB6788186842}"/>
    <cellStyle name="Percent 3 2 6 4 2 3 2 2" xfId="55978" xr:uid="{8905EB16-14E8-402E-AFD0-3F4CFC0ECC04}"/>
    <cellStyle name="Percent 3 2 6 4 2 3 3" xfId="39258" xr:uid="{70D901F8-0221-4760-A607-BA997019AD45}"/>
    <cellStyle name="Percent 3 2 6 4 2 4" xfId="5818" xr:uid="{D8EBB7EA-4E69-4A14-A12B-DA8C2DBD28B8}"/>
    <cellStyle name="Percent 3 2 6 4 2 4 2" xfId="22538" xr:uid="{CB4B8490-1992-4B07-8C3D-9AD83E625077}"/>
    <cellStyle name="Percent 3 2 6 4 2 4 2 2" xfId="51798" xr:uid="{3BA1B89C-AD75-42CB-8BB6-995A1800662C}"/>
    <cellStyle name="Percent 3 2 6 4 2 4 3" xfId="35078" xr:uid="{DA655B55-75DA-45F4-A3F4-CA31AC1D5AAB}"/>
    <cellStyle name="Percent 3 2 6 4 2 5" xfId="18358" xr:uid="{4A4BA0C9-9D32-4E02-A283-8A2BF0E4A925}"/>
    <cellStyle name="Percent 3 2 6 4 2 5 2" xfId="47618" xr:uid="{7D236650-EA57-482E-AE04-3849AC21E5C0}"/>
    <cellStyle name="Percent 3 2 6 4 2 6" xfId="14178" xr:uid="{578ACD4E-A956-4500-A60C-35FC369EAA53}"/>
    <cellStyle name="Percent 3 2 6 4 2 6 2" xfId="43438" xr:uid="{853DB914-973A-4278-B6AE-8C1916EFC2D3}"/>
    <cellStyle name="Percent 3 2 6 4 2 7" xfId="30898" xr:uid="{AC865AC9-DAB2-4D9C-A303-DB164041E475}"/>
    <cellStyle name="Percent 3 2 6 4 2 8" xfId="60188" xr:uid="{46819F50-4A06-41C1-A69D-C4FBDBEFF5EE}"/>
    <cellStyle name="Percent 3 2 6 4 3" xfId="2616" xr:uid="{B5E63629-DA85-47C1-90A3-3795B1179D16}"/>
    <cellStyle name="Percent 3 2 6 4 3 2" xfId="10976" xr:uid="{652A1214-02A2-49EA-8D09-5F4BDC2383E9}"/>
    <cellStyle name="Percent 3 2 6 4 3 2 2" xfId="27696" xr:uid="{9AD71A11-07B8-4A6B-B4A5-93C2C4E0308C}"/>
    <cellStyle name="Percent 3 2 6 4 3 2 2 2" xfId="56956" xr:uid="{13552F12-027A-415B-B238-79247CD096F8}"/>
    <cellStyle name="Percent 3 2 6 4 3 2 3" xfId="40236" xr:uid="{419BC97B-DE5C-454F-BA86-9C2A5FD4A4E3}"/>
    <cellStyle name="Percent 3 2 6 4 3 3" xfId="6796" xr:uid="{4E5D5105-583D-466B-AD76-C3C75C678412}"/>
    <cellStyle name="Percent 3 2 6 4 3 3 2" xfId="23516" xr:uid="{73580E39-17CA-4B2C-A6FF-C06E3202A950}"/>
    <cellStyle name="Percent 3 2 6 4 3 3 2 2" xfId="52776" xr:uid="{5DAC6803-81C2-4655-BAD5-553EE746D8CB}"/>
    <cellStyle name="Percent 3 2 6 4 3 3 3" xfId="36056" xr:uid="{C4DFF276-BD63-489A-997E-7B4432436142}"/>
    <cellStyle name="Percent 3 2 6 4 3 4" xfId="19336" xr:uid="{CCB7BABD-34A6-4982-A5A5-88EE7D78CB4D}"/>
    <cellStyle name="Percent 3 2 6 4 3 4 2" xfId="48596" xr:uid="{0B0F1AFD-4BB4-4EAC-886C-F556B50C92D2}"/>
    <cellStyle name="Percent 3 2 6 4 3 5" xfId="15156" xr:uid="{C90E8C1C-6760-42F3-9056-3DCD7E3DBE03}"/>
    <cellStyle name="Percent 3 2 6 4 3 5 2" xfId="44416" xr:uid="{EA51392A-3887-42F6-A32C-93E9AEAE2757}"/>
    <cellStyle name="Percent 3 2 6 4 3 6" xfId="31876" xr:uid="{37526BF4-7278-428C-9D53-D883D5B3A8F2}"/>
    <cellStyle name="Percent 3 2 6 4 4" xfId="8876" xr:uid="{B538E437-3E64-4E19-98CF-376BFD016947}"/>
    <cellStyle name="Percent 3 2 6 4 4 2" xfId="25596" xr:uid="{7C61AA11-A571-4037-9191-3283F63BEC8A}"/>
    <cellStyle name="Percent 3 2 6 4 4 2 2" xfId="54856" xr:uid="{42D0ABC4-F342-4A91-9D2E-124E378D9E85}"/>
    <cellStyle name="Percent 3 2 6 4 4 3" xfId="38136" xr:uid="{0480C92E-1984-4F85-B965-4517C397D25D}"/>
    <cellStyle name="Percent 3 2 6 4 5" xfId="4696" xr:uid="{C615F22C-FE2A-40CF-81DB-223EBD40EE35}"/>
    <cellStyle name="Percent 3 2 6 4 5 2" xfId="21416" xr:uid="{AC1BD7BA-1E9E-45A9-B056-460BE3BA43AA}"/>
    <cellStyle name="Percent 3 2 6 4 5 2 2" xfId="50676" xr:uid="{AECF9B4B-A311-4BCE-B53E-B9BDB8BFB1DD}"/>
    <cellStyle name="Percent 3 2 6 4 5 3" xfId="33956" xr:uid="{C8E31F55-EFCC-49D2-BF18-36789943E20E}"/>
    <cellStyle name="Percent 3 2 6 4 6" xfId="17236" xr:uid="{BA242D91-407F-4251-A45E-8DE4961113C0}"/>
    <cellStyle name="Percent 3 2 6 4 6 2" xfId="46496" xr:uid="{88B9D762-8DEF-4924-83E3-BA543F1AD600}"/>
    <cellStyle name="Percent 3 2 6 4 7" xfId="13056" xr:uid="{0A517C0A-7E54-46DC-A67B-90363DCFB666}"/>
    <cellStyle name="Percent 3 2 6 4 7 2" xfId="42316" xr:uid="{85FEFD44-EBC2-433C-8210-95FB58AC4012}"/>
    <cellStyle name="Percent 3 2 6 4 8" xfId="29776" xr:uid="{3A367579-C099-47B6-A6D8-5B16F2B5F9BF}"/>
    <cellStyle name="Percent 3 2 6 4 9" xfId="59066" xr:uid="{FABBBA6F-500F-42F7-8E00-761670A23740}"/>
    <cellStyle name="Percent 3 2 6 5" xfId="1240" xr:uid="{CA863CBA-CEE6-4E39-A2A4-21C6D4618E03}"/>
    <cellStyle name="Percent 3 2 6 5 2" xfId="3340" xr:uid="{64F8B98D-1DF6-4E57-A1B8-4ADF00A4900F}"/>
    <cellStyle name="Percent 3 2 6 5 2 2" xfId="11700" xr:uid="{BB748BEC-9B0C-4F5B-99FE-953B27F42D82}"/>
    <cellStyle name="Percent 3 2 6 5 2 2 2" xfId="28420" xr:uid="{570807EF-0FB9-4832-9859-D445560B28E3}"/>
    <cellStyle name="Percent 3 2 6 5 2 2 2 2" xfId="57680" xr:uid="{9D8B3B25-FC81-4FD4-9FA4-782E28D04E7F}"/>
    <cellStyle name="Percent 3 2 6 5 2 2 3" xfId="40960" xr:uid="{F0168983-C72C-431D-810B-B979FBD7B1FA}"/>
    <cellStyle name="Percent 3 2 6 5 2 3" xfId="7520" xr:uid="{20A71A39-61A9-48F4-B94A-F08CF3295C5D}"/>
    <cellStyle name="Percent 3 2 6 5 2 3 2" xfId="24240" xr:uid="{FBAD2C73-C1CE-47DB-AE63-F74C77E96402}"/>
    <cellStyle name="Percent 3 2 6 5 2 3 2 2" xfId="53500" xr:uid="{5AC352CF-6FED-4F4A-A755-267C1AEC90F1}"/>
    <cellStyle name="Percent 3 2 6 5 2 3 3" xfId="36780" xr:uid="{0C5237F9-8745-4E75-B86F-E603CE5D4C50}"/>
    <cellStyle name="Percent 3 2 6 5 2 4" xfId="20060" xr:uid="{E7754829-CA78-43C4-A673-8D986B884F1B}"/>
    <cellStyle name="Percent 3 2 6 5 2 4 2" xfId="49320" xr:uid="{57F1BF95-68BE-4560-994F-97377BC557F4}"/>
    <cellStyle name="Percent 3 2 6 5 2 5" xfId="15880" xr:uid="{90A9999E-030B-4F47-896D-C51F60214A60}"/>
    <cellStyle name="Percent 3 2 6 5 2 5 2" xfId="45140" xr:uid="{41A525CA-03A9-4EE4-A086-DD0A50D8952B}"/>
    <cellStyle name="Percent 3 2 6 5 2 6" xfId="32600" xr:uid="{ECF83675-666E-47CC-ACE5-E6009D25B629}"/>
    <cellStyle name="Percent 3 2 6 5 3" xfId="9600" xr:uid="{F117BB1A-E858-494B-8E61-1F01E9A5F1CB}"/>
    <cellStyle name="Percent 3 2 6 5 3 2" xfId="26320" xr:uid="{D73C79F6-81C3-43AE-95EF-6303512D7C66}"/>
    <cellStyle name="Percent 3 2 6 5 3 2 2" xfId="55580" xr:uid="{DC4856B1-F1C1-461C-A554-A56F561FE78D}"/>
    <cellStyle name="Percent 3 2 6 5 3 3" xfId="38860" xr:uid="{174885B7-1F5A-43C9-9419-687878AEE02B}"/>
    <cellStyle name="Percent 3 2 6 5 4" xfId="5420" xr:uid="{E57AC12F-7F4E-4F55-AFA7-D998025AB9A0}"/>
    <cellStyle name="Percent 3 2 6 5 4 2" xfId="22140" xr:uid="{C4C82CDA-D255-4452-8DA5-B1EC52CF9BF0}"/>
    <cellStyle name="Percent 3 2 6 5 4 2 2" xfId="51400" xr:uid="{7A5935E5-4EDE-4C53-879F-9CCE5A048FEE}"/>
    <cellStyle name="Percent 3 2 6 5 4 3" xfId="34680" xr:uid="{2AD49407-0D2D-4069-AB52-16E22EE4F0C6}"/>
    <cellStyle name="Percent 3 2 6 5 5" xfId="17960" xr:uid="{E3DA1352-5492-406F-95F8-A5673CC7DE86}"/>
    <cellStyle name="Percent 3 2 6 5 5 2" xfId="47220" xr:uid="{F4E73466-18E7-4C0D-96B3-C2C0270109B1}"/>
    <cellStyle name="Percent 3 2 6 5 6" xfId="13780" xr:uid="{7AA4DBA2-5DFC-4BF3-943E-BDD84C776529}"/>
    <cellStyle name="Percent 3 2 6 5 6 2" xfId="43040" xr:uid="{98528564-BC91-4637-B57A-AE3D74663686}"/>
    <cellStyle name="Percent 3 2 6 5 7" xfId="30500" xr:uid="{03F32A80-EB27-421D-B4D1-BCEBA9E1C18D}"/>
    <cellStyle name="Percent 3 2 6 5 8" xfId="59790" xr:uid="{6515B04E-39CB-47F9-9E4B-443D0440F2A1}"/>
    <cellStyle name="Percent 3 2 6 6" xfId="1076" xr:uid="{32683F8C-AD68-44EA-BEC5-B0D7F4A8653E}"/>
    <cellStyle name="Percent 3 2 6 6 2" xfId="3176" xr:uid="{352D2C51-FA14-4214-8227-1CD75AF995EB}"/>
    <cellStyle name="Percent 3 2 6 6 2 2" xfId="11536" xr:uid="{BFBA4BAC-7B73-4D13-8F8E-6FE97F32FAF4}"/>
    <cellStyle name="Percent 3 2 6 6 2 2 2" xfId="28256" xr:uid="{0970F52F-E3A0-4D38-82D3-CA917FE0554C}"/>
    <cellStyle name="Percent 3 2 6 6 2 2 2 2" xfId="57516" xr:uid="{BD270A65-4F9C-4026-97B7-2D00162EC83E}"/>
    <cellStyle name="Percent 3 2 6 6 2 2 3" xfId="40796" xr:uid="{E1D8BAA3-1362-4615-A652-0B6C5662B3B8}"/>
    <cellStyle name="Percent 3 2 6 6 2 3" xfId="7356" xr:uid="{C0A92843-41C4-4F9D-9560-BF29957223F3}"/>
    <cellStyle name="Percent 3 2 6 6 2 3 2" xfId="24076" xr:uid="{9C01AF0B-1A2F-4C32-BF56-DC4492C07C70}"/>
    <cellStyle name="Percent 3 2 6 6 2 3 2 2" xfId="53336" xr:uid="{609F4FAE-5A0C-4EC7-9E29-6AE8D7F97D95}"/>
    <cellStyle name="Percent 3 2 6 6 2 3 3" xfId="36616" xr:uid="{8F3C3364-20B8-412B-962C-0BA338D17E04}"/>
    <cellStyle name="Percent 3 2 6 6 2 4" xfId="19896" xr:uid="{DBCA3294-1C10-4887-AA47-A8AF12F9BA85}"/>
    <cellStyle name="Percent 3 2 6 6 2 4 2" xfId="49156" xr:uid="{F2DCBB73-A752-47C3-96F3-0BF349CC27FD}"/>
    <cellStyle name="Percent 3 2 6 6 2 5" xfId="15716" xr:uid="{C5ED0CA0-4174-47B4-9731-1906A8C2A623}"/>
    <cellStyle name="Percent 3 2 6 6 2 5 2" xfId="44976" xr:uid="{0C891C43-150A-44BA-9740-6D947EBBD364}"/>
    <cellStyle name="Percent 3 2 6 6 2 6" xfId="32436" xr:uid="{44A08749-92AE-4828-9F50-F4E9E2C3A4A9}"/>
    <cellStyle name="Percent 3 2 6 6 3" xfId="9436" xr:uid="{6CDD172B-6BB6-4076-8CCD-BB5E4B9AFF7B}"/>
    <cellStyle name="Percent 3 2 6 6 3 2" xfId="26156" xr:uid="{E5B3CAA6-D64D-486E-89D1-2899778CCFE8}"/>
    <cellStyle name="Percent 3 2 6 6 3 2 2" xfId="55416" xr:uid="{83A3F32B-20AB-4949-98DC-47A82A31AEFF}"/>
    <cellStyle name="Percent 3 2 6 6 3 3" xfId="38696" xr:uid="{D933D28D-6D7C-4EB0-B69A-984BA34D8379}"/>
    <cellStyle name="Percent 3 2 6 6 4" xfId="5256" xr:uid="{3504061D-FB68-4A9A-A209-FD0E9382CB54}"/>
    <cellStyle name="Percent 3 2 6 6 4 2" xfId="21976" xr:uid="{6E00945F-CAA3-4A23-BD92-49AE1C595C93}"/>
    <cellStyle name="Percent 3 2 6 6 4 2 2" xfId="51236" xr:uid="{C88B8C52-9AF9-4113-AD69-8AF312B25441}"/>
    <cellStyle name="Percent 3 2 6 6 4 3" xfId="34516" xr:uid="{87561542-1058-4921-B2DE-FAAD4B689002}"/>
    <cellStyle name="Percent 3 2 6 6 5" xfId="17796" xr:uid="{555C6E1B-BCF8-460C-9005-714C11E12320}"/>
    <cellStyle name="Percent 3 2 6 6 5 2" xfId="47056" xr:uid="{9DBABC71-CFBB-442B-BFE1-396A7A55AF94}"/>
    <cellStyle name="Percent 3 2 6 6 6" xfId="13616" xr:uid="{46FB13FB-ECCC-45D6-9B14-CD2CF099D24A}"/>
    <cellStyle name="Percent 3 2 6 6 6 2" xfId="42876" xr:uid="{5CDDE5E0-826F-4083-9F2B-9A89B6C34644}"/>
    <cellStyle name="Percent 3 2 6 6 7" xfId="30336" xr:uid="{05227B3C-A2FE-4B09-9049-1771A53ED8DF}"/>
    <cellStyle name="Percent 3 2 6 6 8" xfId="59626" xr:uid="{219B3206-DAC1-4BFA-8C65-8EAF87F8F153}"/>
    <cellStyle name="Percent 3 2 6 7" xfId="2218" xr:uid="{5F85187B-C489-4CAC-8831-954B0BD45149}"/>
    <cellStyle name="Percent 3 2 6 7 2" xfId="10578" xr:uid="{9FD939C4-D772-4362-8CBD-7AA24809AB3B}"/>
    <cellStyle name="Percent 3 2 6 7 2 2" xfId="27298" xr:uid="{36D5D540-7031-435F-9924-1215670A8276}"/>
    <cellStyle name="Percent 3 2 6 7 2 2 2" xfId="56558" xr:uid="{4BD6BE3A-6D55-42ED-A341-5B9C06A27244}"/>
    <cellStyle name="Percent 3 2 6 7 2 3" xfId="39838" xr:uid="{A6BC39C0-D9C3-48B0-817D-8A7043C4457A}"/>
    <cellStyle name="Percent 3 2 6 7 3" xfId="6398" xr:uid="{5A7949B5-392C-4305-AAD4-385C82E5A829}"/>
    <cellStyle name="Percent 3 2 6 7 3 2" xfId="23118" xr:uid="{1D342DCE-A13A-487F-A807-F19BB7F98789}"/>
    <cellStyle name="Percent 3 2 6 7 3 2 2" xfId="52378" xr:uid="{39BE6FD6-5F64-4C02-B0DB-9C28D908D409}"/>
    <cellStyle name="Percent 3 2 6 7 3 3" xfId="35658" xr:uid="{2F4EFC17-2D13-4251-AE77-85DC2F76B6F1}"/>
    <cellStyle name="Percent 3 2 6 7 4" xfId="18938" xr:uid="{F645F20B-EEE6-44AE-A641-77C07E98D6C2}"/>
    <cellStyle name="Percent 3 2 6 7 4 2" xfId="48198" xr:uid="{4F425A1F-978D-4EEC-9437-A095998DF234}"/>
    <cellStyle name="Percent 3 2 6 7 5" xfId="14758" xr:uid="{097D2ED4-909D-4143-88B8-2F52900090A1}"/>
    <cellStyle name="Percent 3 2 6 7 5 2" xfId="44018" xr:uid="{D61A596A-C4DA-4567-96E2-40F98E66D8CF}"/>
    <cellStyle name="Percent 3 2 6 7 6" xfId="31478" xr:uid="{100792C9-0004-4651-9611-A35004F95544}"/>
    <cellStyle name="Percent 3 2 6 8" xfId="8478" xr:uid="{20B4EF57-E46A-40E7-BFA0-44A66247F0A7}"/>
    <cellStyle name="Percent 3 2 6 8 2" xfId="25198" xr:uid="{274DBC92-6A67-40E2-8ED0-0D58E94044D9}"/>
    <cellStyle name="Percent 3 2 6 8 2 2" xfId="54458" xr:uid="{3D16E36C-78FA-417E-89B5-D0B4B1B8DE06}"/>
    <cellStyle name="Percent 3 2 6 8 3" xfId="37738" xr:uid="{89A56636-12EC-4AC6-B125-6807202B9398}"/>
    <cellStyle name="Percent 3 2 6 9" xfId="4298" xr:uid="{5B10186E-1DF0-4EA6-9CB0-61D272F54B20}"/>
    <cellStyle name="Percent 3 2 6 9 2" xfId="21018" xr:uid="{AF2638A5-92D4-43E5-B6D8-6D4B3479FAAF}"/>
    <cellStyle name="Percent 3 2 6 9 2 2" xfId="50278" xr:uid="{59BC4CED-88E7-48D9-A166-AD6CA4EFCB1C}"/>
    <cellStyle name="Percent 3 2 6 9 3" xfId="33558" xr:uid="{BF6ABCF0-0AB1-456C-A8A4-9E374EA11923}"/>
    <cellStyle name="Percent 3 2 7" xfId="108" xr:uid="{7F955EFE-D71A-409B-8B03-3EF469394A0E}"/>
    <cellStyle name="Percent 3 2 7 10" xfId="16828" xr:uid="{56D8F467-15D9-4E40-9BD4-E3BA23A9B653}"/>
    <cellStyle name="Percent 3 2 7 10 2" xfId="46088" xr:uid="{E9B030DE-25F3-405F-8E87-7A85423CBE08}"/>
    <cellStyle name="Percent 3 2 7 11" xfId="12648" xr:uid="{858A9611-559A-4DFE-9BB4-C405553CF0E0}"/>
    <cellStyle name="Percent 3 2 7 11 2" xfId="41908" xr:uid="{D8537DD5-DEB9-4677-B545-0B4C3E350697}"/>
    <cellStyle name="Percent 3 2 7 12" xfId="29368" xr:uid="{BAEF11AC-1349-456A-A82B-C2A6E35B1704}"/>
    <cellStyle name="Percent 3 2 7 13" xfId="58658" xr:uid="{4BCFE1B0-C041-47B9-BA1B-3C4300D6D518}"/>
    <cellStyle name="Percent 3 2 7 2" xfId="344" xr:uid="{1CF2997D-C18B-4E10-A4E6-D60798391004}"/>
    <cellStyle name="Percent 3 2 7 2 10" xfId="58894" xr:uid="{326A5A26-67E3-40BC-B78F-E4FFFB06EC5F}"/>
    <cellStyle name="Percent 3 2 7 2 2" xfId="904" xr:uid="{E0AAA7A6-9DB5-4711-A9CF-BD862270CAB2}"/>
    <cellStyle name="Percent 3 2 7 2 2 2" xfId="2026" xr:uid="{D7E7539C-A0D0-40B3-BE34-C46FAEC8C7B5}"/>
    <cellStyle name="Percent 3 2 7 2 2 2 2" xfId="4126" xr:uid="{F61059DE-45A8-4AF1-B770-3E9234EC8117}"/>
    <cellStyle name="Percent 3 2 7 2 2 2 2 2" xfId="12486" xr:uid="{CEA6C8E0-405F-41A7-A8FF-F8FCE16D23C7}"/>
    <cellStyle name="Percent 3 2 7 2 2 2 2 2 2" xfId="29206" xr:uid="{EBC2C5AA-03F6-41DE-A814-EBD68E89069E}"/>
    <cellStyle name="Percent 3 2 7 2 2 2 2 2 2 2" xfId="58466" xr:uid="{3454E7C1-5369-4636-9671-AF71058A5FF4}"/>
    <cellStyle name="Percent 3 2 7 2 2 2 2 2 3" xfId="41746" xr:uid="{0AA4AC17-7ECB-43D6-B6FD-78C10CB65C47}"/>
    <cellStyle name="Percent 3 2 7 2 2 2 2 3" xfId="8306" xr:uid="{59FD52AF-ABC9-428C-8644-A0431F21D366}"/>
    <cellStyle name="Percent 3 2 7 2 2 2 2 3 2" xfId="25026" xr:uid="{E5269CC1-0373-450D-AF1D-F2CC5B7AF1B7}"/>
    <cellStyle name="Percent 3 2 7 2 2 2 2 3 2 2" xfId="54286" xr:uid="{123C1883-5995-4E89-8685-E27799567845}"/>
    <cellStyle name="Percent 3 2 7 2 2 2 2 3 3" xfId="37566" xr:uid="{AD5CFB29-35AF-4A0A-B9E3-F0DE230164E1}"/>
    <cellStyle name="Percent 3 2 7 2 2 2 2 4" xfId="20846" xr:uid="{E888B3D1-9CDC-4566-A477-D30607D5548A}"/>
    <cellStyle name="Percent 3 2 7 2 2 2 2 4 2" xfId="50106" xr:uid="{E0CF3F35-617D-4AD8-9524-B0A071BA2630}"/>
    <cellStyle name="Percent 3 2 7 2 2 2 2 5" xfId="16666" xr:uid="{D7F3F9C1-F678-45BA-999C-6AF60DD571DF}"/>
    <cellStyle name="Percent 3 2 7 2 2 2 2 5 2" xfId="45926" xr:uid="{A3C6B2BC-6169-44BF-A443-291AC21E5E23}"/>
    <cellStyle name="Percent 3 2 7 2 2 2 2 6" xfId="33386" xr:uid="{1CDD8AA4-3DBA-491C-825F-ED6D42298D3D}"/>
    <cellStyle name="Percent 3 2 7 2 2 2 3" xfId="10386" xr:uid="{596F23C1-B9E9-463E-AFBA-1F4EA8A56713}"/>
    <cellStyle name="Percent 3 2 7 2 2 2 3 2" xfId="27106" xr:uid="{32D49DC5-C289-496A-BF35-BBA67146C871}"/>
    <cellStyle name="Percent 3 2 7 2 2 2 3 2 2" xfId="56366" xr:uid="{48BF9F32-C855-4405-A7CD-015942E6076F}"/>
    <cellStyle name="Percent 3 2 7 2 2 2 3 3" xfId="39646" xr:uid="{311661F9-6678-4604-89FF-BB08E47034FA}"/>
    <cellStyle name="Percent 3 2 7 2 2 2 4" xfId="6206" xr:uid="{F5AD6F5A-9159-4C71-B32A-A0D31DD6D4BD}"/>
    <cellStyle name="Percent 3 2 7 2 2 2 4 2" xfId="22926" xr:uid="{1215E211-05C8-42F2-BD82-6414814005B7}"/>
    <cellStyle name="Percent 3 2 7 2 2 2 4 2 2" xfId="52186" xr:uid="{B1F2B8FC-9FAB-49F1-AD31-C7E406B87A4D}"/>
    <cellStyle name="Percent 3 2 7 2 2 2 4 3" xfId="35466" xr:uid="{0C9AD3FD-3994-41FC-8892-2597C1A2E921}"/>
    <cellStyle name="Percent 3 2 7 2 2 2 5" xfId="18746" xr:uid="{AE5D12C5-08B4-4602-B40C-0F2162BE2C28}"/>
    <cellStyle name="Percent 3 2 7 2 2 2 5 2" xfId="48006" xr:uid="{56A52323-FED5-4A71-AAAE-F59649DF79D4}"/>
    <cellStyle name="Percent 3 2 7 2 2 2 6" xfId="14566" xr:uid="{F8F038FC-56F5-4FB5-8F61-CD70B66CC512}"/>
    <cellStyle name="Percent 3 2 7 2 2 2 6 2" xfId="43826" xr:uid="{611D8ABE-4D42-4EA5-ABE4-B66547FA87BF}"/>
    <cellStyle name="Percent 3 2 7 2 2 2 7" xfId="31286" xr:uid="{16E1ACCC-40F6-41B7-9336-D38B929C5C68}"/>
    <cellStyle name="Percent 3 2 7 2 2 2 8" xfId="60576" xr:uid="{9FCE6329-0167-4A0D-A54B-C220A82F85C1}"/>
    <cellStyle name="Percent 3 2 7 2 2 3" xfId="3004" xr:uid="{178CDFBE-DF1A-4170-9E6B-53D7D73F3007}"/>
    <cellStyle name="Percent 3 2 7 2 2 3 2" xfId="11364" xr:uid="{E134E4CB-AC68-4998-8FC7-1E8E13A903F4}"/>
    <cellStyle name="Percent 3 2 7 2 2 3 2 2" xfId="28084" xr:uid="{FB30108E-E774-4503-8638-54F7E20EC7D8}"/>
    <cellStyle name="Percent 3 2 7 2 2 3 2 2 2" xfId="57344" xr:uid="{3ED28AD1-64BC-48AA-9CCF-ADDF3B70E6CC}"/>
    <cellStyle name="Percent 3 2 7 2 2 3 2 3" xfId="40624" xr:uid="{02DF8C20-C6B7-44BD-9E0D-299A805763A2}"/>
    <cellStyle name="Percent 3 2 7 2 2 3 3" xfId="7184" xr:uid="{C02EDC66-4D4E-45A5-957A-05738D3103A5}"/>
    <cellStyle name="Percent 3 2 7 2 2 3 3 2" xfId="23904" xr:uid="{6EEC45C0-621E-44D1-8100-00122975FA9E}"/>
    <cellStyle name="Percent 3 2 7 2 2 3 3 2 2" xfId="53164" xr:uid="{224B9E79-44F4-46AF-BED8-8C5A589579D1}"/>
    <cellStyle name="Percent 3 2 7 2 2 3 3 3" xfId="36444" xr:uid="{90BE1175-F7E8-44A1-B220-667A837A5B98}"/>
    <cellStyle name="Percent 3 2 7 2 2 3 4" xfId="19724" xr:uid="{2A66F703-5DE9-4FFB-B93E-F0670D312A91}"/>
    <cellStyle name="Percent 3 2 7 2 2 3 4 2" xfId="48984" xr:uid="{16747B84-C1D4-4856-A766-FF5DEE6120A8}"/>
    <cellStyle name="Percent 3 2 7 2 2 3 5" xfId="15544" xr:uid="{E378FC67-4165-494A-AE8B-B5EF98D60C41}"/>
    <cellStyle name="Percent 3 2 7 2 2 3 5 2" xfId="44804" xr:uid="{D351C58C-8BB2-4AF0-B89A-093FB56A8AC4}"/>
    <cellStyle name="Percent 3 2 7 2 2 3 6" xfId="32264" xr:uid="{EDEE6963-BDC9-48FA-B436-46F54EC1444C}"/>
    <cellStyle name="Percent 3 2 7 2 2 4" xfId="9264" xr:uid="{9E2D31F2-0DB6-47C5-B49F-02F693822808}"/>
    <cellStyle name="Percent 3 2 7 2 2 4 2" xfId="25984" xr:uid="{3F9AF1A0-EB8B-485F-BE4A-41798952B2C3}"/>
    <cellStyle name="Percent 3 2 7 2 2 4 2 2" xfId="55244" xr:uid="{0BE91951-8C8C-4900-9398-80AC36EC681C}"/>
    <cellStyle name="Percent 3 2 7 2 2 4 3" xfId="38524" xr:uid="{E0F87580-0572-4EF7-B918-4A146269F1C2}"/>
    <cellStyle name="Percent 3 2 7 2 2 5" xfId="5084" xr:uid="{8E84934F-7045-4B24-B7A5-B1418B6A384D}"/>
    <cellStyle name="Percent 3 2 7 2 2 5 2" xfId="21804" xr:uid="{F072778C-BB74-42C2-827E-32D292E95637}"/>
    <cellStyle name="Percent 3 2 7 2 2 5 2 2" xfId="51064" xr:uid="{E5288937-5F5D-4D24-A020-CF3ABBD8AEFF}"/>
    <cellStyle name="Percent 3 2 7 2 2 5 3" xfId="34344" xr:uid="{17E5FFF9-31C1-4ACF-A0D0-09E900D38E17}"/>
    <cellStyle name="Percent 3 2 7 2 2 6" xfId="17624" xr:uid="{0E6CBAE0-F02B-4CFF-B2C0-0B6C5146ABF0}"/>
    <cellStyle name="Percent 3 2 7 2 2 6 2" xfId="46884" xr:uid="{26E5F6D4-24B9-4126-8C71-4332BF3E6136}"/>
    <cellStyle name="Percent 3 2 7 2 2 7" xfId="13444" xr:uid="{BCD12D8F-6AB0-4025-9E0F-D425BB215575}"/>
    <cellStyle name="Percent 3 2 7 2 2 7 2" xfId="42704" xr:uid="{9E569F62-944D-451E-9EF1-B9627EB78E9E}"/>
    <cellStyle name="Percent 3 2 7 2 2 8" xfId="30164" xr:uid="{6A3527E0-610E-43F1-B829-6549A7748619}"/>
    <cellStyle name="Percent 3 2 7 2 2 9" xfId="59454" xr:uid="{E9079EB1-106B-4FEC-9630-E5F73B4CF51D}"/>
    <cellStyle name="Percent 3 2 7 2 3" xfId="1466" xr:uid="{11BBE281-7918-4AE2-B32C-56AAAF6DFC21}"/>
    <cellStyle name="Percent 3 2 7 2 3 2" xfId="3566" xr:uid="{546AF2B1-4D25-4501-8BD4-A50D0C7D0B28}"/>
    <cellStyle name="Percent 3 2 7 2 3 2 2" xfId="11926" xr:uid="{0AA44BDD-6B37-49CD-A66A-3A7B72D04CEC}"/>
    <cellStyle name="Percent 3 2 7 2 3 2 2 2" xfId="28646" xr:uid="{86794090-C912-4356-8C1E-6D2F5E764254}"/>
    <cellStyle name="Percent 3 2 7 2 3 2 2 2 2" xfId="57906" xr:uid="{7CE237A4-AC04-4292-B282-2C89EEA9BCF8}"/>
    <cellStyle name="Percent 3 2 7 2 3 2 2 3" xfId="41186" xr:uid="{390647D2-A2A0-48B6-82EE-A657AE440E1C}"/>
    <cellStyle name="Percent 3 2 7 2 3 2 3" xfId="7746" xr:uid="{4FF7B408-8863-4BB9-9D13-FE22FA10274F}"/>
    <cellStyle name="Percent 3 2 7 2 3 2 3 2" xfId="24466" xr:uid="{1F0586E7-4DB0-474C-B588-9FE560B85B50}"/>
    <cellStyle name="Percent 3 2 7 2 3 2 3 2 2" xfId="53726" xr:uid="{E249B1D8-A9BA-4ECC-AF3B-D6DD100CEDF8}"/>
    <cellStyle name="Percent 3 2 7 2 3 2 3 3" xfId="37006" xr:uid="{B121CAB0-AACF-4677-B237-5666D937191A}"/>
    <cellStyle name="Percent 3 2 7 2 3 2 4" xfId="20286" xr:uid="{4C000FE9-450D-4B11-B98C-5D0447989200}"/>
    <cellStyle name="Percent 3 2 7 2 3 2 4 2" xfId="49546" xr:uid="{7675A5B2-F885-428B-8E19-FE83B9904195}"/>
    <cellStyle name="Percent 3 2 7 2 3 2 5" xfId="16106" xr:uid="{620634C0-FD63-466D-87FE-1B1F09C116F5}"/>
    <cellStyle name="Percent 3 2 7 2 3 2 5 2" xfId="45366" xr:uid="{29EC2091-4FDC-4A41-B3B9-357E99186EBC}"/>
    <cellStyle name="Percent 3 2 7 2 3 2 6" xfId="32826" xr:uid="{C0579B84-7EFD-49C9-B4A8-5489DDAE90F1}"/>
    <cellStyle name="Percent 3 2 7 2 3 3" xfId="9826" xr:uid="{5E65FCCE-C457-4562-9645-0891FB4B2224}"/>
    <cellStyle name="Percent 3 2 7 2 3 3 2" xfId="26546" xr:uid="{977A6569-A29E-47B4-AE36-52201E08A13B}"/>
    <cellStyle name="Percent 3 2 7 2 3 3 2 2" xfId="55806" xr:uid="{499CE4B6-3B3E-4B54-B36A-40685932983B}"/>
    <cellStyle name="Percent 3 2 7 2 3 3 3" xfId="39086" xr:uid="{F8FE6395-F046-4DAE-8F98-FF913BE69B96}"/>
    <cellStyle name="Percent 3 2 7 2 3 4" xfId="5646" xr:uid="{3D2DDA47-F592-4386-927A-FADEC0D0A0EE}"/>
    <cellStyle name="Percent 3 2 7 2 3 4 2" xfId="22366" xr:uid="{4CD4B432-08E7-4116-8CCD-9ED47733EF53}"/>
    <cellStyle name="Percent 3 2 7 2 3 4 2 2" xfId="51626" xr:uid="{01F22DFA-53C4-4FFE-ACCF-4FEAE4EC64BE}"/>
    <cellStyle name="Percent 3 2 7 2 3 4 3" xfId="34906" xr:uid="{D3C73E07-EB4B-4677-ABAD-A3CBCA303961}"/>
    <cellStyle name="Percent 3 2 7 2 3 5" xfId="18186" xr:uid="{771C6451-80E6-4BD4-B029-D225FF9D5301}"/>
    <cellStyle name="Percent 3 2 7 2 3 5 2" xfId="47446" xr:uid="{CAC12688-657E-44F9-88FD-F41B2AB01EFC}"/>
    <cellStyle name="Percent 3 2 7 2 3 6" xfId="14006" xr:uid="{C3D93341-28BA-4050-9889-0DCDE546F88F}"/>
    <cellStyle name="Percent 3 2 7 2 3 6 2" xfId="43266" xr:uid="{6921FB46-F0C1-4479-8FB0-6829CD8FA8FF}"/>
    <cellStyle name="Percent 3 2 7 2 3 7" xfId="30726" xr:uid="{4C2236DD-40C1-47E3-83ED-3AED49EC897F}"/>
    <cellStyle name="Percent 3 2 7 2 3 8" xfId="60016" xr:uid="{2E56AC14-A5CC-4EDD-AB49-91C4B78B6AB2}"/>
    <cellStyle name="Percent 3 2 7 2 4" xfId="2444" xr:uid="{103FABE4-CA94-4034-87BE-CF8DDC1BA7B8}"/>
    <cellStyle name="Percent 3 2 7 2 4 2" xfId="10804" xr:uid="{492E2A3C-A742-4F9E-8A2B-E296B7733112}"/>
    <cellStyle name="Percent 3 2 7 2 4 2 2" xfId="27524" xr:uid="{A5E7E403-A788-41A7-8032-C55FA8B00EFF}"/>
    <cellStyle name="Percent 3 2 7 2 4 2 2 2" xfId="56784" xr:uid="{75D00F32-7167-4BFB-9A5B-12C479D388BF}"/>
    <cellStyle name="Percent 3 2 7 2 4 2 3" xfId="40064" xr:uid="{FC989822-591B-43A6-8443-BFFF9716AE29}"/>
    <cellStyle name="Percent 3 2 7 2 4 3" xfId="6624" xr:uid="{A30A3100-634D-47FD-975E-F7CF08DD033F}"/>
    <cellStyle name="Percent 3 2 7 2 4 3 2" xfId="23344" xr:uid="{D378133A-E288-479F-80C2-9F61B2E6414E}"/>
    <cellStyle name="Percent 3 2 7 2 4 3 2 2" xfId="52604" xr:uid="{1DD82EEA-8015-4A07-8552-C5E51845766C}"/>
    <cellStyle name="Percent 3 2 7 2 4 3 3" xfId="35884" xr:uid="{B641400B-F919-4823-9C9D-60E3F5F24E32}"/>
    <cellStyle name="Percent 3 2 7 2 4 4" xfId="19164" xr:uid="{384B1F03-538D-499E-9487-0706BB568174}"/>
    <cellStyle name="Percent 3 2 7 2 4 4 2" xfId="48424" xr:uid="{A766299A-BB1B-412C-92C7-6582683A62B9}"/>
    <cellStyle name="Percent 3 2 7 2 4 5" xfId="14984" xr:uid="{22CDEAB7-1151-4DD9-A65F-071D80F7E478}"/>
    <cellStyle name="Percent 3 2 7 2 4 5 2" xfId="44244" xr:uid="{422EB982-DE25-459A-A141-BE3F85A2D18A}"/>
    <cellStyle name="Percent 3 2 7 2 4 6" xfId="31704" xr:uid="{73C76EEE-472D-4E41-8273-182AA288096A}"/>
    <cellStyle name="Percent 3 2 7 2 5" xfId="8704" xr:uid="{65788AE1-4E69-4916-89A0-16D65DAD1E84}"/>
    <cellStyle name="Percent 3 2 7 2 5 2" xfId="25424" xr:uid="{99038F84-0EE7-4C19-BBD5-8E49217DEB46}"/>
    <cellStyle name="Percent 3 2 7 2 5 2 2" xfId="54684" xr:uid="{3C5DE18C-BFA1-4264-968A-F2BE71241FB0}"/>
    <cellStyle name="Percent 3 2 7 2 5 3" xfId="37964" xr:uid="{8475C562-30D2-4701-93A7-CDFAB4EB1D8E}"/>
    <cellStyle name="Percent 3 2 7 2 6" xfId="4524" xr:uid="{185F13D1-FBE9-48F3-89F7-EFCEE104F87E}"/>
    <cellStyle name="Percent 3 2 7 2 6 2" xfId="21244" xr:uid="{7E574E68-1720-43D4-9FF3-7282A10C692E}"/>
    <cellStyle name="Percent 3 2 7 2 6 2 2" xfId="50504" xr:uid="{6AA01BAA-386E-44F9-BBC0-748B704D404A}"/>
    <cellStyle name="Percent 3 2 7 2 6 3" xfId="33784" xr:uid="{7A954EED-A33E-4B20-93FE-979E39BA6362}"/>
    <cellStyle name="Percent 3 2 7 2 7" xfId="17064" xr:uid="{7278ABFB-C722-4B97-9F4E-7309EDE80646}"/>
    <cellStyle name="Percent 3 2 7 2 7 2" xfId="46324" xr:uid="{EA7B610D-B189-4BD6-AF2B-E36A378FB422}"/>
    <cellStyle name="Percent 3 2 7 2 8" xfId="12884" xr:uid="{0428879F-DAA7-4937-A595-00D7A35AB5DE}"/>
    <cellStyle name="Percent 3 2 7 2 8 2" xfId="42144" xr:uid="{ABA3FB2F-77AD-4354-90ED-48F2AA389B27}"/>
    <cellStyle name="Percent 3 2 7 2 9" xfId="29604" xr:uid="{68A9C25F-1E81-4885-8CB7-BAC65CAA63C5}"/>
    <cellStyle name="Percent 3 2 7 3" xfId="668" xr:uid="{A88A7138-72B8-483F-8450-0E223BA3FF27}"/>
    <cellStyle name="Percent 3 2 7 3 2" xfId="1790" xr:uid="{F3190D6A-3F3B-4F7C-BAAB-2068239AE993}"/>
    <cellStyle name="Percent 3 2 7 3 2 2" xfId="3890" xr:uid="{07CBA6B0-0773-4865-83D6-B078824B0312}"/>
    <cellStyle name="Percent 3 2 7 3 2 2 2" xfId="12250" xr:uid="{47C250A0-5F04-450C-AF1D-2CF31A6B1BEF}"/>
    <cellStyle name="Percent 3 2 7 3 2 2 2 2" xfId="28970" xr:uid="{B5787516-2A54-40F3-89AD-F950D6F86F60}"/>
    <cellStyle name="Percent 3 2 7 3 2 2 2 2 2" xfId="58230" xr:uid="{F4EA84E8-A5C7-454B-B891-C99DE10EACB1}"/>
    <cellStyle name="Percent 3 2 7 3 2 2 2 3" xfId="41510" xr:uid="{806C22C4-B3ED-4FBC-8E15-3AD75F6BB302}"/>
    <cellStyle name="Percent 3 2 7 3 2 2 3" xfId="8070" xr:uid="{533FD0F5-620D-4E1C-9FA1-F853FB93F622}"/>
    <cellStyle name="Percent 3 2 7 3 2 2 3 2" xfId="24790" xr:uid="{1B8B84E3-5D33-42AD-A6AB-B88BC16F444E}"/>
    <cellStyle name="Percent 3 2 7 3 2 2 3 2 2" xfId="54050" xr:uid="{C9350E1F-5720-45EE-B073-2B2021CF1D5C}"/>
    <cellStyle name="Percent 3 2 7 3 2 2 3 3" xfId="37330" xr:uid="{D5C96069-C2D0-4EE3-8E34-1DBF6B41BBC1}"/>
    <cellStyle name="Percent 3 2 7 3 2 2 4" xfId="20610" xr:uid="{0AA1D7CF-E9B6-4A65-897E-625686E03D98}"/>
    <cellStyle name="Percent 3 2 7 3 2 2 4 2" xfId="49870" xr:uid="{46F20542-480B-46EF-9BBE-0B4F10EAC159}"/>
    <cellStyle name="Percent 3 2 7 3 2 2 5" xfId="16430" xr:uid="{582FAF2C-82AC-4204-BEC3-E9C063924776}"/>
    <cellStyle name="Percent 3 2 7 3 2 2 5 2" xfId="45690" xr:uid="{67B8356D-B198-4370-9CC9-374F8C755EDE}"/>
    <cellStyle name="Percent 3 2 7 3 2 2 6" xfId="33150" xr:uid="{C5AA44CB-355E-4DB1-B3CC-AD152E65557C}"/>
    <cellStyle name="Percent 3 2 7 3 2 3" xfId="10150" xr:uid="{249447ED-4710-4BA5-8519-F48A23DFCF65}"/>
    <cellStyle name="Percent 3 2 7 3 2 3 2" xfId="26870" xr:uid="{6E768139-9199-46C4-8676-8FA4DF554252}"/>
    <cellStyle name="Percent 3 2 7 3 2 3 2 2" xfId="56130" xr:uid="{143B3930-A7CD-45E9-AA1E-6282E98CF1C6}"/>
    <cellStyle name="Percent 3 2 7 3 2 3 3" xfId="39410" xr:uid="{4B22774C-3D84-4F93-977B-A4DE3686BB81}"/>
    <cellStyle name="Percent 3 2 7 3 2 4" xfId="5970" xr:uid="{7D439818-37CC-40B3-8C48-D7ECDF9E6FEE}"/>
    <cellStyle name="Percent 3 2 7 3 2 4 2" xfId="22690" xr:uid="{39F2649A-7058-4895-9CA6-896EFAC238EF}"/>
    <cellStyle name="Percent 3 2 7 3 2 4 2 2" xfId="51950" xr:uid="{6E7CA54A-30A5-4A0D-AC5F-B9E5F75A6416}"/>
    <cellStyle name="Percent 3 2 7 3 2 4 3" xfId="35230" xr:uid="{674B60BB-2588-4EAB-957C-7BF0E316E323}"/>
    <cellStyle name="Percent 3 2 7 3 2 5" xfId="18510" xr:uid="{6E612443-EC9D-4108-885A-CDC13A05EF8B}"/>
    <cellStyle name="Percent 3 2 7 3 2 5 2" xfId="47770" xr:uid="{42FADEF8-5A7D-4EE2-A34D-FDD378508532}"/>
    <cellStyle name="Percent 3 2 7 3 2 6" xfId="14330" xr:uid="{B275EF07-D14C-468F-882E-A5F7BBBF2091}"/>
    <cellStyle name="Percent 3 2 7 3 2 6 2" xfId="43590" xr:uid="{B2C6E9E0-1588-423F-9776-4CC5B23134CF}"/>
    <cellStyle name="Percent 3 2 7 3 2 7" xfId="31050" xr:uid="{981B5A24-705F-4EBC-9AE5-0E38C03085B7}"/>
    <cellStyle name="Percent 3 2 7 3 2 8" xfId="60340" xr:uid="{C1AA90B3-D373-4B0F-B621-052A92F9FE92}"/>
    <cellStyle name="Percent 3 2 7 3 3" xfId="2768" xr:uid="{0BFEA57D-EE77-4697-BF2F-D9CEA505E916}"/>
    <cellStyle name="Percent 3 2 7 3 3 2" xfId="11128" xr:uid="{0625E43E-85FA-436F-87DA-6BE3546E861D}"/>
    <cellStyle name="Percent 3 2 7 3 3 2 2" xfId="27848" xr:uid="{367E9176-D57E-418D-9B7F-686BE9535A7B}"/>
    <cellStyle name="Percent 3 2 7 3 3 2 2 2" xfId="57108" xr:uid="{FAC0F441-5685-485B-9339-7ED5CAC850E5}"/>
    <cellStyle name="Percent 3 2 7 3 3 2 3" xfId="40388" xr:uid="{EC78CA9E-58CC-423E-8266-BF98B154C8FD}"/>
    <cellStyle name="Percent 3 2 7 3 3 3" xfId="6948" xr:uid="{09556B34-F14E-4249-8407-AB250F7B499D}"/>
    <cellStyle name="Percent 3 2 7 3 3 3 2" xfId="23668" xr:uid="{59E12818-B3CD-4F9D-B36D-EB20511C68FE}"/>
    <cellStyle name="Percent 3 2 7 3 3 3 2 2" xfId="52928" xr:uid="{8D5A865C-3EC0-4B54-8F02-D950A8249E02}"/>
    <cellStyle name="Percent 3 2 7 3 3 3 3" xfId="36208" xr:uid="{0682ECE6-3944-47C4-8ED7-F77CA9FE6215}"/>
    <cellStyle name="Percent 3 2 7 3 3 4" xfId="19488" xr:uid="{B388983B-D78A-47C6-BCA3-AC6221B41B35}"/>
    <cellStyle name="Percent 3 2 7 3 3 4 2" xfId="48748" xr:uid="{FAED4D00-B3AF-4B3C-9DF7-D4D399CC0C4C}"/>
    <cellStyle name="Percent 3 2 7 3 3 5" xfId="15308" xr:uid="{E91CA05E-325F-4B1D-BDD7-D262E27F44AD}"/>
    <cellStyle name="Percent 3 2 7 3 3 5 2" xfId="44568" xr:uid="{767B46A8-F8E3-49C9-AE40-C87264792646}"/>
    <cellStyle name="Percent 3 2 7 3 3 6" xfId="32028" xr:uid="{FA5BDB47-D7E4-433B-8F0F-44CB65A1DF8E}"/>
    <cellStyle name="Percent 3 2 7 3 4" xfId="9028" xr:uid="{556F2C53-FB83-43BE-A463-990F1E0BBD97}"/>
    <cellStyle name="Percent 3 2 7 3 4 2" xfId="25748" xr:uid="{E4A78EF7-8D2A-48AB-9999-084802443D04}"/>
    <cellStyle name="Percent 3 2 7 3 4 2 2" xfId="55008" xr:uid="{A56E0BD3-728A-452F-930F-F81808BFC010}"/>
    <cellStyle name="Percent 3 2 7 3 4 3" xfId="38288" xr:uid="{726454F5-854F-43A6-9624-990823DC24A0}"/>
    <cellStyle name="Percent 3 2 7 3 5" xfId="4848" xr:uid="{7D663D5A-7CED-4F99-B4C7-FDE994A71389}"/>
    <cellStyle name="Percent 3 2 7 3 5 2" xfId="21568" xr:uid="{86A715BA-A7DB-47B9-B2D3-98A2C7D9DB7D}"/>
    <cellStyle name="Percent 3 2 7 3 5 2 2" xfId="50828" xr:uid="{DF55B176-1642-4CC5-BBCF-DBAD06FCD556}"/>
    <cellStyle name="Percent 3 2 7 3 5 3" xfId="34108" xr:uid="{2FF64E42-8EEF-4EC2-9D25-3353D83535D1}"/>
    <cellStyle name="Percent 3 2 7 3 6" xfId="17388" xr:uid="{BDE3F506-3390-4608-8D10-A3C2AB34E9C4}"/>
    <cellStyle name="Percent 3 2 7 3 6 2" xfId="46648" xr:uid="{B6D750B7-D570-428A-A0B3-0FC5B51CF9F5}"/>
    <cellStyle name="Percent 3 2 7 3 7" xfId="13208" xr:uid="{165CF1AA-CD12-4EDB-88EB-F9D2381FCA3B}"/>
    <cellStyle name="Percent 3 2 7 3 7 2" xfId="42468" xr:uid="{304818ED-069F-4EDD-8367-704A72D1FCA1}"/>
    <cellStyle name="Percent 3 2 7 3 8" xfId="29928" xr:uid="{4ACCAA28-EDAD-4E6E-8540-AC3F674E32BA}"/>
    <cellStyle name="Percent 3 2 7 3 9" xfId="59218" xr:uid="{DB9A6976-8754-4AE6-87EC-10AF9FA6D605}"/>
    <cellStyle name="Percent 3 2 7 4" xfId="506" xr:uid="{518ED8EB-516E-45AA-A83B-294BC4071C5B}"/>
    <cellStyle name="Percent 3 2 7 4 2" xfId="1628" xr:uid="{208689EA-595D-4E52-81BB-AB6A1669D2A0}"/>
    <cellStyle name="Percent 3 2 7 4 2 2" xfId="3728" xr:uid="{9B868C40-5D64-40FF-8AC2-197A811BBAA0}"/>
    <cellStyle name="Percent 3 2 7 4 2 2 2" xfId="12088" xr:uid="{7640FBCA-B9E1-4ABC-8581-9EC5457BF57E}"/>
    <cellStyle name="Percent 3 2 7 4 2 2 2 2" xfId="28808" xr:uid="{C582DAA2-E310-4A75-9452-8CAE5212AFC7}"/>
    <cellStyle name="Percent 3 2 7 4 2 2 2 2 2" xfId="58068" xr:uid="{9F09BAE5-9781-45F9-B3C3-11AE932C7DD5}"/>
    <cellStyle name="Percent 3 2 7 4 2 2 2 3" xfId="41348" xr:uid="{74AE42A5-FF0A-490F-B50F-305A80255BE9}"/>
    <cellStyle name="Percent 3 2 7 4 2 2 3" xfId="7908" xr:uid="{6481BE36-1A76-46E1-A570-9E6469E62B03}"/>
    <cellStyle name="Percent 3 2 7 4 2 2 3 2" xfId="24628" xr:uid="{983898CC-C9F0-4ED7-B9C9-E4C4F9E377E0}"/>
    <cellStyle name="Percent 3 2 7 4 2 2 3 2 2" xfId="53888" xr:uid="{A4253352-CFB1-4FD0-875B-297D077921F3}"/>
    <cellStyle name="Percent 3 2 7 4 2 2 3 3" xfId="37168" xr:uid="{D4D3E275-31AA-4EB5-8DD0-E826951DE70B}"/>
    <cellStyle name="Percent 3 2 7 4 2 2 4" xfId="20448" xr:uid="{4113FF68-7372-4F57-862E-78EED94396C1}"/>
    <cellStyle name="Percent 3 2 7 4 2 2 4 2" xfId="49708" xr:uid="{20279789-EC61-4B91-B1B5-0573DD7614CF}"/>
    <cellStyle name="Percent 3 2 7 4 2 2 5" xfId="16268" xr:uid="{D44AE88D-186D-4140-A117-367AC730ACB9}"/>
    <cellStyle name="Percent 3 2 7 4 2 2 5 2" xfId="45528" xr:uid="{B1DF425B-95BD-4A64-B037-62C844AC81C5}"/>
    <cellStyle name="Percent 3 2 7 4 2 2 6" xfId="32988" xr:uid="{4734E4D3-5D1D-4834-8CDC-3A96FD0E857C}"/>
    <cellStyle name="Percent 3 2 7 4 2 3" xfId="9988" xr:uid="{7CA2674B-C192-4F16-BBDC-81BF173FE4F0}"/>
    <cellStyle name="Percent 3 2 7 4 2 3 2" xfId="26708" xr:uid="{41DFA884-A965-4887-A101-4D4EBB6099B8}"/>
    <cellStyle name="Percent 3 2 7 4 2 3 2 2" xfId="55968" xr:uid="{9336F493-42D1-4D3B-9092-074795CEF065}"/>
    <cellStyle name="Percent 3 2 7 4 2 3 3" xfId="39248" xr:uid="{BC7F5623-94BC-4F16-9F6B-F9C9FEB687CE}"/>
    <cellStyle name="Percent 3 2 7 4 2 4" xfId="5808" xr:uid="{4584E187-A48F-4373-BBF8-44BD4DC5F8D5}"/>
    <cellStyle name="Percent 3 2 7 4 2 4 2" xfId="22528" xr:uid="{A3CB1929-96FE-4EE4-BEE0-37AFA3C6F2F6}"/>
    <cellStyle name="Percent 3 2 7 4 2 4 2 2" xfId="51788" xr:uid="{B1630F8D-1AA2-425A-A25C-DFB9A96A19E2}"/>
    <cellStyle name="Percent 3 2 7 4 2 4 3" xfId="35068" xr:uid="{18527FD1-162D-4898-A699-9197B8C6A695}"/>
    <cellStyle name="Percent 3 2 7 4 2 5" xfId="18348" xr:uid="{40F7C7F5-4208-48CB-B1FE-FAE7AC43199A}"/>
    <cellStyle name="Percent 3 2 7 4 2 5 2" xfId="47608" xr:uid="{13D358FE-2B2E-427F-9A08-879D151ECE77}"/>
    <cellStyle name="Percent 3 2 7 4 2 6" xfId="14168" xr:uid="{93538FFE-1EE9-452F-B770-7201F0269E47}"/>
    <cellStyle name="Percent 3 2 7 4 2 6 2" xfId="43428" xr:uid="{84F0851C-8AFF-4779-99BB-CBD7DC8FD41D}"/>
    <cellStyle name="Percent 3 2 7 4 2 7" xfId="30888" xr:uid="{52E4CFFA-8A83-4093-99C1-95BA4BB55C44}"/>
    <cellStyle name="Percent 3 2 7 4 2 8" xfId="60178" xr:uid="{9E3F7074-D6E7-4B6D-B03F-37FE6A2C948B}"/>
    <cellStyle name="Percent 3 2 7 4 3" xfId="2606" xr:uid="{49487FB5-41C7-4BF1-80A4-0958CAA7A173}"/>
    <cellStyle name="Percent 3 2 7 4 3 2" xfId="10966" xr:uid="{7522ADD1-93E7-4CDB-91BD-056D2ADEA5CC}"/>
    <cellStyle name="Percent 3 2 7 4 3 2 2" xfId="27686" xr:uid="{18056D36-3A62-45C6-8F38-253AA8C59B76}"/>
    <cellStyle name="Percent 3 2 7 4 3 2 2 2" xfId="56946" xr:uid="{C6F382BE-526B-4BC5-BABF-D99F05659AEE}"/>
    <cellStyle name="Percent 3 2 7 4 3 2 3" xfId="40226" xr:uid="{4A1B1EF6-1898-4B12-B8EC-D22818C0115D}"/>
    <cellStyle name="Percent 3 2 7 4 3 3" xfId="6786" xr:uid="{5EE4923B-249D-40A5-8B41-33C7DB43F418}"/>
    <cellStyle name="Percent 3 2 7 4 3 3 2" xfId="23506" xr:uid="{E1D1DE2B-3B3F-49F3-814C-26476A0DF12A}"/>
    <cellStyle name="Percent 3 2 7 4 3 3 2 2" xfId="52766" xr:uid="{3E596C1D-0A6D-472F-A8E3-5E3001C0907E}"/>
    <cellStyle name="Percent 3 2 7 4 3 3 3" xfId="36046" xr:uid="{D4E9A066-A2CF-41F4-A47A-A476A69D5535}"/>
    <cellStyle name="Percent 3 2 7 4 3 4" xfId="19326" xr:uid="{8B0116F3-E10E-48F0-806A-66209CAA3871}"/>
    <cellStyle name="Percent 3 2 7 4 3 4 2" xfId="48586" xr:uid="{0BA88ABD-B9B9-4E9F-AADE-87D2AAB5F53D}"/>
    <cellStyle name="Percent 3 2 7 4 3 5" xfId="15146" xr:uid="{1D0A5CBE-F8A3-4B56-833E-EDF6CDBDC001}"/>
    <cellStyle name="Percent 3 2 7 4 3 5 2" xfId="44406" xr:uid="{1164012D-A16A-4884-B932-42FE7948DEA0}"/>
    <cellStyle name="Percent 3 2 7 4 3 6" xfId="31866" xr:uid="{F5C667BE-5A81-4F3C-B6D0-C4699943E385}"/>
    <cellStyle name="Percent 3 2 7 4 4" xfId="8866" xr:uid="{9CA4E965-F54B-4235-BF6F-94D2F2B96394}"/>
    <cellStyle name="Percent 3 2 7 4 4 2" xfId="25586" xr:uid="{FD20435E-5779-4770-B4B3-5B002F2F2AEE}"/>
    <cellStyle name="Percent 3 2 7 4 4 2 2" xfId="54846" xr:uid="{E09E6521-823F-4320-B786-AC8686F6149F}"/>
    <cellStyle name="Percent 3 2 7 4 4 3" xfId="38126" xr:uid="{61E66340-B49C-4FFF-96EF-06B435896B11}"/>
    <cellStyle name="Percent 3 2 7 4 5" xfId="4686" xr:uid="{0CD7D380-7B6C-4E3A-A701-BF82D6DC5A37}"/>
    <cellStyle name="Percent 3 2 7 4 5 2" xfId="21406" xr:uid="{0DC9A102-0A20-49E6-B258-C56C818C8202}"/>
    <cellStyle name="Percent 3 2 7 4 5 2 2" xfId="50666" xr:uid="{8D17CAFC-9760-4AEE-90DA-80538D399F61}"/>
    <cellStyle name="Percent 3 2 7 4 5 3" xfId="33946" xr:uid="{D78B2A7B-D238-47B9-B86C-E9DCD0D1FCCA}"/>
    <cellStyle name="Percent 3 2 7 4 6" xfId="17226" xr:uid="{08185170-C6DE-4D79-9808-F8EA13A74B5E}"/>
    <cellStyle name="Percent 3 2 7 4 6 2" xfId="46486" xr:uid="{7FEB4CD6-FF1F-4F7E-98A8-AFFE2EA6449F}"/>
    <cellStyle name="Percent 3 2 7 4 7" xfId="13046" xr:uid="{7184C295-3425-4673-8DDD-24449331E201}"/>
    <cellStyle name="Percent 3 2 7 4 7 2" xfId="42306" xr:uid="{E616B14C-8967-459A-B577-FA2483D061C8}"/>
    <cellStyle name="Percent 3 2 7 4 8" xfId="29766" xr:uid="{395D9FFC-E0D2-48A7-B9A8-AB832819A3F9}"/>
    <cellStyle name="Percent 3 2 7 4 9" xfId="59056" xr:uid="{F560FC0D-5787-4D68-BA83-9253B6AE65D6}"/>
    <cellStyle name="Percent 3 2 7 5" xfId="1230" xr:uid="{07798AB6-54A5-49C5-B4EE-F7D837D36144}"/>
    <cellStyle name="Percent 3 2 7 5 2" xfId="3330" xr:uid="{CD74B3B6-4EC5-4AA4-91F2-1B82862A8ABA}"/>
    <cellStyle name="Percent 3 2 7 5 2 2" xfId="11690" xr:uid="{2ED51CE4-9A99-4399-879F-2D09325DAA70}"/>
    <cellStyle name="Percent 3 2 7 5 2 2 2" xfId="28410" xr:uid="{8DA15603-3E64-4FF5-B9FA-3220F78C5C1B}"/>
    <cellStyle name="Percent 3 2 7 5 2 2 2 2" xfId="57670" xr:uid="{9017BEF2-354D-4A71-92EC-A83CB61D3275}"/>
    <cellStyle name="Percent 3 2 7 5 2 2 3" xfId="40950" xr:uid="{E1846ED2-8975-4F86-A986-3D4FD8D72AF9}"/>
    <cellStyle name="Percent 3 2 7 5 2 3" xfId="7510" xr:uid="{A2471DA8-EF2F-408A-85A7-73312529257C}"/>
    <cellStyle name="Percent 3 2 7 5 2 3 2" xfId="24230" xr:uid="{B554FFD9-8FA5-4E8A-A8EF-B44ED91754CD}"/>
    <cellStyle name="Percent 3 2 7 5 2 3 2 2" xfId="53490" xr:uid="{C015B45A-D964-40D9-AE54-A786C6F80C0B}"/>
    <cellStyle name="Percent 3 2 7 5 2 3 3" xfId="36770" xr:uid="{12DFCAE0-5FED-44E5-9984-3801A7659BE0}"/>
    <cellStyle name="Percent 3 2 7 5 2 4" xfId="20050" xr:uid="{A07DE74A-7309-41E2-A244-A56D979C97D5}"/>
    <cellStyle name="Percent 3 2 7 5 2 4 2" xfId="49310" xr:uid="{0F8F704D-1F8E-4541-84E0-A098B1A6C5F7}"/>
    <cellStyle name="Percent 3 2 7 5 2 5" xfId="15870" xr:uid="{AA495567-D1B8-4E39-977C-A9CF1C1783BC}"/>
    <cellStyle name="Percent 3 2 7 5 2 5 2" xfId="45130" xr:uid="{D0AC605B-924E-485D-809E-323C7AB9FDFB}"/>
    <cellStyle name="Percent 3 2 7 5 2 6" xfId="32590" xr:uid="{B3AD19C7-6F65-4D30-AD99-A08312FFA3F6}"/>
    <cellStyle name="Percent 3 2 7 5 3" xfId="9590" xr:uid="{3C5DDC58-D2F8-4451-B281-7008A2132324}"/>
    <cellStyle name="Percent 3 2 7 5 3 2" xfId="26310" xr:uid="{B7A6C7A9-383E-436F-AA89-0BFC75EB7A45}"/>
    <cellStyle name="Percent 3 2 7 5 3 2 2" xfId="55570" xr:uid="{37B89A6F-43D6-4E09-BFDF-778CA2C4D930}"/>
    <cellStyle name="Percent 3 2 7 5 3 3" xfId="38850" xr:uid="{D1D88A18-FDBC-4142-A133-B4E000F4313A}"/>
    <cellStyle name="Percent 3 2 7 5 4" xfId="5410" xr:uid="{0EA30A99-6AE5-45F1-BDA5-19ACBBEB2014}"/>
    <cellStyle name="Percent 3 2 7 5 4 2" xfId="22130" xr:uid="{1D0472EB-1EE9-4F27-A3BF-2F8AE1E8C252}"/>
    <cellStyle name="Percent 3 2 7 5 4 2 2" xfId="51390" xr:uid="{391FCFC2-2FD6-46E3-A13B-9F5D10F05D63}"/>
    <cellStyle name="Percent 3 2 7 5 4 3" xfId="34670" xr:uid="{EC2887D4-11DE-4810-B62A-8868A0E26D13}"/>
    <cellStyle name="Percent 3 2 7 5 5" xfId="17950" xr:uid="{505C5EBF-EE63-42FC-B05C-DED64D7189AB}"/>
    <cellStyle name="Percent 3 2 7 5 5 2" xfId="47210" xr:uid="{083BA60D-507C-4BD9-B577-56CB1E79892C}"/>
    <cellStyle name="Percent 3 2 7 5 6" xfId="13770" xr:uid="{7FE7FF25-E7D9-4FE5-BE6D-421F48B1FD33}"/>
    <cellStyle name="Percent 3 2 7 5 6 2" xfId="43030" xr:uid="{23A000E8-483A-40B7-843E-80D886F74574}"/>
    <cellStyle name="Percent 3 2 7 5 7" xfId="30490" xr:uid="{311BD71E-B6E7-45D0-A351-04BAEB64D79C}"/>
    <cellStyle name="Percent 3 2 7 5 8" xfId="59780" xr:uid="{DFE923B8-0990-4B7E-8714-46F1C541841E}"/>
    <cellStyle name="Percent 3 2 7 6" xfId="1066" xr:uid="{54FADF06-C211-452A-887D-012514FD698A}"/>
    <cellStyle name="Percent 3 2 7 6 2" xfId="3166" xr:uid="{03C8843C-EDCC-4F02-A3F8-189F3E22ACD0}"/>
    <cellStyle name="Percent 3 2 7 6 2 2" xfId="11526" xr:uid="{2D1A860F-5A93-4BF7-A90B-4A5457C47B04}"/>
    <cellStyle name="Percent 3 2 7 6 2 2 2" xfId="28246" xr:uid="{F79611AC-4F8A-4C6C-9303-506829E71832}"/>
    <cellStyle name="Percent 3 2 7 6 2 2 2 2" xfId="57506" xr:uid="{AE6AE586-BAFA-4545-9C61-20B47E98E72B}"/>
    <cellStyle name="Percent 3 2 7 6 2 2 3" xfId="40786" xr:uid="{86D26BDC-E2BE-452C-BD8E-FD7F10725FD0}"/>
    <cellStyle name="Percent 3 2 7 6 2 3" xfId="7346" xr:uid="{BF9A8A6D-E2A9-4C74-A8AD-A655458CB2D6}"/>
    <cellStyle name="Percent 3 2 7 6 2 3 2" xfId="24066" xr:uid="{B2E6367E-D352-44C2-8181-E6545579FB66}"/>
    <cellStyle name="Percent 3 2 7 6 2 3 2 2" xfId="53326" xr:uid="{32FEB253-A843-4239-B564-8F4154F7D24B}"/>
    <cellStyle name="Percent 3 2 7 6 2 3 3" xfId="36606" xr:uid="{EFA58602-7DA1-48C5-BE2D-4EAA642F47B0}"/>
    <cellStyle name="Percent 3 2 7 6 2 4" xfId="19886" xr:uid="{2BC68910-3979-425A-A92D-38814BC11FAC}"/>
    <cellStyle name="Percent 3 2 7 6 2 4 2" xfId="49146" xr:uid="{C555DE9E-212A-4423-BBD7-3BA5B9853B71}"/>
    <cellStyle name="Percent 3 2 7 6 2 5" xfId="15706" xr:uid="{62DD9409-609D-43FB-A56C-676B85DB7B37}"/>
    <cellStyle name="Percent 3 2 7 6 2 5 2" xfId="44966" xr:uid="{4C546FC2-A95B-4813-87AD-81B7AAB2C1B7}"/>
    <cellStyle name="Percent 3 2 7 6 2 6" xfId="32426" xr:uid="{D719DA8D-F4E0-48C7-84A2-F8F91424541D}"/>
    <cellStyle name="Percent 3 2 7 6 3" xfId="9426" xr:uid="{61504A40-7A84-4CF1-B4A5-78D77AB4933A}"/>
    <cellStyle name="Percent 3 2 7 6 3 2" xfId="26146" xr:uid="{944132EE-FD08-4B5F-826E-F421EDECE654}"/>
    <cellStyle name="Percent 3 2 7 6 3 2 2" xfId="55406" xr:uid="{43C93319-05AE-46D1-9A45-716F8C6A4669}"/>
    <cellStyle name="Percent 3 2 7 6 3 3" xfId="38686" xr:uid="{4A597F4C-5B99-444E-923D-63792FD65CE2}"/>
    <cellStyle name="Percent 3 2 7 6 4" xfId="5246" xr:uid="{EE91259E-C374-49F9-A606-5126CF9FC8A6}"/>
    <cellStyle name="Percent 3 2 7 6 4 2" xfId="21966" xr:uid="{C49EE628-C560-412A-884F-761F96635013}"/>
    <cellStyle name="Percent 3 2 7 6 4 2 2" xfId="51226" xr:uid="{514821BD-6546-425A-9EA0-A35E3FF0129B}"/>
    <cellStyle name="Percent 3 2 7 6 4 3" xfId="34506" xr:uid="{27DB2663-6437-4282-BDA8-B8683436F791}"/>
    <cellStyle name="Percent 3 2 7 6 5" xfId="17786" xr:uid="{D8011875-58E6-4ECD-B4F2-CB20D187A986}"/>
    <cellStyle name="Percent 3 2 7 6 5 2" xfId="47046" xr:uid="{C9E70745-D4C3-4151-945A-6B11BFB03BF5}"/>
    <cellStyle name="Percent 3 2 7 6 6" xfId="13606" xr:uid="{EC11AA34-E47A-4A8F-B778-461E8073BDCE}"/>
    <cellStyle name="Percent 3 2 7 6 6 2" xfId="42866" xr:uid="{7CBCC7BE-F396-427F-B3DE-EE87F8A11274}"/>
    <cellStyle name="Percent 3 2 7 6 7" xfId="30326" xr:uid="{D59A78CF-C12D-4539-8273-D874CF18EFF6}"/>
    <cellStyle name="Percent 3 2 7 6 8" xfId="59616" xr:uid="{7AE9FA26-0CC5-4B5E-B195-82B85F888B99}"/>
    <cellStyle name="Percent 3 2 7 7" xfId="2208" xr:uid="{90B86703-D999-4C29-BA6C-79BD268F5CE6}"/>
    <cellStyle name="Percent 3 2 7 7 2" xfId="10568" xr:uid="{28E072AE-C5BF-4CD0-B17C-19CC0AA840CC}"/>
    <cellStyle name="Percent 3 2 7 7 2 2" xfId="27288" xr:uid="{922712B0-27A0-49A2-BE28-4A5305AC1FC2}"/>
    <cellStyle name="Percent 3 2 7 7 2 2 2" xfId="56548" xr:uid="{690B7328-F026-4C72-A8D1-83390425AD8B}"/>
    <cellStyle name="Percent 3 2 7 7 2 3" xfId="39828" xr:uid="{821C8D3C-88F3-47EC-ADFB-5BD2B6EB9315}"/>
    <cellStyle name="Percent 3 2 7 7 3" xfId="6388" xr:uid="{4C2BC02F-0AD5-4D51-84D2-321E7E7F7EDA}"/>
    <cellStyle name="Percent 3 2 7 7 3 2" xfId="23108" xr:uid="{0BCA3335-F8C5-414A-8A88-946FA64FF2DF}"/>
    <cellStyle name="Percent 3 2 7 7 3 2 2" xfId="52368" xr:uid="{49062B9D-ED08-4A6D-82C4-E784D8AACE9E}"/>
    <cellStyle name="Percent 3 2 7 7 3 3" xfId="35648" xr:uid="{EA655144-D65A-47FF-BD85-E9245FF118DD}"/>
    <cellStyle name="Percent 3 2 7 7 4" xfId="18928" xr:uid="{0B1B53C6-A930-448A-95FF-E8B4F2EB5C15}"/>
    <cellStyle name="Percent 3 2 7 7 4 2" xfId="48188" xr:uid="{62DF1D77-18D9-4AF1-B9AE-FE61BC06F760}"/>
    <cellStyle name="Percent 3 2 7 7 5" xfId="14748" xr:uid="{B900FD95-6021-447D-B6E0-D7AD03663E19}"/>
    <cellStyle name="Percent 3 2 7 7 5 2" xfId="44008" xr:uid="{35A0F43C-A86B-496D-A037-2350E5F1F225}"/>
    <cellStyle name="Percent 3 2 7 7 6" xfId="31468" xr:uid="{BAD41C3A-2019-4270-831C-20D15C91F4B3}"/>
    <cellStyle name="Percent 3 2 7 8" xfId="8468" xr:uid="{AB2D6CC1-0487-4B24-A5D0-C1D3D5F852AE}"/>
    <cellStyle name="Percent 3 2 7 8 2" xfId="25188" xr:uid="{5D4CD046-22A5-4B94-91EC-345BE67A8C1D}"/>
    <cellStyle name="Percent 3 2 7 8 2 2" xfId="54448" xr:uid="{40F3055F-4251-4AC0-89ED-6AE8196237F5}"/>
    <cellStyle name="Percent 3 2 7 8 3" xfId="37728" xr:uid="{D80AADAC-C9A0-4BFC-ACD0-F834B22704F4}"/>
    <cellStyle name="Percent 3 2 7 9" xfId="4288" xr:uid="{87A35DD3-7254-43F0-9378-7D36EBBC3621}"/>
    <cellStyle name="Percent 3 2 7 9 2" xfId="21008" xr:uid="{C9A4375D-FA3F-4CDF-9A3D-34099C28A99D}"/>
    <cellStyle name="Percent 3 2 7 9 2 2" xfId="50268" xr:uid="{779D4658-E46C-4016-B03A-9F3D8EB0F931}"/>
    <cellStyle name="Percent 3 2 7 9 3" xfId="33548" xr:uid="{15028E7A-4995-476D-AF2F-08C364F602CB}"/>
    <cellStyle name="Percent 3 2 8" xfId="194" xr:uid="{B15DD911-591B-42E0-8E04-C55071D96B32}"/>
    <cellStyle name="Percent 3 2 8 10" xfId="58744" xr:uid="{454818BC-C6F2-491A-8313-89718173D8BE}"/>
    <cellStyle name="Percent 3 2 8 2" xfId="754" xr:uid="{16975588-7FB3-4AC6-BEE8-FF5E2E4BEADD}"/>
    <cellStyle name="Percent 3 2 8 2 2" xfId="1876" xr:uid="{A55B0648-9B43-47DB-90CD-C566F3615B3C}"/>
    <cellStyle name="Percent 3 2 8 2 2 2" xfId="3976" xr:uid="{8558D8E0-C12F-476A-92ED-40CA26B00E65}"/>
    <cellStyle name="Percent 3 2 8 2 2 2 2" xfId="12336" xr:uid="{31EBC0D5-6975-4D75-9782-F9764CB4D5FF}"/>
    <cellStyle name="Percent 3 2 8 2 2 2 2 2" xfId="29056" xr:uid="{E0E24613-56C2-4CE9-ACA3-BE7087A2BF57}"/>
    <cellStyle name="Percent 3 2 8 2 2 2 2 2 2" xfId="58316" xr:uid="{FEA001DF-8FA8-43B7-B036-B7C641F017FB}"/>
    <cellStyle name="Percent 3 2 8 2 2 2 2 3" xfId="41596" xr:uid="{C0FC7042-86A7-4CC5-AF3E-F08E4FE9FA38}"/>
    <cellStyle name="Percent 3 2 8 2 2 2 3" xfId="8156" xr:uid="{7CEB1CCF-5FA9-47E7-AF36-33E70626D8DF}"/>
    <cellStyle name="Percent 3 2 8 2 2 2 3 2" xfId="24876" xr:uid="{FD350CE0-BF5E-4360-9EC9-64D14ED03887}"/>
    <cellStyle name="Percent 3 2 8 2 2 2 3 2 2" xfId="54136" xr:uid="{2A6B1388-2497-449F-AB38-4F0C4D0E3DF8}"/>
    <cellStyle name="Percent 3 2 8 2 2 2 3 3" xfId="37416" xr:uid="{39B5DFE1-2CD4-47B6-8C31-95215FCD451B}"/>
    <cellStyle name="Percent 3 2 8 2 2 2 4" xfId="20696" xr:uid="{4CA63105-73E0-4C4E-8EE2-A6D22A69F55F}"/>
    <cellStyle name="Percent 3 2 8 2 2 2 4 2" xfId="49956" xr:uid="{40206B09-04F1-4A9A-A8E0-0EAC042B0A9B}"/>
    <cellStyle name="Percent 3 2 8 2 2 2 5" xfId="16516" xr:uid="{70785009-F423-4B00-8455-DBEBE54B6343}"/>
    <cellStyle name="Percent 3 2 8 2 2 2 5 2" xfId="45776" xr:uid="{0D8D9FED-2CD9-4F86-8430-84AC63BC00FF}"/>
    <cellStyle name="Percent 3 2 8 2 2 2 6" xfId="33236" xr:uid="{A06BEC82-C3D8-40A6-9EFC-53F1C503705F}"/>
    <cellStyle name="Percent 3 2 8 2 2 3" xfId="10236" xr:uid="{56AE335A-6407-45A8-ABF1-A7D64EC2B72D}"/>
    <cellStyle name="Percent 3 2 8 2 2 3 2" xfId="26956" xr:uid="{18D7587A-A44B-46BE-A9E4-34DB5D05E2BC}"/>
    <cellStyle name="Percent 3 2 8 2 2 3 2 2" xfId="56216" xr:uid="{47F3CD28-3289-4608-9368-B9DACCC098F4}"/>
    <cellStyle name="Percent 3 2 8 2 2 3 3" xfId="39496" xr:uid="{9E869A0D-547C-4D7C-8787-60CCA1BD8699}"/>
    <cellStyle name="Percent 3 2 8 2 2 4" xfId="6056" xr:uid="{C6355837-76EA-4F9D-9537-1420CA015CA3}"/>
    <cellStyle name="Percent 3 2 8 2 2 4 2" xfId="22776" xr:uid="{0356AA9B-E19B-436A-B21A-6A1A0CF81A7F}"/>
    <cellStyle name="Percent 3 2 8 2 2 4 2 2" xfId="52036" xr:uid="{D16408F7-98D7-42C5-9592-08CE8F78736A}"/>
    <cellStyle name="Percent 3 2 8 2 2 4 3" xfId="35316" xr:uid="{8DB77288-039E-4A90-B117-F5280AAF6E05}"/>
    <cellStyle name="Percent 3 2 8 2 2 5" xfId="18596" xr:uid="{99A65EA9-B4DC-4074-9FB9-DEBDB8E2658C}"/>
    <cellStyle name="Percent 3 2 8 2 2 5 2" xfId="47856" xr:uid="{C23096F4-FBF1-498B-B038-1D05F1176DEB}"/>
    <cellStyle name="Percent 3 2 8 2 2 6" xfId="14416" xr:uid="{D7D72FBA-1676-44D2-BC91-B8A5FA10C2E5}"/>
    <cellStyle name="Percent 3 2 8 2 2 6 2" xfId="43676" xr:uid="{1F509295-6C6F-445D-A5C0-A22AE4A1BC5B}"/>
    <cellStyle name="Percent 3 2 8 2 2 7" xfId="31136" xr:uid="{0890403B-CF2B-419F-9C9D-75CD4052B766}"/>
    <cellStyle name="Percent 3 2 8 2 2 8" xfId="60426" xr:uid="{C142AD3A-C05C-45DA-825A-DD741CE3CEF7}"/>
    <cellStyle name="Percent 3 2 8 2 3" xfId="2854" xr:uid="{13A555E0-7BD5-45DA-B5B2-DEAE5212062F}"/>
    <cellStyle name="Percent 3 2 8 2 3 2" xfId="11214" xr:uid="{62C58762-A1BA-4F4F-94B3-D935EB197471}"/>
    <cellStyle name="Percent 3 2 8 2 3 2 2" xfId="27934" xr:uid="{EB8038D0-CA96-4BE8-96A8-4DCB3C1B167F}"/>
    <cellStyle name="Percent 3 2 8 2 3 2 2 2" xfId="57194" xr:uid="{DAEEB287-4CA4-4211-9EE4-3C799918EBE0}"/>
    <cellStyle name="Percent 3 2 8 2 3 2 3" xfId="40474" xr:uid="{875AAF66-6014-4463-950C-F6A0ED4E4000}"/>
    <cellStyle name="Percent 3 2 8 2 3 3" xfId="7034" xr:uid="{727E70A3-DC8E-4505-A9C5-A1301EAF5148}"/>
    <cellStyle name="Percent 3 2 8 2 3 3 2" xfId="23754" xr:uid="{D089C843-D6D6-4A26-8486-0971ABDFFA16}"/>
    <cellStyle name="Percent 3 2 8 2 3 3 2 2" xfId="53014" xr:uid="{6B7430D4-946C-4056-AA3F-B46CE9E827E1}"/>
    <cellStyle name="Percent 3 2 8 2 3 3 3" xfId="36294" xr:uid="{4A63D5C1-FC79-4D58-90E9-87D4D30E0665}"/>
    <cellStyle name="Percent 3 2 8 2 3 4" xfId="19574" xr:uid="{92A1B774-A8BE-481E-8915-0D7FCDAC386A}"/>
    <cellStyle name="Percent 3 2 8 2 3 4 2" xfId="48834" xr:uid="{0CECE98F-258F-4317-A959-427F063AAC39}"/>
    <cellStyle name="Percent 3 2 8 2 3 5" xfId="15394" xr:uid="{7DABB27D-C855-44FF-A85B-FE008CD72128}"/>
    <cellStyle name="Percent 3 2 8 2 3 5 2" xfId="44654" xr:uid="{D1E00BEC-0994-4649-ACE3-CE436E6A0661}"/>
    <cellStyle name="Percent 3 2 8 2 3 6" xfId="32114" xr:uid="{7AB328EA-3455-478C-BD03-BC2CDB6835A5}"/>
    <cellStyle name="Percent 3 2 8 2 4" xfId="9114" xr:uid="{50F5EC30-0812-445D-B6C2-6DB65EE9005F}"/>
    <cellStyle name="Percent 3 2 8 2 4 2" xfId="25834" xr:uid="{132E62DB-C3D6-4991-BCAA-522194595DE1}"/>
    <cellStyle name="Percent 3 2 8 2 4 2 2" xfId="55094" xr:uid="{27D084D9-D036-42BC-ACDC-9A4C4D4D7CF8}"/>
    <cellStyle name="Percent 3 2 8 2 4 3" xfId="38374" xr:uid="{0F0E3F63-50D0-4CF2-AFF3-3D6260AC04BD}"/>
    <cellStyle name="Percent 3 2 8 2 5" xfId="4934" xr:uid="{AB0F6CE8-D494-4A41-8EEE-61AE31B88B7A}"/>
    <cellStyle name="Percent 3 2 8 2 5 2" xfId="21654" xr:uid="{5845179D-1795-4F90-869F-E29AF8F7843C}"/>
    <cellStyle name="Percent 3 2 8 2 5 2 2" xfId="50914" xr:uid="{73B3D791-4A41-4AF2-8704-503CFFFBED27}"/>
    <cellStyle name="Percent 3 2 8 2 5 3" xfId="34194" xr:uid="{3D270E73-7196-46F9-8281-1FDB3275947D}"/>
    <cellStyle name="Percent 3 2 8 2 6" xfId="17474" xr:uid="{DB28494A-5851-4BE6-909F-2B1001BEE973}"/>
    <cellStyle name="Percent 3 2 8 2 6 2" xfId="46734" xr:uid="{FBD44698-47BA-41B8-80AE-36D093801DE3}"/>
    <cellStyle name="Percent 3 2 8 2 7" xfId="13294" xr:uid="{8DF3F7ED-30E7-4337-8D53-6EB05E7B06DC}"/>
    <cellStyle name="Percent 3 2 8 2 7 2" xfId="42554" xr:uid="{013449F2-54B8-4C21-BF4B-363955A6DBAC}"/>
    <cellStyle name="Percent 3 2 8 2 8" xfId="30014" xr:uid="{DE8CA9A6-D30F-4021-BB21-BBA271E48DE1}"/>
    <cellStyle name="Percent 3 2 8 2 9" xfId="59304" xr:uid="{D8F1D351-E1C6-4246-97BB-0CD5CE7B7FE0}"/>
    <cellStyle name="Percent 3 2 8 3" xfId="1316" xr:uid="{71A18EF4-E7D0-4CF5-AB56-8E9F69AD149D}"/>
    <cellStyle name="Percent 3 2 8 3 2" xfId="3416" xr:uid="{80393D1A-2C7B-45C1-A996-90845CDE77C9}"/>
    <cellStyle name="Percent 3 2 8 3 2 2" xfId="11776" xr:uid="{43D21C89-8D32-43A8-9FF7-36242CB043FC}"/>
    <cellStyle name="Percent 3 2 8 3 2 2 2" xfId="28496" xr:uid="{19B47B15-0819-4E67-BEE6-33608A64CCB5}"/>
    <cellStyle name="Percent 3 2 8 3 2 2 2 2" xfId="57756" xr:uid="{C52C1F7F-6DBA-4D8B-A15E-4E122AF882F4}"/>
    <cellStyle name="Percent 3 2 8 3 2 2 3" xfId="41036" xr:uid="{34901146-C518-407A-B80E-C54A2E0EB64C}"/>
    <cellStyle name="Percent 3 2 8 3 2 3" xfId="7596" xr:uid="{FC27FEA3-7A2E-48F5-A90E-A0C3697A4D97}"/>
    <cellStyle name="Percent 3 2 8 3 2 3 2" xfId="24316" xr:uid="{D23146ED-F5FE-4E3B-88DB-90068E8F689F}"/>
    <cellStyle name="Percent 3 2 8 3 2 3 2 2" xfId="53576" xr:uid="{29E3EBFD-2596-41DC-B395-0ECDFC1A0B28}"/>
    <cellStyle name="Percent 3 2 8 3 2 3 3" xfId="36856" xr:uid="{875B6961-983E-4F55-9094-5020C4AD2D06}"/>
    <cellStyle name="Percent 3 2 8 3 2 4" xfId="20136" xr:uid="{F8FFD5F0-AFB0-4D31-8C86-245958D11F96}"/>
    <cellStyle name="Percent 3 2 8 3 2 4 2" xfId="49396" xr:uid="{969B1EF9-FEA6-4380-9B6D-196C1DC68886}"/>
    <cellStyle name="Percent 3 2 8 3 2 5" xfId="15956" xr:uid="{82CAE21F-4A00-4CD0-A3B3-EF006EC88893}"/>
    <cellStyle name="Percent 3 2 8 3 2 5 2" xfId="45216" xr:uid="{0916682D-4914-44D5-9FBC-69992D6252EA}"/>
    <cellStyle name="Percent 3 2 8 3 2 6" xfId="32676" xr:uid="{4974845D-9858-450E-8E0D-D9AB50FD95C5}"/>
    <cellStyle name="Percent 3 2 8 3 3" xfId="9676" xr:uid="{C6259D30-CCE2-4EF2-8495-94A5E01558F0}"/>
    <cellStyle name="Percent 3 2 8 3 3 2" xfId="26396" xr:uid="{956A8AB0-CD72-4CE2-A5A5-FAF3A75F5F31}"/>
    <cellStyle name="Percent 3 2 8 3 3 2 2" xfId="55656" xr:uid="{AF0A34BA-C8C5-4A70-BCB0-ED52574C6E83}"/>
    <cellStyle name="Percent 3 2 8 3 3 3" xfId="38936" xr:uid="{42A82449-6406-4DCB-B748-C060D6311CA8}"/>
    <cellStyle name="Percent 3 2 8 3 4" xfId="5496" xr:uid="{841BE21B-A1C2-47B0-AC1D-80A1300DA325}"/>
    <cellStyle name="Percent 3 2 8 3 4 2" xfId="22216" xr:uid="{0DB4EF08-0916-4F37-993C-D9F5564031FA}"/>
    <cellStyle name="Percent 3 2 8 3 4 2 2" xfId="51476" xr:uid="{7752AA59-6EF7-4D2D-95A5-852947DDF173}"/>
    <cellStyle name="Percent 3 2 8 3 4 3" xfId="34756" xr:uid="{2B6F433B-AA6C-4AD2-AF5D-37B3FB8C48EC}"/>
    <cellStyle name="Percent 3 2 8 3 5" xfId="18036" xr:uid="{0066DD61-1A3A-46D2-9A4C-4E87B2409722}"/>
    <cellStyle name="Percent 3 2 8 3 5 2" xfId="47296" xr:uid="{CE09BA95-3F64-4DA9-B12E-D6ACCF25E81A}"/>
    <cellStyle name="Percent 3 2 8 3 6" xfId="13856" xr:uid="{B4E65DB3-FFBF-4B55-AEEF-28D7673F88A8}"/>
    <cellStyle name="Percent 3 2 8 3 6 2" xfId="43116" xr:uid="{123D3927-CB4A-4CBC-B607-3690111765B9}"/>
    <cellStyle name="Percent 3 2 8 3 7" xfId="30576" xr:uid="{C23778D8-A9B1-4A63-8A98-C506481C8AA5}"/>
    <cellStyle name="Percent 3 2 8 3 8" xfId="59866" xr:uid="{CFC52062-039C-444A-B006-27D28C98ED26}"/>
    <cellStyle name="Percent 3 2 8 4" xfId="2294" xr:uid="{3B124F33-1A5D-4E5A-B4EA-4B483E4648F1}"/>
    <cellStyle name="Percent 3 2 8 4 2" xfId="10654" xr:uid="{03C68880-84D1-4834-B4B9-D5395046B6D7}"/>
    <cellStyle name="Percent 3 2 8 4 2 2" xfId="27374" xr:uid="{09374A9C-9769-48F6-85AB-353324D2726C}"/>
    <cellStyle name="Percent 3 2 8 4 2 2 2" xfId="56634" xr:uid="{7BE97773-819B-4FB9-B45A-6701D76A4929}"/>
    <cellStyle name="Percent 3 2 8 4 2 3" xfId="39914" xr:uid="{F8C407E2-A632-4848-B609-49EE73973E6C}"/>
    <cellStyle name="Percent 3 2 8 4 3" xfId="6474" xr:uid="{198763F8-897D-4093-BAC8-19AFFF87350B}"/>
    <cellStyle name="Percent 3 2 8 4 3 2" xfId="23194" xr:uid="{1DB5801F-4820-468B-9C48-A918303A4B4B}"/>
    <cellStyle name="Percent 3 2 8 4 3 2 2" xfId="52454" xr:uid="{2705C146-F347-47A4-9DFC-28977FA27E18}"/>
    <cellStyle name="Percent 3 2 8 4 3 3" xfId="35734" xr:uid="{D74F27DE-E6E1-4C8F-B75F-200756001E4C}"/>
    <cellStyle name="Percent 3 2 8 4 4" xfId="19014" xr:uid="{1AFDD8B8-FCB6-4C77-B7C3-968819365081}"/>
    <cellStyle name="Percent 3 2 8 4 4 2" xfId="48274" xr:uid="{2022269F-248C-4893-9D9D-2DF5D53747CD}"/>
    <cellStyle name="Percent 3 2 8 4 5" xfId="14834" xr:uid="{6581ED49-116E-4D26-8116-B17C1CAAE8AB}"/>
    <cellStyle name="Percent 3 2 8 4 5 2" xfId="44094" xr:uid="{C4F0F4F0-67AC-4833-B812-724BC06D7690}"/>
    <cellStyle name="Percent 3 2 8 4 6" xfId="31554" xr:uid="{CB33FD03-84E9-4C93-B09E-2D128556DC44}"/>
    <cellStyle name="Percent 3 2 8 5" xfId="8554" xr:uid="{2CFD57D0-41B2-4342-B3CE-0634550ED37C}"/>
    <cellStyle name="Percent 3 2 8 5 2" xfId="25274" xr:uid="{1DA2D41B-211F-4DD0-852D-4179066590B5}"/>
    <cellStyle name="Percent 3 2 8 5 2 2" xfId="54534" xr:uid="{25848790-958D-4371-B2A6-F25127BFC6FC}"/>
    <cellStyle name="Percent 3 2 8 5 3" xfId="37814" xr:uid="{5FCA7BF5-1D62-4D1B-B9AE-54A0523172B2}"/>
    <cellStyle name="Percent 3 2 8 6" xfId="4374" xr:uid="{DDA1B036-11D1-4333-9AB2-F80D6981B892}"/>
    <cellStyle name="Percent 3 2 8 6 2" xfId="21094" xr:uid="{6F591ECE-3B77-4972-B99B-47DE428FA757}"/>
    <cellStyle name="Percent 3 2 8 6 2 2" xfId="50354" xr:uid="{6FEE6ADB-8F70-4136-BC05-D640D74F3E12}"/>
    <cellStyle name="Percent 3 2 8 6 3" xfId="33634" xr:uid="{ED0A4616-1779-402F-A55E-0980EA3C83A3}"/>
    <cellStyle name="Percent 3 2 8 7" xfId="16914" xr:uid="{F77CB0BD-E6DE-418E-A62A-4F10527B0E62}"/>
    <cellStyle name="Percent 3 2 8 7 2" xfId="46174" xr:uid="{EB624E94-D1CA-4D6A-B5CA-9D6481A44CAE}"/>
    <cellStyle name="Percent 3 2 8 8" xfId="12734" xr:uid="{6D96FD2C-261B-41FB-99F0-F3E58328FFE3}"/>
    <cellStyle name="Percent 3 2 8 8 2" xfId="41994" xr:uid="{66F84478-FD3C-4A37-99C0-2F798B65F064}"/>
    <cellStyle name="Percent 3 2 8 9" xfId="29454" xr:uid="{A364BBFF-8B74-4A42-A6F3-9DEAE488EBA6}"/>
    <cellStyle name="Percent 3 2 9" xfId="268" xr:uid="{AC65915C-EC1B-45E6-8192-D84BC490F78F}"/>
    <cellStyle name="Percent 3 2 9 10" xfId="58818" xr:uid="{8078ED76-E9B8-40A0-9656-8C9C3383D182}"/>
    <cellStyle name="Percent 3 2 9 2" xfId="828" xr:uid="{3267681D-7A7B-4F13-843A-CF59106DFAD7}"/>
    <cellStyle name="Percent 3 2 9 2 2" xfId="1950" xr:uid="{F49EF79E-A163-4AF9-8C3B-1197B0C937E2}"/>
    <cellStyle name="Percent 3 2 9 2 2 2" xfId="4050" xr:uid="{82F97E60-0C15-4F75-A9B4-04EAC94CAE51}"/>
    <cellStyle name="Percent 3 2 9 2 2 2 2" xfId="12410" xr:uid="{EE510E3F-0EC9-4680-A6C9-7A51F9F818A6}"/>
    <cellStyle name="Percent 3 2 9 2 2 2 2 2" xfId="29130" xr:uid="{D369C2AA-E2CB-4F3F-A16D-60562DA209EA}"/>
    <cellStyle name="Percent 3 2 9 2 2 2 2 2 2" xfId="58390" xr:uid="{765E2C3D-D282-42B0-B7D2-B838AF4C95A5}"/>
    <cellStyle name="Percent 3 2 9 2 2 2 2 3" xfId="41670" xr:uid="{C23FDB24-690B-4465-B02A-539B885CE19C}"/>
    <cellStyle name="Percent 3 2 9 2 2 2 3" xfId="8230" xr:uid="{F225BBDE-FEF5-4105-9CA5-1A6CC434725F}"/>
    <cellStyle name="Percent 3 2 9 2 2 2 3 2" xfId="24950" xr:uid="{A60D2F95-93C7-4C49-802C-CE9AA56600B4}"/>
    <cellStyle name="Percent 3 2 9 2 2 2 3 2 2" xfId="54210" xr:uid="{02D4B14C-9079-4FFF-86A7-5743A013533F}"/>
    <cellStyle name="Percent 3 2 9 2 2 2 3 3" xfId="37490" xr:uid="{6D86F448-E1E3-4D4A-8140-B948043A6B21}"/>
    <cellStyle name="Percent 3 2 9 2 2 2 4" xfId="20770" xr:uid="{CD843A99-FCCB-45D7-B0D1-42779B0BB1F6}"/>
    <cellStyle name="Percent 3 2 9 2 2 2 4 2" xfId="50030" xr:uid="{1FEF1BC3-928D-4DE6-A379-57DB6CCC69A1}"/>
    <cellStyle name="Percent 3 2 9 2 2 2 5" xfId="16590" xr:uid="{30B233BF-8B9C-4580-9CF3-947D03DD5499}"/>
    <cellStyle name="Percent 3 2 9 2 2 2 5 2" xfId="45850" xr:uid="{E913AEB6-2CAB-43E3-A73A-AFF01F649D26}"/>
    <cellStyle name="Percent 3 2 9 2 2 2 6" xfId="33310" xr:uid="{14DCB361-4D98-4AAC-BB57-AEFA9BE46568}"/>
    <cellStyle name="Percent 3 2 9 2 2 3" xfId="10310" xr:uid="{98B4D022-A7B6-40F1-B3EE-8C2118206B4B}"/>
    <cellStyle name="Percent 3 2 9 2 2 3 2" xfId="27030" xr:uid="{01F102A2-FF15-448D-BA59-18142EA8C2FF}"/>
    <cellStyle name="Percent 3 2 9 2 2 3 2 2" xfId="56290" xr:uid="{83A5F766-FCC0-4959-93FF-E78011EEAB4A}"/>
    <cellStyle name="Percent 3 2 9 2 2 3 3" xfId="39570" xr:uid="{5E18B03A-DBF6-44E6-AFB4-512DA50409C1}"/>
    <cellStyle name="Percent 3 2 9 2 2 4" xfId="6130" xr:uid="{C4B05472-8508-441B-AC2B-F5D5FA550F18}"/>
    <cellStyle name="Percent 3 2 9 2 2 4 2" xfId="22850" xr:uid="{5B9E4A81-C8DB-4D88-9BCA-630DB1201508}"/>
    <cellStyle name="Percent 3 2 9 2 2 4 2 2" xfId="52110" xr:uid="{92ADC568-B3B7-4A5C-A277-FD8B3CBF7BE3}"/>
    <cellStyle name="Percent 3 2 9 2 2 4 3" xfId="35390" xr:uid="{66976113-8CB1-4F69-9F9F-25390FF05357}"/>
    <cellStyle name="Percent 3 2 9 2 2 5" xfId="18670" xr:uid="{191CF5CB-C0D6-466A-BB1D-0BC716FE1AB1}"/>
    <cellStyle name="Percent 3 2 9 2 2 5 2" xfId="47930" xr:uid="{2BC94B51-ED0F-41B8-A1EF-E34C33A48349}"/>
    <cellStyle name="Percent 3 2 9 2 2 6" xfId="14490" xr:uid="{1FB8D235-D452-46A0-BE85-631A7BFB4D1B}"/>
    <cellStyle name="Percent 3 2 9 2 2 6 2" xfId="43750" xr:uid="{EEF7713D-225E-47E6-AC7E-2F0BD9AA7080}"/>
    <cellStyle name="Percent 3 2 9 2 2 7" xfId="31210" xr:uid="{752C5154-B3AD-4B2E-B461-307A1A0961F9}"/>
    <cellStyle name="Percent 3 2 9 2 2 8" xfId="60500" xr:uid="{430EB3F0-6A66-4DAC-B898-5C83718348B5}"/>
    <cellStyle name="Percent 3 2 9 2 3" xfId="2928" xr:uid="{766A769A-0497-4950-ABB4-48BC311FA3F3}"/>
    <cellStyle name="Percent 3 2 9 2 3 2" xfId="11288" xr:uid="{0A2EC76C-C3A4-48A9-9E4F-C123D3981EFD}"/>
    <cellStyle name="Percent 3 2 9 2 3 2 2" xfId="28008" xr:uid="{0B35830F-1E75-4A57-8B7D-2A3F0B3BA5BF}"/>
    <cellStyle name="Percent 3 2 9 2 3 2 2 2" xfId="57268" xr:uid="{5B186701-F483-4234-B0E8-8286B582FE94}"/>
    <cellStyle name="Percent 3 2 9 2 3 2 3" xfId="40548" xr:uid="{D34FB1EF-A490-4A35-BF26-1AE6E50A36B5}"/>
    <cellStyle name="Percent 3 2 9 2 3 3" xfId="7108" xr:uid="{694A8E3D-A4D5-49EB-B5EA-BBB9AF43CCA9}"/>
    <cellStyle name="Percent 3 2 9 2 3 3 2" xfId="23828" xr:uid="{979698E7-D935-425A-880A-40D0D388DD57}"/>
    <cellStyle name="Percent 3 2 9 2 3 3 2 2" xfId="53088" xr:uid="{26664CDE-CC93-4D2B-8558-AA79A5C1B5D4}"/>
    <cellStyle name="Percent 3 2 9 2 3 3 3" xfId="36368" xr:uid="{A75D2075-A24C-4754-9CD6-1CA53734797B}"/>
    <cellStyle name="Percent 3 2 9 2 3 4" xfId="19648" xr:uid="{E57CB6D3-E5CD-4420-9949-8C92A1D5028B}"/>
    <cellStyle name="Percent 3 2 9 2 3 4 2" xfId="48908" xr:uid="{5C152649-F007-4D0A-8B8E-F6CABC58907C}"/>
    <cellStyle name="Percent 3 2 9 2 3 5" xfId="15468" xr:uid="{523C1AC3-5BB1-463D-9898-8AC70FF7851C}"/>
    <cellStyle name="Percent 3 2 9 2 3 5 2" xfId="44728" xr:uid="{CD0E64C9-CEEF-431F-A83F-CAA29B092899}"/>
    <cellStyle name="Percent 3 2 9 2 3 6" xfId="32188" xr:uid="{E7A4F459-C3F8-465D-887C-D28F93EEEF6C}"/>
    <cellStyle name="Percent 3 2 9 2 4" xfId="9188" xr:uid="{18106AED-A263-48C3-BF52-4CDAD1F07939}"/>
    <cellStyle name="Percent 3 2 9 2 4 2" xfId="25908" xr:uid="{D15AB4F2-E1AF-4381-92C8-77088A3C3D13}"/>
    <cellStyle name="Percent 3 2 9 2 4 2 2" xfId="55168" xr:uid="{29FE3139-2349-476A-A909-0B4912E4FE74}"/>
    <cellStyle name="Percent 3 2 9 2 4 3" xfId="38448" xr:uid="{D943C986-5F3B-4FC5-9187-6D81C383B404}"/>
    <cellStyle name="Percent 3 2 9 2 5" xfId="5008" xr:uid="{D1781BFC-665D-4F11-A6E6-FFEC4E1AD598}"/>
    <cellStyle name="Percent 3 2 9 2 5 2" xfId="21728" xr:uid="{AD612FC5-1FAB-493E-9561-C111CB6E03F3}"/>
    <cellStyle name="Percent 3 2 9 2 5 2 2" xfId="50988" xr:uid="{C93A435C-C23E-4DA5-8F67-87776021FEEE}"/>
    <cellStyle name="Percent 3 2 9 2 5 3" xfId="34268" xr:uid="{C9D6D5B6-29DB-4CAF-A93B-8037106B6932}"/>
    <cellStyle name="Percent 3 2 9 2 6" xfId="17548" xr:uid="{75C199F5-EF03-4142-9FF3-EFEF0937321E}"/>
    <cellStyle name="Percent 3 2 9 2 6 2" xfId="46808" xr:uid="{6B7EF977-6DC1-40CA-A9CE-90A4F43C299A}"/>
    <cellStyle name="Percent 3 2 9 2 7" xfId="13368" xr:uid="{B1B9164C-9A2A-45AF-AB7F-73CDD4DE9573}"/>
    <cellStyle name="Percent 3 2 9 2 7 2" xfId="42628" xr:uid="{450DA02A-B539-4F1B-B934-260A73DF428D}"/>
    <cellStyle name="Percent 3 2 9 2 8" xfId="30088" xr:uid="{8B536AD7-81BB-4C08-B1D1-5FBA640504D3}"/>
    <cellStyle name="Percent 3 2 9 2 9" xfId="59378" xr:uid="{018503F8-AB38-47DC-BECE-66BE9F3F7FA9}"/>
    <cellStyle name="Percent 3 2 9 3" xfId="1390" xr:uid="{3CB51110-A997-4D8C-9441-0CC152999163}"/>
    <cellStyle name="Percent 3 2 9 3 2" xfId="3490" xr:uid="{49EDCCEF-CDC7-4AAF-B96B-67EF76221236}"/>
    <cellStyle name="Percent 3 2 9 3 2 2" xfId="11850" xr:uid="{3742EA07-1C23-4B77-9AAA-1BEA76AA1BFC}"/>
    <cellStyle name="Percent 3 2 9 3 2 2 2" xfId="28570" xr:uid="{2D5C6E3A-8D32-492C-8F01-1F53046A8B47}"/>
    <cellStyle name="Percent 3 2 9 3 2 2 2 2" xfId="57830" xr:uid="{64478CBD-34A7-49EC-9B27-DA1740F46F80}"/>
    <cellStyle name="Percent 3 2 9 3 2 2 3" xfId="41110" xr:uid="{FC4EA162-169B-4ABA-BEC7-BED81F4D7085}"/>
    <cellStyle name="Percent 3 2 9 3 2 3" xfId="7670" xr:uid="{D9B6B24E-6D02-4E9F-BDE5-C259FF41C86D}"/>
    <cellStyle name="Percent 3 2 9 3 2 3 2" xfId="24390" xr:uid="{C47AD2A3-F360-49E2-A7C8-E3ACDC9D80B5}"/>
    <cellStyle name="Percent 3 2 9 3 2 3 2 2" xfId="53650" xr:uid="{045B5C76-9A08-4845-AAF5-66802F722012}"/>
    <cellStyle name="Percent 3 2 9 3 2 3 3" xfId="36930" xr:uid="{0EF1D38E-387B-40E3-AF1F-1428457B3811}"/>
    <cellStyle name="Percent 3 2 9 3 2 4" xfId="20210" xr:uid="{07A58F68-8439-4E7D-AAE7-BAFB93F048C2}"/>
    <cellStyle name="Percent 3 2 9 3 2 4 2" xfId="49470" xr:uid="{2A79BB83-7599-4717-8250-73B2F1246066}"/>
    <cellStyle name="Percent 3 2 9 3 2 5" xfId="16030" xr:uid="{7849C87E-ABBC-402E-B2D2-7B500622C86B}"/>
    <cellStyle name="Percent 3 2 9 3 2 5 2" xfId="45290" xr:uid="{760315AC-C303-4FD3-8868-A9BB2F14307F}"/>
    <cellStyle name="Percent 3 2 9 3 2 6" xfId="32750" xr:uid="{82875CB5-AFD5-43CD-BF8C-58EF7477A54C}"/>
    <cellStyle name="Percent 3 2 9 3 3" xfId="9750" xr:uid="{667E56C5-C242-4DED-8C5E-F14B7C5873A5}"/>
    <cellStyle name="Percent 3 2 9 3 3 2" xfId="26470" xr:uid="{F6F4EB74-67EB-4279-89A5-22930A1F893C}"/>
    <cellStyle name="Percent 3 2 9 3 3 2 2" xfId="55730" xr:uid="{4B0767BA-C6B6-4725-AFE9-2AA682AD7B06}"/>
    <cellStyle name="Percent 3 2 9 3 3 3" xfId="39010" xr:uid="{F5EA5E5B-6EFE-4217-9205-191ED83D4C55}"/>
    <cellStyle name="Percent 3 2 9 3 4" xfId="5570" xr:uid="{C38F3FC3-3BCD-4962-B6FD-59757E2ED05E}"/>
    <cellStyle name="Percent 3 2 9 3 4 2" xfId="22290" xr:uid="{8FCB280D-BF1B-4694-B753-F70271C16FF7}"/>
    <cellStyle name="Percent 3 2 9 3 4 2 2" xfId="51550" xr:uid="{D3444369-3844-476E-8830-B6236D469847}"/>
    <cellStyle name="Percent 3 2 9 3 4 3" xfId="34830" xr:uid="{EC084DB7-4612-4836-9DA6-2AD5FE66BBE7}"/>
    <cellStyle name="Percent 3 2 9 3 5" xfId="18110" xr:uid="{061B4735-0824-4DDD-997D-3AA381B36870}"/>
    <cellStyle name="Percent 3 2 9 3 5 2" xfId="47370" xr:uid="{38B3DEFA-AFCE-4838-947E-CDA834511353}"/>
    <cellStyle name="Percent 3 2 9 3 6" xfId="13930" xr:uid="{0BC97908-2737-4DC6-95C6-F79A0556A8AB}"/>
    <cellStyle name="Percent 3 2 9 3 6 2" xfId="43190" xr:uid="{7C19DE03-33C2-4E89-960E-5B9196D32C7F}"/>
    <cellStyle name="Percent 3 2 9 3 7" xfId="30650" xr:uid="{FE34634F-5876-4FD4-A818-0319CE09B1B4}"/>
    <cellStyle name="Percent 3 2 9 3 8" xfId="59940" xr:uid="{86BB99AA-44B1-487D-8953-C654386D6ADD}"/>
    <cellStyle name="Percent 3 2 9 4" xfId="2368" xr:uid="{3DF8DAA0-19D2-4C73-BF66-018ACE8707BA}"/>
    <cellStyle name="Percent 3 2 9 4 2" xfId="10728" xr:uid="{93CAA684-2AB4-4B45-BA81-3DD3299AA5CA}"/>
    <cellStyle name="Percent 3 2 9 4 2 2" xfId="27448" xr:uid="{5F348A3E-D381-4631-B8A5-21DE293788DB}"/>
    <cellStyle name="Percent 3 2 9 4 2 2 2" xfId="56708" xr:uid="{2DBFFD72-F0F0-4D45-97B2-ABE7FD0FDED4}"/>
    <cellStyle name="Percent 3 2 9 4 2 3" xfId="39988" xr:uid="{A1AB43E8-A70E-446C-BEA2-0FDF7A593938}"/>
    <cellStyle name="Percent 3 2 9 4 3" xfId="6548" xr:uid="{58C664BD-24F3-4EDA-AAD7-EC8AB4864DBB}"/>
    <cellStyle name="Percent 3 2 9 4 3 2" xfId="23268" xr:uid="{65C60EA1-A7D4-4CBA-A0B2-314D17B71FEF}"/>
    <cellStyle name="Percent 3 2 9 4 3 2 2" xfId="52528" xr:uid="{97BDDDEA-8DFA-482D-8DCC-B63D8C06F939}"/>
    <cellStyle name="Percent 3 2 9 4 3 3" xfId="35808" xr:uid="{95235876-9582-4C77-BFCE-13AD387B5564}"/>
    <cellStyle name="Percent 3 2 9 4 4" xfId="19088" xr:uid="{5BC60A09-9791-44C4-9E46-94344EE5C6BF}"/>
    <cellStyle name="Percent 3 2 9 4 4 2" xfId="48348" xr:uid="{E2C55721-C90C-4845-A552-C804270832F9}"/>
    <cellStyle name="Percent 3 2 9 4 5" xfId="14908" xr:uid="{C59EDC36-7E27-4D84-AE42-19C90AAB717C}"/>
    <cellStyle name="Percent 3 2 9 4 5 2" xfId="44168" xr:uid="{0D1FC190-ED90-4B94-B13E-8E110B5EDC0A}"/>
    <cellStyle name="Percent 3 2 9 4 6" xfId="31628" xr:uid="{29179BED-BF0E-46BB-8D57-C694DB59724B}"/>
    <cellStyle name="Percent 3 2 9 5" xfId="8628" xr:uid="{84092D60-11B9-4908-A184-EE1F35E96BD6}"/>
    <cellStyle name="Percent 3 2 9 5 2" xfId="25348" xr:uid="{1DED4076-AEC9-45B2-99C1-73C53BB35A37}"/>
    <cellStyle name="Percent 3 2 9 5 2 2" xfId="54608" xr:uid="{7F83E23F-E91E-4696-919F-268F14246263}"/>
    <cellStyle name="Percent 3 2 9 5 3" xfId="37888" xr:uid="{09151B65-757E-4186-AF54-368AD596724C}"/>
    <cellStyle name="Percent 3 2 9 6" xfId="4448" xr:uid="{36AC9C91-304E-47EC-81D5-515F6962A40D}"/>
    <cellStyle name="Percent 3 2 9 6 2" xfId="21168" xr:uid="{BEC3D698-8ACA-463E-AB31-F7C14E7908E9}"/>
    <cellStyle name="Percent 3 2 9 6 2 2" xfId="50428" xr:uid="{E59E882D-B00D-4360-A119-4EB375A35563}"/>
    <cellStyle name="Percent 3 2 9 6 3" xfId="33708" xr:uid="{870CE480-32C4-480B-9E30-8DB803E68227}"/>
    <cellStyle name="Percent 3 2 9 7" xfId="16988" xr:uid="{EE6315A3-3A89-4356-BBDB-4A54AB32966B}"/>
    <cellStyle name="Percent 3 2 9 7 2" xfId="46248" xr:uid="{80A3D6CF-205A-43D1-9C27-B6996B2A227D}"/>
    <cellStyle name="Percent 3 2 9 8" xfId="12808" xr:uid="{013D79B9-D47B-4BDF-B75E-F62DF222F1C7}"/>
    <cellStyle name="Percent 3 2 9 8 2" xfId="42068" xr:uid="{97507E2D-83DA-4963-9CFE-0D0AFC7A7FBF}"/>
    <cellStyle name="Percent 3 2 9 9" xfId="29528" xr:uid="{F115073D-9453-410D-B48F-ABBEA2061EC8}"/>
    <cellStyle name="Percent 3 20" xfId="2128" xr:uid="{17ED6F15-1817-4EB5-A40B-F710C610B3D6}"/>
    <cellStyle name="Percent 3 20 2" xfId="10488" xr:uid="{709A3476-8255-42AE-ACCB-11D4211C21A0}"/>
    <cellStyle name="Percent 3 20 2 2" xfId="27208" xr:uid="{A391515B-B370-4A33-B2F9-A47545EDD646}"/>
    <cellStyle name="Percent 3 20 2 2 2" xfId="56468" xr:uid="{8DFEBB62-90BB-41AD-B99F-C07973A718E9}"/>
    <cellStyle name="Percent 3 20 2 3" xfId="39748" xr:uid="{0BA92B28-8D0E-43CC-B558-25439BC58E0E}"/>
    <cellStyle name="Percent 3 20 3" xfId="6308" xr:uid="{5887607E-833D-4709-B330-9147336311F9}"/>
    <cellStyle name="Percent 3 20 3 2" xfId="23028" xr:uid="{1B445EAF-B458-4881-99BE-5FD84EF0E825}"/>
    <cellStyle name="Percent 3 20 3 2 2" xfId="52288" xr:uid="{3C675CA5-128E-4C81-8B83-799941A2F34F}"/>
    <cellStyle name="Percent 3 20 3 3" xfId="35568" xr:uid="{87F71BB6-9773-42C0-9D3D-79789AFD56CC}"/>
    <cellStyle name="Percent 3 20 4" xfId="18848" xr:uid="{C358980E-C69B-4618-9111-D5FBA28B3D87}"/>
    <cellStyle name="Percent 3 20 4 2" xfId="48108" xr:uid="{E750924A-3028-48E6-8303-E932DED31964}"/>
    <cellStyle name="Percent 3 20 5" xfId="14668" xr:uid="{7F2C0BE5-EAE1-40BD-ADF2-0C5735991B46}"/>
    <cellStyle name="Percent 3 20 5 2" xfId="43928" xr:uid="{956FC482-A063-44C9-B353-34DA2636FDF1}"/>
    <cellStyle name="Percent 3 20 6" xfId="31388" xr:uid="{5FB0CA25-2C38-4AC9-83CB-13D8045F308B}"/>
    <cellStyle name="Percent 3 21" xfId="2108" xr:uid="{D8EA5BAB-786D-43BD-8869-0645BA8106AE}"/>
    <cellStyle name="Percent 3 21 2" xfId="10468" xr:uid="{F7B657A7-6D62-488B-A689-A8047225B5D9}"/>
    <cellStyle name="Percent 3 21 2 2" xfId="27188" xr:uid="{F9AB41DD-DF03-4556-A40B-3A2C1A7B0839}"/>
    <cellStyle name="Percent 3 21 2 2 2" xfId="56448" xr:uid="{5A56908E-6FC3-4CD4-87A3-E457B7F84A69}"/>
    <cellStyle name="Percent 3 21 2 3" xfId="39728" xr:uid="{999D54E3-D504-4452-8936-23ED5336F8C6}"/>
    <cellStyle name="Percent 3 21 3" xfId="6288" xr:uid="{7137C2C9-26F9-4129-BC5B-7F6180E50E8B}"/>
    <cellStyle name="Percent 3 21 3 2" xfId="23008" xr:uid="{9CF61089-E2B3-4211-8C2E-20F172BAF010}"/>
    <cellStyle name="Percent 3 21 3 2 2" xfId="52268" xr:uid="{751CEC9F-0428-45C1-AB09-42D5C3FE78CB}"/>
    <cellStyle name="Percent 3 21 3 3" xfId="35548" xr:uid="{72F47DF7-6053-4560-A68F-F87D7F1CF469}"/>
    <cellStyle name="Percent 3 21 4" xfId="18828" xr:uid="{4F70B428-3F68-4992-813E-C32315A71AA9}"/>
    <cellStyle name="Percent 3 21 4 2" xfId="48088" xr:uid="{279FBBC3-9CC3-44BF-B667-7238E062F635}"/>
    <cellStyle name="Percent 3 21 5" xfId="14648" xr:uid="{6C497D66-BD61-47E0-B5D1-8821859CCEC3}"/>
    <cellStyle name="Percent 3 21 5 2" xfId="43908" xr:uid="{A2D5A66D-81D1-445D-AE07-C42720FD7311}"/>
    <cellStyle name="Percent 3 21 6" xfId="31368" xr:uid="{8B049FF0-C28A-45A8-9B95-724FC32E0664}"/>
    <cellStyle name="Percent 3 22" xfId="8388" xr:uid="{38DCC720-9790-444A-8649-102E5E35BBAC}"/>
    <cellStyle name="Percent 3 22 2" xfId="25108" xr:uid="{73B6C32A-80DB-4280-8323-FE481091BF41}"/>
    <cellStyle name="Percent 3 22 2 2" xfId="54368" xr:uid="{6983EF0E-B732-4B14-9434-4C5880CA86C0}"/>
    <cellStyle name="Percent 3 22 3" xfId="37648" xr:uid="{13B14743-3872-43EA-8F22-0A53F74584B1}"/>
    <cellStyle name="Percent 3 23" xfId="4208" xr:uid="{8A54EBA9-933E-4CA4-B800-23616B1FE6A5}"/>
    <cellStyle name="Percent 3 23 2" xfId="20928" xr:uid="{F9572DF7-9689-4F72-893E-F56DAC5296EA}"/>
    <cellStyle name="Percent 3 23 2 2" xfId="50188" xr:uid="{465232F4-4DDF-4897-A0D5-C0C697399C97}"/>
    <cellStyle name="Percent 3 23 3" xfId="33468" xr:uid="{FC428034-F758-4E34-914E-E9ACBFFD4ECA}"/>
    <cellStyle name="Percent 3 24" xfId="16748" xr:uid="{40B793F4-9F39-48C3-9EFF-8ECE0C849409}"/>
    <cellStyle name="Percent 3 24 2" xfId="46008" xr:uid="{DD6868FA-445D-473F-8936-DE41AF64CE9F}"/>
    <cellStyle name="Percent 3 25" xfId="12568" xr:uid="{B8C3B3AC-35B2-4F51-BAC8-4594FF724D14}"/>
    <cellStyle name="Percent 3 25 2" xfId="41828" xr:uid="{892018F2-0171-4A09-9C2B-A57D7A54F160}"/>
    <cellStyle name="Percent 3 26" xfId="29288" xr:uid="{75310830-D8A4-4DD4-BDC2-061FDDAF31B7}"/>
    <cellStyle name="Percent 3 27" xfId="58578" xr:uid="{58A17DD8-7FDB-4284-86FC-BA5E53A790D6}"/>
    <cellStyle name="Percent 3 3" xfId="27" xr:uid="{49F85DAD-3F36-44A4-8C7C-ACB1DE883553}"/>
    <cellStyle name="Percent 3 3 10" xfId="590" xr:uid="{75BCA856-6765-476F-9568-F5587C7F2590}"/>
    <cellStyle name="Percent 3 3 10 2" xfId="1712" xr:uid="{E2D9B88D-DD17-440C-9D2E-A8E2106C80CE}"/>
    <cellStyle name="Percent 3 3 10 2 2" xfId="3812" xr:uid="{1586830E-22CE-4FEF-8FE4-08BC011E2EFF}"/>
    <cellStyle name="Percent 3 3 10 2 2 2" xfId="12172" xr:uid="{4F641D21-7473-48AD-AF44-EFABB9753B4F}"/>
    <cellStyle name="Percent 3 3 10 2 2 2 2" xfId="28892" xr:uid="{2BCDD025-9BCE-4098-A272-157A5A6B4FF7}"/>
    <cellStyle name="Percent 3 3 10 2 2 2 2 2" xfId="58152" xr:uid="{C4C98B2C-1536-4D18-BF0F-C3F73E4EEC4E}"/>
    <cellStyle name="Percent 3 3 10 2 2 2 3" xfId="41432" xr:uid="{86C5B0C2-1953-4519-9574-9564013542E0}"/>
    <cellStyle name="Percent 3 3 10 2 2 3" xfId="7992" xr:uid="{CE19D095-BBC7-4D67-B50F-D8C51B0DC92E}"/>
    <cellStyle name="Percent 3 3 10 2 2 3 2" xfId="24712" xr:uid="{A0ABF0F7-5F92-4970-A555-DDAFF75B0204}"/>
    <cellStyle name="Percent 3 3 10 2 2 3 2 2" xfId="53972" xr:uid="{23091401-22E9-4A10-B55E-906E5C7D52E4}"/>
    <cellStyle name="Percent 3 3 10 2 2 3 3" xfId="37252" xr:uid="{8E9D121D-4412-4E4B-921D-5E751668DBE9}"/>
    <cellStyle name="Percent 3 3 10 2 2 4" xfId="20532" xr:uid="{2CC00C0C-CC47-4633-85CF-E91ABE4B9CDE}"/>
    <cellStyle name="Percent 3 3 10 2 2 4 2" xfId="49792" xr:uid="{3C421F4F-18D7-4322-B2EC-40FA235B1A18}"/>
    <cellStyle name="Percent 3 3 10 2 2 5" xfId="16352" xr:uid="{77B04706-EB9F-4883-A915-9C106DCE3AC0}"/>
    <cellStyle name="Percent 3 3 10 2 2 5 2" xfId="45612" xr:uid="{149632BD-0752-4B52-85A9-4BCA3C753D37}"/>
    <cellStyle name="Percent 3 3 10 2 2 6" xfId="33072" xr:uid="{B07D1C10-603F-4937-B328-944759B4CE6D}"/>
    <cellStyle name="Percent 3 3 10 2 3" xfId="10072" xr:uid="{9F7917BF-5161-4BD8-94EE-86018E56E8F3}"/>
    <cellStyle name="Percent 3 3 10 2 3 2" xfId="26792" xr:uid="{AD1C4FEB-26BD-4436-B3B9-1CB636FA1D84}"/>
    <cellStyle name="Percent 3 3 10 2 3 2 2" xfId="56052" xr:uid="{D8F41887-D95E-4774-BAC5-1B5439DB4046}"/>
    <cellStyle name="Percent 3 3 10 2 3 3" xfId="39332" xr:uid="{50AD2B9F-74C9-4494-AD2E-17BCFC3678D9}"/>
    <cellStyle name="Percent 3 3 10 2 4" xfId="5892" xr:uid="{124DCEA2-17C4-43BD-B41E-08BA5DDEC8B7}"/>
    <cellStyle name="Percent 3 3 10 2 4 2" xfId="22612" xr:uid="{A734CDC9-0FFC-4894-8DAB-5C348E4CCA01}"/>
    <cellStyle name="Percent 3 3 10 2 4 2 2" xfId="51872" xr:uid="{F18BFEB6-0211-4FCF-A5E5-83857321A916}"/>
    <cellStyle name="Percent 3 3 10 2 4 3" xfId="35152" xr:uid="{DC89B61E-2DC8-4348-B46C-C124114EFC5D}"/>
    <cellStyle name="Percent 3 3 10 2 5" xfId="18432" xr:uid="{D5AB28B2-D3BD-476A-BEC0-AC4C6A329F1E}"/>
    <cellStyle name="Percent 3 3 10 2 5 2" xfId="47692" xr:uid="{A7A4961D-550E-4F8E-BE20-7402D6E5E1B0}"/>
    <cellStyle name="Percent 3 3 10 2 6" xfId="14252" xr:uid="{F20185F8-6B5A-4F7C-8560-E002581631DE}"/>
    <cellStyle name="Percent 3 3 10 2 6 2" xfId="43512" xr:uid="{660F3115-784C-4CCF-881C-E3889B38537E}"/>
    <cellStyle name="Percent 3 3 10 2 7" xfId="30972" xr:uid="{0F19D129-1703-41A3-B587-D5A02BA58D13}"/>
    <cellStyle name="Percent 3 3 10 2 8" xfId="60262" xr:uid="{D1B98590-53F9-4CED-BDDE-6B485B0E8336}"/>
    <cellStyle name="Percent 3 3 10 3" xfId="2690" xr:uid="{ECC58197-36F5-407B-9E38-50A23D920113}"/>
    <cellStyle name="Percent 3 3 10 3 2" xfId="11050" xr:uid="{6CB5299A-F931-45DE-BE62-2601894D483C}"/>
    <cellStyle name="Percent 3 3 10 3 2 2" xfId="27770" xr:uid="{F9F1D78D-90FF-463F-91A6-A8E6608CF1B9}"/>
    <cellStyle name="Percent 3 3 10 3 2 2 2" xfId="57030" xr:uid="{FD829FFD-9AA3-45E3-8FED-C5CF597A49BA}"/>
    <cellStyle name="Percent 3 3 10 3 2 3" xfId="40310" xr:uid="{929A5C8E-36E4-4283-ADF7-0A025E385E7F}"/>
    <cellStyle name="Percent 3 3 10 3 3" xfId="6870" xr:uid="{4A80475B-6772-4B91-B47F-4AB2A102601F}"/>
    <cellStyle name="Percent 3 3 10 3 3 2" xfId="23590" xr:uid="{2B5B8926-2870-4DF3-800D-92157FE18CCE}"/>
    <cellStyle name="Percent 3 3 10 3 3 2 2" xfId="52850" xr:uid="{2EFADB2D-B27A-4C2E-A89A-E38D12058B16}"/>
    <cellStyle name="Percent 3 3 10 3 3 3" xfId="36130" xr:uid="{2059ACA4-69D8-464D-ABD9-044D7E2DFC4A}"/>
    <cellStyle name="Percent 3 3 10 3 4" xfId="19410" xr:uid="{3BAF236E-225A-48B8-99AD-0CA5A77D1A41}"/>
    <cellStyle name="Percent 3 3 10 3 4 2" xfId="48670" xr:uid="{FDE0576A-1963-417F-A507-323D53C5AE2C}"/>
    <cellStyle name="Percent 3 3 10 3 5" xfId="15230" xr:uid="{5D5A96DB-2930-4546-AED2-DC88307751FF}"/>
    <cellStyle name="Percent 3 3 10 3 5 2" xfId="44490" xr:uid="{2878FE63-2BFE-4FAF-A0C9-5D5C30726348}"/>
    <cellStyle name="Percent 3 3 10 3 6" xfId="31950" xr:uid="{25C844D7-98EB-4E84-8403-9819AD4C4258}"/>
    <cellStyle name="Percent 3 3 10 4" xfId="8950" xr:uid="{81568D0F-44F0-4BE9-A2AD-471A91575891}"/>
    <cellStyle name="Percent 3 3 10 4 2" xfId="25670" xr:uid="{39C232B0-5F94-4946-AE9D-962254B9C6C6}"/>
    <cellStyle name="Percent 3 3 10 4 2 2" xfId="54930" xr:uid="{A0A3F047-EF3C-400E-90D7-EE77AA9A074F}"/>
    <cellStyle name="Percent 3 3 10 4 3" xfId="38210" xr:uid="{5D9260AE-CEFF-46EE-BC28-051D119EFDB4}"/>
    <cellStyle name="Percent 3 3 10 5" xfId="4770" xr:uid="{CAF6EC04-6236-4572-B8C8-EA2262BED075}"/>
    <cellStyle name="Percent 3 3 10 5 2" xfId="21490" xr:uid="{8E52239B-A930-4053-92EA-3880FD848401}"/>
    <cellStyle name="Percent 3 3 10 5 2 2" xfId="50750" xr:uid="{38C54B04-8BC5-4563-B7EE-E1FD3AEE1DC9}"/>
    <cellStyle name="Percent 3 3 10 5 3" xfId="34030" xr:uid="{83BFB306-86F2-4415-BE79-2E9079408D4E}"/>
    <cellStyle name="Percent 3 3 10 6" xfId="17310" xr:uid="{C2A2545B-AF57-428D-B6C4-60420FFFBE21}"/>
    <cellStyle name="Percent 3 3 10 6 2" xfId="46570" xr:uid="{27E105D7-4C70-4DC6-A4F1-4C2269B75E53}"/>
    <cellStyle name="Percent 3 3 10 7" xfId="13130" xr:uid="{A2F59283-F5D3-4A44-AD59-F570E1B10D1B}"/>
    <cellStyle name="Percent 3 3 10 7 2" xfId="42390" xr:uid="{648204D0-C14F-4B15-90A3-FF67D38508FB}"/>
    <cellStyle name="Percent 3 3 10 8" xfId="29850" xr:uid="{925F9601-4AFE-4DA9-A579-1F1F4FA3B777}"/>
    <cellStyle name="Percent 3 3 10 9" xfId="59140" xr:uid="{629EE81B-0205-49B5-9381-42BECDBDE33E}"/>
    <cellStyle name="Percent 3 3 11" xfId="428" xr:uid="{4E31771A-F312-4BD2-8B44-4AE516DF6DA4}"/>
    <cellStyle name="Percent 3 3 11 2" xfId="1550" xr:uid="{A408FAE8-55FE-45BD-B9C6-63D637A992A6}"/>
    <cellStyle name="Percent 3 3 11 2 2" xfId="3650" xr:uid="{32A6DC58-60AA-43E0-B5F3-0307DF67A873}"/>
    <cellStyle name="Percent 3 3 11 2 2 2" xfId="12010" xr:uid="{1A101162-AF22-45A4-A57E-6CDEA9338C01}"/>
    <cellStyle name="Percent 3 3 11 2 2 2 2" xfId="28730" xr:uid="{C22699E1-80FA-4B64-A319-94934F66DB82}"/>
    <cellStyle name="Percent 3 3 11 2 2 2 2 2" xfId="57990" xr:uid="{AFB8545A-EEC6-4DC5-8E06-E2AFE61F6A53}"/>
    <cellStyle name="Percent 3 3 11 2 2 2 3" xfId="41270" xr:uid="{DABBB7F3-1E50-4618-987D-C97700D6C554}"/>
    <cellStyle name="Percent 3 3 11 2 2 3" xfId="7830" xr:uid="{FC6CEDCF-DFD4-4C7B-8D27-5BAE0037E8DC}"/>
    <cellStyle name="Percent 3 3 11 2 2 3 2" xfId="24550" xr:uid="{850DA041-0069-46C9-B89F-B3859F7068FE}"/>
    <cellStyle name="Percent 3 3 11 2 2 3 2 2" xfId="53810" xr:uid="{8BF53786-53FF-4BB7-A215-23D1A8C791C9}"/>
    <cellStyle name="Percent 3 3 11 2 2 3 3" xfId="37090" xr:uid="{054E9F88-90A7-42E9-BF86-E8D9302C2C41}"/>
    <cellStyle name="Percent 3 3 11 2 2 4" xfId="20370" xr:uid="{6EF1B8EB-BA78-4C8C-A914-C769427B51BD}"/>
    <cellStyle name="Percent 3 3 11 2 2 4 2" xfId="49630" xr:uid="{7BC4B207-66B0-4ADC-9885-59C018D338AC}"/>
    <cellStyle name="Percent 3 3 11 2 2 5" xfId="16190" xr:uid="{536FBE17-AE5E-4EE3-B994-2D466B3C3540}"/>
    <cellStyle name="Percent 3 3 11 2 2 5 2" xfId="45450" xr:uid="{C6434FAA-20D4-4424-8E19-CC05BBA490C0}"/>
    <cellStyle name="Percent 3 3 11 2 2 6" xfId="32910" xr:uid="{2512A4CA-0184-495C-AEE4-EE9506B6FCF4}"/>
    <cellStyle name="Percent 3 3 11 2 3" xfId="9910" xr:uid="{34387E7E-27B5-4D65-BA8D-F7E598E8D1E4}"/>
    <cellStyle name="Percent 3 3 11 2 3 2" xfId="26630" xr:uid="{3B2F2F67-F30D-4313-BC87-7DB4735D6EE4}"/>
    <cellStyle name="Percent 3 3 11 2 3 2 2" xfId="55890" xr:uid="{27FE3900-2EDC-488B-8D77-24DC35D4E312}"/>
    <cellStyle name="Percent 3 3 11 2 3 3" xfId="39170" xr:uid="{3B815D64-C8A3-4215-905E-572480CE8AF6}"/>
    <cellStyle name="Percent 3 3 11 2 4" xfId="5730" xr:uid="{FF50A69C-18ED-43CE-9C92-E7E7E0910CBF}"/>
    <cellStyle name="Percent 3 3 11 2 4 2" xfId="22450" xr:uid="{31A93842-89D4-4BB0-AAB8-700728969A06}"/>
    <cellStyle name="Percent 3 3 11 2 4 2 2" xfId="51710" xr:uid="{F300E7DB-58C5-4E94-BCAD-D17456968CEA}"/>
    <cellStyle name="Percent 3 3 11 2 4 3" xfId="34990" xr:uid="{C4581563-8D63-4ED5-B4BA-175588C0F5A1}"/>
    <cellStyle name="Percent 3 3 11 2 5" xfId="18270" xr:uid="{55931A63-C80F-4091-8F47-8B3A66B61B72}"/>
    <cellStyle name="Percent 3 3 11 2 5 2" xfId="47530" xr:uid="{46991CD8-28FB-41A1-B8D7-0AE5D1E50E8C}"/>
    <cellStyle name="Percent 3 3 11 2 6" xfId="14090" xr:uid="{A90DF9D4-046E-49FF-B8B7-DD92DC40F284}"/>
    <cellStyle name="Percent 3 3 11 2 6 2" xfId="43350" xr:uid="{3AB5BCE2-BEB9-4A8F-99DF-3AFE2EED6E55}"/>
    <cellStyle name="Percent 3 3 11 2 7" xfId="30810" xr:uid="{F96DFF8A-5E9D-44AD-A731-CB8E4D3065E1}"/>
    <cellStyle name="Percent 3 3 11 2 8" xfId="60100" xr:uid="{F10E01D5-3366-4DC7-B4F7-91240208177F}"/>
    <cellStyle name="Percent 3 3 11 3" xfId="2528" xr:uid="{55C32B5D-30CE-4DB6-AE68-84E2F2EBEFC2}"/>
    <cellStyle name="Percent 3 3 11 3 2" xfId="10888" xr:uid="{E195E04B-F548-4E97-914B-CEE0BB0CAC58}"/>
    <cellStyle name="Percent 3 3 11 3 2 2" xfId="27608" xr:uid="{C16239E8-A3F0-4155-AF56-93624332B0C8}"/>
    <cellStyle name="Percent 3 3 11 3 2 2 2" xfId="56868" xr:uid="{0FE8576C-F209-4AFF-9735-ECA92555D8DC}"/>
    <cellStyle name="Percent 3 3 11 3 2 3" xfId="40148" xr:uid="{5AF9A68B-7AED-46C9-A6BA-3FB6FBC5284F}"/>
    <cellStyle name="Percent 3 3 11 3 3" xfId="6708" xr:uid="{4C9E98F1-D6F3-4CE4-9398-CE653A9520CF}"/>
    <cellStyle name="Percent 3 3 11 3 3 2" xfId="23428" xr:uid="{A10D5DE2-37BD-44F3-BF6D-D547F096AB81}"/>
    <cellStyle name="Percent 3 3 11 3 3 2 2" xfId="52688" xr:uid="{58703408-9EFB-4D74-B0F7-090003FB742E}"/>
    <cellStyle name="Percent 3 3 11 3 3 3" xfId="35968" xr:uid="{5F253961-C202-4190-A452-492FDD0F1D77}"/>
    <cellStyle name="Percent 3 3 11 3 4" xfId="19248" xr:uid="{6794C084-C2D8-4771-A172-7F59DADF589E}"/>
    <cellStyle name="Percent 3 3 11 3 4 2" xfId="48508" xr:uid="{CB822456-8E6B-4FBD-8F21-A34B3E270DB3}"/>
    <cellStyle name="Percent 3 3 11 3 5" xfId="15068" xr:uid="{A6521B69-D8FC-4201-BAC8-D0C068E7BE7C}"/>
    <cellStyle name="Percent 3 3 11 3 5 2" xfId="44328" xr:uid="{8B378D57-F32F-41D7-92BB-451A118685DE}"/>
    <cellStyle name="Percent 3 3 11 3 6" xfId="31788" xr:uid="{DF859D4E-2A39-4A5B-A2D4-AFAB566EE1E2}"/>
    <cellStyle name="Percent 3 3 11 4" xfId="8788" xr:uid="{7D6EE068-C85A-40D5-B3C5-ED660A210281}"/>
    <cellStyle name="Percent 3 3 11 4 2" xfId="25508" xr:uid="{846FCD95-5E03-466E-A0BE-47703BABFE65}"/>
    <cellStyle name="Percent 3 3 11 4 2 2" xfId="54768" xr:uid="{60F2D644-2923-456C-93AA-6D16166DFAB5}"/>
    <cellStyle name="Percent 3 3 11 4 3" xfId="38048" xr:uid="{6C497EEE-67D4-4E1B-AFF8-7E6CE3D0173A}"/>
    <cellStyle name="Percent 3 3 11 5" xfId="4608" xr:uid="{FED7752F-9BAD-4DDF-92AD-6E37BCB6D354}"/>
    <cellStyle name="Percent 3 3 11 5 2" xfId="21328" xr:uid="{33E18D60-84F9-4F43-B8E8-6C05B8A5F8A3}"/>
    <cellStyle name="Percent 3 3 11 5 2 2" xfId="50588" xr:uid="{617BE6FF-DC76-434D-B8C9-39CB9067ADEA}"/>
    <cellStyle name="Percent 3 3 11 5 3" xfId="33868" xr:uid="{2CA97CAB-EC6B-4C24-80E4-21319A1DF325}"/>
    <cellStyle name="Percent 3 3 11 6" xfId="17148" xr:uid="{9FF74011-A920-4568-9D84-B8A451C9653A}"/>
    <cellStyle name="Percent 3 3 11 6 2" xfId="46408" xr:uid="{4F283B12-2C62-48FE-8462-D3D72473368E}"/>
    <cellStyle name="Percent 3 3 11 7" xfId="12968" xr:uid="{C4B4C59B-4629-4A38-BE19-AA720B0322DE}"/>
    <cellStyle name="Percent 3 3 11 7 2" xfId="42228" xr:uid="{C699B73D-BBE3-4181-89E5-37DE07CFDB9B}"/>
    <cellStyle name="Percent 3 3 11 8" xfId="29688" xr:uid="{5FEE488F-F88A-427C-9C81-FA3729F9C759}"/>
    <cellStyle name="Percent 3 3 11 9" xfId="58978" xr:uid="{A6EBEB4A-4C39-45C8-A8DF-789394EBDE39}"/>
    <cellStyle name="Percent 3 3 12" xfId="1152" xr:uid="{A7B1FF8E-CCE4-4FD6-8C2B-DA55EBC8719A}"/>
    <cellStyle name="Percent 3 3 12 2" xfId="3252" xr:uid="{405A65CD-7A7C-4840-BB64-A6200A29C6A8}"/>
    <cellStyle name="Percent 3 3 12 2 2" xfId="11612" xr:uid="{0818D000-4844-4280-B072-66FCF79F4369}"/>
    <cellStyle name="Percent 3 3 12 2 2 2" xfId="28332" xr:uid="{1FB691F0-ECF7-4588-A633-42B3828950A3}"/>
    <cellStyle name="Percent 3 3 12 2 2 2 2" xfId="57592" xr:uid="{87831B3A-9923-4BA7-B9B2-C9EBC0ED02BB}"/>
    <cellStyle name="Percent 3 3 12 2 2 3" xfId="40872" xr:uid="{7308E663-CCE0-4786-A4FE-BCACD123728B}"/>
    <cellStyle name="Percent 3 3 12 2 3" xfId="7432" xr:uid="{41B8031A-B5BF-459E-9DA8-4DF82905FC27}"/>
    <cellStyle name="Percent 3 3 12 2 3 2" xfId="24152" xr:uid="{60E99D31-768A-418B-8A0D-CBA536E28D67}"/>
    <cellStyle name="Percent 3 3 12 2 3 2 2" xfId="53412" xr:uid="{F6719094-B640-4B77-BDB2-0049F8A44C98}"/>
    <cellStyle name="Percent 3 3 12 2 3 3" xfId="36692" xr:uid="{DA051052-2156-48CB-8356-3BD1310A488F}"/>
    <cellStyle name="Percent 3 3 12 2 4" xfId="19972" xr:uid="{119E4DEF-1341-427E-91F6-D43346D3E2E5}"/>
    <cellStyle name="Percent 3 3 12 2 4 2" xfId="49232" xr:uid="{0E6F61B8-F0DF-4DFB-8A1D-A856F3264C3F}"/>
    <cellStyle name="Percent 3 3 12 2 5" xfId="15792" xr:uid="{E6E84555-24F8-4DF9-8E29-3A9CF201D31B}"/>
    <cellStyle name="Percent 3 3 12 2 5 2" xfId="45052" xr:uid="{25FF493D-8B17-4CE7-8A64-45D6045773AB}"/>
    <cellStyle name="Percent 3 3 12 2 6" xfId="32512" xr:uid="{547DAF8E-8411-4933-A7F9-27ABCEB45962}"/>
    <cellStyle name="Percent 3 3 12 3" xfId="9512" xr:uid="{16B88F2B-BDAA-4AA6-B2DD-D16C72184F7E}"/>
    <cellStyle name="Percent 3 3 12 3 2" xfId="26232" xr:uid="{8C93405F-59F5-4201-8AA8-B78EF502D8A6}"/>
    <cellStyle name="Percent 3 3 12 3 2 2" xfId="55492" xr:uid="{7A0F1A60-0879-4B55-806D-FEA8B16DAD6F}"/>
    <cellStyle name="Percent 3 3 12 3 3" xfId="38772" xr:uid="{C8727D53-4E0E-474C-A894-61C64A5EF13A}"/>
    <cellStyle name="Percent 3 3 12 4" xfId="5332" xr:uid="{30AEAEA3-5143-4E2E-8466-B2B0FFE0C106}"/>
    <cellStyle name="Percent 3 3 12 4 2" xfId="22052" xr:uid="{02E48E64-CAFF-4689-8E1B-4494F58BAA79}"/>
    <cellStyle name="Percent 3 3 12 4 2 2" xfId="51312" xr:uid="{156603EE-BCDA-4691-815E-71A965A2C0C6}"/>
    <cellStyle name="Percent 3 3 12 4 3" xfId="34592" xr:uid="{C7864F05-0DD8-48AE-93A9-06CBDE1A5037}"/>
    <cellStyle name="Percent 3 3 12 5" xfId="17872" xr:uid="{5CD09B6C-F3A5-4755-8312-FAE190BBF563}"/>
    <cellStyle name="Percent 3 3 12 5 2" xfId="47132" xr:uid="{3A9554CB-AB31-4FB7-ADF1-AE1BB10C5C09}"/>
    <cellStyle name="Percent 3 3 12 6" xfId="13692" xr:uid="{8A4FEAD5-91C5-413B-9834-D1A0CE9973C1}"/>
    <cellStyle name="Percent 3 3 12 6 2" xfId="42952" xr:uid="{4C041073-D2DC-407D-BE53-BDA21912981A}"/>
    <cellStyle name="Percent 3 3 12 7" xfId="30412" xr:uid="{1936CD55-8D49-4784-BC30-E15850037429}"/>
    <cellStyle name="Percent 3 3 12 8" xfId="59702" xr:uid="{79C43784-0D25-4120-A0DD-8A59011462DF}"/>
    <cellStyle name="Percent 3 3 13" xfId="988" xr:uid="{FC85C02E-CE45-4F68-BC6F-1D21CFDCA102}"/>
    <cellStyle name="Percent 3 3 13 2" xfId="3088" xr:uid="{AAFB8788-1C7A-4CFB-BE27-43F7E4F0309C}"/>
    <cellStyle name="Percent 3 3 13 2 2" xfId="11448" xr:uid="{8E373FF0-4764-4727-AD6F-3908C7A6B73D}"/>
    <cellStyle name="Percent 3 3 13 2 2 2" xfId="28168" xr:uid="{F9DA902E-B005-4F59-9546-235BBC97DAC0}"/>
    <cellStyle name="Percent 3 3 13 2 2 2 2" xfId="57428" xr:uid="{BC23FEF8-184C-40EE-8502-EFFDFE7171EF}"/>
    <cellStyle name="Percent 3 3 13 2 2 3" xfId="40708" xr:uid="{A9285B29-AC0C-44ED-B506-B3621D03272A}"/>
    <cellStyle name="Percent 3 3 13 2 3" xfId="7268" xr:uid="{18FA210B-4F57-46EA-B472-DC6209E06B0F}"/>
    <cellStyle name="Percent 3 3 13 2 3 2" xfId="23988" xr:uid="{F96C1E7D-0B70-476C-9462-3D6B36241982}"/>
    <cellStyle name="Percent 3 3 13 2 3 2 2" xfId="53248" xr:uid="{6E361513-EEF8-42C0-BB14-04135440FB6D}"/>
    <cellStyle name="Percent 3 3 13 2 3 3" xfId="36528" xr:uid="{CADFEAA1-79BD-4BCE-958A-CC9D9304C7BF}"/>
    <cellStyle name="Percent 3 3 13 2 4" xfId="19808" xr:uid="{611F49E5-20F7-4E52-A287-37A831F63C9D}"/>
    <cellStyle name="Percent 3 3 13 2 4 2" xfId="49068" xr:uid="{F30699A7-8782-497D-B6CD-F3A96B36210D}"/>
    <cellStyle name="Percent 3 3 13 2 5" xfId="15628" xr:uid="{51BEEBC0-FF4F-4954-9401-BF44DA082F66}"/>
    <cellStyle name="Percent 3 3 13 2 5 2" xfId="44888" xr:uid="{E02295BE-6117-44C6-B7ED-EDB6BA326E6C}"/>
    <cellStyle name="Percent 3 3 13 2 6" xfId="32348" xr:uid="{7A723550-AC74-451D-9611-A25379D2192D}"/>
    <cellStyle name="Percent 3 3 13 3" xfId="9348" xr:uid="{2B33A629-24A7-473B-B9C4-31C3609B4F1D}"/>
    <cellStyle name="Percent 3 3 13 3 2" xfId="26068" xr:uid="{5A0EA789-5608-4192-80CB-3C336C86C49E}"/>
    <cellStyle name="Percent 3 3 13 3 2 2" xfId="55328" xr:uid="{10469EFA-AB85-4EF0-9004-D448451B2EF5}"/>
    <cellStyle name="Percent 3 3 13 3 3" xfId="38608" xr:uid="{2B79294B-AF20-4DD8-8E79-05F885865E58}"/>
    <cellStyle name="Percent 3 3 13 4" xfId="5168" xr:uid="{5FEA1234-1BD5-4205-A7A3-3895FB028BF4}"/>
    <cellStyle name="Percent 3 3 13 4 2" xfId="21888" xr:uid="{6C8353BC-4FAB-4CCD-A056-9D4CF1F93CA0}"/>
    <cellStyle name="Percent 3 3 13 4 2 2" xfId="51148" xr:uid="{08E85C06-517F-4C38-90F1-907CAE59EDCC}"/>
    <cellStyle name="Percent 3 3 13 4 3" xfId="34428" xr:uid="{19287F86-C355-498A-ADD9-0515034ED1A5}"/>
    <cellStyle name="Percent 3 3 13 5" xfId="17708" xr:uid="{B4D9EE2C-A3FC-4F80-8BCB-36C703361809}"/>
    <cellStyle name="Percent 3 3 13 5 2" xfId="46968" xr:uid="{2EEFFBD3-F520-4989-9CCD-871BB7FCC099}"/>
    <cellStyle name="Percent 3 3 13 6" xfId="13528" xr:uid="{E1925032-4757-492F-8DDD-802EE9C3D74D}"/>
    <cellStyle name="Percent 3 3 13 6 2" xfId="42788" xr:uid="{6B115361-9614-4438-BB41-DE9403CACADC}"/>
    <cellStyle name="Percent 3 3 13 7" xfId="30248" xr:uid="{97388100-1814-457D-BF6C-DDA53996AB45}"/>
    <cellStyle name="Percent 3 3 13 8" xfId="59538" xr:uid="{98B1EC5A-F0C9-484F-A903-D15738D5E11F}"/>
    <cellStyle name="Percent 3 3 14" xfId="2130" xr:uid="{B13A2C58-9B59-4D61-A13C-6092136E699F}"/>
    <cellStyle name="Percent 3 3 14 2" xfId="10490" xr:uid="{0C0FA5A3-573A-465B-809F-A7C2E051BCE8}"/>
    <cellStyle name="Percent 3 3 14 2 2" xfId="27210" xr:uid="{E21AB252-3E70-4074-A188-C27C715ECE3E}"/>
    <cellStyle name="Percent 3 3 14 2 2 2" xfId="56470" xr:uid="{60D911EF-F6A7-4C12-8673-4A28863245A1}"/>
    <cellStyle name="Percent 3 3 14 2 3" xfId="39750" xr:uid="{3CBF7D8D-5C3C-42C3-8A35-12D5CDF5C451}"/>
    <cellStyle name="Percent 3 3 14 3" xfId="6310" xr:uid="{37F533E9-99D5-429D-9F00-19E2345B3FEA}"/>
    <cellStyle name="Percent 3 3 14 3 2" xfId="23030" xr:uid="{33605FF2-6815-47F0-9541-C24D5381B509}"/>
    <cellStyle name="Percent 3 3 14 3 2 2" xfId="52290" xr:uid="{16F90EF6-56B5-4ED0-A9CF-781BB45C6CF9}"/>
    <cellStyle name="Percent 3 3 14 3 3" xfId="35570" xr:uid="{D78D7F7F-8CF4-436F-9E97-F2F4DE9BAAF9}"/>
    <cellStyle name="Percent 3 3 14 4" xfId="18850" xr:uid="{937D4504-78B9-4F01-8ED1-754E42CAE4BE}"/>
    <cellStyle name="Percent 3 3 14 4 2" xfId="48110" xr:uid="{B7C718EA-9546-4A20-81FB-18DAAA5BE34D}"/>
    <cellStyle name="Percent 3 3 14 5" xfId="14670" xr:uid="{8B966CBD-A4A7-46E2-BFCB-B46A796FCC7D}"/>
    <cellStyle name="Percent 3 3 14 5 2" xfId="43930" xr:uid="{11720BD1-A345-4836-B72B-5EC77583B122}"/>
    <cellStyle name="Percent 3 3 14 6" xfId="31390" xr:uid="{F0231EA7-D8FE-4A52-AC28-8E7F4B566161}"/>
    <cellStyle name="Percent 3 3 15" xfId="2110" xr:uid="{98E7EEF4-3B5A-4444-A7EF-9A59BBBA4101}"/>
    <cellStyle name="Percent 3 3 15 2" xfId="10470" xr:uid="{F8DE9C6C-2EB6-48F0-8B99-6A8E1B42D213}"/>
    <cellStyle name="Percent 3 3 15 2 2" xfId="27190" xr:uid="{A09BDEAC-0182-449F-BFBC-DC0134F34456}"/>
    <cellStyle name="Percent 3 3 15 2 2 2" xfId="56450" xr:uid="{27784B50-840F-4348-8C65-AA2C5FC1FBA4}"/>
    <cellStyle name="Percent 3 3 15 2 3" xfId="39730" xr:uid="{5FD56589-2970-4FD5-A99C-3DAA94E97D1B}"/>
    <cellStyle name="Percent 3 3 15 3" xfId="6290" xr:uid="{7D049B80-6B2E-4EE4-8C7E-787C5DFF6161}"/>
    <cellStyle name="Percent 3 3 15 3 2" xfId="23010" xr:uid="{040F1F45-DBA1-43B6-9170-40ED2A23F004}"/>
    <cellStyle name="Percent 3 3 15 3 2 2" xfId="52270" xr:uid="{49772CC8-0CFA-4967-B95B-A9DFFAF440F5}"/>
    <cellStyle name="Percent 3 3 15 3 3" xfId="35550" xr:uid="{7EEF26D6-1B01-42F1-A6D8-F319C9B4E23D}"/>
    <cellStyle name="Percent 3 3 15 4" xfId="18830" xr:uid="{200A64D8-DEB0-4626-BA36-B48AC544A7E0}"/>
    <cellStyle name="Percent 3 3 15 4 2" xfId="48090" xr:uid="{BC5071BA-DBF1-4B26-BD2A-F14E500B20F4}"/>
    <cellStyle name="Percent 3 3 15 5" xfId="14650" xr:uid="{DB53DF7E-F529-4A01-A31C-F8C371417756}"/>
    <cellStyle name="Percent 3 3 15 5 2" xfId="43910" xr:uid="{2F388CDA-C624-4A8C-84E7-3F8EC73F301B}"/>
    <cellStyle name="Percent 3 3 15 6" xfId="31370" xr:uid="{501AAB26-E1DF-46F6-BF90-A17DA478F83E}"/>
    <cellStyle name="Percent 3 3 16" xfId="8390" xr:uid="{F1D5218F-04BD-4276-AC59-2490E2C4848A}"/>
    <cellStyle name="Percent 3 3 16 2" xfId="25110" xr:uid="{B5239F23-2B32-4A40-95EC-489D25D74EB3}"/>
    <cellStyle name="Percent 3 3 16 2 2" xfId="54370" xr:uid="{BBD494DE-D286-47A1-A904-9B1B1A7AF349}"/>
    <cellStyle name="Percent 3 3 16 3" xfId="37650" xr:uid="{C4E47665-C18E-42AF-9DD3-EDD843863572}"/>
    <cellStyle name="Percent 3 3 17" xfId="4210" xr:uid="{AFC3B1F6-C8A7-4904-8E7F-A2A876EDAC95}"/>
    <cellStyle name="Percent 3 3 17 2" xfId="20930" xr:uid="{F051FDF7-09C1-40FA-8539-7B829F90998F}"/>
    <cellStyle name="Percent 3 3 17 2 2" xfId="50190" xr:uid="{0884456B-9139-45BA-BD28-502CFB58E4C0}"/>
    <cellStyle name="Percent 3 3 17 3" xfId="33470" xr:uid="{25B955CB-795B-479D-9A61-20D8E8D75C0B}"/>
    <cellStyle name="Percent 3 3 18" xfId="16750" xr:uid="{993F45D8-E1EE-4A70-ACB3-5BFF98B37FF0}"/>
    <cellStyle name="Percent 3 3 18 2" xfId="46010" xr:uid="{0BD0921D-F64D-43AA-9C2D-23527155AD60}"/>
    <cellStyle name="Percent 3 3 19" xfId="12570" xr:uid="{A5BDC2B2-3EDE-4BF8-A807-F2AA4E844BDD}"/>
    <cellStyle name="Percent 3 3 19 2" xfId="41830" xr:uid="{FCB68384-A636-4642-B2D0-956B0B58AB24}"/>
    <cellStyle name="Percent 3 3 2" xfId="42" xr:uid="{C5AC475C-4550-44D7-B034-EC32F0B95D5B}"/>
    <cellStyle name="Percent 3 3 2 10" xfId="2142" xr:uid="{CD013FAD-BA69-4593-8EE1-F16A34CF1494}"/>
    <cellStyle name="Percent 3 3 2 10 2" xfId="10502" xr:uid="{7A849614-54A2-4E4B-8F24-DE946DF36B1C}"/>
    <cellStyle name="Percent 3 3 2 10 2 2" xfId="27222" xr:uid="{6BAB738D-8495-4B9A-AAC3-B0EB9C341134}"/>
    <cellStyle name="Percent 3 3 2 10 2 2 2" xfId="56482" xr:uid="{98EE04AE-2073-42C7-9993-E8DC0DEC6168}"/>
    <cellStyle name="Percent 3 3 2 10 2 3" xfId="39762" xr:uid="{6C445927-6DCC-49C7-B11F-3EC01970C022}"/>
    <cellStyle name="Percent 3 3 2 10 3" xfId="6322" xr:uid="{AC75A27E-4E36-476C-8518-2E7B6878A7FA}"/>
    <cellStyle name="Percent 3 3 2 10 3 2" xfId="23042" xr:uid="{E72131B2-65EA-4C0B-A44E-C78DAFD01D96}"/>
    <cellStyle name="Percent 3 3 2 10 3 2 2" xfId="52302" xr:uid="{369D582E-8C2C-479A-921F-40ED8F1A277C}"/>
    <cellStyle name="Percent 3 3 2 10 3 3" xfId="35582" xr:uid="{87FF65B6-7E51-4717-AC3B-0739E71206F6}"/>
    <cellStyle name="Percent 3 3 2 10 4" xfId="18862" xr:uid="{F3A3C873-C73A-4700-AC2B-314925290EA6}"/>
    <cellStyle name="Percent 3 3 2 10 4 2" xfId="48122" xr:uid="{17051C67-3345-42C0-9543-7BAD841953E6}"/>
    <cellStyle name="Percent 3 3 2 10 5" xfId="14682" xr:uid="{5BB9622A-33E0-4823-9A68-6468FEC9ADB0}"/>
    <cellStyle name="Percent 3 3 2 10 5 2" xfId="43942" xr:uid="{49EBA3E1-800A-47A2-9BA5-88C25D75E30F}"/>
    <cellStyle name="Percent 3 3 2 10 6" xfId="31402" xr:uid="{56949A65-DEFD-4212-BE43-443034F01455}"/>
    <cellStyle name="Percent 3 3 2 11" xfId="2120" xr:uid="{7A86B783-ED55-4D77-8214-96A0E05D8BCB}"/>
    <cellStyle name="Percent 3 3 2 11 2" xfId="10480" xr:uid="{58D7C355-C8D1-493D-826B-E27AFD1748FB}"/>
    <cellStyle name="Percent 3 3 2 11 2 2" xfId="27200" xr:uid="{A87655A1-3425-45D6-9854-B543F9400DD4}"/>
    <cellStyle name="Percent 3 3 2 11 2 2 2" xfId="56460" xr:uid="{D0565412-01C4-49CE-9C0B-FD62ECF5DF32}"/>
    <cellStyle name="Percent 3 3 2 11 2 3" xfId="39740" xr:uid="{09656F41-56D0-4AA5-8B18-E6818AA1F584}"/>
    <cellStyle name="Percent 3 3 2 11 3" xfId="6300" xr:uid="{E0C18B78-FC1A-44DF-AE57-D1AC70969CCF}"/>
    <cellStyle name="Percent 3 3 2 11 3 2" xfId="23020" xr:uid="{170F225A-EDCC-4749-82BB-7C7C64806361}"/>
    <cellStyle name="Percent 3 3 2 11 3 2 2" xfId="52280" xr:uid="{B1741C49-30D7-43AF-8C39-B01DB1AC3153}"/>
    <cellStyle name="Percent 3 3 2 11 3 3" xfId="35560" xr:uid="{4A82C1C3-FECE-486C-8CC5-6A1C1B95F848}"/>
    <cellStyle name="Percent 3 3 2 11 4" xfId="18840" xr:uid="{DD81158D-06B8-44B1-B7FD-F44CF3453E14}"/>
    <cellStyle name="Percent 3 3 2 11 4 2" xfId="48100" xr:uid="{37D674F1-CA28-4CF9-8F6A-2BEC72026EEB}"/>
    <cellStyle name="Percent 3 3 2 11 5" xfId="14660" xr:uid="{CDE59668-BE1C-4208-9895-8928AFE92340}"/>
    <cellStyle name="Percent 3 3 2 11 5 2" xfId="43920" xr:uid="{52F06EAC-026C-43E6-90B7-AB307DEE62C3}"/>
    <cellStyle name="Percent 3 3 2 11 6" xfId="31380" xr:uid="{6E80F02B-73E1-41E8-AFC5-DD01473412F6}"/>
    <cellStyle name="Percent 3 3 2 12" xfId="8402" xr:uid="{20C8A4C2-A33D-41B4-8F13-411DE5D388A9}"/>
    <cellStyle name="Percent 3 3 2 12 2" xfId="25122" xr:uid="{596C4D39-B326-4A65-BCC1-2F3E1D7D40A3}"/>
    <cellStyle name="Percent 3 3 2 12 2 2" xfId="54382" xr:uid="{B0EC7513-B017-475B-A7F9-EDF71B629130}"/>
    <cellStyle name="Percent 3 3 2 12 3" xfId="37662" xr:uid="{BA3257BC-31DE-4F42-8509-39FFAD40608B}"/>
    <cellStyle name="Percent 3 3 2 13" xfId="4222" xr:uid="{DBC0E898-028C-439E-AA96-D29028D9F342}"/>
    <cellStyle name="Percent 3 3 2 13 2" xfId="20942" xr:uid="{247F829F-C693-4E61-BCE0-12CA9E145271}"/>
    <cellStyle name="Percent 3 3 2 13 2 2" xfId="50202" xr:uid="{EB687F50-1E6A-44DC-8DC8-F6F666B618F7}"/>
    <cellStyle name="Percent 3 3 2 13 3" xfId="33482" xr:uid="{1FC3651B-45F7-416E-9948-C64028C85E84}"/>
    <cellStyle name="Percent 3 3 2 14" xfId="16762" xr:uid="{500DEBC9-5533-4D01-BC45-2313313A7FC8}"/>
    <cellStyle name="Percent 3 3 2 14 2" xfId="46022" xr:uid="{1E877D0B-9CDA-4F85-81E6-84A18D4C1DC7}"/>
    <cellStyle name="Percent 3 3 2 15" xfId="12582" xr:uid="{6F1997F9-B179-46DA-BBAF-89DCB8D7FBAA}"/>
    <cellStyle name="Percent 3 3 2 15 2" xfId="41842" xr:uid="{BD2753FE-80B3-41DA-A679-3380CA11EDC3}"/>
    <cellStyle name="Percent 3 3 2 16" xfId="29302" xr:uid="{C657F8B5-D3D3-4017-8EB9-646553C80C99}"/>
    <cellStyle name="Percent 3 3 2 17" xfId="58592" xr:uid="{22FBA1F5-E658-4F10-8E05-5DA29B57C574}"/>
    <cellStyle name="Percent 3 3 2 2" xfId="84" xr:uid="{096ADD26-4AD1-4BA0-8B8F-CF73C6163838}"/>
    <cellStyle name="Percent 3 3 2 2 10" xfId="8444" xr:uid="{EAC37A29-9578-4790-8DDF-EDF4284E96AA}"/>
    <cellStyle name="Percent 3 3 2 2 10 2" xfId="25164" xr:uid="{C4AA0530-7ECB-4E0D-95D5-D225C4F2ADD9}"/>
    <cellStyle name="Percent 3 3 2 2 10 2 2" xfId="54424" xr:uid="{18007DC9-866F-4AFD-9706-6C94B48FC4DE}"/>
    <cellStyle name="Percent 3 3 2 2 10 3" xfId="37704" xr:uid="{EF1C1B95-83E9-43B4-8A80-1E22CA7086A9}"/>
    <cellStyle name="Percent 3 3 2 2 11" xfId="4264" xr:uid="{6902C9ED-DDBD-45AD-8B38-5189E16A015D}"/>
    <cellStyle name="Percent 3 3 2 2 11 2" xfId="20984" xr:uid="{0B3906AA-7308-46F7-B477-8BA7D1F3C0B7}"/>
    <cellStyle name="Percent 3 3 2 2 11 2 2" xfId="50244" xr:uid="{FE09D679-FD8F-4038-87F5-E579484EA8EF}"/>
    <cellStyle name="Percent 3 3 2 2 11 3" xfId="33524" xr:uid="{45C75D6A-02CB-4618-8770-DDBE37FAA916}"/>
    <cellStyle name="Percent 3 3 2 2 12" xfId="16804" xr:uid="{50A9DDEC-210A-4E9D-8B68-ABA7661ACD09}"/>
    <cellStyle name="Percent 3 3 2 2 12 2" xfId="46064" xr:uid="{4D23AD00-3ECC-4E0F-AC57-562DE8BB9D7A}"/>
    <cellStyle name="Percent 3 3 2 2 13" xfId="12624" xr:uid="{04DA7031-E207-4286-881B-C723F9EE7215}"/>
    <cellStyle name="Percent 3 3 2 2 13 2" xfId="41884" xr:uid="{570FBCB3-BBDC-4BC8-A74C-61BAFAE3C60A}"/>
    <cellStyle name="Percent 3 3 2 2 14" xfId="29344" xr:uid="{5D20AF1D-2C17-404B-B033-EB87F485E63C}"/>
    <cellStyle name="Percent 3 3 2 2 15" xfId="58634" xr:uid="{CEC14A5D-1984-471C-8056-13EA6335B931}"/>
    <cellStyle name="Percent 3 3 2 2 2" xfId="170" xr:uid="{4A17FA0F-A176-4684-A4CF-3B978E3A11C1}"/>
    <cellStyle name="Percent 3 3 2 2 2 10" xfId="16890" xr:uid="{06C6C79B-739E-4316-88B3-DC3C232A3A92}"/>
    <cellStyle name="Percent 3 3 2 2 2 10 2" xfId="46150" xr:uid="{0A914B44-3451-439F-A4EB-97A67DF66EFF}"/>
    <cellStyle name="Percent 3 3 2 2 2 11" xfId="12710" xr:uid="{63EFEC77-23E7-45FE-9D05-B1094E871AEA}"/>
    <cellStyle name="Percent 3 3 2 2 2 11 2" xfId="41970" xr:uid="{7371EFE5-7D6F-4B3A-BD6E-F9BB6AA6E9D4}"/>
    <cellStyle name="Percent 3 3 2 2 2 12" xfId="29430" xr:uid="{58ADA60F-13F4-42A6-86C8-7D9D9D55755C}"/>
    <cellStyle name="Percent 3 3 2 2 2 13" xfId="58720" xr:uid="{450A66F2-27CE-4D05-832F-4FBEEC8A1FCB}"/>
    <cellStyle name="Percent 3 3 2 2 2 2" xfId="406" xr:uid="{02B2E0A8-A75D-4C25-907C-35A752A86C15}"/>
    <cellStyle name="Percent 3 3 2 2 2 2 10" xfId="58956" xr:uid="{A360DB9B-DFCF-4817-A0EB-DBCF3C1BEE84}"/>
    <cellStyle name="Percent 3 3 2 2 2 2 2" xfId="966" xr:uid="{8C97DC72-DABD-4A9F-9ECD-604066BCE27C}"/>
    <cellStyle name="Percent 3 3 2 2 2 2 2 2" xfId="2088" xr:uid="{09DF47C7-B495-4C64-BDF4-5AC9FD55F97F}"/>
    <cellStyle name="Percent 3 3 2 2 2 2 2 2 2" xfId="4188" xr:uid="{547256CB-7126-400C-A712-B332673F62FF}"/>
    <cellStyle name="Percent 3 3 2 2 2 2 2 2 2 2" xfId="12548" xr:uid="{BB3B17FB-D3BE-4D92-A34F-9BA8A21DFD2E}"/>
    <cellStyle name="Percent 3 3 2 2 2 2 2 2 2 2 2" xfId="29268" xr:uid="{D7B5F70A-2F8A-4B9B-8384-F3E6BEF7910C}"/>
    <cellStyle name="Percent 3 3 2 2 2 2 2 2 2 2 2 2" xfId="58528" xr:uid="{233C2D3C-7826-403E-B7BB-05001075AE6A}"/>
    <cellStyle name="Percent 3 3 2 2 2 2 2 2 2 2 3" xfId="41808" xr:uid="{4B68021B-74F7-4DA5-9C59-F262205F8D42}"/>
    <cellStyle name="Percent 3 3 2 2 2 2 2 2 2 3" xfId="8368" xr:uid="{E1C8EFA5-BB57-4D0E-ADAB-758E65715914}"/>
    <cellStyle name="Percent 3 3 2 2 2 2 2 2 2 3 2" xfId="25088" xr:uid="{932C5A30-8911-4B9B-83C6-565E58D73668}"/>
    <cellStyle name="Percent 3 3 2 2 2 2 2 2 2 3 2 2" xfId="54348" xr:uid="{773E6F50-D402-4935-B3AC-E94F3731A5D5}"/>
    <cellStyle name="Percent 3 3 2 2 2 2 2 2 2 3 3" xfId="37628" xr:uid="{3596C8F2-824B-480E-85D2-AB9F946626EC}"/>
    <cellStyle name="Percent 3 3 2 2 2 2 2 2 2 4" xfId="20908" xr:uid="{3B1DDB2E-EF2E-42F7-9C8D-95495E02104A}"/>
    <cellStyle name="Percent 3 3 2 2 2 2 2 2 2 4 2" xfId="50168" xr:uid="{07E15AD9-A3F1-4F69-8525-ADED66C25CEB}"/>
    <cellStyle name="Percent 3 3 2 2 2 2 2 2 2 5" xfId="16728" xr:uid="{9DBF40F9-8B37-4615-8891-C3566533105A}"/>
    <cellStyle name="Percent 3 3 2 2 2 2 2 2 2 5 2" xfId="45988" xr:uid="{9D6BC441-39D2-40E7-B55F-5801492F7C70}"/>
    <cellStyle name="Percent 3 3 2 2 2 2 2 2 2 6" xfId="33448" xr:uid="{0180A14E-AC0C-463F-8CC9-34DC44C15D2C}"/>
    <cellStyle name="Percent 3 3 2 2 2 2 2 2 3" xfId="10448" xr:uid="{6FE0FE3A-F9A1-4D61-B7A4-FFF94FB8C581}"/>
    <cellStyle name="Percent 3 3 2 2 2 2 2 2 3 2" xfId="27168" xr:uid="{7F0D026C-B049-4E59-B023-ACA25F34D4CE}"/>
    <cellStyle name="Percent 3 3 2 2 2 2 2 2 3 2 2" xfId="56428" xr:uid="{4136B31A-DC6E-4D8D-BC6A-08AD55FD8692}"/>
    <cellStyle name="Percent 3 3 2 2 2 2 2 2 3 3" xfId="39708" xr:uid="{629EBE85-259C-44D5-BAD3-21D45E53425D}"/>
    <cellStyle name="Percent 3 3 2 2 2 2 2 2 4" xfId="6268" xr:uid="{90812A8B-414D-40C9-B00C-68BC15E7E18A}"/>
    <cellStyle name="Percent 3 3 2 2 2 2 2 2 4 2" xfId="22988" xr:uid="{FCA71E2C-EBB4-4DD3-84D7-28F4D6FB0A68}"/>
    <cellStyle name="Percent 3 3 2 2 2 2 2 2 4 2 2" xfId="52248" xr:uid="{BB119B91-BD5A-40F0-9E69-786918A573FC}"/>
    <cellStyle name="Percent 3 3 2 2 2 2 2 2 4 3" xfId="35528" xr:uid="{7F56DBDB-341B-4DDD-8567-922D55A9593D}"/>
    <cellStyle name="Percent 3 3 2 2 2 2 2 2 5" xfId="18808" xr:uid="{E51968B8-0869-4506-A616-F7D46E3C3E91}"/>
    <cellStyle name="Percent 3 3 2 2 2 2 2 2 5 2" xfId="48068" xr:uid="{453066A7-6685-49F2-BC0D-82E07DDD3F88}"/>
    <cellStyle name="Percent 3 3 2 2 2 2 2 2 6" xfId="14628" xr:uid="{11635C65-A1A8-4318-A528-05D690AB567F}"/>
    <cellStyle name="Percent 3 3 2 2 2 2 2 2 6 2" xfId="43888" xr:uid="{FE615A3F-50DA-4921-BA63-82C0E97561F4}"/>
    <cellStyle name="Percent 3 3 2 2 2 2 2 2 7" xfId="31348" xr:uid="{F1AA9C75-88FA-4A8D-A001-A758B852A4E0}"/>
    <cellStyle name="Percent 3 3 2 2 2 2 2 2 8" xfId="60638" xr:uid="{B1A19E00-EF5A-40DF-A687-83F2DEFA75B6}"/>
    <cellStyle name="Percent 3 3 2 2 2 2 2 3" xfId="3066" xr:uid="{D49F33D1-1F71-4F95-AA75-25F68DF41A86}"/>
    <cellStyle name="Percent 3 3 2 2 2 2 2 3 2" xfId="11426" xr:uid="{16289B9B-0BD7-4166-A180-C1F7B9003FE0}"/>
    <cellStyle name="Percent 3 3 2 2 2 2 2 3 2 2" xfId="28146" xr:uid="{14753839-305B-4542-8BB7-193707EF81A2}"/>
    <cellStyle name="Percent 3 3 2 2 2 2 2 3 2 2 2" xfId="57406" xr:uid="{C18A04AD-1019-42D8-A956-E67AA8A0B0E2}"/>
    <cellStyle name="Percent 3 3 2 2 2 2 2 3 2 3" xfId="40686" xr:uid="{3C1438C5-0D3B-4F68-A589-A89FA9676A96}"/>
    <cellStyle name="Percent 3 3 2 2 2 2 2 3 3" xfId="7246" xr:uid="{9E88F88B-EE43-4847-A7DD-103BAB090C31}"/>
    <cellStyle name="Percent 3 3 2 2 2 2 2 3 3 2" xfId="23966" xr:uid="{3295383C-A535-4400-B500-8F757DAA161F}"/>
    <cellStyle name="Percent 3 3 2 2 2 2 2 3 3 2 2" xfId="53226" xr:uid="{BAB072DD-4285-46BE-BCC5-2AA37DEB0663}"/>
    <cellStyle name="Percent 3 3 2 2 2 2 2 3 3 3" xfId="36506" xr:uid="{FE9D6F04-F021-412B-B744-B003D00AAC3C}"/>
    <cellStyle name="Percent 3 3 2 2 2 2 2 3 4" xfId="19786" xr:uid="{1471C329-F86E-47AA-86E1-74E121064F8F}"/>
    <cellStyle name="Percent 3 3 2 2 2 2 2 3 4 2" xfId="49046" xr:uid="{CA16B2F6-F928-4AA5-8BE1-230E689680BB}"/>
    <cellStyle name="Percent 3 3 2 2 2 2 2 3 5" xfId="15606" xr:uid="{5D9AA82A-F1C0-41F1-88C6-0E4D3B59BAE9}"/>
    <cellStyle name="Percent 3 3 2 2 2 2 2 3 5 2" xfId="44866" xr:uid="{56FBC57A-4BFC-4194-8513-BAD68649D7AF}"/>
    <cellStyle name="Percent 3 3 2 2 2 2 2 3 6" xfId="32326" xr:uid="{1C6F60FC-6786-4021-9889-EE05AFD1E26C}"/>
    <cellStyle name="Percent 3 3 2 2 2 2 2 4" xfId="9326" xr:uid="{80807A5D-F35C-4A9D-B274-81E683AAEFE1}"/>
    <cellStyle name="Percent 3 3 2 2 2 2 2 4 2" xfId="26046" xr:uid="{F967E810-AA28-474F-8CCB-9D05E51C4245}"/>
    <cellStyle name="Percent 3 3 2 2 2 2 2 4 2 2" xfId="55306" xr:uid="{028D1067-2219-4D45-A54D-847A2CCABF9B}"/>
    <cellStyle name="Percent 3 3 2 2 2 2 2 4 3" xfId="38586" xr:uid="{7574FBCA-9C8F-438B-B137-3A4C7AACB14F}"/>
    <cellStyle name="Percent 3 3 2 2 2 2 2 5" xfId="5146" xr:uid="{9E118259-A473-4520-B30D-C97EBD4BCC80}"/>
    <cellStyle name="Percent 3 3 2 2 2 2 2 5 2" xfId="21866" xr:uid="{39F2522A-0330-45F3-9CD2-CD3672965B7D}"/>
    <cellStyle name="Percent 3 3 2 2 2 2 2 5 2 2" xfId="51126" xr:uid="{E7144422-93D1-457C-B14D-2158F5D61362}"/>
    <cellStyle name="Percent 3 3 2 2 2 2 2 5 3" xfId="34406" xr:uid="{80996B70-F560-46AB-9500-172DC3F810A1}"/>
    <cellStyle name="Percent 3 3 2 2 2 2 2 6" xfId="17686" xr:uid="{0B5EC291-4157-4DDD-9909-B7A93F165FEB}"/>
    <cellStyle name="Percent 3 3 2 2 2 2 2 6 2" xfId="46946" xr:uid="{04ED6BF8-9C6D-4882-BBAA-EB7F4A078EC4}"/>
    <cellStyle name="Percent 3 3 2 2 2 2 2 7" xfId="13506" xr:uid="{BC5F1895-811A-4D0F-AFD4-520E91330115}"/>
    <cellStyle name="Percent 3 3 2 2 2 2 2 7 2" xfId="42766" xr:uid="{604F8C18-FE72-40BC-A279-BA20F3713459}"/>
    <cellStyle name="Percent 3 3 2 2 2 2 2 8" xfId="30226" xr:uid="{F8FF71D9-D60F-414E-A993-289213FD2162}"/>
    <cellStyle name="Percent 3 3 2 2 2 2 2 9" xfId="59516" xr:uid="{FEA4BB0F-415E-491E-AA3D-E6017873F5FF}"/>
    <cellStyle name="Percent 3 3 2 2 2 2 3" xfId="1528" xr:uid="{136B2420-659F-4C8E-AB04-0C769B5EBBD1}"/>
    <cellStyle name="Percent 3 3 2 2 2 2 3 2" xfId="3628" xr:uid="{AD4E2D0F-9E08-49F6-9155-6F2EFCB6793B}"/>
    <cellStyle name="Percent 3 3 2 2 2 2 3 2 2" xfId="11988" xr:uid="{053EAF93-3996-4F6D-833D-E7DD4D2DFD1D}"/>
    <cellStyle name="Percent 3 3 2 2 2 2 3 2 2 2" xfId="28708" xr:uid="{1636D3A2-5470-4CDD-9877-735930184CAF}"/>
    <cellStyle name="Percent 3 3 2 2 2 2 3 2 2 2 2" xfId="57968" xr:uid="{3FA5D07C-ED52-4D31-B24E-71649833E812}"/>
    <cellStyle name="Percent 3 3 2 2 2 2 3 2 2 3" xfId="41248" xr:uid="{F19E0FB7-F72F-47AA-9B76-236BDBB1FADC}"/>
    <cellStyle name="Percent 3 3 2 2 2 2 3 2 3" xfId="7808" xr:uid="{24F156E1-6472-41F9-8E41-71BC49EFDF36}"/>
    <cellStyle name="Percent 3 3 2 2 2 2 3 2 3 2" xfId="24528" xr:uid="{CDD06166-0191-4DB7-BC9B-15E02DC25FC9}"/>
    <cellStyle name="Percent 3 3 2 2 2 2 3 2 3 2 2" xfId="53788" xr:uid="{CA056270-1681-48D8-B7F8-544FB5264CD0}"/>
    <cellStyle name="Percent 3 3 2 2 2 2 3 2 3 3" xfId="37068" xr:uid="{CE8B00B4-0F53-4CCA-B389-FDB56B65AC45}"/>
    <cellStyle name="Percent 3 3 2 2 2 2 3 2 4" xfId="20348" xr:uid="{EF46B361-797E-443C-8B9A-0B697B81C392}"/>
    <cellStyle name="Percent 3 3 2 2 2 2 3 2 4 2" xfId="49608" xr:uid="{D2DA5873-DADF-436C-BD89-32B4042084F8}"/>
    <cellStyle name="Percent 3 3 2 2 2 2 3 2 5" xfId="16168" xr:uid="{FBB73A63-0355-41BA-A668-8E5DD1470317}"/>
    <cellStyle name="Percent 3 3 2 2 2 2 3 2 5 2" xfId="45428" xr:uid="{20D1E7E2-BB74-4195-9795-0C8A2866D2B5}"/>
    <cellStyle name="Percent 3 3 2 2 2 2 3 2 6" xfId="32888" xr:uid="{846B6F43-6CED-4205-B21F-1901004E46D9}"/>
    <cellStyle name="Percent 3 3 2 2 2 2 3 3" xfId="9888" xr:uid="{DE34DF12-62B6-4FE1-B24E-9B58B0A0D065}"/>
    <cellStyle name="Percent 3 3 2 2 2 2 3 3 2" xfId="26608" xr:uid="{3A56C1EB-5930-4F9C-9CE7-A2EBEE3CEE59}"/>
    <cellStyle name="Percent 3 3 2 2 2 2 3 3 2 2" xfId="55868" xr:uid="{95071FC7-E402-4C7A-B3C4-817B1A1B5312}"/>
    <cellStyle name="Percent 3 3 2 2 2 2 3 3 3" xfId="39148" xr:uid="{2250091E-B5FA-4FED-BB48-21B8D160A33F}"/>
    <cellStyle name="Percent 3 3 2 2 2 2 3 4" xfId="5708" xr:uid="{3FB6D7F5-FBFC-435D-974A-21BC312C0401}"/>
    <cellStyle name="Percent 3 3 2 2 2 2 3 4 2" xfId="22428" xr:uid="{E51B8DF0-BB91-4467-96C5-99B72F2F27EA}"/>
    <cellStyle name="Percent 3 3 2 2 2 2 3 4 2 2" xfId="51688" xr:uid="{D224290E-EBB0-4411-A290-71603DDACB6E}"/>
    <cellStyle name="Percent 3 3 2 2 2 2 3 4 3" xfId="34968" xr:uid="{1AF7A194-7FC3-4EF1-BC12-FDDFCF7EC47D}"/>
    <cellStyle name="Percent 3 3 2 2 2 2 3 5" xfId="18248" xr:uid="{E420C42F-213E-4509-9B88-049610026E01}"/>
    <cellStyle name="Percent 3 3 2 2 2 2 3 5 2" xfId="47508" xr:uid="{4FE10F68-002D-46CB-BD55-51E7FF932B93}"/>
    <cellStyle name="Percent 3 3 2 2 2 2 3 6" xfId="14068" xr:uid="{A448DC9F-7C4D-406F-ABDD-C0983B4FDF93}"/>
    <cellStyle name="Percent 3 3 2 2 2 2 3 6 2" xfId="43328" xr:uid="{D47CA19F-552A-48D3-AF5F-27001408AA68}"/>
    <cellStyle name="Percent 3 3 2 2 2 2 3 7" xfId="30788" xr:uid="{610DA956-C7A4-4D11-A23F-BFE0959E787B}"/>
    <cellStyle name="Percent 3 3 2 2 2 2 3 8" xfId="60078" xr:uid="{BA502BF5-5CC1-4564-98DA-C6DFD3FF7EC8}"/>
    <cellStyle name="Percent 3 3 2 2 2 2 4" xfId="2506" xr:uid="{7FD46830-34B5-4D1A-9317-7B0EEF711266}"/>
    <cellStyle name="Percent 3 3 2 2 2 2 4 2" xfId="10866" xr:uid="{E1E12503-6D63-4626-9E38-10717D1942FA}"/>
    <cellStyle name="Percent 3 3 2 2 2 2 4 2 2" xfId="27586" xr:uid="{F41746C5-95E6-4853-A562-D40F7733CDA0}"/>
    <cellStyle name="Percent 3 3 2 2 2 2 4 2 2 2" xfId="56846" xr:uid="{F4836FDE-280D-4C0B-8835-8FF5720644D7}"/>
    <cellStyle name="Percent 3 3 2 2 2 2 4 2 3" xfId="40126" xr:uid="{663E9E79-39BF-4171-8D92-B225107F9E6D}"/>
    <cellStyle name="Percent 3 3 2 2 2 2 4 3" xfId="6686" xr:uid="{D144134B-9AEB-4828-8698-94188B4B8D1C}"/>
    <cellStyle name="Percent 3 3 2 2 2 2 4 3 2" xfId="23406" xr:uid="{CE25AC28-19A2-415B-AB3D-AF4A3E956327}"/>
    <cellStyle name="Percent 3 3 2 2 2 2 4 3 2 2" xfId="52666" xr:uid="{0FBE15E0-1492-44AF-BCCB-CFC9E56843BB}"/>
    <cellStyle name="Percent 3 3 2 2 2 2 4 3 3" xfId="35946" xr:uid="{8251D22D-A633-488B-8CEB-CD082AEA483C}"/>
    <cellStyle name="Percent 3 3 2 2 2 2 4 4" xfId="19226" xr:uid="{B53FAB3F-0246-4C66-A2E4-0F4A1BDFE7B0}"/>
    <cellStyle name="Percent 3 3 2 2 2 2 4 4 2" xfId="48486" xr:uid="{3AFCA0AF-0139-4094-920A-0D188A2AD69C}"/>
    <cellStyle name="Percent 3 3 2 2 2 2 4 5" xfId="15046" xr:uid="{1E353617-39EF-49D3-8BCA-373F1160F05F}"/>
    <cellStyle name="Percent 3 3 2 2 2 2 4 5 2" xfId="44306" xr:uid="{AB751FAF-5083-4FFD-8818-B8DB1635F4F6}"/>
    <cellStyle name="Percent 3 3 2 2 2 2 4 6" xfId="31766" xr:uid="{77328F15-AF43-459D-9400-8D009F2E206C}"/>
    <cellStyle name="Percent 3 3 2 2 2 2 5" xfId="8766" xr:uid="{E7AB6E05-BF63-44A0-BFFF-0093A07149BD}"/>
    <cellStyle name="Percent 3 3 2 2 2 2 5 2" xfId="25486" xr:uid="{3CDC10B8-E1FC-47D8-9AD0-BCAF3147DB6D}"/>
    <cellStyle name="Percent 3 3 2 2 2 2 5 2 2" xfId="54746" xr:uid="{9C0B8CDF-655C-4400-8E44-EE5449A30EFB}"/>
    <cellStyle name="Percent 3 3 2 2 2 2 5 3" xfId="38026" xr:uid="{7F5A22A3-3ED7-4532-8629-5F24BEBC9B3C}"/>
    <cellStyle name="Percent 3 3 2 2 2 2 6" xfId="4586" xr:uid="{0340D993-1635-4BFA-AA3F-F1CD7E55E574}"/>
    <cellStyle name="Percent 3 3 2 2 2 2 6 2" xfId="21306" xr:uid="{2B389FFD-6474-49EA-B16F-4936EF044ABD}"/>
    <cellStyle name="Percent 3 3 2 2 2 2 6 2 2" xfId="50566" xr:uid="{3727D4C2-A78B-4816-9BA1-84E9AC038183}"/>
    <cellStyle name="Percent 3 3 2 2 2 2 6 3" xfId="33846" xr:uid="{B381AA4B-5D8B-4766-8152-4B519F0FA47D}"/>
    <cellStyle name="Percent 3 3 2 2 2 2 7" xfId="17126" xr:uid="{55B2ECCD-6FE9-4275-8154-B5E97E5B9F29}"/>
    <cellStyle name="Percent 3 3 2 2 2 2 7 2" xfId="46386" xr:uid="{D7463EC6-8231-4013-80DB-AB3671C32301}"/>
    <cellStyle name="Percent 3 3 2 2 2 2 8" xfId="12946" xr:uid="{1354D0E3-A935-4504-B72B-DB00DC33FF27}"/>
    <cellStyle name="Percent 3 3 2 2 2 2 8 2" xfId="42206" xr:uid="{2B52E392-C65E-4381-8EC6-55BC7985B944}"/>
    <cellStyle name="Percent 3 3 2 2 2 2 9" xfId="29666" xr:uid="{211556E1-003B-4528-8847-33715983C198}"/>
    <cellStyle name="Percent 3 3 2 2 2 3" xfId="730" xr:uid="{5E23BBCB-BEA9-467F-B272-25D7FB6802C0}"/>
    <cellStyle name="Percent 3 3 2 2 2 3 2" xfId="1852" xr:uid="{89C23BC1-0764-4A3F-A560-CFF43F644397}"/>
    <cellStyle name="Percent 3 3 2 2 2 3 2 2" xfId="3952" xr:uid="{B9FA8DD1-7F7D-4F5C-B273-324F755DB215}"/>
    <cellStyle name="Percent 3 3 2 2 2 3 2 2 2" xfId="12312" xr:uid="{2F67A961-FA1A-4ACB-BFB8-A5AC0C78B913}"/>
    <cellStyle name="Percent 3 3 2 2 2 3 2 2 2 2" xfId="29032" xr:uid="{DF415D37-5287-42E4-86A4-9936F518F96D}"/>
    <cellStyle name="Percent 3 3 2 2 2 3 2 2 2 2 2" xfId="58292" xr:uid="{8F0D4371-F0F9-401F-A189-7DDA38439678}"/>
    <cellStyle name="Percent 3 3 2 2 2 3 2 2 2 3" xfId="41572" xr:uid="{8987D0E3-C31F-4F08-9A18-91EC0A5E2037}"/>
    <cellStyle name="Percent 3 3 2 2 2 3 2 2 3" xfId="8132" xr:uid="{C86E79E6-DE93-4308-A133-630968AFB79F}"/>
    <cellStyle name="Percent 3 3 2 2 2 3 2 2 3 2" xfId="24852" xr:uid="{CCF3BDBF-3E20-4BCE-8030-2C4A746D4EE8}"/>
    <cellStyle name="Percent 3 3 2 2 2 3 2 2 3 2 2" xfId="54112" xr:uid="{A08C774A-C9FC-4BE2-B863-FEC9F96CCA81}"/>
    <cellStyle name="Percent 3 3 2 2 2 3 2 2 3 3" xfId="37392" xr:uid="{FF92F85E-C81D-4E97-A12A-CAA09E14D8EA}"/>
    <cellStyle name="Percent 3 3 2 2 2 3 2 2 4" xfId="20672" xr:uid="{90DA2B45-DDFC-4A0C-809E-3FE952473A37}"/>
    <cellStyle name="Percent 3 3 2 2 2 3 2 2 4 2" xfId="49932" xr:uid="{B033156E-E108-44E2-8247-A7EDA4D286FD}"/>
    <cellStyle name="Percent 3 3 2 2 2 3 2 2 5" xfId="16492" xr:uid="{0F2E0527-9B11-41AB-A281-FE4F87CE2ED7}"/>
    <cellStyle name="Percent 3 3 2 2 2 3 2 2 5 2" xfId="45752" xr:uid="{1EF94DC1-4947-4DF0-BC24-0B860B0EB65E}"/>
    <cellStyle name="Percent 3 3 2 2 2 3 2 2 6" xfId="33212" xr:uid="{A34576A8-6DA5-41E2-B8B0-0AF11AA66EFC}"/>
    <cellStyle name="Percent 3 3 2 2 2 3 2 3" xfId="10212" xr:uid="{26BC9C0F-2A69-454F-A2FD-B624207524F0}"/>
    <cellStyle name="Percent 3 3 2 2 2 3 2 3 2" xfId="26932" xr:uid="{6F4CD909-0C39-434C-AEA7-90A8F62F9532}"/>
    <cellStyle name="Percent 3 3 2 2 2 3 2 3 2 2" xfId="56192" xr:uid="{B2156E6E-77EC-4340-A123-706E29A85899}"/>
    <cellStyle name="Percent 3 3 2 2 2 3 2 3 3" xfId="39472" xr:uid="{0B46F944-EDCB-4F98-AF52-A91B66F70E0A}"/>
    <cellStyle name="Percent 3 3 2 2 2 3 2 4" xfId="6032" xr:uid="{8E89B2BE-7FA6-4493-893A-5E9017C329FF}"/>
    <cellStyle name="Percent 3 3 2 2 2 3 2 4 2" xfId="22752" xr:uid="{909519A0-23F4-4E9C-8DA7-B1BFC4242AE7}"/>
    <cellStyle name="Percent 3 3 2 2 2 3 2 4 2 2" xfId="52012" xr:uid="{B7602446-2D39-4B2D-9C53-D272129D4451}"/>
    <cellStyle name="Percent 3 3 2 2 2 3 2 4 3" xfId="35292" xr:uid="{E0F2F7B1-CF86-4C00-BB23-2567F6725E82}"/>
    <cellStyle name="Percent 3 3 2 2 2 3 2 5" xfId="18572" xr:uid="{220E6599-C612-413E-AEA4-9D89D68E092D}"/>
    <cellStyle name="Percent 3 3 2 2 2 3 2 5 2" xfId="47832" xr:uid="{40D04336-A76D-4567-940A-6D00059655D7}"/>
    <cellStyle name="Percent 3 3 2 2 2 3 2 6" xfId="14392" xr:uid="{EA1C40A2-D051-456C-844A-43D0B07A918E}"/>
    <cellStyle name="Percent 3 3 2 2 2 3 2 6 2" xfId="43652" xr:uid="{74577810-114D-4554-AC8B-F618F3122339}"/>
    <cellStyle name="Percent 3 3 2 2 2 3 2 7" xfId="31112" xr:uid="{2A6A3764-0B81-4875-9CA8-ED61A3582F80}"/>
    <cellStyle name="Percent 3 3 2 2 2 3 2 8" xfId="60402" xr:uid="{48BA8957-15BF-42D4-B3AE-3BB8939D311D}"/>
    <cellStyle name="Percent 3 3 2 2 2 3 3" xfId="2830" xr:uid="{9E6795D5-F734-4E55-B6BE-9212BB54E518}"/>
    <cellStyle name="Percent 3 3 2 2 2 3 3 2" xfId="11190" xr:uid="{D0E01006-2C89-444B-89BA-4E2DB68F0BF2}"/>
    <cellStyle name="Percent 3 3 2 2 2 3 3 2 2" xfId="27910" xr:uid="{A30A412A-ECE2-42DF-88A5-549D47C474B6}"/>
    <cellStyle name="Percent 3 3 2 2 2 3 3 2 2 2" xfId="57170" xr:uid="{1C12E594-A712-419A-A39F-6739AE2093BD}"/>
    <cellStyle name="Percent 3 3 2 2 2 3 3 2 3" xfId="40450" xr:uid="{64763854-196E-400D-A878-243BA393EA84}"/>
    <cellStyle name="Percent 3 3 2 2 2 3 3 3" xfId="7010" xr:uid="{CB829BA7-E256-4FB7-9BB3-79DFE74B4324}"/>
    <cellStyle name="Percent 3 3 2 2 2 3 3 3 2" xfId="23730" xr:uid="{191BAFDD-DDD5-4103-A7E5-F7BF9D28C7E8}"/>
    <cellStyle name="Percent 3 3 2 2 2 3 3 3 2 2" xfId="52990" xr:uid="{9180DAEA-634F-4D1D-BC03-D17A9BB4E52C}"/>
    <cellStyle name="Percent 3 3 2 2 2 3 3 3 3" xfId="36270" xr:uid="{2C8F1549-6142-4F1D-8453-D67540F8556B}"/>
    <cellStyle name="Percent 3 3 2 2 2 3 3 4" xfId="19550" xr:uid="{DCE4B84F-4E90-43E7-B9CC-A62B0BD467B5}"/>
    <cellStyle name="Percent 3 3 2 2 2 3 3 4 2" xfId="48810" xr:uid="{16EB2918-96E4-4939-99CD-7D97C0B91A64}"/>
    <cellStyle name="Percent 3 3 2 2 2 3 3 5" xfId="15370" xr:uid="{1CFCE07C-8C49-4515-8B0F-68AB910D8435}"/>
    <cellStyle name="Percent 3 3 2 2 2 3 3 5 2" xfId="44630" xr:uid="{ABD61307-8BF2-40FA-9823-7253FFB91466}"/>
    <cellStyle name="Percent 3 3 2 2 2 3 3 6" xfId="32090" xr:uid="{42BED97E-172A-463A-A66C-1429CA6A1D6C}"/>
    <cellStyle name="Percent 3 3 2 2 2 3 4" xfId="9090" xr:uid="{FB5E22EF-396D-4500-925E-8607DA96479B}"/>
    <cellStyle name="Percent 3 3 2 2 2 3 4 2" xfId="25810" xr:uid="{75D86F12-2CAE-480E-A394-D4FBA9031C72}"/>
    <cellStyle name="Percent 3 3 2 2 2 3 4 2 2" xfId="55070" xr:uid="{A5208309-3C56-40D0-886D-A9877AD9069B}"/>
    <cellStyle name="Percent 3 3 2 2 2 3 4 3" xfId="38350" xr:uid="{68F13D77-B427-4F54-98C1-5F0095180DF6}"/>
    <cellStyle name="Percent 3 3 2 2 2 3 5" xfId="4910" xr:uid="{87351B18-6DFC-4F29-AA29-8245A72C0C38}"/>
    <cellStyle name="Percent 3 3 2 2 2 3 5 2" xfId="21630" xr:uid="{261D9D23-3677-4E9D-B0E7-D019CC402DDC}"/>
    <cellStyle name="Percent 3 3 2 2 2 3 5 2 2" xfId="50890" xr:uid="{83D59A70-42C5-49C2-9A01-06A1974F2FCF}"/>
    <cellStyle name="Percent 3 3 2 2 2 3 5 3" xfId="34170" xr:uid="{A11D5EF7-D822-4C59-898C-0C28D2F63681}"/>
    <cellStyle name="Percent 3 3 2 2 2 3 6" xfId="17450" xr:uid="{219E8E76-B63D-43C7-943D-3113C7D581F5}"/>
    <cellStyle name="Percent 3 3 2 2 2 3 6 2" xfId="46710" xr:uid="{620E8FC7-93B1-4A40-B109-3B8F822551AB}"/>
    <cellStyle name="Percent 3 3 2 2 2 3 7" xfId="13270" xr:uid="{11EE422D-95D6-46D1-B29A-2DB503205F38}"/>
    <cellStyle name="Percent 3 3 2 2 2 3 7 2" xfId="42530" xr:uid="{E5BE9D72-A8F8-4B15-BF33-282C3CB49A7B}"/>
    <cellStyle name="Percent 3 3 2 2 2 3 8" xfId="29990" xr:uid="{9AEAB6B6-DBA4-4539-938B-EB0D50DE36AE}"/>
    <cellStyle name="Percent 3 3 2 2 2 3 9" xfId="59280" xr:uid="{A60C754D-2BCF-4E6E-9EBB-6A7E4C1A96D7}"/>
    <cellStyle name="Percent 3 3 2 2 2 4" xfId="568" xr:uid="{FD538EC5-F904-4124-AD6C-41930E87BC4C}"/>
    <cellStyle name="Percent 3 3 2 2 2 4 2" xfId="1690" xr:uid="{4A645F15-4AAF-4CF7-8BD9-6945AB5A22B2}"/>
    <cellStyle name="Percent 3 3 2 2 2 4 2 2" xfId="3790" xr:uid="{82099EBD-2D49-48FF-BA3F-8F4F3F28E7B3}"/>
    <cellStyle name="Percent 3 3 2 2 2 4 2 2 2" xfId="12150" xr:uid="{0A9D0975-DB68-4DC0-A16C-E8C8F7D88193}"/>
    <cellStyle name="Percent 3 3 2 2 2 4 2 2 2 2" xfId="28870" xr:uid="{B3475AB1-363D-4A44-A63D-CB2B58AFE0A8}"/>
    <cellStyle name="Percent 3 3 2 2 2 4 2 2 2 2 2" xfId="58130" xr:uid="{48DC4BE6-021C-479D-9DAF-3887ECE544D6}"/>
    <cellStyle name="Percent 3 3 2 2 2 4 2 2 2 3" xfId="41410" xr:uid="{155F2478-8B65-4C4F-B833-6B25C6C520C6}"/>
    <cellStyle name="Percent 3 3 2 2 2 4 2 2 3" xfId="7970" xr:uid="{E07F4466-B06C-403F-BC1F-CBC6CB496881}"/>
    <cellStyle name="Percent 3 3 2 2 2 4 2 2 3 2" xfId="24690" xr:uid="{858AF744-35A5-4200-9EF5-51681261D84B}"/>
    <cellStyle name="Percent 3 3 2 2 2 4 2 2 3 2 2" xfId="53950" xr:uid="{67FC8E89-8173-45B8-823A-E5CDC9DB4A33}"/>
    <cellStyle name="Percent 3 3 2 2 2 4 2 2 3 3" xfId="37230" xr:uid="{C0D8CB67-250D-4246-B9C4-1BCCFA093E76}"/>
    <cellStyle name="Percent 3 3 2 2 2 4 2 2 4" xfId="20510" xr:uid="{E50160DD-E084-4B5E-8D85-F4EFEC5681CA}"/>
    <cellStyle name="Percent 3 3 2 2 2 4 2 2 4 2" xfId="49770" xr:uid="{E4AB77F8-2B85-404C-96C1-1744F519E8C4}"/>
    <cellStyle name="Percent 3 3 2 2 2 4 2 2 5" xfId="16330" xr:uid="{80E6917B-2D11-4AF3-BBBA-4A3D87F9B5A9}"/>
    <cellStyle name="Percent 3 3 2 2 2 4 2 2 5 2" xfId="45590" xr:uid="{446E5FAF-03DA-46E7-89E1-0FB33EB70E38}"/>
    <cellStyle name="Percent 3 3 2 2 2 4 2 2 6" xfId="33050" xr:uid="{FFF5937A-D037-45D9-B447-C2327AD62F4B}"/>
    <cellStyle name="Percent 3 3 2 2 2 4 2 3" xfId="10050" xr:uid="{CAAC3098-6B96-4F7D-86FA-ABEE6487F14D}"/>
    <cellStyle name="Percent 3 3 2 2 2 4 2 3 2" xfId="26770" xr:uid="{BCF40428-9815-489B-BE29-5DA9B9050719}"/>
    <cellStyle name="Percent 3 3 2 2 2 4 2 3 2 2" xfId="56030" xr:uid="{1FEC2FFB-4F8C-4974-89CA-04BE9598FE2E}"/>
    <cellStyle name="Percent 3 3 2 2 2 4 2 3 3" xfId="39310" xr:uid="{F9BA81BE-918F-49B3-9A87-331F509AB1F0}"/>
    <cellStyle name="Percent 3 3 2 2 2 4 2 4" xfId="5870" xr:uid="{FC2F4B73-7511-4D9F-B72B-2D74B540AFBC}"/>
    <cellStyle name="Percent 3 3 2 2 2 4 2 4 2" xfId="22590" xr:uid="{2F5CDBE2-8385-486D-8DB9-90B77093A07A}"/>
    <cellStyle name="Percent 3 3 2 2 2 4 2 4 2 2" xfId="51850" xr:uid="{73ED20E5-A14A-4C21-9FEC-FAC915AE8C19}"/>
    <cellStyle name="Percent 3 3 2 2 2 4 2 4 3" xfId="35130" xr:uid="{B780C3FE-E112-4474-A498-FD46947AED06}"/>
    <cellStyle name="Percent 3 3 2 2 2 4 2 5" xfId="18410" xr:uid="{26B1B4EF-8296-407B-99C0-A191255197DA}"/>
    <cellStyle name="Percent 3 3 2 2 2 4 2 5 2" xfId="47670" xr:uid="{7839962C-DE8D-41F0-8D36-02D8E112C066}"/>
    <cellStyle name="Percent 3 3 2 2 2 4 2 6" xfId="14230" xr:uid="{3F377FAD-A6F4-4BF4-951E-99BBFEE44869}"/>
    <cellStyle name="Percent 3 3 2 2 2 4 2 6 2" xfId="43490" xr:uid="{F4CF6EA4-26E2-493E-ABDA-CE9BAF6CFB70}"/>
    <cellStyle name="Percent 3 3 2 2 2 4 2 7" xfId="30950" xr:uid="{AA82DD9F-A444-443F-8B2E-FAB1545BC2D1}"/>
    <cellStyle name="Percent 3 3 2 2 2 4 2 8" xfId="60240" xr:uid="{137245CC-D124-406F-9298-6E19ECD3B73C}"/>
    <cellStyle name="Percent 3 3 2 2 2 4 3" xfId="2668" xr:uid="{1D3191A7-9293-40F3-8D4E-2A628D11EA98}"/>
    <cellStyle name="Percent 3 3 2 2 2 4 3 2" xfId="11028" xr:uid="{468E4490-7001-4DA9-94E4-5C85AFB6D4E9}"/>
    <cellStyle name="Percent 3 3 2 2 2 4 3 2 2" xfId="27748" xr:uid="{D791CD8C-D95D-48C9-9BEE-EFDBA9A01495}"/>
    <cellStyle name="Percent 3 3 2 2 2 4 3 2 2 2" xfId="57008" xr:uid="{5ABA63D8-65D9-4838-BB23-473373034772}"/>
    <cellStyle name="Percent 3 3 2 2 2 4 3 2 3" xfId="40288" xr:uid="{C7FB8A6A-AD45-4373-9C17-2EBA1367AC2E}"/>
    <cellStyle name="Percent 3 3 2 2 2 4 3 3" xfId="6848" xr:uid="{D6111456-DC18-4314-860B-A046B9737E69}"/>
    <cellStyle name="Percent 3 3 2 2 2 4 3 3 2" xfId="23568" xr:uid="{13B3DB6B-A028-4B26-9552-F329D096D524}"/>
    <cellStyle name="Percent 3 3 2 2 2 4 3 3 2 2" xfId="52828" xr:uid="{A6C34E6E-300C-4830-B06F-5464053B213D}"/>
    <cellStyle name="Percent 3 3 2 2 2 4 3 3 3" xfId="36108" xr:uid="{6E52ECBE-99B2-4325-B0D9-0D9F6851140A}"/>
    <cellStyle name="Percent 3 3 2 2 2 4 3 4" xfId="19388" xr:uid="{05F722B3-8F02-4739-B7B0-4B22E373914C}"/>
    <cellStyle name="Percent 3 3 2 2 2 4 3 4 2" xfId="48648" xr:uid="{C4F27EF8-DC0A-49B0-A12B-25DE66F06AFF}"/>
    <cellStyle name="Percent 3 3 2 2 2 4 3 5" xfId="15208" xr:uid="{00CD12C7-271E-4090-8ACF-5A0097DB7F09}"/>
    <cellStyle name="Percent 3 3 2 2 2 4 3 5 2" xfId="44468" xr:uid="{92CDFECB-DAD0-4E51-84FD-B112B15A3C7A}"/>
    <cellStyle name="Percent 3 3 2 2 2 4 3 6" xfId="31928" xr:uid="{83FD71B1-C346-4446-A6D9-635266762131}"/>
    <cellStyle name="Percent 3 3 2 2 2 4 4" xfId="8928" xr:uid="{5D34F775-B592-4F52-B8EA-E5B863030006}"/>
    <cellStyle name="Percent 3 3 2 2 2 4 4 2" xfId="25648" xr:uid="{FDF76C99-EE7A-42F0-AB6C-13E69D612D2A}"/>
    <cellStyle name="Percent 3 3 2 2 2 4 4 2 2" xfId="54908" xr:uid="{FE1F1715-F6A0-465E-9227-CA0519EAAF3C}"/>
    <cellStyle name="Percent 3 3 2 2 2 4 4 3" xfId="38188" xr:uid="{65D63051-66BA-4E9E-84AE-5597C9CC0681}"/>
    <cellStyle name="Percent 3 3 2 2 2 4 5" xfId="4748" xr:uid="{CD841465-C4CF-45D3-9DAC-456087F9E072}"/>
    <cellStyle name="Percent 3 3 2 2 2 4 5 2" xfId="21468" xr:uid="{1623ED15-651C-490D-9321-69C2E34B91FB}"/>
    <cellStyle name="Percent 3 3 2 2 2 4 5 2 2" xfId="50728" xr:uid="{AFC4DBBC-64F2-414D-BF52-09C145197860}"/>
    <cellStyle name="Percent 3 3 2 2 2 4 5 3" xfId="34008" xr:uid="{DA1B8547-A096-4646-9B17-939B321F861A}"/>
    <cellStyle name="Percent 3 3 2 2 2 4 6" xfId="17288" xr:uid="{D444F943-0987-4248-8159-9752AB0FC00F}"/>
    <cellStyle name="Percent 3 3 2 2 2 4 6 2" xfId="46548" xr:uid="{9CA611BB-BFDF-4D1A-911D-0334E27A56AB}"/>
    <cellStyle name="Percent 3 3 2 2 2 4 7" xfId="13108" xr:uid="{CE35BA78-DC40-47BB-ADC0-8C2E9239E82A}"/>
    <cellStyle name="Percent 3 3 2 2 2 4 7 2" xfId="42368" xr:uid="{377B24E7-4335-46F2-8361-4277620ADAE0}"/>
    <cellStyle name="Percent 3 3 2 2 2 4 8" xfId="29828" xr:uid="{6B368E7D-E5B8-43A6-98DC-3B95C2DFC570}"/>
    <cellStyle name="Percent 3 3 2 2 2 4 9" xfId="59118" xr:uid="{188E1031-789B-4006-A26E-A4C4F7DB7F35}"/>
    <cellStyle name="Percent 3 3 2 2 2 5" xfId="1292" xr:uid="{1FF15A10-A83D-4B95-A8E7-570401AEF000}"/>
    <cellStyle name="Percent 3 3 2 2 2 5 2" xfId="3392" xr:uid="{320782CE-F45D-44AF-91D1-F69871E5001B}"/>
    <cellStyle name="Percent 3 3 2 2 2 5 2 2" xfId="11752" xr:uid="{4B458DBA-2B33-438C-8C88-E2B28512C463}"/>
    <cellStyle name="Percent 3 3 2 2 2 5 2 2 2" xfId="28472" xr:uid="{D22B0891-BE02-4D10-8F90-CC61CB49FAF9}"/>
    <cellStyle name="Percent 3 3 2 2 2 5 2 2 2 2" xfId="57732" xr:uid="{BE485D65-0486-421B-BD3A-3B8EEFEE66A3}"/>
    <cellStyle name="Percent 3 3 2 2 2 5 2 2 3" xfId="41012" xr:uid="{35F47689-DA99-433B-9923-FA0DD06A6A82}"/>
    <cellStyle name="Percent 3 3 2 2 2 5 2 3" xfId="7572" xr:uid="{4C79ABC2-3609-4976-A489-4E7BD0979524}"/>
    <cellStyle name="Percent 3 3 2 2 2 5 2 3 2" xfId="24292" xr:uid="{6CC6DC8A-74B0-4CF5-9EEC-711BADC8346F}"/>
    <cellStyle name="Percent 3 3 2 2 2 5 2 3 2 2" xfId="53552" xr:uid="{C769B568-7E2E-4616-87D2-F896CE390789}"/>
    <cellStyle name="Percent 3 3 2 2 2 5 2 3 3" xfId="36832" xr:uid="{B7B5925C-75F1-481E-80F1-F0A2B9F1EE5F}"/>
    <cellStyle name="Percent 3 3 2 2 2 5 2 4" xfId="20112" xr:uid="{36AA7562-1171-43A0-850E-EF9E8CE3BDB4}"/>
    <cellStyle name="Percent 3 3 2 2 2 5 2 4 2" xfId="49372" xr:uid="{47EDAA0B-2DC7-4593-8803-33E0DAB3385C}"/>
    <cellStyle name="Percent 3 3 2 2 2 5 2 5" xfId="15932" xr:uid="{51736A6F-9CD3-498C-A59B-CF2D3C4E6821}"/>
    <cellStyle name="Percent 3 3 2 2 2 5 2 5 2" xfId="45192" xr:uid="{B2A4E535-6287-4555-8DE4-D3E1761D5006}"/>
    <cellStyle name="Percent 3 3 2 2 2 5 2 6" xfId="32652" xr:uid="{2C65FCFD-04F4-4B1D-BC22-7F4A22D24A49}"/>
    <cellStyle name="Percent 3 3 2 2 2 5 3" xfId="9652" xr:uid="{B510603E-04BF-42A6-849D-E9B2F1A2E181}"/>
    <cellStyle name="Percent 3 3 2 2 2 5 3 2" xfId="26372" xr:uid="{7CDBEA16-BD54-4156-8036-4F0F18A70F6E}"/>
    <cellStyle name="Percent 3 3 2 2 2 5 3 2 2" xfId="55632" xr:uid="{3AA5A335-399E-44AB-BB56-D5756D6218D5}"/>
    <cellStyle name="Percent 3 3 2 2 2 5 3 3" xfId="38912" xr:uid="{F2898608-64EC-46F7-BF83-15BA9E7E6DCC}"/>
    <cellStyle name="Percent 3 3 2 2 2 5 4" xfId="5472" xr:uid="{4371A7BB-4A79-48E2-83AF-F126A9B8EEF8}"/>
    <cellStyle name="Percent 3 3 2 2 2 5 4 2" xfId="22192" xr:uid="{86CE2A9B-EAFA-4FC5-B425-F27D2C2A2E34}"/>
    <cellStyle name="Percent 3 3 2 2 2 5 4 2 2" xfId="51452" xr:uid="{4AA06138-702F-4CE1-944C-ECA3F412FB0F}"/>
    <cellStyle name="Percent 3 3 2 2 2 5 4 3" xfId="34732" xr:uid="{E1ECE68D-DCE1-404A-882C-B9005B8FE5E8}"/>
    <cellStyle name="Percent 3 3 2 2 2 5 5" xfId="18012" xr:uid="{DD29C331-8735-449C-AFD8-4FAA60CCFFCF}"/>
    <cellStyle name="Percent 3 3 2 2 2 5 5 2" xfId="47272" xr:uid="{EE59890C-4417-4279-BD67-CF297D8FE558}"/>
    <cellStyle name="Percent 3 3 2 2 2 5 6" xfId="13832" xr:uid="{6BCD1D68-1A62-418A-8A13-7325DAAB6D6D}"/>
    <cellStyle name="Percent 3 3 2 2 2 5 6 2" xfId="43092" xr:uid="{2CA63BEA-B8BC-4B30-9EC7-CB54D1FF4548}"/>
    <cellStyle name="Percent 3 3 2 2 2 5 7" xfId="30552" xr:uid="{47B46235-27F9-4252-B86F-E753339BC19B}"/>
    <cellStyle name="Percent 3 3 2 2 2 5 8" xfId="59842" xr:uid="{553CF18B-B09B-4E7F-B814-DF9D91C922FE}"/>
    <cellStyle name="Percent 3 3 2 2 2 6" xfId="1128" xr:uid="{B594AC52-717F-4061-AA9A-851752D3A71B}"/>
    <cellStyle name="Percent 3 3 2 2 2 6 2" xfId="3228" xr:uid="{D0E2C2DC-BF5D-4F23-B231-F77D3F905E82}"/>
    <cellStyle name="Percent 3 3 2 2 2 6 2 2" xfId="11588" xr:uid="{08079B6E-BA4F-4BF8-A246-1B46F9E82EA6}"/>
    <cellStyle name="Percent 3 3 2 2 2 6 2 2 2" xfId="28308" xr:uid="{05B53B99-5BA1-4A91-8EB2-095972AEDA2D}"/>
    <cellStyle name="Percent 3 3 2 2 2 6 2 2 2 2" xfId="57568" xr:uid="{8839513A-581E-4D9F-BB91-58467E262557}"/>
    <cellStyle name="Percent 3 3 2 2 2 6 2 2 3" xfId="40848" xr:uid="{D4AE4910-CB34-4F62-81B0-5003F35778D9}"/>
    <cellStyle name="Percent 3 3 2 2 2 6 2 3" xfId="7408" xr:uid="{814B6B41-9BE0-440D-BA25-BF844E8441D6}"/>
    <cellStyle name="Percent 3 3 2 2 2 6 2 3 2" xfId="24128" xr:uid="{4B365BA4-85FC-463C-9B9B-D66DF4B6DDA0}"/>
    <cellStyle name="Percent 3 3 2 2 2 6 2 3 2 2" xfId="53388" xr:uid="{C4490389-B2BF-4A20-9FBA-6C34A862BD2F}"/>
    <cellStyle name="Percent 3 3 2 2 2 6 2 3 3" xfId="36668" xr:uid="{16C0CB04-5113-4F15-87F1-B37101400EF0}"/>
    <cellStyle name="Percent 3 3 2 2 2 6 2 4" xfId="19948" xr:uid="{330A7306-3ECE-4ECB-966E-202FC843EB41}"/>
    <cellStyle name="Percent 3 3 2 2 2 6 2 4 2" xfId="49208" xr:uid="{3F515F85-64BB-4CEC-8D5A-0BDE1D41F78C}"/>
    <cellStyle name="Percent 3 3 2 2 2 6 2 5" xfId="15768" xr:uid="{65DF5A1C-EB1D-4E4D-BADC-38EF49600666}"/>
    <cellStyle name="Percent 3 3 2 2 2 6 2 5 2" xfId="45028" xr:uid="{575E5AA1-DC3D-4F2D-AF56-E18635E28F91}"/>
    <cellStyle name="Percent 3 3 2 2 2 6 2 6" xfId="32488" xr:uid="{5E6DC483-032F-4927-8767-0CC149B61D3A}"/>
    <cellStyle name="Percent 3 3 2 2 2 6 3" xfId="9488" xr:uid="{9B2E0E70-054A-4254-8C34-05246C9EEEE8}"/>
    <cellStyle name="Percent 3 3 2 2 2 6 3 2" xfId="26208" xr:uid="{283914EA-FA48-4DCC-8FE7-E4F048F2FB7D}"/>
    <cellStyle name="Percent 3 3 2 2 2 6 3 2 2" xfId="55468" xr:uid="{D6D43555-E1F9-44D1-A5F7-D16A8DAEED31}"/>
    <cellStyle name="Percent 3 3 2 2 2 6 3 3" xfId="38748" xr:uid="{4EE6B3CF-7D86-4E4F-9D95-EDA411839D53}"/>
    <cellStyle name="Percent 3 3 2 2 2 6 4" xfId="5308" xr:uid="{4575DA75-E560-4685-A11E-1592990C77CB}"/>
    <cellStyle name="Percent 3 3 2 2 2 6 4 2" xfId="22028" xr:uid="{1AC448BE-A31C-43CE-95D0-AAC5AA1ED079}"/>
    <cellStyle name="Percent 3 3 2 2 2 6 4 2 2" xfId="51288" xr:uid="{B47E9AEF-11B3-4CC0-BABD-7FAA45E5A9BC}"/>
    <cellStyle name="Percent 3 3 2 2 2 6 4 3" xfId="34568" xr:uid="{BE5101EF-248D-4E2B-BBB6-C45DAFA079D8}"/>
    <cellStyle name="Percent 3 3 2 2 2 6 5" xfId="17848" xr:uid="{ABC31982-0EAA-4176-9FBD-1C20BF77BB9B}"/>
    <cellStyle name="Percent 3 3 2 2 2 6 5 2" xfId="47108" xr:uid="{80AA7949-0A6B-4A77-880A-34AA70142652}"/>
    <cellStyle name="Percent 3 3 2 2 2 6 6" xfId="13668" xr:uid="{E1663667-2ED1-472D-9088-19F42DB5DA32}"/>
    <cellStyle name="Percent 3 3 2 2 2 6 6 2" xfId="42928" xr:uid="{50707B73-5D28-4340-A385-C72168DBB327}"/>
    <cellStyle name="Percent 3 3 2 2 2 6 7" xfId="30388" xr:uid="{5B5C0946-BA06-47E0-9C2B-9968BC577C93}"/>
    <cellStyle name="Percent 3 3 2 2 2 6 8" xfId="59678" xr:uid="{B2AAE581-BE43-4033-84FE-A7D19CA4AA15}"/>
    <cellStyle name="Percent 3 3 2 2 2 7" xfId="2270" xr:uid="{F87ECFD5-4DB2-48D6-81D0-BB6403DB64B2}"/>
    <cellStyle name="Percent 3 3 2 2 2 7 2" xfId="10630" xr:uid="{1F898836-1F86-4AD2-8D86-E9255F3A28BC}"/>
    <cellStyle name="Percent 3 3 2 2 2 7 2 2" xfId="27350" xr:uid="{7A6C04D7-2B09-4CA9-8094-059BBF20C022}"/>
    <cellStyle name="Percent 3 3 2 2 2 7 2 2 2" xfId="56610" xr:uid="{D4B21CA7-E999-44B2-8A1E-328774943DD2}"/>
    <cellStyle name="Percent 3 3 2 2 2 7 2 3" xfId="39890" xr:uid="{AF55C29E-8725-4E1D-9302-FED025CEDC7E}"/>
    <cellStyle name="Percent 3 3 2 2 2 7 3" xfId="6450" xr:uid="{1B441866-834C-41B2-8BE4-4DCA2AC92EAC}"/>
    <cellStyle name="Percent 3 3 2 2 2 7 3 2" xfId="23170" xr:uid="{B7F60701-D73D-4984-B46C-C098F6037A38}"/>
    <cellStyle name="Percent 3 3 2 2 2 7 3 2 2" xfId="52430" xr:uid="{F2AC2DC6-DE36-4469-B1B1-1DEFA57E24D0}"/>
    <cellStyle name="Percent 3 3 2 2 2 7 3 3" xfId="35710" xr:uid="{CDBE7479-710B-470B-8B5C-7665A73F3A66}"/>
    <cellStyle name="Percent 3 3 2 2 2 7 4" xfId="18990" xr:uid="{73373E44-0449-4FCC-8FC5-13EB76AFC516}"/>
    <cellStyle name="Percent 3 3 2 2 2 7 4 2" xfId="48250" xr:uid="{76C912BC-EF9E-4BC7-B502-6FB843779EDF}"/>
    <cellStyle name="Percent 3 3 2 2 2 7 5" xfId="14810" xr:uid="{FAD4B4B6-1641-40AA-8003-EB61A7322647}"/>
    <cellStyle name="Percent 3 3 2 2 2 7 5 2" xfId="44070" xr:uid="{5C88E634-7F0F-4A23-9ED6-52E0FA69605A}"/>
    <cellStyle name="Percent 3 3 2 2 2 7 6" xfId="31530" xr:uid="{8037F5C2-C698-4280-BD06-3ADBA8BA84A4}"/>
    <cellStyle name="Percent 3 3 2 2 2 8" xfId="8530" xr:uid="{650B181A-4711-4278-98FA-87F27BAFC81F}"/>
    <cellStyle name="Percent 3 3 2 2 2 8 2" xfId="25250" xr:uid="{ED9DE696-8747-4231-AB64-1D2074487D37}"/>
    <cellStyle name="Percent 3 3 2 2 2 8 2 2" xfId="54510" xr:uid="{BDCF5DC1-149D-4664-B761-B9FB36264C84}"/>
    <cellStyle name="Percent 3 3 2 2 2 8 3" xfId="37790" xr:uid="{590A4FB6-04D3-47F0-996A-583E3E802A49}"/>
    <cellStyle name="Percent 3 3 2 2 2 9" xfId="4350" xr:uid="{E33CC939-54E5-4F90-AE6B-976637B58666}"/>
    <cellStyle name="Percent 3 3 2 2 2 9 2" xfId="21070" xr:uid="{B2CA2EFA-059E-46E3-AE8B-E7AC22A8BB70}"/>
    <cellStyle name="Percent 3 3 2 2 2 9 2 2" xfId="50330" xr:uid="{B17149AE-458F-4836-8E88-AB7B042C2A42}"/>
    <cellStyle name="Percent 3 3 2 2 2 9 3" xfId="33610" xr:uid="{87D75720-A18F-4657-9EE2-01DB9223312E}"/>
    <cellStyle name="Percent 3 3 2 2 3" xfId="246" xr:uid="{61E2A68F-7C2B-4D9F-82C0-4057073046E3}"/>
    <cellStyle name="Percent 3 3 2 2 3 10" xfId="58796" xr:uid="{00921DF9-6EFB-4A16-B18A-1151B0D54961}"/>
    <cellStyle name="Percent 3 3 2 2 3 2" xfId="806" xr:uid="{4129484B-5D85-4D5C-8ABE-BF9848826B26}"/>
    <cellStyle name="Percent 3 3 2 2 3 2 2" xfId="1928" xr:uid="{0FE7C59F-D898-4DC0-9ACC-DA588EDC34F7}"/>
    <cellStyle name="Percent 3 3 2 2 3 2 2 2" xfId="4028" xr:uid="{CAA7AF99-35E5-4098-9E02-1BCBD025CF0B}"/>
    <cellStyle name="Percent 3 3 2 2 3 2 2 2 2" xfId="12388" xr:uid="{C874F6EA-DE1C-4604-B05D-702F198E71D6}"/>
    <cellStyle name="Percent 3 3 2 2 3 2 2 2 2 2" xfId="29108" xr:uid="{14DBA2BA-276F-4F6B-B73F-BC2A76405A3F}"/>
    <cellStyle name="Percent 3 3 2 2 3 2 2 2 2 2 2" xfId="58368" xr:uid="{9FED3764-C1E4-4D8E-911F-6C50A4E8DF51}"/>
    <cellStyle name="Percent 3 3 2 2 3 2 2 2 2 3" xfId="41648" xr:uid="{A2FEE669-F2A0-4046-AF6F-12649FDF6E28}"/>
    <cellStyle name="Percent 3 3 2 2 3 2 2 2 3" xfId="8208" xr:uid="{7526E02A-74E9-40D2-8787-86B3DDAC4665}"/>
    <cellStyle name="Percent 3 3 2 2 3 2 2 2 3 2" xfId="24928" xr:uid="{9E1F7CBE-0FC6-46EB-ADF5-700781F12355}"/>
    <cellStyle name="Percent 3 3 2 2 3 2 2 2 3 2 2" xfId="54188" xr:uid="{FF4D98D4-79DA-4698-AD4D-631EC3F08B6A}"/>
    <cellStyle name="Percent 3 3 2 2 3 2 2 2 3 3" xfId="37468" xr:uid="{5F272D50-28A0-44B5-9D69-5F03EC865A80}"/>
    <cellStyle name="Percent 3 3 2 2 3 2 2 2 4" xfId="20748" xr:uid="{E51061D8-898C-451A-9A36-0BE0F8695A85}"/>
    <cellStyle name="Percent 3 3 2 2 3 2 2 2 4 2" xfId="50008" xr:uid="{71C4A599-9E41-4FE1-9E5C-B807D4802142}"/>
    <cellStyle name="Percent 3 3 2 2 3 2 2 2 5" xfId="16568" xr:uid="{342286BC-1FBE-4BA0-915F-2439BC163457}"/>
    <cellStyle name="Percent 3 3 2 2 3 2 2 2 5 2" xfId="45828" xr:uid="{C8274B88-AC66-463D-9A69-1A47AFF57BBF}"/>
    <cellStyle name="Percent 3 3 2 2 3 2 2 2 6" xfId="33288" xr:uid="{E45467A3-9677-4463-A910-77F2D900073E}"/>
    <cellStyle name="Percent 3 3 2 2 3 2 2 3" xfId="10288" xr:uid="{B3D7D086-4F9F-4007-8B6B-374E2197B031}"/>
    <cellStyle name="Percent 3 3 2 2 3 2 2 3 2" xfId="27008" xr:uid="{ABAC5778-812E-423E-9C1E-8E5D3FF1F33C}"/>
    <cellStyle name="Percent 3 3 2 2 3 2 2 3 2 2" xfId="56268" xr:uid="{6CB8A014-2E40-4B7E-ABB6-AA04789486D2}"/>
    <cellStyle name="Percent 3 3 2 2 3 2 2 3 3" xfId="39548" xr:uid="{94930073-E1C8-440C-B412-4FCD056C729D}"/>
    <cellStyle name="Percent 3 3 2 2 3 2 2 4" xfId="6108" xr:uid="{307F78C6-9284-487A-B08E-F67FD943D3AD}"/>
    <cellStyle name="Percent 3 3 2 2 3 2 2 4 2" xfId="22828" xr:uid="{72E48EEB-BA5E-4DFB-8BCF-3CE2D3278E61}"/>
    <cellStyle name="Percent 3 3 2 2 3 2 2 4 2 2" xfId="52088" xr:uid="{866827F5-419B-4ADF-82A1-2173464BBD91}"/>
    <cellStyle name="Percent 3 3 2 2 3 2 2 4 3" xfId="35368" xr:uid="{57020447-26A9-4A02-991F-D76570DED1D5}"/>
    <cellStyle name="Percent 3 3 2 2 3 2 2 5" xfId="18648" xr:uid="{F12BF693-0340-4D82-9E46-492BEBAA68BD}"/>
    <cellStyle name="Percent 3 3 2 2 3 2 2 5 2" xfId="47908" xr:uid="{1FE5301C-85B9-451A-89B6-A7B26435B492}"/>
    <cellStyle name="Percent 3 3 2 2 3 2 2 6" xfId="14468" xr:uid="{BB97531C-7482-4FE9-9557-DC5705A93108}"/>
    <cellStyle name="Percent 3 3 2 2 3 2 2 6 2" xfId="43728" xr:uid="{9E22A828-AEE9-4AFE-9CA3-D30E230E2AE5}"/>
    <cellStyle name="Percent 3 3 2 2 3 2 2 7" xfId="31188" xr:uid="{45D698C8-2692-4181-8A07-8CE72A022027}"/>
    <cellStyle name="Percent 3 3 2 2 3 2 2 8" xfId="60478" xr:uid="{F0139A32-481C-433F-A54B-0C652C20960C}"/>
    <cellStyle name="Percent 3 3 2 2 3 2 3" xfId="2906" xr:uid="{AC19D941-AA74-4BAF-A5C9-C4D4B231DEB6}"/>
    <cellStyle name="Percent 3 3 2 2 3 2 3 2" xfId="11266" xr:uid="{BDCF1EF2-6244-4CFD-ACF2-4AB8021FCAB7}"/>
    <cellStyle name="Percent 3 3 2 2 3 2 3 2 2" xfId="27986" xr:uid="{B2067B4A-885D-46B0-8C1A-8997FD74DCAB}"/>
    <cellStyle name="Percent 3 3 2 2 3 2 3 2 2 2" xfId="57246" xr:uid="{C3CE5CAC-15CE-4AF3-9A78-FB88D86C2964}"/>
    <cellStyle name="Percent 3 3 2 2 3 2 3 2 3" xfId="40526" xr:uid="{C34C8D93-A877-485A-A220-18DDC56CCE75}"/>
    <cellStyle name="Percent 3 3 2 2 3 2 3 3" xfId="7086" xr:uid="{429828CD-2DFC-4089-81E7-FFA639A0E18A}"/>
    <cellStyle name="Percent 3 3 2 2 3 2 3 3 2" xfId="23806" xr:uid="{2A5E1FA9-03AD-4E1D-9ADD-1FB94581DA6D}"/>
    <cellStyle name="Percent 3 3 2 2 3 2 3 3 2 2" xfId="53066" xr:uid="{A94D3091-0ABD-4EF8-A184-71A1ADCE4C6B}"/>
    <cellStyle name="Percent 3 3 2 2 3 2 3 3 3" xfId="36346" xr:uid="{95C0F3DE-60F9-41B6-AEE2-A788271F4D48}"/>
    <cellStyle name="Percent 3 3 2 2 3 2 3 4" xfId="19626" xr:uid="{4E042480-1F93-4B83-A351-F56C488EE19E}"/>
    <cellStyle name="Percent 3 3 2 2 3 2 3 4 2" xfId="48886" xr:uid="{CA17B0D6-642A-4B9E-88A2-83D168636457}"/>
    <cellStyle name="Percent 3 3 2 2 3 2 3 5" xfId="15446" xr:uid="{A000302F-1ACD-4C6D-9EAF-B0F11D4390DE}"/>
    <cellStyle name="Percent 3 3 2 2 3 2 3 5 2" xfId="44706" xr:uid="{A80574A6-B35B-46FF-98B8-E693EA0EC2CA}"/>
    <cellStyle name="Percent 3 3 2 2 3 2 3 6" xfId="32166" xr:uid="{8DD35B19-3032-4BCC-8F46-B6B631785912}"/>
    <cellStyle name="Percent 3 3 2 2 3 2 4" xfId="9166" xr:uid="{CB75A880-6734-4E8F-87C9-CF3AC7415787}"/>
    <cellStyle name="Percent 3 3 2 2 3 2 4 2" xfId="25886" xr:uid="{64A7CA74-782A-4E1D-9108-A63A6FE7662D}"/>
    <cellStyle name="Percent 3 3 2 2 3 2 4 2 2" xfId="55146" xr:uid="{AE095C96-D449-41B2-958D-79121F369FC6}"/>
    <cellStyle name="Percent 3 3 2 2 3 2 4 3" xfId="38426" xr:uid="{84F84258-E049-43B9-B0F2-EDD24D28A2E6}"/>
    <cellStyle name="Percent 3 3 2 2 3 2 5" xfId="4986" xr:uid="{6D1A06A3-3FFB-4BA8-A55A-3F93947C6CC0}"/>
    <cellStyle name="Percent 3 3 2 2 3 2 5 2" xfId="21706" xr:uid="{664FDE1F-4F01-4956-AD23-F41B0ED9216C}"/>
    <cellStyle name="Percent 3 3 2 2 3 2 5 2 2" xfId="50966" xr:uid="{1D1FADA0-517C-4404-AF6F-27EC6217358E}"/>
    <cellStyle name="Percent 3 3 2 2 3 2 5 3" xfId="34246" xr:uid="{75E7E7A8-9EE8-4837-A7A6-A94CE773D9C8}"/>
    <cellStyle name="Percent 3 3 2 2 3 2 6" xfId="17526" xr:uid="{38C376D2-412B-4411-BA69-3E7FE83CAC14}"/>
    <cellStyle name="Percent 3 3 2 2 3 2 6 2" xfId="46786" xr:uid="{3F6BE4E5-CAD0-4963-BB82-657E72964178}"/>
    <cellStyle name="Percent 3 3 2 2 3 2 7" xfId="13346" xr:uid="{3F431137-339C-490C-AA79-D9FC0191774D}"/>
    <cellStyle name="Percent 3 3 2 2 3 2 7 2" xfId="42606" xr:uid="{C29D016C-E9DC-418F-A907-382B80EFC442}"/>
    <cellStyle name="Percent 3 3 2 2 3 2 8" xfId="30066" xr:uid="{B335B983-6ADF-48CC-9839-4C7EF5A6EF54}"/>
    <cellStyle name="Percent 3 3 2 2 3 2 9" xfId="59356" xr:uid="{A3386535-2F37-4FBB-BF2A-617BE93AAB64}"/>
    <cellStyle name="Percent 3 3 2 2 3 3" xfId="1368" xr:uid="{DF5A65EF-3E8B-45FB-9BD3-8FCCA159B37E}"/>
    <cellStyle name="Percent 3 3 2 2 3 3 2" xfId="3468" xr:uid="{3E6E3D50-530F-4F78-8D70-D9CE1006E733}"/>
    <cellStyle name="Percent 3 3 2 2 3 3 2 2" xfId="11828" xr:uid="{4DB73C32-8522-4451-8C80-836915AD3FDC}"/>
    <cellStyle name="Percent 3 3 2 2 3 3 2 2 2" xfId="28548" xr:uid="{72EA860E-BCE1-465D-8A38-BFB055F624A2}"/>
    <cellStyle name="Percent 3 3 2 2 3 3 2 2 2 2" xfId="57808" xr:uid="{372E26EF-2DF1-4EEF-8A86-C2D96387C6CD}"/>
    <cellStyle name="Percent 3 3 2 2 3 3 2 2 3" xfId="41088" xr:uid="{CA2E622B-131B-4061-B7C0-639F95919611}"/>
    <cellStyle name="Percent 3 3 2 2 3 3 2 3" xfId="7648" xr:uid="{58404561-BCAD-492F-B73D-864DE9829296}"/>
    <cellStyle name="Percent 3 3 2 2 3 3 2 3 2" xfId="24368" xr:uid="{31EA6775-BE60-4CD2-AE69-B099C8E1ECE0}"/>
    <cellStyle name="Percent 3 3 2 2 3 3 2 3 2 2" xfId="53628" xr:uid="{41919514-6B1C-4677-A394-0338D4413E06}"/>
    <cellStyle name="Percent 3 3 2 2 3 3 2 3 3" xfId="36908" xr:uid="{50D7C842-9967-4FCB-B997-E1DD149C3522}"/>
    <cellStyle name="Percent 3 3 2 2 3 3 2 4" xfId="20188" xr:uid="{579AA97B-322A-4031-A074-17C105387E73}"/>
    <cellStyle name="Percent 3 3 2 2 3 3 2 4 2" xfId="49448" xr:uid="{D5B33666-BAF2-479E-B7A8-2D6B3379225C}"/>
    <cellStyle name="Percent 3 3 2 2 3 3 2 5" xfId="16008" xr:uid="{A751FEC1-8DCC-40C1-898C-6316F280B279}"/>
    <cellStyle name="Percent 3 3 2 2 3 3 2 5 2" xfId="45268" xr:uid="{D0D9F34B-FA98-4A40-ABD6-524315656678}"/>
    <cellStyle name="Percent 3 3 2 2 3 3 2 6" xfId="32728" xr:uid="{CCAB82DB-1695-4129-84FF-CE31229751F8}"/>
    <cellStyle name="Percent 3 3 2 2 3 3 3" xfId="9728" xr:uid="{7E31E725-3396-4DF3-80E6-432F363F1CCE}"/>
    <cellStyle name="Percent 3 3 2 2 3 3 3 2" xfId="26448" xr:uid="{C34D9EED-0646-4B81-A2B3-D150689AF2CE}"/>
    <cellStyle name="Percent 3 3 2 2 3 3 3 2 2" xfId="55708" xr:uid="{94CF1097-49F4-4A9B-B14E-166AEE4461A6}"/>
    <cellStyle name="Percent 3 3 2 2 3 3 3 3" xfId="38988" xr:uid="{EEDC51CC-7CFF-4EEF-B782-E377E3632FF4}"/>
    <cellStyle name="Percent 3 3 2 2 3 3 4" xfId="5548" xr:uid="{E018B906-835E-495D-B445-BEDCD0B02623}"/>
    <cellStyle name="Percent 3 3 2 2 3 3 4 2" xfId="22268" xr:uid="{1175E82C-5588-4250-A318-6E50716881D1}"/>
    <cellStyle name="Percent 3 3 2 2 3 3 4 2 2" xfId="51528" xr:uid="{93AFC3BD-DB88-460D-AF09-64B86935990A}"/>
    <cellStyle name="Percent 3 3 2 2 3 3 4 3" xfId="34808" xr:uid="{127A7202-428F-4067-9290-A311AC9E306C}"/>
    <cellStyle name="Percent 3 3 2 2 3 3 5" xfId="18088" xr:uid="{A86573F7-5BAE-4E43-89CA-8CBAD324F733}"/>
    <cellStyle name="Percent 3 3 2 2 3 3 5 2" xfId="47348" xr:uid="{B1D43E82-0A7A-4CFA-BF0D-4C67293197E8}"/>
    <cellStyle name="Percent 3 3 2 2 3 3 6" xfId="13908" xr:uid="{AC2BF58E-CBEB-4518-B205-9018E6C79254}"/>
    <cellStyle name="Percent 3 3 2 2 3 3 6 2" xfId="43168" xr:uid="{793BBC00-08E7-41DC-82DD-C69E8DCC787F}"/>
    <cellStyle name="Percent 3 3 2 2 3 3 7" xfId="30628" xr:uid="{FE9881CE-6D8D-403A-9372-34710823C9EC}"/>
    <cellStyle name="Percent 3 3 2 2 3 3 8" xfId="59918" xr:uid="{D3450F87-2260-42E3-88FD-C91612CA3F10}"/>
    <cellStyle name="Percent 3 3 2 2 3 4" xfId="2346" xr:uid="{74AD3028-E181-4217-BD0E-F773C3762090}"/>
    <cellStyle name="Percent 3 3 2 2 3 4 2" xfId="10706" xr:uid="{E31CD7C9-38EC-4CD8-A476-16AC307C53CC}"/>
    <cellStyle name="Percent 3 3 2 2 3 4 2 2" xfId="27426" xr:uid="{757AC4B6-FC14-4868-AB40-B80ECE6B535C}"/>
    <cellStyle name="Percent 3 3 2 2 3 4 2 2 2" xfId="56686" xr:uid="{430464FF-7712-4081-818A-55B1EBDDBD40}"/>
    <cellStyle name="Percent 3 3 2 2 3 4 2 3" xfId="39966" xr:uid="{76299A39-EC08-4EC9-B640-F739E267CA0E}"/>
    <cellStyle name="Percent 3 3 2 2 3 4 3" xfId="6526" xr:uid="{C8B34006-EAFE-439A-819C-69CC27F20FE6}"/>
    <cellStyle name="Percent 3 3 2 2 3 4 3 2" xfId="23246" xr:uid="{1DD82CFD-2626-445B-8A4F-65C1738B0ABD}"/>
    <cellStyle name="Percent 3 3 2 2 3 4 3 2 2" xfId="52506" xr:uid="{F383A133-A2BB-42CA-88E7-03A229E1E5E9}"/>
    <cellStyle name="Percent 3 3 2 2 3 4 3 3" xfId="35786" xr:uid="{B7A98928-7DC8-42E2-AAAC-CA8DD9BBF133}"/>
    <cellStyle name="Percent 3 3 2 2 3 4 4" xfId="19066" xr:uid="{E405AA56-58A8-4114-993F-55E4855D6002}"/>
    <cellStyle name="Percent 3 3 2 2 3 4 4 2" xfId="48326" xr:uid="{9415364A-8B82-461C-98EF-D5FB0FE6D919}"/>
    <cellStyle name="Percent 3 3 2 2 3 4 5" xfId="14886" xr:uid="{C41C895B-453F-4A7C-BFAA-21EEF56AF35B}"/>
    <cellStyle name="Percent 3 3 2 2 3 4 5 2" xfId="44146" xr:uid="{5D1A0D99-073D-4095-91CB-7314C683107C}"/>
    <cellStyle name="Percent 3 3 2 2 3 4 6" xfId="31606" xr:uid="{F3CCB056-BFF5-4EE5-A5F5-C40E2ADAF575}"/>
    <cellStyle name="Percent 3 3 2 2 3 5" xfId="8606" xr:uid="{BCFFE93F-FBC1-426E-8A3E-FD027BE15886}"/>
    <cellStyle name="Percent 3 3 2 2 3 5 2" xfId="25326" xr:uid="{359AA77A-0789-4CEE-BEA6-F5B98A84BF77}"/>
    <cellStyle name="Percent 3 3 2 2 3 5 2 2" xfId="54586" xr:uid="{BAFA4D65-866D-4104-838C-25124875C6AA}"/>
    <cellStyle name="Percent 3 3 2 2 3 5 3" xfId="37866" xr:uid="{6BEC1BFB-7682-49EB-ACCA-5BD94C9B54FA}"/>
    <cellStyle name="Percent 3 3 2 2 3 6" xfId="4426" xr:uid="{AE4F20C4-6BC5-4F87-8CD7-FEE9E98D4CC7}"/>
    <cellStyle name="Percent 3 3 2 2 3 6 2" xfId="21146" xr:uid="{5C7B91FA-EC3E-43D2-A893-0E07039D6F3A}"/>
    <cellStyle name="Percent 3 3 2 2 3 6 2 2" xfId="50406" xr:uid="{FC5CCF0B-CFAB-42EA-978E-C1245D60489D}"/>
    <cellStyle name="Percent 3 3 2 2 3 6 3" xfId="33686" xr:uid="{E6D54BCD-CECB-4590-BABE-8E8BB0CD04C0}"/>
    <cellStyle name="Percent 3 3 2 2 3 7" xfId="16966" xr:uid="{3B936727-AA19-4C1C-9EBC-F531E6FAA2A8}"/>
    <cellStyle name="Percent 3 3 2 2 3 7 2" xfId="46226" xr:uid="{2EE342F4-47A5-4932-B51C-96727D198C85}"/>
    <cellStyle name="Percent 3 3 2 2 3 8" xfId="12786" xr:uid="{A07E8104-F88C-4B8E-8EBD-9EC477F44DA4}"/>
    <cellStyle name="Percent 3 3 2 2 3 8 2" xfId="42046" xr:uid="{C6611B8D-D30C-40EA-8BC3-6810A108ECBA}"/>
    <cellStyle name="Percent 3 3 2 2 3 9" xfId="29506" xr:uid="{5DCB9673-2FB8-4875-8734-D6CB4378FF26}"/>
    <cellStyle name="Percent 3 3 2 2 4" xfId="320" xr:uid="{85178860-1325-4F6B-928D-962B140B5601}"/>
    <cellStyle name="Percent 3 3 2 2 4 10" xfId="58870" xr:uid="{98EA053F-39F3-4FCE-8ED9-883CFBD567D2}"/>
    <cellStyle name="Percent 3 3 2 2 4 2" xfId="880" xr:uid="{B75E966A-C160-4F83-B00F-30931425AB2B}"/>
    <cellStyle name="Percent 3 3 2 2 4 2 2" xfId="2002" xr:uid="{FC6D3A9F-952A-4025-B85E-077728BD3ACE}"/>
    <cellStyle name="Percent 3 3 2 2 4 2 2 2" xfId="4102" xr:uid="{DE68344B-440A-465E-9728-40E6607602E5}"/>
    <cellStyle name="Percent 3 3 2 2 4 2 2 2 2" xfId="12462" xr:uid="{EB7DBF39-03EC-4F21-98A4-19AF19CC4171}"/>
    <cellStyle name="Percent 3 3 2 2 4 2 2 2 2 2" xfId="29182" xr:uid="{9D6779A6-BF21-476A-8CA6-D964E2A64472}"/>
    <cellStyle name="Percent 3 3 2 2 4 2 2 2 2 2 2" xfId="58442" xr:uid="{40466377-E621-41BA-B9CF-AC9CFC86524C}"/>
    <cellStyle name="Percent 3 3 2 2 4 2 2 2 2 3" xfId="41722" xr:uid="{B0B6ED11-9367-4E07-96C4-F3657473C39E}"/>
    <cellStyle name="Percent 3 3 2 2 4 2 2 2 3" xfId="8282" xr:uid="{A0664DF4-86B4-4941-BAE3-88C9EC5C92F5}"/>
    <cellStyle name="Percent 3 3 2 2 4 2 2 2 3 2" xfId="25002" xr:uid="{BE7833D9-41B5-4D00-93CF-DA8D21FDA151}"/>
    <cellStyle name="Percent 3 3 2 2 4 2 2 2 3 2 2" xfId="54262" xr:uid="{21DA0DAA-F08D-4BE2-A44D-894258EE810A}"/>
    <cellStyle name="Percent 3 3 2 2 4 2 2 2 3 3" xfId="37542" xr:uid="{8A0CA1FD-61AE-4E60-88D0-4E9184D36625}"/>
    <cellStyle name="Percent 3 3 2 2 4 2 2 2 4" xfId="20822" xr:uid="{3C8221D3-DBC9-48BD-8E57-438B936D44DC}"/>
    <cellStyle name="Percent 3 3 2 2 4 2 2 2 4 2" xfId="50082" xr:uid="{87AD4970-2097-474A-8601-6C302B78E7ED}"/>
    <cellStyle name="Percent 3 3 2 2 4 2 2 2 5" xfId="16642" xr:uid="{3B557B4A-3143-4315-900A-CC3F33401B56}"/>
    <cellStyle name="Percent 3 3 2 2 4 2 2 2 5 2" xfId="45902" xr:uid="{C553585E-7FD1-448D-8374-F80C3E4CAAB7}"/>
    <cellStyle name="Percent 3 3 2 2 4 2 2 2 6" xfId="33362" xr:uid="{5BE926AD-8DB4-4A57-B53C-5F000E707B1C}"/>
    <cellStyle name="Percent 3 3 2 2 4 2 2 3" xfId="10362" xr:uid="{03CE126E-87FF-4829-BE6B-FB961D7259DE}"/>
    <cellStyle name="Percent 3 3 2 2 4 2 2 3 2" xfId="27082" xr:uid="{FBD952B2-4733-4EA6-B996-894DD424BDE8}"/>
    <cellStyle name="Percent 3 3 2 2 4 2 2 3 2 2" xfId="56342" xr:uid="{BB380064-C904-4D77-ADCC-5E2DC98BADA9}"/>
    <cellStyle name="Percent 3 3 2 2 4 2 2 3 3" xfId="39622" xr:uid="{94523899-B714-4BE1-9C68-DAF967088618}"/>
    <cellStyle name="Percent 3 3 2 2 4 2 2 4" xfId="6182" xr:uid="{54AD20C7-F31B-4694-9007-4045AFB61DA9}"/>
    <cellStyle name="Percent 3 3 2 2 4 2 2 4 2" xfId="22902" xr:uid="{8FFAEFCE-7DD5-4047-9760-9885E22F17C1}"/>
    <cellStyle name="Percent 3 3 2 2 4 2 2 4 2 2" xfId="52162" xr:uid="{111B748D-B59F-461C-A788-71B6DA7D570E}"/>
    <cellStyle name="Percent 3 3 2 2 4 2 2 4 3" xfId="35442" xr:uid="{4047107E-9D63-4A1F-9D99-30C19EC06125}"/>
    <cellStyle name="Percent 3 3 2 2 4 2 2 5" xfId="18722" xr:uid="{5AA056C5-225D-4123-ACE3-213C2084703E}"/>
    <cellStyle name="Percent 3 3 2 2 4 2 2 5 2" xfId="47982" xr:uid="{C264626A-7DF0-429E-8752-843B92AF521B}"/>
    <cellStyle name="Percent 3 3 2 2 4 2 2 6" xfId="14542" xr:uid="{BFDC8324-328A-463F-9148-972B67666E17}"/>
    <cellStyle name="Percent 3 3 2 2 4 2 2 6 2" xfId="43802" xr:uid="{9AEEC9DD-5CF5-4DF9-BC0B-A04DAD9DAD83}"/>
    <cellStyle name="Percent 3 3 2 2 4 2 2 7" xfId="31262" xr:uid="{8433E72F-6C2D-4153-BB93-2D8FE153541C}"/>
    <cellStyle name="Percent 3 3 2 2 4 2 2 8" xfId="60552" xr:uid="{4A0136A6-FD3D-4326-B6F4-7B37A966D5B8}"/>
    <cellStyle name="Percent 3 3 2 2 4 2 3" xfId="2980" xr:uid="{D7B34F79-2D6A-4808-802C-2D686C42E0C6}"/>
    <cellStyle name="Percent 3 3 2 2 4 2 3 2" xfId="11340" xr:uid="{ED0CBDE2-19DF-41D6-B811-4BAB69690C3C}"/>
    <cellStyle name="Percent 3 3 2 2 4 2 3 2 2" xfId="28060" xr:uid="{94FF441E-265D-4456-A4E0-72341B054043}"/>
    <cellStyle name="Percent 3 3 2 2 4 2 3 2 2 2" xfId="57320" xr:uid="{89B351DB-1010-4473-B6EE-DF832F8BFDEC}"/>
    <cellStyle name="Percent 3 3 2 2 4 2 3 2 3" xfId="40600" xr:uid="{83271E78-C656-4942-A97B-0485148B247A}"/>
    <cellStyle name="Percent 3 3 2 2 4 2 3 3" xfId="7160" xr:uid="{D5A48B0A-72FE-4997-85D0-3F5E0211DA1F}"/>
    <cellStyle name="Percent 3 3 2 2 4 2 3 3 2" xfId="23880" xr:uid="{122E4588-344F-4DEC-94AF-027EC0C2F2A2}"/>
    <cellStyle name="Percent 3 3 2 2 4 2 3 3 2 2" xfId="53140" xr:uid="{E9145F42-5655-4E6C-A5E2-4CD7C7730CE5}"/>
    <cellStyle name="Percent 3 3 2 2 4 2 3 3 3" xfId="36420" xr:uid="{45D8D1F0-2E79-4AF6-9904-6CA3C74072BE}"/>
    <cellStyle name="Percent 3 3 2 2 4 2 3 4" xfId="19700" xr:uid="{DB9D4EED-75ED-42B0-8346-FEAED55231E5}"/>
    <cellStyle name="Percent 3 3 2 2 4 2 3 4 2" xfId="48960" xr:uid="{EA80D78C-9A6A-4A2D-8D9B-46332EFC5B4A}"/>
    <cellStyle name="Percent 3 3 2 2 4 2 3 5" xfId="15520" xr:uid="{0E29A522-388D-44C8-B1D3-D89433F8089A}"/>
    <cellStyle name="Percent 3 3 2 2 4 2 3 5 2" xfId="44780" xr:uid="{C78FDB04-5617-45A8-8911-2C6E387EB22C}"/>
    <cellStyle name="Percent 3 3 2 2 4 2 3 6" xfId="32240" xr:uid="{9602F716-325F-4B28-AC9A-1E3EE23AB220}"/>
    <cellStyle name="Percent 3 3 2 2 4 2 4" xfId="9240" xr:uid="{8813E372-462D-4079-A438-E2151CC776E7}"/>
    <cellStyle name="Percent 3 3 2 2 4 2 4 2" xfId="25960" xr:uid="{0F935322-CA3C-4758-A5BF-10152C00FEE7}"/>
    <cellStyle name="Percent 3 3 2 2 4 2 4 2 2" xfId="55220" xr:uid="{E04D5277-F75B-4186-B9A5-A19BA69EBF9F}"/>
    <cellStyle name="Percent 3 3 2 2 4 2 4 3" xfId="38500" xr:uid="{122F6DCF-C159-49AD-8C26-CB4E9EA3A344}"/>
    <cellStyle name="Percent 3 3 2 2 4 2 5" xfId="5060" xr:uid="{FE6F282E-2AC6-453A-B6D2-2985092CC46B}"/>
    <cellStyle name="Percent 3 3 2 2 4 2 5 2" xfId="21780" xr:uid="{95BDA927-9A7B-4A80-8DA0-0408AC0895E8}"/>
    <cellStyle name="Percent 3 3 2 2 4 2 5 2 2" xfId="51040" xr:uid="{1ACE5D33-4D64-430D-8936-9E2B7E0DE4EB}"/>
    <cellStyle name="Percent 3 3 2 2 4 2 5 3" xfId="34320" xr:uid="{15F8046E-4710-4531-8C55-B7C68A23FB13}"/>
    <cellStyle name="Percent 3 3 2 2 4 2 6" xfId="17600" xr:uid="{1EC1199A-5C05-45EA-B81B-423CC4E87AE4}"/>
    <cellStyle name="Percent 3 3 2 2 4 2 6 2" xfId="46860" xr:uid="{B14ACDC2-AF33-4B50-B91E-A37AFE3572DC}"/>
    <cellStyle name="Percent 3 3 2 2 4 2 7" xfId="13420" xr:uid="{A707F861-C75B-4463-95D8-17C6ABC570C0}"/>
    <cellStyle name="Percent 3 3 2 2 4 2 7 2" xfId="42680" xr:uid="{03D3317B-B634-44A8-BD81-A9F4AEF9737B}"/>
    <cellStyle name="Percent 3 3 2 2 4 2 8" xfId="30140" xr:uid="{C2695602-EE05-4B2A-B216-C0896A92D9BB}"/>
    <cellStyle name="Percent 3 3 2 2 4 2 9" xfId="59430" xr:uid="{475F71DF-F98E-4BDB-998B-6EA5725254C5}"/>
    <cellStyle name="Percent 3 3 2 2 4 3" xfId="1442" xr:uid="{D22E691A-2372-495B-B146-A868E83CF621}"/>
    <cellStyle name="Percent 3 3 2 2 4 3 2" xfId="3542" xr:uid="{59C67992-54B2-4A5A-8C40-9E38E5089C7E}"/>
    <cellStyle name="Percent 3 3 2 2 4 3 2 2" xfId="11902" xr:uid="{CBF969D5-502F-4656-9830-E7F4DD076000}"/>
    <cellStyle name="Percent 3 3 2 2 4 3 2 2 2" xfId="28622" xr:uid="{FB2A52D7-E26A-4CC5-B790-553D8D0BCEF7}"/>
    <cellStyle name="Percent 3 3 2 2 4 3 2 2 2 2" xfId="57882" xr:uid="{8DC6ED80-C601-4D5A-A8DD-55358F5218AF}"/>
    <cellStyle name="Percent 3 3 2 2 4 3 2 2 3" xfId="41162" xr:uid="{3EAA0FA3-2F08-409F-AF52-0BF3D2B3B88E}"/>
    <cellStyle name="Percent 3 3 2 2 4 3 2 3" xfId="7722" xr:uid="{BF2B21E4-5358-4986-83F1-F5BD60E32B9B}"/>
    <cellStyle name="Percent 3 3 2 2 4 3 2 3 2" xfId="24442" xr:uid="{3532A035-E624-4C30-8310-923211462331}"/>
    <cellStyle name="Percent 3 3 2 2 4 3 2 3 2 2" xfId="53702" xr:uid="{2999E264-463C-4FE4-9018-3C52BDD05007}"/>
    <cellStyle name="Percent 3 3 2 2 4 3 2 3 3" xfId="36982" xr:uid="{A312B9BD-D7B9-42F7-A84A-072ED7CC69A9}"/>
    <cellStyle name="Percent 3 3 2 2 4 3 2 4" xfId="20262" xr:uid="{F5A346BE-6CAB-4324-AB3A-D33ED859FBAF}"/>
    <cellStyle name="Percent 3 3 2 2 4 3 2 4 2" xfId="49522" xr:uid="{CE44ACE9-1E3A-4796-9A31-925D1D8351FA}"/>
    <cellStyle name="Percent 3 3 2 2 4 3 2 5" xfId="16082" xr:uid="{461EE441-1034-4500-9086-BDE1CAF26B1A}"/>
    <cellStyle name="Percent 3 3 2 2 4 3 2 5 2" xfId="45342" xr:uid="{D535A60C-F783-4AFC-9840-F19280978D7E}"/>
    <cellStyle name="Percent 3 3 2 2 4 3 2 6" xfId="32802" xr:uid="{70646CFB-4E4A-40E6-B507-B2CFC3FE21C1}"/>
    <cellStyle name="Percent 3 3 2 2 4 3 3" xfId="9802" xr:uid="{61649ADB-1D6F-478D-AADE-ED0C74561EE3}"/>
    <cellStyle name="Percent 3 3 2 2 4 3 3 2" xfId="26522" xr:uid="{5D553246-2CB6-422F-A415-74C6C6857E7E}"/>
    <cellStyle name="Percent 3 3 2 2 4 3 3 2 2" xfId="55782" xr:uid="{7613F54A-8D47-4FFF-910D-630C5E047A3A}"/>
    <cellStyle name="Percent 3 3 2 2 4 3 3 3" xfId="39062" xr:uid="{0F9A586F-6780-4A32-A97B-35554DCB8CF6}"/>
    <cellStyle name="Percent 3 3 2 2 4 3 4" xfId="5622" xr:uid="{F41413AC-3E75-4F08-8476-AF73655173C4}"/>
    <cellStyle name="Percent 3 3 2 2 4 3 4 2" xfId="22342" xr:uid="{35413AD1-49C3-4CB6-959E-6E641EB6470C}"/>
    <cellStyle name="Percent 3 3 2 2 4 3 4 2 2" xfId="51602" xr:uid="{26B07D53-1753-4807-A80A-19D93600607D}"/>
    <cellStyle name="Percent 3 3 2 2 4 3 4 3" xfId="34882" xr:uid="{781610A0-5139-4DEE-A0DA-06B595C981C4}"/>
    <cellStyle name="Percent 3 3 2 2 4 3 5" xfId="18162" xr:uid="{8AF80A54-1B44-436A-BD8C-17A669D1269A}"/>
    <cellStyle name="Percent 3 3 2 2 4 3 5 2" xfId="47422" xr:uid="{CF151830-84A0-4001-BAA0-4B86D5E97922}"/>
    <cellStyle name="Percent 3 3 2 2 4 3 6" xfId="13982" xr:uid="{0B333470-6C84-4130-836B-552980BD6454}"/>
    <cellStyle name="Percent 3 3 2 2 4 3 6 2" xfId="43242" xr:uid="{85584739-1939-4E1D-8DE3-ADDD72FFF165}"/>
    <cellStyle name="Percent 3 3 2 2 4 3 7" xfId="30702" xr:uid="{8B5FEA76-05C6-4EDB-AAD6-C21C4C6B1CEF}"/>
    <cellStyle name="Percent 3 3 2 2 4 3 8" xfId="59992" xr:uid="{83F83C6D-5BEE-4FEE-A6AE-A0E2FEE08073}"/>
    <cellStyle name="Percent 3 3 2 2 4 4" xfId="2420" xr:uid="{3D3D2A01-D8B0-4146-8A3D-290CEA36FE92}"/>
    <cellStyle name="Percent 3 3 2 2 4 4 2" xfId="10780" xr:uid="{726B8D41-46F0-4BE9-8947-D0EC4F12A908}"/>
    <cellStyle name="Percent 3 3 2 2 4 4 2 2" xfId="27500" xr:uid="{6B8C2B88-8D1A-4B9B-9549-AB2A0540B49A}"/>
    <cellStyle name="Percent 3 3 2 2 4 4 2 2 2" xfId="56760" xr:uid="{FA46937E-9587-45E2-BB16-B1A6FF2DEBE2}"/>
    <cellStyle name="Percent 3 3 2 2 4 4 2 3" xfId="40040" xr:uid="{B42439FC-B53A-4A67-8AAF-8397780FF18E}"/>
    <cellStyle name="Percent 3 3 2 2 4 4 3" xfId="6600" xr:uid="{CB783321-BEC7-444A-B4C4-97B47D787DD4}"/>
    <cellStyle name="Percent 3 3 2 2 4 4 3 2" xfId="23320" xr:uid="{6BB831A9-3811-4E6B-B6F7-8B067A9EADA2}"/>
    <cellStyle name="Percent 3 3 2 2 4 4 3 2 2" xfId="52580" xr:uid="{4F088D9F-D323-4CDD-9C2A-D221924FF5AE}"/>
    <cellStyle name="Percent 3 3 2 2 4 4 3 3" xfId="35860" xr:uid="{E889498D-6A02-4663-B136-6612CEFF9696}"/>
    <cellStyle name="Percent 3 3 2 2 4 4 4" xfId="19140" xr:uid="{99A18AAA-E210-408C-B85E-33C31383B9B0}"/>
    <cellStyle name="Percent 3 3 2 2 4 4 4 2" xfId="48400" xr:uid="{B0088DA7-A025-4E7A-8F8A-CC6DFA8CD2E1}"/>
    <cellStyle name="Percent 3 3 2 2 4 4 5" xfId="14960" xr:uid="{F49361F4-6353-4BC6-8988-15192E49AA30}"/>
    <cellStyle name="Percent 3 3 2 2 4 4 5 2" xfId="44220" xr:uid="{B573C59D-1C39-4A5A-A119-FEA151C884ED}"/>
    <cellStyle name="Percent 3 3 2 2 4 4 6" xfId="31680" xr:uid="{918BE980-A8C4-4AFF-8EE0-2E121B5DD5E4}"/>
    <cellStyle name="Percent 3 3 2 2 4 5" xfId="8680" xr:uid="{A980FE41-A9D5-4116-A479-9688E517831D}"/>
    <cellStyle name="Percent 3 3 2 2 4 5 2" xfId="25400" xr:uid="{E0E9264C-3F97-49C8-92A6-550AE7077400}"/>
    <cellStyle name="Percent 3 3 2 2 4 5 2 2" xfId="54660" xr:uid="{EF80D068-3FAC-4B30-9691-5B4A160EB2D5}"/>
    <cellStyle name="Percent 3 3 2 2 4 5 3" xfId="37940" xr:uid="{12E7D907-1AEA-4928-A09C-C0C372C91CC6}"/>
    <cellStyle name="Percent 3 3 2 2 4 6" xfId="4500" xr:uid="{58A98A4C-C0F0-4083-9F4E-469A14AA3390}"/>
    <cellStyle name="Percent 3 3 2 2 4 6 2" xfId="21220" xr:uid="{D924A10E-4A75-4019-AA74-5AEA1FE2C790}"/>
    <cellStyle name="Percent 3 3 2 2 4 6 2 2" xfId="50480" xr:uid="{31DFB8D0-7B3D-422B-B2D6-DA1F6D04C88A}"/>
    <cellStyle name="Percent 3 3 2 2 4 6 3" xfId="33760" xr:uid="{27E22295-28FA-4242-82A5-E79FF4DC7F77}"/>
    <cellStyle name="Percent 3 3 2 2 4 7" xfId="17040" xr:uid="{B417363A-20B2-4EE8-8D65-3E003F74FC68}"/>
    <cellStyle name="Percent 3 3 2 2 4 7 2" xfId="46300" xr:uid="{D657A791-7E9C-4D7A-B40A-91A9CDB13838}"/>
    <cellStyle name="Percent 3 3 2 2 4 8" xfId="12860" xr:uid="{4E706456-3E9D-4623-994C-59CEA10D21C8}"/>
    <cellStyle name="Percent 3 3 2 2 4 8 2" xfId="42120" xr:uid="{8A3400D7-9A84-4D4D-81CF-C4687F1CF505}"/>
    <cellStyle name="Percent 3 3 2 2 4 9" xfId="29580" xr:uid="{9B219B25-D40F-4B34-92A0-57B082A5772C}"/>
    <cellStyle name="Percent 3 3 2 2 5" xfId="644" xr:uid="{CA76720A-3266-4ACA-B7AE-12F68693F51F}"/>
    <cellStyle name="Percent 3 3 2 2 5 2" xfId="1766" xr:uid="{64BAFD12-9080-4003-B70C-36AD3A608881}"/>
    <cellStyle name="Percent 3 3 2 2 5 2 2" xfId="3866" xr:uid="{DE650BD2-E323-4DA9-AB04-B9F7BB58C563}"/>
    <cellStyle name="Percent 3 3 2 2 5 2 2 2" xfId="12226" xr:uid="{4F6C70CE-39A8-460A-A213-784E4E13F356}"/>
    <cellStyle name="Percent 3 3 2 2 5 2 2 2 2" xfId="28946" xr:uid="{4E1993D6-F3F1-4577-87C1-2B98A905DB6B}"/>
    <cellStyle name="Percent 3 3 2 2 5 2 2 2 2 2" xfId="58206" xr:uid="{16E2D05C-48DC-491D-87C9-2808B9E74059}"/>
    <cellStyle name="Percent 3 3 2 2 5 2 2 2 3" xfId="41486" xr:uid="{53C1A556-0299-48A6-9831-E050F3DF958D}"/>
    <cellStyle name="Percent 3 3 2 2 5 2 2 3" xfId="8046" xr:uid="{95F38452-FA90-46B5-9FBE-3B62DD6A0FC0}"/>
    <cellStyle name="Percent 3 3 2 2 5 2 2 3 2" xfId="24766" xr:uid="{702C543E-507E-47C8-AC5A-D2F54CB3B872}"/>
    <cellStyle name="Percent 3 3 2 2 5 2 2 3 2 2" xfId="54026" xr:uid="{15562EF4-1D6C-4768-AF62-54611AB33E32}"/>
    <cellStyle name="Percent 3 3 2 2 5 2 2 3 3" xfId="37306" xr:uid="{9B81D8DD-6C0C-4A03-BF6B-6F7F7A3B5AB3}"/>
    <cellStyle name="Percent 3 3 2 2 5 2 2 4" xfId="20586" xr:uid="{96EEECE4-A368-4BA1-86DF-25A776AF10C0}"/>
    <cellStyle name="Percent 3 3 2 2 5 2 2 4 2" xfId="49846" xr:uid="{45063AFE-8A11-4489-A724-C57E7DCF9ABC}"/>
    <cellStyle name="Percent 3 3 2 2 5 2 2 5" xfId="16406" xr:uid="{8DC45D89-AA57-4557-9D03-F2B081F48938}"/>
    <cellStyle name="Percent 3 3 2 2 5 2 2 5 2" xfId="45666" xr:uid="{6A40A488-1718-4363-BDAA-2D7164720100}"/>
    <cellStyle name="Percent 3 3 2 2 5 2 2 6" xfId="33126" xr:uid="{F9AF3353-3D3C-494B-995D-67A9E917AEFE}"/>
    <cellStyle name="Percent 3 3 2 2 5 2 3" xfId="10126" xr:uid="{B1CC0FBD-AFE9-4DBA-93BC-A021A3DC24B4}"/>
    <cellStyle name="Percent 3 3 2 2 5 2 3 2" xfId="26846" xr:uid="{8A9F8328-CFC9-4806-8AD0-3DA28874B0BA}"/>
    <cellStyle name="Percent 3 3 2 2 5 2 3 2 2" xfId="56106" xr:uid="{75840086-9EBE-42A8-AADA-BD889D795AF3}"/>
    <cellStyle name="Percent 3 3 2 2 5 2 3 3" xfId="39386" xr:uid="{B231F2C8-7D46-4ED8-84C0-D4CEE754362F}"/>
    <cellStyle name="Percent 3 3 2 2 5 2 4" xfId="5946" xr:uid="{FA2E6A49-4FD9-4E74-B929-1C174DE1E801}"/>
    <cellStyle name="Percent 3 3 2 2 5 2 4 2" xfId="22666" xr:uid="{90F48A5E-AF9C-4E4C-BFEE-617E29A10528}"/>
    <cellStyle name="Percent 3 3 2 2 5 2 4 2 2" xfId="51926" xr:uid="{9036A988-D8E6-449B-9FF2-792C8330DDCD}"/>
    <cellStyle name="Percent 3 3 2 2 5 2 4 3" xfId="35206" xr:uid="{C1BFE189-7707-46DF-A05F-A1A28C37AA99}"/>
    <cellStyle name="Percent 3 3 2 2 5 2 5" xfId="18486" xr:uid="{ADCCBA6F-9799-4074-980E-4BA2CB701615}"/>
    <cellStyle name="Percent 3 3 2 2 5 2 5 2" xfId="47746" xr:uid="{365E4B2B-D44A-4EAF-90F7-F7AE4268792F}"/>
    <cellStyle name="Percent 3 3 2 2 5 2 6" xfId="14306" xr:uid="{607DEE88-DAC8-46DB-9FBF-ACB6B0B37454}"/>
    <cellStyle name="Percent 3 3 2 2 5 2 6 2" xfId="43566" xr:uid="{73B6669D-F9A1-4D1A-8074-E94C0C8FC9BB}"/>
    <cellStyle name="Percent 3 3 2 2 5 2 7" xfId="31026" xr:uid="{EAB0D9FE-1DB9-4BBE-8AB2-51B98A70B2B4}"/>
    <cellStyle name="Percent 3 3 2 2 5 2 8" xfId="60316" xr:uid="{0245F4BE-7AF7-4377-9B6B-84EF626F0861}"/>
    <cellStyle name="Percent 3 3 2 2 5 3" xfId="2744" xr:uid="{AC714907-91B3-495C-B7D8-4C4F5BB358AC}"/>
    <cellStyle name="Percent 3 3 2 2 5 3 2" xfId="11104" xr:uid="{C41B7DA6-142F-46ED-B1EB-3892FAAA3672}"/>
    <cellStyle name="Percent 3 3 2 2 5 3 2 2" xfId="27824" xr:uid="{EDD44C69-F29E-4882-8AEE-3D13C6178D6E}"/>
    <cellStyle name="Percent 3 3 2 2 5 3 2 2 2" xfId="57084" xr:uid="{9F9B06C7-8D9E-4F42-AE08-34E3C8AF3FB1}"/>
    <cellStyle name="Percent 3 3 2 2 5 3 2 3" xfId="40364" xr:uid="{B4A00D00-F883-4176-BA6D-0B7A6A2631DA}"/>
    <cellStyle name="Percent 3 3 2 2 5 3 3" xfId="6924" xr:uid="{E9DB8C7C-2DDA-4ABB-B794-E85DA2121255}"/>
    <cellStyle name="Percent 3 3 2 2 5 3 3 2" xfId="23644" xr:uid="{560E00B9-F10F-4C38-8575-600536FD5130}"/>
    <cellStyle name="Percent 3 3 2 2 5 3 3 2 2" xfId="52904" xr:uid="{7A30C765-5C10-4793-A946-0FB836BCCC52}"/>
    <cellStyle name="Percent 3 3 2 2 5 3 3 3" xfId="36184" xr:uid="{4C2EC2E5-7146-4989-A8E5-15004E63BFB1}"/>
    <cellStyle name="Percent 3 3 2 2 5 3 4" xfId="19464" xr:uid="{9CCFEBB6-1F7A-4608-9CF7-E5B44C21EB89}"/>
    <cellStyle name="Percent 3 3 2 2 5 3 4 2" xfId="48724" xr:uid="{1899D284-B0C0-45F9-B18B-98ED9857DCA5}"/>
    <cellStyle name="Percent 3 3 2 2 5 3 5" xfId="15284" xr:uid="{CF4327FF-C080-4751-A86C-FE7BDDD32BED}"/>
    <cellStyle name="Percent 3 3 2 2 5 3 5 2" xfId="44544" xr:uid="{13818002-FAF7-41C5-BECC-D08DC06F9325}"/>
    <cellStyle name="Percent 3 3 2 2 5 3 6" xfId="32004" xr:uid="{7ECA09A8-AC11-4773-860B-C2D8D4D08A83}"/>
    <cellStyle name="Percent 3 3 2 2 5 4" xfId="9004" xr:uid="{8DA3E200-685B-4BD7-BDAA-850A1677ED4F}"/>
    <cellStyle name="Percent 3 3 2 2 5 4 2" xfId="25724" xr:uid="{19B654F4-6FE2-4013-BA5E-76C0FE93583C}"/>
    <cellStyle name="Percent 3 3 2 2 5 4 2 2" xfId="54984" xr:uid="{B7A4732F-44E3-4F69-A467-42D904944354}"/>
    <cellStyle name="Percent 3 3 2 2 5 4 3" xfId="38264" xr:uid="{C5B120A6-86A6-4AEF-9DF0-81BADFEF2CA0}"/>
    <cellStyle name="Percent 3 3 2 2 5 5" xfId="4824" xr:uid="{990440D2-9EC7-4CC3-A720-CB9699A0CEDF}"/>
    <cellStyle name="Percent 3 3 2 2 5 5 2" xfId="21544" xr:uid="{34C59481-8ED9-4BBF-B143-46C1331BDE3A}"/>
    <cellStyle name="Percent 3 3 2 2 5 5 2 2" xfId="50804" xr:uid="{0840D4FA-D11B-4EBA-BB06-DF2FAD38D7DE}"/>
    <cellStyle name="Percent 3 3 2 2 5 5 3" xfId="34084" xr:uid="{243A52E3-6E5D-43DD-AAF1-9C6F76BDEE99}"/>
    <cellStyle name="Percent 3 3 2 2 5 6" xfId="17364" xr:uid="{6FBDFD5A-86E6-408D-B6AA-F2BDECE18061}"/>
    <cellStyle name="Percent 3 3 2 2 5 6 2" xfId="46624" xr:uid="{1B0026D4-53DD-4889-9A98-6616AC83B017}"/>
    <cellStyle name="Percent 3 3 2 2 5 7" xfId="13184" xr:uid="{6E1F715F-CE99-4566-8DC6-284E5BE8ED67}"/>
    <cellStyle name="Percent 3 3 2 2 5 7 2" xfId="42444" xr:uid="{D0E362B9-2B6C-4F4D-8F1E-5A9F4E414B67}"/>
    <cellStyle name="Percent 3 3 2 2 5 8" xfId="29904" xr:uid="{825BB414-2548-4D98-891A-DBAA6420668C}"/>
    <cellStyle name="Percent 3 3 2 2 5 9" xfId="59194" xr:uid="{76EFA675-E5F4-4694-8344-8AB9B5CFF07F}"/>
    <cellStyle name="Percent 3 3 2 2 6" xfId="482" xr:uid="{45366004-864A-42F1-A56B-F0EA61CEA1CC}"/>
    <cellStyle name="Percent 3 3 2 2 6 2" xfId="1604" xr:uid="{A5AB7744-E01B-4640-B51B-A486CA003771}"/>
    <cellStyle name="Percent 3 3 2 2 6 2 2" xfId="3704" xr:uid="{E663BACC-5F17-45A6-A961-CED170ACC52F}"/>
    <cellStyle name="Percent 3 3 2 2 6 2 2 2" xfId="12064" xr:uid="{B60F74B2-2B3B-450A-9BF3-B07898F52CAC}"/>
    <cellStyle name="Percent 3 3 2 2 6 2 2 2 2" xfId="28784" xr:uid="{C3494A2B-E74A-4FDF-B9A7-7456D56EB5D3}"/>
    <cellStyle name="Percent 3 3 2 2 6 2 2 2 2 2" xfId="58044" xr:uid="{C96C5D90-423B-43BA-9F43-58DE7E19E8FE}"/>
    <cellStyle name="Percent 3 3 2 2 6 2 2 2 3" xfId="41324" xr:uid="{425D4989-DE97-4D49-9870-C215D470403A}"/>
    <cellStyle name="Percent 3 3 2 2 6 2 2 3" xfId="7884" xr:uid="{C2CE0B55-397D-471E-8778-B14836E187D6}"/>
    <cellStyle name="Percent 3 3 2 2 6 2 2 3 2" xfId="24604" xr:uid="{F1FE812A-3799-47BB-A281-EE516D104C6A}"/>
    <cellStyle name="Percent 3 3 2 2 6 2 2 3 2 2" xfId="53864" xr:uid="{6F7462AE-B888-43D9-A740-60A7A413DD5E}"/>
    <cellStyle name="Percent 3 3 2 2 6 2 2 3 3" xfId="37144" xr:uid="{5E0BA960-17FF-4100-BFF4-BF9FD2C0D167}"/>
    <cellStyle name="Percent 3 3 2 2 6 2 2 4" xfId="20424" xr:uid="{A78B397F-FB6C-4235-9E44-0996104EDB83}"/>
    <cellStyle name="Percent 3 3 2 2 6 2 2 4 2" xfId="49684" xr:uid="{F45C716A-731C-41E8-B5E0-99A60F63E39B}"/>
    <cellStyle name="Percent 3 3 2 2 6 2 2 5" xfId="16244" xr:uid="{5CAEB3CA-C350-45A0-BB85-84EDBC5DBBBB}"/>
    <cellStyle name="Percent 3 3 2 2 6 2 2 5 2" xfId="45504" xr:uid="{45E50C88-F7BF-4448-8773-98C8AAE365B0}"/>
    <cellStyle name="Percent 3 3 2 2 6 2 2 6" xfId="32964" xr:uid="{14654852-6417-4DA4-8719-318D8EA12D73}"/>
    <cellStyle name="Percent 3 3 2 2 6 2 3" xfId="9964" xr:uid="{CBA1CC1A-8D8E-44CB-9BA8-CD09E2A5DA46}"/>
    <cellStyle name="Percent 3 3 2 2 6 2 3 2" xfId="26684" xr:uid="{A2907DF3-8B4A-4C7E-A8FC-2755AF60DCA6}"/>
    <cellStyle name="Percent 3 3 2 2 6 2 3 2 2" xfId="55944" xr:uid="{FEC55894-5FD7-4F80-912B-4C47704968E6}"/>
    <cellStyle name="Percent 3 3 2 2 6 2 3 3" xfId="39224" xr:uid="{7B054EA5-7AF1-4074-B2DF-46B9E133F856}"/>
    <cellStyle name="Percent 3 3 2 2 6 2 4" xfId="5784" xr:uid="{06975291-CF5F-41F5-9D13-D6DC8102401D}"/>
    <cellStyle name="Percent 3 3 2 2 6 2 4 2" xfId="22504" xr:uid="{86D70934-EA05-4897-BD8B-9723E6CA6809}"/>
    <cellStyle name="Percent 3 3 2 2 6 2 4 2 2" xfId="51764" xr:uid="{FEE4B190-8065-40A8-AE21-356B1BE929D7}"/>
    <cellStyle name="Percent 3 3 2 2 6 2 4 3" xfId="35044" xr:uid="{E7735F60-9550-4B93-8966-4A0F87397BE4}"/>
    <cellStyle name="Percent 3 3 2 2 6 2 5" xfId="18324" xr:uid="{DE6E8B65-FAF3-46EA-91F2-2CAEAB87325E}"/>
    <cellStyle name="Percent 3 3 2 2 6 2 5 2" xfId="47584" xr:uid="{72BA36F6-CA6B-4275-896B-90F64AD65A7E}"/>
    <cellStyle name="Percent 3 3 2 2 6 2 6" xfId="14144" xr:uid="{099F47F0-7C94-4FA5-8D7C-08E5AFD9BB0D}"/>
    <cellStyle name="Percent 3 3 2 2 6 2 6 2" xfId="43404" xr:uid="{BB2B23AE-311E-4267-9FBD-6B9794E212A9}"/>
    <cellStyle name="Percent 3 3 2 2 6 2 7" xfId="30864" xr:uid="{5B78E8E6-5058-47B4-AFDE-A96E205E5458}"/>
    <cellStyle name="Percent 3 3 2 2 6 2 8" xfId="60154" xr:uid="{CC5C17B0-47BC-4E8A-8C1D-E9BC9A73AACA}"/>
    <cellStyle name="Percent 3 3 2 2 6 3" xfId="2582" xr:uid="{8404BD9E-EB87-4F7C-909D-63407C79B6A9}"/>
    <cellStyle name="Percent 3 3 2 2 6 3 2" xfId="10942" xr:uid="{6DB4081D-B67C-461C-9BE2-26C8943C0869}"/>
    <cellStyle name="Percent 3 3 2 2 6 3 2 2" xfId="27662" xr:uid="{340A0C00-FA84-45F6-99BB-1D1A1F572DAB}"/>
    <cellStyle name="Percent 3 3 2 2 6 3 2 2 2" xfId="56922" xr:uid="{6FBD5BBC-8850-4B06-BF30-01C7A84A7608}"/>
    <cellStyle name="Percent 3 3 2 2 6 3 2 3" xfId="40202" xr:uid="{644E59DE-50F5-4D7F-AF64-25C5BEA18402}"/>
    <cellStyle name="Percent 3 3 2 2 6 3 3" xfId="6762" xr:uid="{2443E4A7-39FE-4241-854B-118C165D89BC}"/>
    <cellStyle name="Percent 3 3 2 2 6 3 3 2" xfId="23482" xr:uid="{363AD871-BD18-4135-8746-719431CEA300}"/>
    <cellStyle name="Percent 3 3 2 2 6 3 3 2 2" xfId="52742" xr:uid="{98657716-7D36-41AA-890D-7B192E854345}"/>
    <cellStyle name="Percent 3 3 2 2 6 3 3 3" xfId="36022" xr:uid="{CD71CB3F-6E2E-4BE2-9EDB-33E2808D7CFE}"/>
    <cellStyle name="Percent 3 3 2 2 6 3 4" xfId="19302" xr:uid="{D8200C64-F24D-4494-A84E-4353EB07B497}"/>
    <cellStyle name="Percent 3 3 2 2 6 3 4 2" xfId="48562" xr:uid="{47EA5C33-1F7F-4056-BB93-7BC9F084F7F4}"/>
    <cellStyle name="Percent 3 3 2 2 6 3 5" xfId="15122" xr:uid="{A6B9CD96-58E4-41A4-8325-D32E80A8405A}"/>
    <cellStyle name="Percent 3 3 2 2 6 3 5 2" xfId="44382" xr:uid="{596128D2-BA96-4CED-9E84-695DDA192C4F}"/>
    <cellStyle name="Percent 3 3 2 2 6 3 6" xfId="31842" xr:uid="{3E9C9162-9A52-402F-AA8A-79EDA66D94D3}"/>
    <cellStyle name="Percent 3 3 2 2 6 4" xfId="8842" xr:uid="{178A61B7-447E-44C3-8C90-6A7C016FA06A}"/>
    <cellStyle name="Percent 3 3 2 2 6 4 2" xfId="25562" xr:uid="{C9622079-3BB4-4EB3-95D4-0AC4429D14FC}"/>
    <cellStyle name="Percent 3 3 2 2 6 4 2 2" xfId="54822" xr:uid="{2EE7BC55-9D3C-48E9-BAB5-9ABD760162B2}"/>
    <cellStyle name="Percent 3 3 2 2 6 4 3" xfId="38102" xr:uid="{53F80315-6B22-4EE3-889C-555D7BE46580}"/>
    <cellStyle name="Percent 3 3 2 2 6 5" xfId="4662" xr:uid="{9FAED05E-E81D-46DE-92C9-8A5A1E54014A}"/>
    <cellStyle name="Percent 3 3 2 2 6 5 2" xfId="21382" xr:uid="{0E07EB26-F2DB-4F2B-A1AA-5858EF0F98C3}"/>
    <cellStyle name="Percent 3 3 2 2 6 5 2 2" xfId="50642" xr:uid="{B61BE69B-7A5B-42CE-BDC1-878C38E97B55}"/>
    <cellStyle name="Percent 3 3 2 2 6 5 3" xfId="33922" xr:uid="{C117F02F-F1C4-4581-B213-09A5D5582A11}"/>
    <cellStyle name="Percent 3 3 2 2 6 6" xfId="17202" xr:uid="{08A4B6B2-5537-4376-A6BA-CBF04FD6142D}"/>
    <cellStyle name="Percent 3 3 2 2 6 6 2" xfId="46462" xr:uid="{196CDB9F-855C-460E-89FA-9D7F549C7CC3}"/>
    <cellStyle name="Percent 3 3 2 2 6 7" xfId="13022" xr:uid="{D0022BD2-16E6-4EF6-8D5F-8A508EC5F2F1}"/>
    <cellStyle name="Percent 3 3 2 2 6 7 2" xfId="42282" xr:uid="{6682E49D-3C64-4386-A8C4-1DECF9E7F45C}"/>
    <cellStyle name="Percent 3 3 2 2 6 8" xfId="29742" xr:uid="{664EE96D-C8DE-43B1-9F79-74B4C6264973}"/>
    <cellStyle name="Percent 3 3 2 2 6 9" xfId="59032" xr:uid="{B1C74B54-BC2F-4EC3-A2BE-7ED1B245249B}"/>
    <cellStyle name="Percent 3 3 2 2 7" xfId="1206" xr:uid="{2EE7F864-1A0C-4C23-88D4-06447CEC6D73}"/>
    <cellStyle name="Percent 3 3 2 2 7 2" xfId="3306" xr:uid="{111AE719-35B2-4949-AD04-CFA63C456147}"/>
    <cellStyle name="Percent 3 3 2 2 7 2 2" xfId="11666" xr:uid="{3A891B11-AB46-4916-B01F-615EA12129B6}"/>
    <cellStyle name="Percent 3 3 2 2 7 2 2 2" xfId="28386" xr:uid="{4266D965-A7B5-476D-8C05-D0204D2A8CF5}"/>
    <cellStyle name="Percent 3 3 2 2 7 2 2 2 2" xfId="57646" xr:uid="{20DC03C7-B643-4389-B3B0-8515D718BA9D}"/>
    <cellStyle name="Percent 3 3 2 2 7 2 2 3" xfId="40926" xr:uid="{3EC8B14C-9530-45D6-B3F3-389F503FE1B0}"/>
    <cellStyle name="Percent 3 3 2 2 7 2 3" xfId="7486" xr:uid="{12F3357B-129F-46AA-A449-37779C943DA0}"/>
    <cellStyle name="Percent 3 3 2 2 7 2 3 2" xfId="24206" xr:uid="{B690ABAD-246D-46CF-8047-5D59116C71A7}"/>
    <cellStyle name="Percent 3 3 2 2 7 2 3 2 2" xfId="53466" xr:uid="{1CFBB7FA-C819-4FAC-BE94-4E4EE5A091B2}"/>
    <cellStyle name="Percent 3 3 2 2 7 2 3 3" xfId="36746" xr:uid="{E395DB5C-E37D-4B7B-A047-6CFC3AEE9533}"/>
    <cellStyle name="Percent 3 3 2 2 7 2 4" xfId="20026" xr:uid="{2D7FA7ED-1B4B-4AED-B724-DDA913B7D22D}"/>
    <cellStyle name="Percent 3 3 2 2 7 2 4 2" xfId="49286" xr:uid="{B3AA0E09-7B0D-4955-A0E3-A84EED12BFF8}"/>
    <cellStyle name="Percent 3 3 2 2 7 2 5" xfId="15846" xr:uid="{C36C3B27-8BCD-4152-8CBC-14D3A49ED6BC}"/>
    <cellStyle name="Percent 3 3 2 2 7 2 5 2" xfId="45106" xr:uid="{278EBF1E-F2C9-4153-B189-1B78CEE7F399}"/>
    <cellStyle name="Percent 3 3 2 2 7 2 6" xfId="32566" xr:uid="{AABBEB66-B448-44DF-B9B1-14196F133085}"/>
    <cellStyle name="Percent 3 3 2 2 7 3" xfId="9566" xr:uid="{32B59299-BC2A-4FF6-9873-B2FF1AE80742}"/>
    <cellStyle name="Percent 3 3 2 2 7 3 2" xfId="26286" xr:uid="{C58AB1B0-9D40-406D-A46A-8E9E6123BDFA}"/>
    <cellStyle name="Percent 3 3 2 2 7 3 2 2" xfId="55546" xr:uid="{5832006B-756B-4C10-B398-674C1061478F}"/>
    <cellStyle name="Percent 3 3 2 2 7 3 3" xfId="38826" xr:uid="{12176BF4-65D8-41A8-951B-A1077CA20E8F}"/>
    <cellStyle name="Percent 3 3 2 2 7 4" xfId="5386" xr:uid="{1A928370-BBA2-42BF-9462-19A4D7619557}"/>
    <cellStyle name="Percent 3 3 2 2 7 4 2" xfId="22106" xr:uid="{04E26CC9-8B39-41CF-99EA-D4BC79CD9C2C}"/>
    <cellStyle name="Percent 3 3 2 2 7 4 2 2" xfId="51366" xr:uid="{ECFF101C-0AE4-4075-970E-5A7E53626A44}"/>
    <cellStyle name="Percent 3 3 2 2 7 4 3" xfId="34646" xr:uid="{E7AA0EA7-A1BB-4F35-90FC-BC35A5BFC21A}"/>
    <cellStyle name="Percent 3 3 2 2 7 5" xfId="17926" xr:uid="{9DE614CA-F9E8-4D21-9897-5CE42637CD54}"/>
    <cellStyle name="Percent 3 3 2 2 7 5 2" xfId="47186" xr:uid="{55AB31E0-8542-4E5F-B228-D8D97C340425}"/>
    <cellStyle name="Percent 3 3 2 2 7 6" xfId="13746" xr:uid="{A1661461-BF4D-4F73-8662-FE256D91E369}"/>
    <cellStyle name="Percent 3 3 2 2 7 6 2" xfId="43006" xr:uid="{CCBA8E52-66FE-4DD3-BD64-BCCFFE50D9C5}"/>
    <cellStyle name="Percent 3 3 2 2 7 7" xfId="30466" xr:uid="{933407E2-F3CD-489E-9818-455DC86FE5CA}"/>
    <cellStyle name="Percent 3 3 2 2 7 8" xfId="59756" xr:uid="{724A46F3-4FF0-4237-9FA9-586838F1036B}"/>
    <cellStyle name="Percent 3 3 2 2 8" xfId="1042" xr:uid="{FB55BE36-124C-49BF-8E21-56ECB6D0E61C}"/>
    <cellStyle name="Percent 3 3 2 2 8 2" xfId="3142" xr:uid="{8A0C0DE1-B76F-4B2A-A74A-382342444B97}"/>
    <cellStyle name="Percent 3 3 2 2 8 2 2" xfId="11502" xr:uid="{D5A8F04C-554F-463B-8D62-A3A90A7790FF}"/>
    <cellStyle name="Percent 3 3 2 2 8 2 2 2" xfId="28222" xr:uid="{CC17B181-9448-4E9C-AB56-83FD572DC91E}"/>
    <cellStyle name="Percent 3 3 2 2 8 2 2 2 2" xfId="57482" xr:uid="{2B279671-B709-4055-8045-A1E2EE456F97}"/>
    <cellStyle name="Percent 3 3 2 2 8 2 2 3" xfId="40762" xr:uid="{9BFB6821-3DBF-4E81-9615-572D4CADEDD5}"/>
    <cellStyle name="Percent 3 3 2 2 8 2 3" xfId="7322" xr:uid="{B76A0347-32CF-48FB-9284-85A34A659AAE}"/>
    <cellStyle name="Percent 3 3 2 2 8 2 3 2" xfId="24042" xr:uid="{8C8D9551-8342-45BE-8BF7-5D76FC787279}"/>
    <cellStyle name="Percent 3 3 2 2 8 2 3 2 2" xfId="53302" xr:uid="{0D3B36EB-9369-4E49-A8F0-E1F41C6A5B21}"/>
    <cellStyle name="Percent 3 3 2 2 8 2 3 3" xfId="36582" xr:uid="{861001E4-2D85-4A88-A5D4-59E2CB2019E2}"/>
    <cellStyle name="Percent 3 3 2 2 8 2 4" xfId="19862" xr:uid="{5B95B0CE-FDE2-4984-BBA9-6CD117D8414A}"/>
    <cellStyle name="Percent 3 3 2 2 8 2 4 2" xfId="49122" xr:uid="{3A0B47B1-BE72-454F-8C26-CC64AF17E912}"/>
    <cellStyle name="Percent 3 3 2 2 8 2 5" xfId="15682" xr:uid="{C4107BB2-068B-4355-A9AC-F062E489CAEC}"/>
    <cellStyle name="Percent 3 3 2 2 8 2 5 2" xfId="44942" xr:uid="{B3B8D4A1-3232-402C-963C-9DCA40C67947}"/>
    <cellStyle name="Percent 3 3 2 2 8 2 6" xfId="32402" xr:uid="{346D4B2F-EAB6-4DEC-8BBB-64F5578778CB}"/>
    <cellStyle name="Percent 3 3 2 2 8 3" xfId="9402" xr:uid="{00A4DA12-49AE-4ABE-AABB-A3617DC917F4}"/>
    <cellStyle name="Percent 3 3 2 2 8 3 2" xfId="26122" xr:uid="{8EA4D23F-052E-474F-971C-2B4E67E68A85}"/>
    <cellStyle name="Percent 3 3 2 2 8 3 2 2" xfId="55382" xr:uid="{42D5E4BD-8FBF-4D1A-BB90-16B46AF0FA01}"/>
    <cellStyle name="Percent 3 3 2 2 8 3 3" xfId="38662" xr:uid="{A3F101E3-A3BF-4C0D-B18F-79F1F69773ED}"/>
    <cellStyle name="Percent 3 3 2 2 8 4" xfId="5222" xr:uid="{6A0A5F1D-3DFF-4A93-BD75-F87D32776454}"/>
    <cellStyle name="Percent 3 3 2 2 8 4 2" xfId="21942" xr:uid="{24AA0670-0691-42ED-9E85-D7E4DFBBA28C}"/>
    <cellStyle name="Percent 3 3 2 2 8 4 2 2" xfId="51202" xr:uid="{20D7CA72-4C3A-4255-9DFF-63FBEEE8EDBC}"/>
    <cellStyle name="Percent 3 3 2 2 8 4 3" xfId="34482" xr:uid="{F1A59685-B051-43DA-B032-324EB334D0FA}"/>
    <cellStyle name="Percent 3 3 2 2 8 5" xfId="17762" xr:uid="{AF2C2870-6D39-4F13-8C93-C2A0FA46FACB}"/>
    <cellStyle name="Percent 3 3 2 2 8 5 2" xfId="47022" xr:uid="{58790789-21F7-4B47-BC95-811BF8C2A212}"/>
    <cellStyle name="Percent 3 3 2 2 8 6" xfId="13582" xr:uid="{8004E370-8589-4163-866B-B7DA4E59FC12}"/>
    <cellStyle name="Percent 3 3 2 2 8 6 2" xfId="42842" xr:uid="{35503205-F487-4282-9363-914C9AD47548}"/>
    <cellStyle name="Percent 3 3 2 2 8 7" xfId="30302" xr:uid="{65AE1BD2-5A7D-416E-BDBC-EC0B72DE7C71}"/>
    <cellStyle name="Percent 3 3 2 2 8 8" xfId="59592" xr:uid="{1CFEB042-9D76-4AE1-A52D-CF5C66E7A28D}"/>
    <cellStyle name="Percent 3 3 2 2 9" xfId="2184" xr:uid="{B100262C-0905-4D78-B82C-E19CFEBE4C68}"/>
    <cellStyle name="Percent 3 3 2 2 9 2" xfId="10544" xr:uid="{08459D28-FBBC-416C-A6BC-4DEA5BA56D2A}"/>
    <cellStyle name="Percent 3 3 2 2 9 2 2" xfId="27264" xr:uid="{9548F9F1-C2F9-46D7-ABAF-3EE98D2E328E}"/>
    <cellStyle name="Percent 3 3 2 2 9 2 2 2" xfId="56524" xr:uid="{FD3FC8AE-76F5-47FB-A687-DEFF8861F5D4}"/>
    <cellStyle name="Percent 3 3 2 2 9 2 3" xfId="39804" xr:uid="{EA965BB7-6184-47FD-89C1-67CBE634042C}"/>
    <cellStyle name="Percent 3 3 2 2 9 3" xfId="6364" xr:uid="{47B81A9D-BC66-4D6A-969E-2A2FF0AB5816}"/>
    <cellStyle name="Percent 3 3 2 2 9 3 2" xfId="23084" xr:uid="{F7E4DB1F-CD71-4F6B-ADB7-D8E8E7E592EC}"/>
    <cellStyle name="Percent 3 3 2 2 9 3 2 2" xfId="52344" xr:uid="{D1044E52-8226-415B-8DA0-E2D06990D99D}"/>
    <cellStyle name="Percent 3 3 2 2 9 3 3" xfId="35624" xr:uid="{1A3EF62E-14D8-48CD-9C27-A8C83A354BF5}"/>
    <cellStyle name="Percent 3 3 2 2 9 4" xfId="18904" xr:uid="{0CD31A77-2660-40B9-9E34-70E8FC5BAABC}"/>
    <cellStyle name="Percent 3 3 2 2 9 4 2" xfId="48164" xr:uid="{E444ECD4-54B0-494D-AC9A-81DF7A686582}"/>
    <cellStyle name="Percent 3 3 2 2 9 5" xfId="14724" xr:uid="{A9FC3BD8-1542-478D-94A7-21A2F9404E7A}"/>
    <cellStyle name="Percent 3 3 2 2 9 5 2" xfId="43984" xr:uid="{E0660E91-14A9-4B6A-A241-D45141B2F1BC}"/>
    <cellStyle name="Percent 3 3 2 2 9 6" xfId="31444" xr:uid="{12E65DBF-FD30-4A14-83F4-8C1EECFA7A4B}"/>
    <cellStyle name="Percent 3 3 2 3" xfId="128" xr:uid="{2A590CA0-61C9-43F0-A292-FBB6363DAE33}"/>
    <cellStyle name="Percent 3 3 2 3 10" xfId="16848" xr:uid="{E40A7045-C4AA-40E4-8E4C-2EDDC02F8C3F}"/>
    <cellStyle name="Percent 3 3 2 3 10 2" xfId="46108" xr:uid="{007F51D9-C1A8-4423-91B3-AF5F03B6CA2E}"/>
    <cellStyle name="Percent 3 3 2 3 11" xfId="12668" xr:uid="{C4677C1E-9AC6-40BE-B2C9-F9506C24BF2E}"/>
    <cellStyle name="Percent 3 3 2 3 11 2" xfId="41928" xr:uid="{D6EB8CAF-3294-452A-BDD8-416F50186AFC}"/>
    <cellStyle name="Percent 3 3 2 3 12" xfId="29388" xr:uid="{676C4CA6-FD85-4E9B-B2E2-89D92B3BF9A3}"/>
    <cellStyle name="Percent 3 3 2 3 13" xfId="58678" xr:uid="{E340CAB3-FC84-4786-AE80-A6919A0C00EF}"/>
    <cellStyle name="Percent 3 3 2 3 2" xfId="364" xr:uid="{3BB0EE69-58FA-4049-A49B-100424A6220A}"/>
    <cellStyle name="Percent 3 3 2 3 2 10" xfId="58914" xr:uid="{8EDEB486-409F-4012-B01D-70F003FCFF81}"/>
    <cellStyle name="Percent 3 3 2 3 2 2" xfId="924" xr:uid="{D5C29C10-AF28-47D7-B9FA-1C5A3D85D1BC}"/>
    <cellStyle name="Percent 3 3 2 3 2 2 2" xfId="2046" xr:uid="{6706810A-6DE4-4202-89AB-3AB8903A07BB}"/>
    <cellStyle name="Percent 3 3 2 3 2 2 2 2" xfId="4146" xr:uid="{66CC7BD7-28E9-4A2C-9ABE-06B609F5BE8A}"/>
    <cellStyle name="Percent 3 3 2 3 2 2 2 2 2" xfId="12506" xr:uid="{5CBC7A6F-AFBC-4EB1-B292-81DE3ABE8D6E}"/>
    <cellStyle name="Percent 3 3 2 3 2 2 2 2 2 2" xfId="29226" xr:uid="{A8F56DB8-0B5C-4A6C-8580-8045E02A64C7}"/>
    <cellStyle name="Percent 3 3 2 3 2 2 2 2 2 2 2" xfId="58486" xr:uid="{814890DD-4368-4309-978A-7955524EF2E2}"/>
    <cellStyle name="Percent 3 3 2 3 2 2 2 2 2 3" xfId="41766" xr:uid="{409D7CEE-A3CD-461D-96C8-A20E9E8E357C}"/>
    <cellStyle name="Percent 3 3 2 3 2 2 2 2 3" xfId="8326" xr:uid="{E96BEC32-97CC-4EC2-B2F5-623F83640094}"/>
    <cellStyle name="Percent 3 3 2 3 2 2 2 2 3 2" xfId="25046" xr:uid="{304AABAC-A53F-48F1-A76C-C2F0F973A946}"/>
    <cellStyle name="Percent 3 3 2 3 2 2 2 2 3 2 2" xfId="54306" xr:uid="{5B28920F-3AB7-493B-BE6B-03E9CCABF8D1}"/>
    <cellStyle name="Percent 3 3 2 3 2 2 2 2 3 3" xfId="37586" xr:uid="{BCB30220-C2D3-4EF1-900B-32F00C18B06A}"/>
    <cellStyle name="Percent 3 3 2 3 2 2 2 2 4" xfId="20866" xr:uid="{2E2B3C5D-569A-4436-BAB9-BB521B15A87F}"/>
    <cellStyle name="Percent 3 3 2 3 2 2 2 2 4 2" xfId="50126" xr:uid="{C2E2EEEB-4C81-4AD2-BEDC-238887B56EB8}"/>
    <cellStyle name="Percent 3 3 2 3 2 2 2 2 5" xfId="16686" xr:uid="{2337609D-7B9A-4CA9-BA6D-566845DB1CE7}"/>
    <cellStyle name="Percent 3 3 2 3 2 2 2 2 5 2" xfId="45946" xr:uid="{FAF5AD37-9519-4164-8C95-7E604728685D}"/>
    <cellStyle name="Percent 3 3 2 3 2 2 2 2 6" xfId="33406" xr:uid="{CC3AA0D1-C7AD-459F-8F3B-14C92A931D04}"/>
    <cellStyle name="Percent 3 3 2 3 2 2 2 3" xfId="10406" xr:uid="{E0D64F0E-D148-449F-8B55-32C57330DF80}"/>
    <cellStyle name="Percent 3 3 2 3 2 2 2 3 2" xfId="27126" xr:uid="{0618FF0D-2FB5-4F96-A1EA-3B8A44F92029}"/>
    <cellStyle name="Percent 3 3 2 3 2 2 2 3 2 2" xfId="56386" xr:uid="{F3F1CA30-CB0E-4307-92D2-1B756E831BE1}"/>
    <cellStyle name="Percent 3 3 2 3 2 2 2 3 3" xfId="39666" xr:uid="{47040513-4FA4-4459-B245-459262B42B82}"/>
    <cellStyle name="Percent 3 3 2 3 2 2 2 4" xfId="6226" xr:uid="{5D1F267E-7E23-4DA2-A354-5E9EDADD7245}"/>
    <cellStyle name="Percent 3 3 2 3 2 2 2 4 2" xfId="22946" xr:uid="{622B9BC2-633E-4887-9372-76C11951E10B}"/>
    <cellStyle name="Percent 3 3 2 3 2 2 2 4 2 2" xfId="52206" xr:uid="{A84C8D8C-046E-4C05-B87E-A0994EC563AD}"/>
    <cellStyle name="Percent 3 3 2 3 2 2 2 4 3" xfId="35486" xr:uid="{9CA47A2F-C6FD-44FC-A60C-871EB4D415ED}"/>
    <cellStyle name="Percent 3 3 2 3 2 2 2 5" xfId="18766" xr:uid="{B5DB8CBF-8CF9-4A6C-A055-6B0D9839F6FC}"/>
    <cellStyle name="Percent 3 3 2 3 2 2 2 5 2" xfId="48026" xr:uid="{EC857FA0-F1BD-40F8-A1EB-1E34CF1903B7}"/>
    <cellStyle name="Percent 3 3 2 3 2 2 2 6" xfId="14586" xr:uid="{6C104C04-46C9-41AF-A6D1-86B4AB08DE78}"/>
    <cellStyle name="Percent 3 3 2 3 2 2 2 6 2" xfId="43846" xr:uid="{E6D307E2-617D-44C3-ACF8-16BDA0AFF117}"/>
    <cellStyle name="Percent 3 3 2 3 2 2 2 7" xfId="31306" xr:uid="{C984BE4C-43D3-427E-BED9-32E11F5B8365}"/>
    <cellStyle name="Percent 3 3 2 3 2 2 2 8" xfId="60596" xr:uid="{C9EB96AA-F213-4317-A776-B520D17C91F6}"/>
    <cellStyle name="Percent 3 3 2 3 2 2 3" xfId="3024" xr:uid="{5CF9B846-EBD6-4AAB-8008-04F601120DBE}"/>
    <cellStyle name="Percent 3 3 2 3 2 2 3 2" xfId="11384" xr:uid="{B2A2ADD0-8D94-49D8-94D2-E4DE6E33D605}"/>
    <cellStyle name="Percent 3 3 2 3 2 2 3 2 2" xfId="28104" xr:uid="{FD44379B-06E0-450E-A8C1-D73E45FC32B9}"/>
    <cellStyle name="Percent 3 3 2 3 2 2 3 2 2 2" xfId="57364" xr:uid="{D99B04DC-B748-4017-8011-14850C30C831}"/>
    <cellStyle name="Percent 3 3 2 3 2 2 3 2 3" xfId="40644" xr:uid="{005AF536-021A-42C6-9F9D-1637A8BC2A25}"/>
    <cellStyle name="Percent 3 3 2 3 2 2 3 3" xfId="7204" xr:uid="{8171964E-F184-40D0-B9EF-EAA6714B4655}"/>
    <cellStyle name="Percent 3 3 2 3 2 2 3 3 2" xfId="23924" xr:uid="{8F05945B-708B-4323-A251-FBDF278D87DF}"/>
    <cellStyle name="Percent 3 3 2 3 2 2 3 3 2 2" xfId="53184" xr:uid="{649CA56F-C3BA-4A3C-9255-E4133B94F862}"/>
    <cellStyle name="Percent 3 3 2 3 2 2 3 3 3" xfId="36464" xr:uid="{979B354D-4679-4AE9-958E-3630D8F97992}"/>
    <cellStyle name="Percent 3 3 2 3 2 2 3 4" xfId="19744" xr:uid="{A40B1D78-90EF-44B0-A7D9-3FB8105C19E6}"/>
    <cellStyle name="Percent 3 3 2 3 2 2 3 4 2" xfId="49004" xr:uid="{D7B89859-DC92-474A-BB59-84691D7EBDAF}"/>
    <cellStyle name="Percent 3 3 2 3 2 2 3 5" xfId="15564" xr:uid="{8AB28890-8EC9-487C-A44E-D4C9B61D5FBF}"/>
    <cellStyle name="Percent 3 3 2 3 2 2 3 5 2" xfId="44824" xr:uid="{BA3DC0CC-36F9-4820-9411-D087A16C02C5}"/>
    <cellStyle name="Percent 3 3 2 3 2 2 3 6" xfId="32284" xr:uid="{2C0A9D80-786E-4914-BEC5-DBBF4A19A4B9}"/>
    <cellStyle name="Percent 3 3 2 3 2 2 4" xfId="9284" xr:uid="{CAD1ED9C-CA99-462D-BB44-CAC0221D10D2}"/>
    <cellStyle name="Percent 3 3 2 3 2 2 4 2" xfId="26004" xr:uid="{C5CEDD6D-3463-4C24-8B68-AB7A30A4754E}"/>
    <cellStyle name="Percent 3 3 2 3 2 2 4 2 2" xfId="55264" xr:uid="{64B4AF2D-B7E3-40C6-AC59-79B457202623}"/>
    <cellStyle name="Percent 3 3 2 3 2 2 4 3" xfId="38544" xr:uid="{9DC734F6-1C55-426F-AF0A-66AD80BD0500}"/>
    <cellStyle name="Percent 3 3 2 3 2 2 5" xfId="5104" xr:uid="{5BCE0DC6-0F3F-4225-B95D-01E5716F7B2E}"/>
    <cellStyle name="Percent 3 3 2 3 2 2 5 2" xfId="21824" xr:uid="{B0E80844-649A-4A30-955A-E77BABE63B61}"/>
    <cellStyle name="Percent 3 3 2 3 2 2 5 2 2" xfId="51084" xr:uid="{E1C627BE-67C0-4F7B-9CA9-EDFB3684D682}"/>
    <cellStyle name="Percent 3 3 2 3 2 2 5 3" xfId="34364" xr:uid="{8D6184AE-1FC7-447B-8E10-9B4BE163015D}"/>
    <cellStyle name="Percent 3 3 2 3 2 2 6" xfId="17644" xr:uid="{3728DD36-63E9-4804-B439-A4FF7C871B7A}"/>
    <cellStyle name="Percent 3 3 2 3 2 2 6 2" xfId="46904" xr:uid="{89E077CC-B4F6-4FD8-9799-0C786823BDC8}"/>
    <cellStyle name="Percent 3 3 2 3 2 2 7" xfId="13464" xr:uid="{FE082A6B-3B02-4E21-BE09-ECC7E83A53CF}"/>
    <cellStyle name="Percent 3 3 2 3 2 2 7 2" xfId="42724" xr:uid="{3716DEED-5A82-481B-AE8F-44FC420274EA}"/>
    <cellStyle name="Percent 3 3 2 3 2 2 8" xfId="30184" xr:uid="{C0303D2A-EED0-4691-A9F4-0AC689C21B4C}"/>
    <cellStyle name="Percent 3 3 2 3 2 2 9" xfId="59474" xr:uid="{906C330D-0DDA-44F7-9808-6C377178613A}"/>
    <cellStyle name="Percent 3 3 2 3 2 3" xfId="1486" xr:uid="{5FF84CDC-219A-4304-82D0-47A66484694C}"/>
    <cellStyle name="Percent 3 3 2 3 2 3 2" xfId="3586" xr:uid="{E9C3A27E-7360-453D-A015-86DBAFCCAAA3}"/>
    <cellStyle name="Percent 3 3 2 3 2 3 2 2" xfId="11946" xr:uid="{303EB694-3B26-441B-A8BE-90A824BD68F1}"/>
    <cellStyle name="Percent 3 3 2 3 2 3 2 2 2" xfId="28666" xr:uid="{D4987C98-F6C2-4607-917C-4BCC21A13166}"/>
    <cellStyle name="Percent 3 3 2 3 2 3 2 2 2 2" xfId="57926" xr:uid="{37792706-D4F7-4FB6-90A3-04067F0316BA}"/>
    <cellStyle name="Percent 3 3 2 3 2 3 2 2 3" xfId="41206" xr:uid="{E74AA84F-C4FD-483A-80A2-5F0077FC26E3}"/>
    <cellStyle name="Percent 3 3 2 3 2 3 2 3" xfId="7766" xr:uid="{038F0551-BDCC-4134-B026-06EC69FB9C30}"/>
    <cellStyle name="Percent 3 3 2 3 2 3 2 3 2" xfId="24486" xr:uid="{7524A330-1B3F-46A6-A2AD-0E9E3B918BDB}"/>
    <cellStyle name="Percent 3 3 2 3 2 3 2 3 2 2" xfId="53746" xr:uid="{6D2B76DD-6AFA-4B45-8A1F-897038000307}"/>
    <cellStyle name="Percent 3 3 2 3 2 3 2 3 3" xfId="37026" xr:uid="{5A5EB345-97FD-44B1-BADF-2B75CC8AACFB}"/>
    <cellStyle name="Percent 3 3 2 3 2 3 2 4" xfId="20306" xr:uid="{8B628949-C4D0-4F1D-B570-2C8DBAC7B235}"/>
    <cellStyle name="Percent 3 3 2 3 2 3 2 4 2" xfId="49566" xr:uid="{9D8275AA-87C8-4E41-9A68-C9B11E51CA90}"/>
    <cellStyle name="Percent 3 3 2 3 2 3 2 5" xfId="16126" xr:uid="{D78B63F2-8000-4330-9244-2D3B4C303EAF}"/>
    <cellStyle name="Percent 3 3 2 3 2 3 2 5 2" xfId="45386" xr:uid="{743F9D01-5EE3-48FE-83F3-4B082486A87D}"/>
    <cellStyle name="Percent 3 3 2 3 2 3 2 6" xfId="32846" xr:uid="{CD8DA40B-9425-481B-93BD-1C83E4B482C8}"/>
    <cellStyle name="Percent 3 3 2 3 2 3 3" xfId="9846" xr:uid="{7229192F-18BD-4A73-9955-BD3793B3640C}"/>
    <cellStyle name="Percent 3 3 2 3 2 3 3 2" xfId="26566" xr:uid="{0CC788F3-04A7-4AD9-8338-EDBE871B5770}"/>
    <cellStyle name="Percent 3 3 2 3 2 3 3 2 2" xfId="55826" xr:uid="{6706B5F0-0939-4963-9C6F-DA456E73B2BF}"/>
    <cellStyle name="Percent 3 3 2 3 2 3 3 3" xfId="39106" xr:uid="{9F5D542E-FD20-4F12-87FB-A4B46F5BF7E3}"/>
    <cellStyle name="Percent 3 3 2 3 2 3 4" xfId="5666" xr:uid="{CC3DC0AE-28FF-4117-A1DB-29D9285F4543}"/>
    <cellStyle name="Percent 3 3 2 3 2 3 4 2" xfId="22386" xr:uid="{F8E7F0E9-CC16-4AF8-8535-B65B229EDF6A}"/>
    <cellStyle name="Percent 3 3 2 3 2 3 4 2 2" xfId="51646" xr:uid="{32E4CD09-78D6-4752-88ED-3F6DBAB18810}"/>
    <cellStyle name="Percent 3 3 2 3 2 3 4 3" xfId="34926" xr:uid="{150081A6-3994-48D9-A212-19C3E232BFDC}"/>
    <cellStyle name="Percent 3 3 2 3 2 3 5" xfId="18206" xr:uid="{EBAD3375-061F-4C5B-B6A7-0F7B658153A9}"/>
    <cellStyle name="Percent 3 3 2 3 2 3 5 2" xfId="47466" xr:uid="{EC437819-15E6-4098-8A89-FB1482EA5660}"/>
    <cellStyle name="Percent 3 3 2 3 2 3 6" xfId="14026" xr:uid="{DE95677B-D45D-42A8-87BE-5032255E80FD}"/>
    <cellStyle name="Percent 3 3 2 3 2 3 6 2" xfId="43286" xr:uid="{A0C56FDD-892E-495F-9B97-A461F111C7FD}"/>
    <cellStyle name="Percent 3 3 2 3 2 3 7" xfId="30746" xr:uid="{CB5DF253-60DF-4D74-B63C-9EE2E6403962}"/>
    <cellStyle name="Percent 3 3 2 3 2 3 8" xfId="60036" xr:uid="{8F360EBF-681D-4AD1-9782-39F307106AF5}"/>
    <cellStyle name="Percent 3 3 2 3 2 4" xfId="2464" xr:uid="{408A993E-6137-498F-8EA3-7B305F9E8A5C}"/>
    <cellStyle name="Percent 3 3 2 3 2 4 2" xfId="10824" xr:uid="{AB498FE0-01F3-4761-BBC6-1F5443C00D60}"/>
    <cellStyle name="Percent 3 3 2 3 2 4 2 2" xfId="27544" xr:uid="{B4398D45-61C1-492F-9A92-26BD85835A05}"/>
    <cellStyle name="Percent 3 3 2 3 2 4 2 2 2" xfId="56804" xr:uid="{33C5ACFF-0A89-433F-B9C9-D25C779659A7}"/>
    <cellStyle name="Percent 3 3 2 3 2 4 2 3" xfId="40084" xr:uid="{83E1E272-F0C8-4363-89CD-FC05878A8F3D}"/>
    <cellStyle name="Percent 3 3 2 3 2 4 3" xfId="6644" xr:uid="{A7468091-4AF7-470B-848A-88A723EC6AE1}"/>
    <cellStyle name="Percent 3 3 2 3 2 4 3 2" xfId="23364" xr:uid="{0E502187-B55C-4CFA-B322-1D31C934719F}"/>
    <cellStyle name="Percent 3 3 2 3 2 4 3 2 2" xfId="52624" xr:uid="{F5EAB074-E40A-4422-A293-AE5CFDF88189}"/>
    <cellStyle name="Percent 3 3 2 3 2 4 3 3" xfId="35904" xr:uid="{2EC923CF-6523-43B4-8007-551358BCF7E9}"/>
    <cellStyle name="Percent 3 3 2 3 2 4 4" xfId="19184" xr:uid="{9F13445D-8A27-432D-981E-8C3C480891C0}"/>
    <cellStyle name="Percent 3 3 2 3 2 4 4 2" xfId="48444" xr:uid="{BB031FA6-16E6-4458-91E5-E3BA84B74D2B}"/>
    <cellStyle name="Percent 3 3 2 3 2 4 5" xfId="15004" xr:uid="{E8BA6F41-C9B2-408E-AAE6-A8AC1D83045B}"/>
    <cellStyle name="Percent 3 3 2 3 2 4 5 2" xfId="44264" xr:uid="{ED29D6D0-728D-4ABE-BBAF-2F4472DC0097}"/>
    <cellStyle name="Percent 3 3 2 3 2 4 6" xfId="31724" xr:uid="{BE459AA8-B88F-4E2D-8817-A79A79C04CDC}"/>
    <cellStyle name="Percent 3 3 2 3 2 5" xfId="8724" xr:uid="{0BB066B7-7B70-47A5-8736-7B48F2B93FE8}"/>
    <cellStyle name="Percent 3 3 2 3 2 5 2" xfId="25444" xr:uid="{5E8C31AC-2ADB-4D81-A78F-7CB190775366}"/>
    <cellStyle name="Percent 3 3 2 3 2 5 2 2" xfId="54704" xr:uid="{8B6193D1-F946-46FA-B5C0-075786B43D0F}"/>
    <cellStyle name="Percent 3 3 2 3 2 5 3" xfId="37984" xr:uid="{31A11F57-3D79-4BF2-9F2D-D9990DBD15E9}"/>
    <cellStyle name="Percent 3 3 2 3 2 6" xfId="4544" xr:uid="{5DD3376C-4738-46D5-B49F-1AE08639222F}"/>
    <cellStyle name="Percent 3 3 2 3 2 6 2" xfId="21264" xr:uid="{C4F3903F-E69E-4F26-8357-48265B00C2C8}"/>
    <cellStyle name="Percent 3 3 2 3 2 6 2 2" xfId="50524" xr:uid="{F3285453-A5D7-48C6-AEAD-BF0CB8DF8E64}"/>
    <cellStyle name="Percent 3 3 2 3 2 6 3" xfId="33804" xr:uid="{A1332ECA-6D07-4A57-9A8F-C676D563F139}"/>
    <cellStyle name="Percent 3 3 2 3 2 7" xfId="17084" xr:uid="{E8A8C61F-18F4-45F3-AC89-052C5FF2E49C}"/>
    <cellStyle name="Percent 3 3 2 3 2 7 2" xfId="46344" xr:uid="{79C2AD1E-A1B2-4B35-9845-112A34C76C79}"/>
    <cellStyle name="Percent 3 3 2 3 2 8" xfId="12904" xr:uid="{52AF81C1-51EA-45CE-9388-0D7DD0FD6980}"/>
    <cellStyle name="Percent 3 3 2 3 2 8 2" xfId="42164" xr:uid="{1A3C5832-071E-437F-A166-128D0B1370BF}"/>
    <cellStyle name="Percent 3 3 2 3 2 9" xfId="29624" xr:uid="{9B4262F1-2E5B-4E61-BB9A-F35F0260D9AD}"/>
    <cellStyle name="Percent 3 3 2 3 3" xfId="688" xr:uid="{45D6A4DB-3138-469E-88AD-E5489FC1524D}"/>
    <cellStyle name="Percent 3 3 2 3 3 2" xfId="1810" xr:uid="{E79F203D-54C8-4E43-BA46-87E7D3236233}"/>
    <cellStyle name="Percent 3 3 2 3 3 2 2" xfId="3910" xr:uid="{48D73312-9E81-4D12-ACF0-FE18A9B48CEF}"/>
    <cellStyle name="Percent 3 3 2 3 3 2 2 2" xfId="12270" xr:uid="{2266CBAE-4E47-4382-81B1-7F566A51FA6F}"/>
    <cellStyle name="Percent 3 3 2 3 3 2 2 2 2" xfId="28990" xr:uid="{3D7DB35B-C9DC-4C94-AF35-C42B9CFB1CBA}"/>
    <cellStyle name="Percent 3 3 2 3 3 2 2 2 2 2" xfId="58250" xr:uid="{1A2D6EDB-3C51-4EE8-880F-A0E7509B9217}"/>
    <cellStyle name="Percent 3 3 2 3 3 2 2 2 3" xfId="41530" xr:uid="{B661E1F2-DEE2-4C1D-8A81-3637ECCB0029}"/>
    <cellStyle name="Percent 3 3 2 3 3 2 2 3" xfId="8090" xr:uid="{0A8FD2C5-985B-4223-B0E1-1D1C3F4FD8EB}"/>
    <cellStyle name="Percent 3 3 2 3 3 2 2 3 2" xfId="24810" xr:uid="{388A3AC7-4854-48CB-B06C-CEF5E48C0BC5}"/>
    <cellStyle name="Percent 3 3 2 3 3 2 2 3 2 2" xfId="54070" xr:uid="{C956DF1C-532B-4BC0-8FE7-7CE8B40CA8A8}"/>
    <cellStyle name="Percent 3 3 2 3 3 2 2 3 3" xfId="37350" xr:uid="{F6B876D8-32D9-4139-87F2-F9F613C4DDF5}"/>
    <cellStyle name="Percent 3 3 2 3 3 2 2 4" xfId="20630" xr:uid="{42AC7258-6F5B-4848-B27C-B628906974A6}"/>
    <cellStyle name="Percent 3 3 2 3 3 2 2 4 2" xfId="49890" xr:uid="{76F6B373-291E-4079-A62B-0C9E775C74B2}"/>
    <cellStyle name="Percent 3 3 2 3 3 2 2 5" xfId="16450" xr:uid="{20E632CF-C30E-41B1-B647-FB24AAEA8B99}"/>
    <cellStyle name="Percent 3 3 2 3 3 2 2 5 2" xfId="45710" xr:uid="{4931140A-EAC7-4ED3-A14D-4AF09395F888}"/>
    <cellStyle name="Percent 3 3 2 3 3 2 2 6" xfId="33170" xr:uid="{267AE2EE-3C95-43C2-A048-7C49034F2654}"/>
    <cellStyle name="Percent 3 3 2 3 3 2 3" xfId="10170" xr:uid="{F186921A-E415-4966-AE9F-FAA8C1F98351}"/>
    <cellStyle name="Percent 3 3 2 3 3 2 3 2" xfId="26890" xr:uid="{E78E02F1-B546-4A1C-B2BE-C7665C74F766}"/>
    <cellStyle name="Percent 3 3 2 3 3 2 3 2 2" xfId="56150" xr:uid="{88694CE5-08E4-47D4-B4DB-9A8226DB118C}"/>
    <cellStyle name="Percent 3 3 2 3 3 2 3 3" xfId="39430" xr:uid="{D2D73FDB-FE03-463D-BB8C-410504ED91A8}"/>
    <cellStyle name="Percent 3 3 2 3 3 2 4" xfId="5990" xr:uid="{B2B195D1-B319-4BBE-86AB-D8CA38C8C35E}"/>
    <cellStyle name="Percent 3 3 2 3 3 2 4 2" xfId="22710" xr:uid="{007E901D-5DC9-45F6-A978-15C0886722F2}"/>
    <cellStyle name="Percent 3 3 2 3 3 2 4 2 2" xfId="51970" xr:uid="{4DCB7681-4832-41A7-A753-7697B575F5F0}"/>
    <cellStyle name="Percent 3 3 2 3 3 2 4 3" xfId="35250" xr:uid="{C0AE4876-49A7-4E82-9489-DA6FE27FDF0F}"/>
    <cellStyle name="Percent 3 3 2 3 3 2 5" xfId="18530" xr:uid="{5AF2F8F2-24D3-41C4-8D1D-FA86D712F7AC}"/>
    <cellStyle name="Percent 3 3 2 3 3 2 5 2" xfId="47790" xr:uid="{80998D11-C506-4226-A607-33DF1255A903}"/>
    <cellStyle name="Percent 3 3 2 3 3 2 6" xfId="14350" xr:uid="{6F4F82FF-3B26-4090-8B75-76B6A95E2C82}"/>
    <cellStyle name="Percent 3 3 2 3 3 2 6 2" xfId="43610" xr:uid="{750A6F09-AD4E-43F7-BF96-A8ED5DE64237}"/>
    <cellStyle name="Percent 3 3 2 3 3 2 7" xfId="31070" xr:uid="{BCE3C674-0290-4DEC-8A8D-3569C88E51AA}"/>
    <cellStyle name="Percent 3 3 2 3 3 2 8" xfId="60360" xr:uid="{23F26EE1-6823-4FEA-B3E9-F66399499E62}"/>
    <cellStyle name="Percent 3 3 2 3 3 3" xfId="2788" xr:uid="{586D289C-4E95-4F5E-BAE5-52963BDC96DF}"/>
    <cellStyle name="Percent 3 3 2 3 3 3 2" xfId="11148" xr:uid="{CB345E04-761A-44D2-A4D0-07F93298C8F0}"/>
    <cellStyle name="Percent 3 3 2 3 3 3 2 2" xfId="27868" xr:uid="{17BAA8A2-F008-4F5C-937D-3F0E4711AC6C}"/>
    <cellStyle name="Percent 3 3 2 3 3 3 2 2 2" xfId="57128" xr:uid="{E371FF83-6114-472B-AF36-11DA2A398C18}"/>
    <cellStyle name="Percent 3 3 2 3 3 3 2 3" xfId="40408" xr:uid="{3EA37199-3330-448E-AF5D-5657B3FCF050}"/>
    <cellStyle name="Percent 3 3 2 3 3 3 3" xfId="6968" xr:uid="{A48376D6-2312-48A0-8219-7C8CABB1EBA1}"/>
    <cellStyle name="Percent 3 3 2 3 3 3 3 2" xfId="23688" xr:uid="{C84FBEF9-F289-423A-A82B-E66CA4891328}"/>
    <cellStyle name="Percent 3 3 2 3 3 3 3 2 2" xfId="52948" xr:uid="{8A7248F2-5C7E-41F7-B4DB-7F0E1A7964E1}"/>
    <cellStyle name="Percent 3 3 2 3 3 3 3 3" xfId="36228" xr:uid="{C85DC370-31FD-4A33-8B35-60B9C92A4A97}"/>
    <cellStyle name="Percent 3 3 2 3 3 3 4" xfId="19508" xr:uid="{EDFA9EAC-559D-4D39-B48E-A577124003AC}"/>
    <cellStyle name="Percent 3 3 2 3 3 3 4 2" xfId="48768" xr:uid="{0A5C955C-9557-4899-8F4F-F604137F77DC}"/>
    <cellStyle name="Percent 3 3 2 3 3 3 5" xfId="15328" xr:uid="{6454AD7B-2C8A-4204-8AFF-D4F365C507D2}"/>
    <cellStyle name="Percent 3 3 2 3 3 3 5 2" xfId="44588" xr:uid="{D9B43961-4882-44BF-BEC6-B913931B4552}"/>
    <cellStyle name="Percent 3 3 2 3 3 3 6" xfId="32048" xr:uid="{E29F6186-575E-4E76-8D68-FD611F2D991B}"/>
    <cellStyle name="Percent 3 3 2 3 3 4" xfId="9048" xr:uid="{63065BA4-69CD-432A-9D02-D1BDF9DD4F92}"/>
    <cellStyle name="Percent 3 3 2 3 3 4 2" xfId="25768" xr:uid="{1B54210D-C2A6-481F-98B9-0733B1D3D300}"/>
    <cellStyle name="Percent 3 3 2 3 3 4 2 2" xfId="55028" xr:uid="{02933633-7884-46CD-A778-C83D41413D06}"/>
    <cellStyle name="Percent 3 3 2 3 3 4 3" xfId="38308" xr:uid="{4E1FC961-24D0-4018-B520-C0E9E88936E5}"/>
    <cellStyle name="Percent 3 3 2 3 3 5" xfId="4868" xr:uid="{72A008D6-8140-4733-BF97-EF6445AEDCE9}"/>
    <cellStyle name="Percent 3 3 2 3 3 5 2" xfId="21588" xr:uid="{8553F583-A56C-4880-A82D-417471B5F06A}"/>
    <cellStyle name="Percent 3 3 2 3 3 5 2 2" xfId="50848" xr:uid="{0D77C25C-7B5A-438F-B249-B1D70BE7DA4B}"/>
    <cellStyle name="Percent 3 3 2 3 3 5 3" xfId="34128" xr:uid="{9DB3667D-6701-44A6-ABF8-E05E429BFDF2}"/>
    <cellStyle name="Percent 3 3 2 3 3 6" xfId="17408" xr:uid="{25BB3883-E854-4DFD-85AF-5BC778BD97EF}"/>
    <cellStyle name="Percent 3 3 2 3 3 6 2" xfId="46668" xr:uid="{6F2317B5-F8C0-4FCC-B834-74E7E5D6B634}"/>
    <cellStyle name="Percent 3 3 2 3 3 7" xfId="13228" xr:uid="{9FFDCCA1-07CF-4E2E-96AB-D41364C231E0}"/>
    <cellStyle name="Percent 3 3 2 3 3 7 2" xfId="42488" xr:uid="{F73AD4AD-E000-41B8-9763-56C0D2194A41}"/>
    <cellStyle name="Percent 3 3 2 3 3 8" xfId="29948" xr:uid="{77306038-1131-42F7-916E-2542F93414BE}"/>
    <cellStyle name="Percent 3 3 2 3 3 9" xfId="59238" xr:uid="{D51C5779-E4F0-4ED1-B223-E5BD3DAC9A75}"/>
    <cellStyle name="Percent 3 3 2 3 4" xfId="526" xr:uid="{82587DC6-E9F5-425C-A3C9-34130884D3BB}"/>
    <cellStyle name="Percent 3 3 2 3 4 2" xfId="1648" xr:uid="{F8D26A36-959B-4912-BADE-EFF4CD0BF056}"/>
    <cellStyle name="Percent 3 3 2 3 4 2 2" xfId="3748" xr:uid="{2BD7CF83-A760-43EB-B309-4A156F572AB7}"/>
    <cellStyle name="Percent 3 3 2 3 4 2 2 2" xfId="12108" xr:uid="{5C06366D-32F2-43DD-81C3-0579F85E4E0D}"/>
    <cellStyle name="Percent 3 3 2 3 4 2 2 2 2" xfId="28828" xr:uid="{6EF8DF71-E6B0-4585-AA89-82684E1860FD}"/>
    <cellStyle name="Percent 3 3 2 3 4 2 2 2 2 2" xfId="58088" xr:uid="{AF28C065-DA07-4C75-A128-E4E64DC6F731}"/>
    <cellStyle name="Percent 3 3 2 3 4 2 2 2 3" xfId="41368" xr:uid="{6C3524EE-EF77-4D98-ACC1-A3D3A7F34574}"/>
    <cellStyle name="Percent 3 3 2 3 4 2 2 3" xfId="7928" xr:uid="{8AE76FD9-7A41-4CCA-B526-0A4234EFD307}"/>
    <cellStyle name="Percent 3 3 2 3 4 2 2 3 2" xfId="24648" xr:uid="{C764F5E6-D126-4585-A823-7AD2369DEE68}"/>
    <cellStyle name="Percent 3 3 2 3 4 2 2 3 2 2" xfId="53908" xr:uid="{A9574C41-F39B-4759-B833-E0F8DB4F47DB}"/>
    <cellStyle name="Percent 3 3 2 3 4 2 2 3 3" xfId="37188" xr:uid="{D5AF587C-11E2-4F9C-A0E3-53EF8BDBD313}"/>
    <cellStyle name="Percent 3 3 2 3 4 2 2 4" xfId="20468" xr:uid="{D355A275-8B29-4520-86A4-DEF5393CF3F2}"/>
    <cellStyle name="Percent 3 3 2 3 4 2 2 4 2" xfId="49728" xr:uid="{9105736E-AFF0-49C3-9B9E-5F3652D5E9B0}"/>
    <cellStyle name="Percent 3 3 2 3 4 2 2 5" xfId="16288" xr:uid="{F79B1AE8-0143-4D86-9B96-8A02405D1881}"/>
    <cellStyle name="Percent 3 3 2 3 4 2 2 5 2" xfId="45548" xr:uid="{C0B74BBE-A77F-4123-87DB-541A9C1A93C3}"/>
    <cellStyle name="Percent 3 3 2 3 4 2 2 6" xfId="33008" xr:uid="{78FDE26B-CCFA-4E36-AE6E-C07E6F3CEFDE}"/>
    <cellStyle name="Percent 3 3 2 3 4 2 3" xfId="10008" xr:uid="{4C58FC3B-C52C-49FE-BF19-5592DF6618F4}"/>
    <cellStyle name="Percent 3 3 2 3 4 2 3 2" xfId="26728" xr:uid="{69FBA8A7-0474-47BC-8861-660B5339D8C8}"/>
    <cellStyle name="Percent 3 3 2 3 4 2 3 2 2" xfId="55988" xr:uid="{1070B211-FFEC-4225-8C79-457D3FB0BEA4}"/>
    <cellStyle name="Percent 3 3 2 3 4 2 3 3" xfId="39268" xr:uid="{22D11CA6-DF57-4EBE-B53D-043899324FF0}"/>
    <cellStyle name="Percent 3 3 2 3 4 2 4" xfId="5828" xr:uid="{11DE1C53-E472-4F7A-BBB4-D716F5112CCF}"/>
    <cellStyle name="Percent 3 3 2 3 4 2 4 2" xfId="22548" xr:uid="{5F5637A9-E2CD-42AF-A1D1-63E9A14026F6}"/>
    <cellStyle name="Percent 3 3 2 3 4 2 4 2 2" xfId="51808" xr:uid="{97E60228-553A-4A1B-882F-A96837AC2084}"/>
    <cellStyle name="Percent 3 3 2 3 4 2 4 3" xfId="35088" xr:uid="{D30C8DCB-95F5-4388-8797-3CEE5E26BA8E}"/>
    <cellStyle name="Percent 3 3 2 3 4 2 5" xfId="18368" xr:uid="{DB0D3202-5322-4CD0-843F-F8F3148FFDD8}"/>
    <cellStyle name="Percent 3 3 2 3 4 2 5 2" xfId="47628" xr:uid="{A42AD0C0-DD66-4BC2-8E14-05C5E660D74A}"/>
    <cellStyle name="Percent 3 3 2 3 4 2 6" xfId="14188" xr:uid="{CBD1E844-0F29-434B-A984-29C96A5D78E3}"/>
    <cellStyle name="Percent 3 3 2 3 4 2 6 2" xfId="43448" xr:uid="{DA871249-C39B-463E-9E46-4608CBB51F37}"/>
    <cellStyle name="Percent 3 3 2 3 4 2 7" xfId="30908" xr:uid="{9544A027-013A-4B57-9523-8ADA1C638BAF}"/>
    <cellStyle name="Percent 3 3 2 3 4 2 8" xfId="60198" xr:uid="{C185E7AF-DA46-4B7D-BC8D-3DA3DF9B819A}"/>
    <cellStyle name="Percent 3 3 2 3 4 3" xfId="2626" xr:uid="{055BFC2A-6E51-495E-A6CC-B26554BF9069}"/>
    <cellStyle name="Percent 3 3 2 3 4 3 2" xfId="10986" xr:uid="{A47CBB15-CDB4-450E-A1C2-86534EE0B725}"/>
    <cellStyle name="Percent 3 3 2 3 4 3 2 2" xfId="27706" xr:uid="{0C0AE8CF-AF2B-40B4-9E72-98692D0F4255}"/>
    <cellStyle name="Percent 3 3 2 3 4 3 2 2 2" xfId="56966" xr:uid="{29826498-94A6-4E76-90D7-96AC6D0A7F99}"/>
    <cellStyle name="Percent 3 3 2 3 4 3 2 3" xfId="40246" xr:uid="{FE8D78F4-050B-4225-B069-D1AD7116D992}"/>
    <cellStyle name="Percent 3 3 2 3 4 3 3" xfId="6806" xr:uid="{C1A13A94-18CF-4EBE-A414-94229C2F28C8}"/>
    <cellStyle name="Percent 3 3 2 3 4 3 3 2" xfId="23526" xr:uid="{A63452C1-EAE9-47F3-8E36-8EB86A2D1F86}"/>
    <cellStyle name="Percent 3 3 2 3 4 3 3 2 2" xfId="52786" xr:uid="{187140F8-4AAE-4482-996F-8F6738ADB406}"/>
    <cellStyle name="Percent 3 3 2 3 4 3 3 3" xfId="36066" xr:uid="{860D732B-786E-4E94-8E9D-A772ABEF3EF4}"/>
    <cellStyle name="Percent 3 3 2 3 4 3 4" xfId="19346" xr:uid="{E8361EBE-EC0D-475E-A0B5-C7499E7F838E}"/>
    <cellStyle name="Percent 3 3 2 3 4 3 4 2" xfId="48606" xr:uid="{81750130-BBB5-4B45-A2D2-0C13C1945E18}"/>
    <cellStyle name="Percent 3 3 2 3 4 3 5" xfId="15166" xr:uid="{7E82ECC1-C9C1-4529-9D62-012E5922D1D0}"/>
    <cellStyle name="Percent 3 3 2 3 4 3 5 2" xfId="44426" xr:uid="{B23057F8-273A-4731-8525-31B35FEA3615}"/>
    <cellStyle name="Percent 3 3 2 3 4 3 6" xfId="31886" xr:uid="{9F8FC3B2-2BD3-4D61-AAB1-6BBE6289D9E6}"/>
    <cellStyle name="Percent 3 3 2 3 4 4" xfId="8886" xr:uid="{ABF515B1-A348-404B-A43B-9A80EAE23603}"/>
    <cellStyle name="Percent 3 3 2 3 4 4 2" xfId="25606" xr:uid="{DFD22107-A326-46D6-A6FE-739AD26D488C}"/>
    <cellStyle name="Percent 3 3 2 3 4 4 2 2" xfId="54866" xr:uid="{134F74AA-B945-4262-8236-014B209C0F63}"/>
    <cellStyle name="Percent 3 3 2 3 4 4 3" xfId="38146" xr:uid="{9A14106A-D16F-4CDA-84AB-E0B919D972EC}"/>
    <cellStyle name="Percent 3 3 2 3 4 5" xfId="4706" xr:uid="{C3E61E77-2CC3-45C7-A925-0ECE3948092D}"/>
    <cellStyle name="Percent 3 3 2 3 4 5 2" xfId="21426" xr:uid="{4DF31E2D-7321-48C6-AD7F-99A1E30B957E}"/>
    <cellStyle name="Percent 3 3 2 3 4 5 2 2" xfId="50686" xr:uid="{B74B541D-BC3C-44E8-947D-B8B6D0702573}"/>
    <cellStyle name="Percent 3 3 2 3 4 5 3" xfId="33966" xr:uid="{99E84179-D1B3-47FF-9AAD-AD4BB7BE8A76}"/>
    <cellStyle name="Percent 3 3 2 3 4 6" xfId="17246" xr:uid="{B9ABB349-AC64-4D11-B151-B5FB8757A9DD}"/>
    <cellStyle name="Percent 3 3 2 3 4 6 2" xfId="46506" xr:uid="{818ACB44-6798-4E54-9B15-62D33C2E0BA9}"/>
    <cellStyle name="Percent 3 3 2 3 4 7" xfId="13066" xr:uid="{51AB63C6-77C5-4FE6-A511-2798E08F9E7B}"/>
    <cellStyle name="Percent 3 3 2 3 4 7 2" xfId="42326" xr:uid="{D0F0B2E3-AFFB-4439-895E-EF33723E8D9F}"/>
    <cellStyle name="Percent 3 3 2 3 4 8" xfId="29786" xr:uid="{68DFB5F1-4B15-4ED7-B354-F6C0D7170E75}"/>
    <cellStyle name="Percent 3 3 2 3 4 9" xfId="59076" xr:uid="{8C2E9ECF-1FA4-42E5-9CB0-0C6110B4D9CA}"/>
    <cellStyle name="Percent 3 3 2 3 5" xfId="1250" xr:uid="{A536EDBC-FC84-4A9E-89A4-325B1DF994DF}"/>
    <cellStyle name="Percent 3 3 2 3 5 2" xfId="3350" xr:uid="{6DA78381-1C21-4279-B179-C9686D2A8EED}"/>
    <cellStyle name="Percent 3 3 2 3 5 2 2" xfId="11710" xr:uid="{F405D179-E52E-4EB0-A3A6-138AE1B9D1C4}"/>
    <cellStyle name="Percent 3 3 2 3 5 2 2 2" xfId="28430" xr:uid="{6AEED497-E5C1-492F-B226-CE5A9D4D7ED0}"/>
    <cellStyle name="Percent 3 3 2 3 5 2 2 2 2" xfId="57690" xr:uid="{51926EBB-EB30-4E0B-83A3-86EABAEA380A}"/>
    <cellStyle name="Percent 3 3 2 3 5 2 2 3" xfId="40970" xr:uid="{CC06DA23-E861-4B32-9CB4-8E212CD6963F}"/>
    <cellStyle name="Percent 3 3 2 3 5 2 3" xfId="7530" xr:uid="{6CC7AC28-DFA4-4041-B3F1-0EA742291EF5}"/>
    <cellStyle name="Percent 3 3 2 3 5 2 3 2" xfId="24250" xr:uid="{1102A47F-9A57-48CC-B623-3C91AD647D34}"/>
    <cellStyle name="Percent 3 3 2 3 5 2 3 2 2" xfId="53510" xr:uid="{F3F36365-5267-47CA-AD23-FC01F61B6A7A}"/>
    <cellStyle name="Percent 3 3 2 3 5 2 3 3" xfId="36790" xr:uid="{222EFF0C-0F8D-4A63-AF4E-2DA0E00F7EB1}"/>
    <cellStyle name="Percent 3 3 2 3 5 2 4" xfId="20070" xr:uid="{A0A34F3C-B90B-4B12-BFD9-1BA59BA9A703}"/>
    <cellStyle name="Percent 3 3 2 3 5 2 4 2" xfId="49330" xr:uid="{64FD7A5B-E46C-42BC-97D5-9479FD4796FD}"/>
    <cellStyle name="Percent 3 3 2 3 5 2 5" xfId="15890" xr:uid="{AF56628E-3B31-43F8-BD1A-3F2F40B6BAAC}"/>
    <cellStyle name="Percent 3 3 2 3 5 2 5 2" xfId="45150" xr:uid="{813143D4-9617-4947-BE77-FE57336F5166}"/>
    <cellStyle name="Percent 3 3 2 3 5 2 6" xfId="32610" xr:uid="{5F841619-8DA4-4BCB-9DC7-FE6336C275BC}"/>
    <cellStyle name="Percent 3 3 2 3 5 3" xfId="9610" xr:uid="{A6176FB7-0EB1-4C26-8BC2-C2DB090EF4E6}"/>
    <cellStyle name="Percent 3 3 2 3 5 3 2" xfId="26330" xr:uid="{3665C5C0-5476-46D1-9A57-EA320A73A5DA}"/>
    <cellStyle name="Percent 3 3 2 3 5 3 2 2" xfId="55590" xr:uid="{3E64E885-AA3A-4C0A-B664-247285B946FE}"/>
    <cellStyle name="Percent 3 3 2 3 5 3 3" xfId="38870" xr:uid="{AF6F480B-EAA1-49A7-BD31-CBECE6166E21}"/>
    <cellStyle name="Percent 3 3 2 3 5 4" xfId="5430" xr:uid="{80987D7C-1CE2-4CC9-A978-B60BB188214A}"/>
    <cellStyle name="Percent 3 3 2 3 5 4 2" xfId="22150" xr:uid="{8210B118-3C25-45CE-97EA-F987E864D8D6}"/>
    <cellStyle name="Percent 3 3 2 3 5 4 2 2" xfId="51410" xr:uid="{F693B4A0-7107-4248-AA46-8210E2E61309}"/>
    <cellStyle name="Percent 3 3 2 3 5 4 3" xfId="34690" xr:uid="{C6C8331C-9B25-455B-9C49-DCAC2CE3C28F}"/>
    <cellStyle name="Percent 3 3 2 3 5 5" xfId="17970" xr:uid="{DD5FD185-2FB3-4EC5-9581-BF960CE6096F}"/>
    <cellStyle name="Percent 3 3 2 3 5 5 2" xfId="47230" xr:uid="{6F238645-7575-4B88-A888-D9280214AD8A}"/>
    <cellStyle name="Percent 3 3 2 3 5 6" xfId="13790" xr:uid="{95CF8600-AE99-449D-A1EF-CB398844487C}"/>
    <cellStyle name="Percent 3 3 2 3 5 6 2" xfId="43050" xr:uid="{C27EEBF4-2521-403A-9CD4-A3A986014DC0}"/>
    <cellStyle name="Percent 3 3 2 3 5 7" xfId="30510" xr:uid="{852E43F6-66C0-4943-88B1-5D5AED52966E}"/>
    <cellStyle name="Percent 3 3 2 3 5 8" xfId="59800" xr:uid="{54642E8C-A3A3-43B7-AB80-E62CDC00333F}"/>
    <cellStyle name="Percent 3 3 2 3 6" xfId="1086" xr:uid="{C824D8CD-6861-45F4-9535-B73D69B12FD2}"/>
    <cellStyle name="Percent 3 3 2 3 6 2" xfId="3186" xr:uid="{CCF80DEF-DC14-45CB-8811-D3F64E76D538}"/>
    <cellStyle name="Percent 3 3 2 3 6 2 2" xfId="11546" xr:uid="{A84976A0-95DD-429F-B5BA-5504E7064D4A}"/>
    <cellStyle name="Percent 3 3 2 3 6 2 2 2" xfId="28266" xr:uid="{FAF6D976-270C-4404-8880-64D77BC24970}"/>
    <cellStyle name="Percent 3 3 2 3 6 2 2 2 2" xfId="57526" xr:uid="{50928F07-7DBE-4C0F-8468-21AAA2FA88E8}"/>
    <cellStyle name="Percent 3 3 2 3 6 2 2 3" xfId="40806" xr:uid="{3F454F3F-E461-4E88-BBF6-B12E5B40798B}"/>
    <cellStyle name="Percent 3 3 2 3 6 2 3" xfId="7366" xr:uid="{CBC65F9F-A28A-4574-8ED3-34793DCA54E4}"/>
    <cellStyle name="Percent 3 3 2 3 6 2 3 2" xfId="24086" xr:uid="{4FAA4F52-3B74-40D6-B8D8-2CD3975FDE92}"/>
    <cellStyle name="Percent 3 3 2 3 6 2 3 2 2" xfId="53346" xr:uid="{9693D437-6B5B-4C0F-AAB9-D9042478C66F}"/>
    <cellStyle name="Percent 3 3 2 3 6 2 3 3" xfId="36626" xr:uid="{16200866-C3DE-4AC9-BE0A-9C84CD9DF137}"/>
    <cellStyle name="Percent 3 3 2 3 6 2 4" xfId="19906" xr:uid="{BF9C97EB-76C2-46AB-AF51-A65D0EFCBFF5}"/>
    <cellStyle name="Percent 3 3 2 3 6 2 4 2" xfId="49166" xr:uid="{77781CB6-0ADB-4485-8BDB-631BF69F3942}"/>
    <cellStyle name="Percent 3 3 2 3 6 2 5" xfId="15726" xr:uid="{19C6D5B5-72F4-4538-89EF-E35B102B9588}"/>
    <cellStyle name="Percent 3 3 2 3 6 2 5 2" xfId="44986" xr:uid="{DC151575-431E-42FD-A7EA-E57FB2BBDBA1}"/>
    <cellStyle name="Percent 3 3 2 3 6 2 6" xfId="32446" xr:uid="{6B5F580C-FB78-4A27-8672-7C2B566720E4}"/>
    <cellStyle name="Percent 3 3 2 3 6 3" xfId="9446" xr:uid="{8557459B-4A58-4C39-9172-613A4F269A6E}"/>
    <cellStyle name="Percent 3 3 2 3 6 3 2" xfId="26166" xr:uid="{61718D47-663C-4264-AA31-1569C418CC43}"/>
    <cellStyle name="Percent 3 3 2 3 6 3 2 2" xfId="55426" xr:uid="{2573D9B8-48F2-40E2-8552-7FF7D64F0A0F}"/>
    <cellStyle name="Percent 3 3 2 3 6 3 3" xfId="38706" xr:uid="{B6019D00-F5C5-4ACF-AABF-53CFFD37F6C4}"/>
    <cellStyle name="Percent 3 3 2 3 6 4" xfId="5266" xr:uid="{49E4EA3C-FDF7-4DAE-A83F-0AEBA81ECA79}"/>
    <cellStyle name="Percent 3 3 2 3 6 4 2" xfId="21986" xr:uid="{47630AF7-3166-493D-ADC9-896086BD92F3}"/>
    <cellStyle name="Percent 3 3 2 3 6 4 2 2" xfId="51246" xr:uid="{174B29F6-EFDB-4AC0-999A-DD3988F6EF3A}"/>
    <cellStyle name="Percent 3 3 2 3 6 4 3" xfId="34526" xr:uid="{627E9512-EF23-4BF5-898D-7B633B7A9711}"/>
    <cellStyle name="Percent 3 3 2 3 6 5" xfId="17806" xr:uid="{F3BCCD8D-AB26-4C2E-832C-8DCD71041B4C}"/>
    <cellStyle name="Percent 3 3 2 3 6 5 2" xfId="47066" xr:uid="{B93E441E-0641-4A9C-BB75-B94B7FFC5844}"/>
    <cellStyle name="Percent 3 3 2 3 6 6" xfId="13626" xr:uid="{FEBFEB8B-F5AB-452B-B597-D55D19A4CB8A}"/>
    <cellStyle name="Percent 3 3 2 3 6 6 2" xfId="42886" xr:uid="{EF67729B-E4DA-44D3-8049-44EA236FC723}"/>
    <cellStyle name="Percent 3 3 2 3 6 7" xfId="30346" xr:uid="{5C15438A-816A-40CB-BF6F-CD48D43077DE}"/>
    <cellStyle name="Percent 3 3 2 3 6 8" xfId="59636" xr:uid="{95FC5C37-A9C3-49BC-9BC8-CC108C8936AD}"/>
    <cellStyle name="Percent 3 3 2 3 7" xfId="2228" xr:uid="{79177C0A-4761-443D-BF06-E31A8AACF0B4}"/>
    <cellStyle name="Percent 3 3 2 3 7 2" xfId="10588" xr:uid="{863F6B27-EE18-4524-B04E-84C754B8078A}"/>
    <cellStyle name="Percent 3 3 2 3 7 2 2" xfId="27308" xr:uid="{21E843D0-A500-4CF3-A751-6AA64085FC0A}"/>
    <cellStyle name="Percent 3 3 2 3 7 2 2 2" xfId="56568" xr:uid="{FFCB3D20-E1AA-46E8-9CB8-F3F768B9C79F}"/>
    <cellStyle name="Percent 3 3 2 3 7 2 3" xfId="39848" xr:uid="{0E61AF10-84CE-4360-9C3A-0D7EAD7759CD}"/>
    <cellStyle name="Percent 3 3 2 3 7 3" xfId="6408" xr:uid="{CF2A0986-876B-4B9A-9D5C-0D189EBBAEB6}"/>
    <cellStyle name="Percent 3 3 2 3 7 3 2" xfId="23128" xr:uid="{9A4409D2-A0D7-4039-B8BE-A3CC849D5884}"/>
    <cellStyle name="Percent 3 3 2 3 7 3 2 2" xfId="52388" xr:uid="{1BCA6230-27C8-4FE3-852E-4C96EE121774}"/>
    <cellStyle name="Percent 3 3 2 3 7 3 3" xfId="35668" xr:uid="{AAF1D7C8-A9DB-4545-B9D0-8CAAD3645320}"/>
    <cellStyle name="Percent 3 3 2 3 7 4" xfId="18948" xr:uid="{50DAD99B-9271-4FAC-961C-D9F64DF4948A}"/>
    <cellStyle name="Percent 3 3 2 3 7 4 2" xfId="48208" xr:uid="{BCFD8BFD-B443-4888-A1D9-4C13FB7592F1}"/>
    <cellStyle name="Percent 3 3 2 3 7 5" xfId="14768" xr:uid="{55CEFF76-6E99-4EA8-A2DE-77989A74B573}"/>
    <cellStyle name="Percent 3 3 2 3 7 5 2" xfId="44028" xr:uid="{1B36B453-15F6-4E5C-B523-2406C73A3664}"/>
    <cellStyle name="Percent 3 3 2 3 7 6" xfId="31488" xr:uid="{1DA2ABC7-6903-4A61-9994-AF5F1EE99DCF}"/>
    <cellStyle name="Percent 3 3 2 3 8" xfId="8488" xr:uid="{D907FA00-4985-4751-92ED-2446C49230A3}"/>
    <cellStyle name="Percent 3 3 2 3 8 2" xfId="25208" xr:uid="{76740594-B7A1-41BF-9230-97249B625CFF}"/>
    <cellStyle name="Percent 3 3 2 3 8 2 2" xfId="54468" xr:uid="{CE572B51-54B6-447B-8726-147F7311243B}"/>
    <cellStyle name="Percent 3 3 2 3 8 3" xfId="37748" xr:uid="{A60F9CC0-583B-4F56-B6B6-29F4A6399F6C}"/>
    <cellStyle name="Percent 3 3 2 3 9" xfId="4308" xr:uid="{2E2E6765-7921-416F-8E63-F2B43575C0B8}"/>
    <cellStyle name="Percent 3 3 2 3 9 2" xfId="21028" xr:uid="{321592AC-6D44-4654-96F0-F5258FA8AC8A}"/>
    <cellStyle name="Percent 3 3 2 3 9 2 2" xfId="50288" xr:uid="{DDE83EA1-9CA1-4469-8092-82B800C0FA64}"/>
    <cellStyle name="Percent 3 3 2 3 9 3" xfId="33568" xr:uid="{5A844731-BC3D-4C58-A6D4-F87870111AC8}"/>
    <cellStyle name="Percent 3 3 2 4" xfId="214" xr:uid="{23ABACA0-C9FD-468A-A068-068F08A9B6EB}"/>
    <cellStyle name="Percent 3 3 2 4 10" xfId="58764" xr:uid="{6FE6EDF6-5037-4AAB-A0C2-D9ACE1D37EAE}"/>
    <cellStyle name="Percent 3 3 2 4 2" xfId="774" xr:uid="{77A332E3-1B25-44D0-B850-9270B0091AFA}"/>
    <cellStyle name="Percent 3 3 2 4 2 2" xfId="1896" xr:uid="{C1BC3702-F02C-482B-B1F1-CF456F6C418D}"/>
    <cellStyle name="Percent 3 3 2 4 2 2 2" xfId="3996" xr:uid="{8B0621EF-82D7-4263-88B7-1800DF108C6B}"/>
    <cellStyle name="Percent 3 3 2 4 2 2 2 2" xfId="12356" xr:uid="{DCDE672C-77E9-4101-AB1E-C7E2CF45E696}"/>
    <cellStyle name="Percent 3 3 2 4 2 2 2 2 2" xfId="29076" xr:uid="{163B81B0-0607-4FC5-BE54-9961BE4515DC}"/>
    <cellStyle name="Percent 3 3 2 4 2 2 2 2 2 2" xfId="58336" xr:uid="{F7D384A4-21A3-4468-9AE7-A7AD846DCE8B}"/>
    <cellStyle name="Percent 3 3 2 4 2 2 2 2 3" xfId="41616" xr:uid="{500255D8-BC5C-45F1-99DA-54DE5FAA1DA0}"/>
    <cellStyle name="Percent 3 3 2 4 2 2 2 3" xfId="8176" xr:uid="{47C0415F-8C03-44E2-AB45-8FFB4088BEBB}"/>
    <cellStyle name="Percent 3 3 2 4 2 2 2 3 2" xfId="24896" xr:uid="{5812FEBD-64B8-4FCF-868E-3D906EF55130}"/>
    <cellStyle name="Percent 3 3 2 4 2 2 2 3 2 2" xfId="54156" xr:uid="{53E8BD26-2F21-4851-9337-161B4627CD1C}"/>
    <cellStyle name="Percent 3 3 2 4 2 2 2 3 3" xfId="37436" xr:uid="{17F013E2-55CF-4AF3-B2D6-34A9471F18C5}"/>
    <cellStyle name="Percent 3 3 2 4 2 2 2 4" xfId="20716" xr:uid="{91BC8C55-279E-4936-BF8E-4B8111EAEE29}"/>
    <cellStyle name="Percent 3 3 2 4 2 2 2 4 2" xfId="49976" xr:uid="{C239435D-3023-4977-AD52-E82E966A4238}"/>
    <cellStyle name="Percent 3 3 2 4 2 2 2 5" xfId="16536" xr:uid="{75BCF085-D0A4-4FDD-BD51-01A1F3B58422}"/>
    <cellStyle name="Percent 3 3 2 4 2 2 2 5 2" xfId="45796" xr:uid="{81F32D69-218B-4D32-A1BD-5C85D83B659A}"/>
    <cellStyle name="Percent 3 3 2 4 2 2 2 6" xfId="33256" xr:uid="{2CE2A09F-9654-49CA-B92E-B25C8C008CA3}"/>
    <cellStyle name="Percent 3 3 2 4 2 2 3" xfId="10256" xr:uid="{EA02B21F-F7C9-4834-AF7C-E74F9F15F002}"/>
    <cellStyle name="Percent 3 3 2 4 2 2 3 2" xfId="26976" xr:uid="{DF2D56C1-4FB3-4A4C-9FA0-24E08D50B168}"/>
    <cellStyle name="Percent 3 3 2 4 2 2 3 2 2" xfId="56236" xr:uid="{0DEE9121-7EB1-4DF6-BBD6-7FBB8906A4B7}"/>
    <cellStyle name="Percent 3 3 2 4 2 2 3 3" xfId="39516" xr:uid="{8AB016E8-3075-4EAC-8004-1208157007E8}"/>
    <cellStyle name="Percent 3 3 2 4 2 2 4" xfId="6076" xr:uid="{147759CE-E8C4-4443-9666-6AB98A0D372C}"/>
    <cellStyle name="Percent 3 3 2 4 2 2 4 2" xfId="22796" xr:uid="{CB52E0A2-DDFF-42F5-811F-D1462C69A934}"/>
    <cellStyle name="Percent 3 3 2 4 2 2 4 2 2" xfId="52056" xr:uid="{D152ABE1-21BB-488A-B01C-6C9326526C2E}"/>
    <cellStyle name="Percent 3 3 2 4 2 2 4 3" xfId="35336" xr:uid="{256A0B4C-247F-4126-B8ED-6D3CA92D007D}"/>
    <cellStyle name="Percent 3 3 2 4 2 2 5" xfId="18616" xr:uid="{D5C94BEF-737D-4DD5-AD7B-A9101FEA908F}"/>
    <cellStyle name="Percent 3 3 2 4 2 2 5 2" xfId="47876" xr:uid="{A11B647D-AB8F-495F-B72C-38C27BA80DA8}"/>
    <cellStyle name="Percent 3 3 2 4 2 2 6" xfId="14436" xr:uid="{824E64B3-2013-44A0-AF4C-9F15E57E1E31}"/>
    <cellStyle name="Percent 3 3 2 4 2 2 6 2" xfId="43696" xr:uid="{C8FABEF0-C640-4F44-9B2B-AC354785C2DE}"/>
    <cellStyle name="Percent 3 3 2 4 2 2 7" xfId="31156" xr:uid="{0BDFC4C8-60A8-4C53-86D4-5716A9528FE9}"/>
    <cellStyle name="Percent 3 3 2 4 2 2 8" xfId="60446" xr:uid="{41960E1A-0FA5-45E9-B2A5-7F144157DA24}"/>
    <cellStyle name="Percent 3 3 2 4 2 3" xfId="2874" xr:uid="{DFB03ACF-040F-4EE8-B907-BF85B397BC1E}"/>
    <cellStyle name="Percent 3 3 2 4 2 3 2" xfId="11234" xr:uid="{7C6083DB-5F59-4729-8789-367E0DAA3579}"/>
    <cellStyle name="Percent 3 3 2 4 2 3 2 2" xfId="27954" xr:uid="{DCF97F21-5DC5-464B-ACAC-72FC2EA137ED}"/>
    <cellStyle name="Percent 3 3 2 4 2 3 2 2 2" xfId="57214" xr:uid="{CFFAB481-5F04-4CC3-87B8-369551E127C7}"/>
    <cellStyle name="Percent 3 3 2 4 2 3 2 3" xfId="40494" xr:uid="{AD7BCF0D-EB95-481F-AA76-9C3C52C0FEE0}"/>
    <cellStyle name="Percent 3 3 2 4 2 3 3" xfId="7054" xr:uid="{944C6CD3-268C-40AD-9843-AA84B3F80EE3}"/>
    <cellStyle name="Percent 3 3 2 4 2 3 3 2" xfId="23774" xr:uid="{148A7C39-58E2-4B05-BF5C-336B26109A18}"/>
    <cellStyle name="Percent 3 3 2 4 2 3 3 2 2" xfId="53034" xr:uid="{D3421031-0894-4655-9486-8D07C044E729}"/>
    <cellStyle name="Percent 3 3 2 4 2 3 3 3" xfId="36314" xr:uid="{0A3FF162-7FCC-49EB-9AA7-861258DA6581}"/>
    <cellStyle name="Percent 3 3 2 4 2 3 4" xfId="19594" xr:uid="{2A6D7BDC-3885-42CC-AFBD-C8C52AD2DDEB}"/>
    <cellStyle name="Percent 3 3 2 4 2 3 4 2" xfId="48854" xr:uid="{A8C57BDB-0139-4C3D-9C75-7FDBE5E32CDE}"/>
    <cellStyle name="Percent 3 3 2 4 2 3 5" xfId="15414" xr:uid="{F5BBC81E-8AAD-456F-B4A0-255E00C8E400}"/>
    <cellStyle name="Percent 3 3 2 4 2 3 5 2" xfId="44674" xr:uid="{DD1BB76B-5715-41BD-A59F-2E221FFC2D0E}"/>
    <cellStyle name="Percent 3 3 2 4 2 3 6" xfId="32134" xr:uid="{CA96D3C9-FAD5-4B4B-9138-EE06E692792C}"/>
    <cellStyle name="Percent 3 3 2 4 2 4" xfId="9134" xr:uid="{A2365C22-86FC-4243-94CA-B1B748DA715B}"/>
    <cellStyle name="Percent 3 3 2 4 2 4 2" xfId="25854" xr:uid="{764D6EE1-BED0-4459-B5F2-0C5F61DA5C9C}"/>
    <cellStyle name="Percent 3 3 2 4 2 4 2 2" xfId="55114" xr:uid="{6B3BF031-7A52-4BB4-A757-CA9EC3142C9E}"/>
    <cellStyle name="Percent 3 3 2 4 2 4 3" xfId="38394" xr:uid="{0393F48D-3A3E-4A2D-84BE-E58FBF5CC704}"/>
    <cellStyle name="Percent 3 3 2 4 2 5" xfId="4954" xr:uid="{CE4FFB20-DE5E-4A6D-960C-06303D00D841}"/>
    <cellStyle name="Percent 3 3 2 4 2 5 2" xfId="21674" xr:uid="{8D3510D6-5310-46E6-9949-890BFAB86462}"/>
    <cellStyle name="Percent 3 3 2 4 2 5 2 2" xfId="50934" xr:uid="{15DEB477-F728-4F99-AF2A-67AA05AA3910}"/>
    <cellStyle name="Percent 3 3 2 4 2 5 3" xfId="34214" xr:uid="{789AE6CA-6041-4901-B25F-F478D430796E}"/>
    <cellStyle name="Percent 3 3 2 4 2 6" xfId="17494" xr:uid="{808A1C4D-1ED9-4849-8A70-016DCFE304BF}"/>
    <cellStyle name="Percent 3 3 2 4 2 6 2" xfId="46754" xr:uid="{45583D99-9E2A-4DA7-A777-28ADE6A72D27}"/>
    <cellStyle name="Percent 3 3 2 4 2 7" xfId="13314" xr:uid="{B3D3DE57-B73A-402C-A63C-C2BED20C6D59}"/>
    <cellStyle name="Percent 3 3 2 4 2 7 2" xfId="42574" xr:uid="{D11D227F-1564-4073-8074-9EC59EBE7304}"/>
    <cellStyle name="Percent 3 3 2 4 2 8" xfId="30034" xr:uid="{B5CC76E5-C251-4A21-88CD-3EF8E72EAFA1}"/>
    <cellStyle name="Percent 3 3 2 4 2 9" xfId="59324" xr:uid="{1A3BC538-7AC2-4570-87CD-D60CEA082F03}"/>
    <cellStyle name="Percent 3 3 2 4 3" xfId="1336" xr:uid="{099D732E-63A7-457D-80E7-EE74E949A31D}"/>
    <cellStyle name="Percent 3 3 2 4 3 2" xfId="3436" xr:uid="{8781B4EA-BCFC-40EB-ABF5-E6E79448B51F}"/>
    <cellStyle name="Percent 3 3 2 4 3 2 2" xfId="11796" xr:uid="{07B6A3ED-5E60-4055-B75A-6B4E04969D78}"/>
    <cellStyle name="Percent 3 3 2 4 3 2 2 2" xfId="28516" xr:uid="{9AB7C787-6B66-4B4F-A3BF-D9CCC5C06BBC}"/>
    <cellStyle name="Percent 3 3 2 4 3 2 2 2 2" xfId="57776" xr:uid="{22EACA6D-4E78-4C5F-9947-8A176E5D9647}"/>
    <cellStyle name="Percent 3 3 2 4 3 2 2 3" xfId="41056" xr:uid="{DC1F3712-B268-4B92-8DAB-B4A375FDB3B5}"/>
    <cellStyle name="Percent 3 3 2 4 3 2 3" xfId="7616" xr:uid="{84B3613D-CE54-462C-876C-83ED3CC48A43}"/>
    <cellStyle name="Percent 3 3 2 4 3 2 3 2" xfId="24336" xr:uid="{6493BB8F-C60F-4772-B7A0-6A3690A15AF4}"/>
    <cellStyle name="Percent 3 3 2 4 3 2 3 2 2" xfId="53596" xr:uid="{A15AE48D-9D31-4FB3-B145-2295647B3A9C}"/>
    <cellStyle name="Percent 3 3 2 4 3 2 3 3" xfId="36876" xr:uid="{E638C15C-2394-41E1-AE0B-0F93E7448AAA}"/>
    <cellStyle name="Percent 3 3 2 4 3 2 4" xfId="20156" xr:uid="{976640DC-C6EB-488E-956B-C0B8B8FCC1D4}"/>
    <cellStyle name="Percent 3 3 2 4 3 2 4 2" xfId="49416" xr:uid="{368C0CD8-0E39-4C48-8A74-EC2713F26C2E}"/>
    <cellStyle name="Percent 3 3 2 4 3 2 5" xfId="15976" xr:uid="{3ECB5259-1AF2-47F3-8AE9-FC4A68046C6B}"/>
    <cellStyle name="Percent 3 3 2 4 3 2 5 2" xfId="45236" xr:uid="{06AF38CB-4506-4CEF-B7B1-D8D261F71228}"/>
    <cellStyle name="Percent 3 3 2 4 3 2 6" xfId="32696" xr:uid="{8ACF071F-CFE4-4347-B4CA-F297F6A29535}"/>
    <cellStyle name="Percent 3 3 2 4 3 3" xfId="9696" xr:uid="{06E4A906-EEB8-4F17-AEA7-5695CB607128}"/>
    <cellStyle name="Percent 3 3 2 4 3 3 2" xfId="26416" xr:uid="{B8EB3931-8416-4B2A-AC47-85B5523908F8}"/>
    <cellStyle name="Percent 3 3 2 4 3 3 2 2" xfId="55676" xr:uid="{FD40642F-63E5-46D6-8733-025C3AF0043A}"/>
    <cellStyle name="Percent 3 3 2 4 3 3 3" xfId="38956" xr:uid="{9018AEF9-20CA-4B2E-862B-0C4FDC204D3E}"/>
    <cellStyle name="Percent 3 3 2 4 3 4" xfId="5516" xr:uid="{AAF23E16-C13A-47E2-858A-ECE3B5CF1983}"/>
    <cellStyle name="Percent 3 3 2 4 3 4 2" xfId="22236" xr:uid="{C913AB8C-288A-4283-8DBD-40D8B98F41C7}"/>
    <cellStyle name="Percent 3 3 2 4 3 4 2 2" xfId="51496" xr:uid="{A8DA3B06-61E2-4D16-B86F-3F9409FF4222}"/>
    <cellStyle name="Percent 3 3 2 4 3 4 3" xfId="34776" xr:uid="{9278E22F-0DA5-4FC2-9595-F18B739CDA03}"/>
    <cellStyle name="Percent 3 3 2 4 3 5" xfId="18056" xr:uid="{94D90747-BD55-4FE8-A46B-F6C7E6A69D6E}"/>
    <cellStyle name="Percent 3 3 2 4 3 5 2" xfId="47316" xr:uid="{61337A79-D1A7-4648-BBA9-923D7FE45FF2}"/>
    <cellStyle name="Percent 3 3 2 4 3 6" xfId="13876" xr:uid="{0FA14D29-3A8C-4832-A5AB-BE812CCFCA1A}"/>
    <cellStyle name="Percent 3 3 2 4 3 6 2" xfId="43136" xr:uid="{87D0C79A-31A0-4097-A083-3678BDD0C1C3}"/>
    <cellStyle name="Percent 3 3 2 4 3 7" xfId="30596" xr:uid="{27474B3D-A27A-4CBE-B235-0445586C427B}"/>
    <cellStyle name="Percent 3 3 2 4 3 8" xfId="59886" xr:uid="{A7A7F9C1-652B-4DD0-B699-89C42FCA687C}"/>
    <cellStyle name="Percent 3 3 2 4 4" xfId="2314" xr:uid="{DF5A8E98-B18B-4EBC-A8B5-4AD2FE130C59}"/>
    <cellStyle name="Percent 3 3 2 4 4 2" xfId="10674" xr:uid="{7FF0F12C-1D99-4FC1-B1DF-8A8642B6815E}"/>
    <cellStyle name="Percent 3 3 2 4 4 2 2" xfId="27394" xr:uid="{5A9CA16C-C3B3-46FB-BA49-7A8367A411A1}"/>
    <cellStyle name="Percent 3 3 2 4 4 2 2 2" xfId="56654" xr:uid="{2D007D45-EA6D-442B-86A3-3F4F5BA42FBF}"/>
    <cellStyle name="Percent 3 3 2 4 4 2 3" xfId="39934" xr:uid="{8C160214-1DA9-478D-808E-E3538F151056}"/>
    <cellStyle name="Percent 3 3 2 4 4 3" xfId="6494" xr:uid="{39C1ADFE-B2E8-4A03-93DC-FA362033E386}"/>
    <cellStyle name="Percent 3 3 2 4 4 3 2" xfId="23214" xr:uid="{8B19C74F-57D1-41AA-AAED-BAECC12CB071}"/>
    <cellStyle name="Percent 3 3 2 4 4 3 2 2" xfId="52474" xr:uid="{707E7FEF-21FD-46CC-9D61-5FB3046B7A5E}"/>
    <cellStyle name="Percent 3 3 2 4 4 3 3" xfId="35754" xr:uid="{BB6BB484-53F1-4AD4-BA44-1E2B98EACA1B}"/>
    <cellStyle name="Percent 3 3 2 4 4 4" xfId="19034" xr:uid="{9E1B168A-76B3-42B7-AD72-BC687A351AFB}"/>
    <cellStyle name="Percent 3 3 2 4 4 4 2" xfId="48294" xr:uid="{9EB77ADA-EEA8-483A-8351-C756B2ACC796}"/>
    <cellStyle name="Percent 3 3 2 4 4 5" xfId="14854" xr:uid="{CA2297A9-243F-4D5D-AAF4-85D4EC921EC6}"/>
    <cellStyle name="Percent 3 3 2 4 4 5 2" xfId="44114" xr:uid="{A0CB2747-E328-40EF-BF8E-5B7C3C6B1E20}"/>
    <cellStyle name="Percent 3 3 2 4 4 6" xfId="31574" xr:uid="{6A5DF5B0-D866-4844-88F0-31CA1F22169D}"/>
    <cellStyle name="Percent 3 3 2 4 5" xfId="8574" xr:uid="{42E348CC-20D9-404B-B05E-B1F272B22F19}"/>
    <cellStyle name="Percent 3 3 2 4 5 2" xfId="25294" xr:uid="{5E4D30B2-4819-40AE-8C00-9FBE0144B20C}"/>
    <cellStyle name="Percent 3 3 2 4 5 2 2" xfId="54554" xr:uid="{6279CA0C-B643-4E94-B112-57E406B872DE}"/>
    <cellStyle name="Percent 3 3 2 4 5 3" xfId="37834" xr:uid="{AB10C3D4-1802-4493-BEFE-2225E087735C}"/>
    <cellStyle name="Percent 3 3 2 4 6" xfId="4394" xr:uid="{351D2933-2EDC-4854-AAAB-08623C79AF58}"/>
    <cellStyle name="Percent 3 3 2 4 6 2" xfId="21114" xr:uid="{ABAADA80-30E6-4ABA-8053-ED76E1997C6E}"/>
    <cellStyle name="Percent 3 3 2 4 6 2 2" xfId="50374" xr:uid="{83929D3B-2CD1-4EAE-B156-90FD38BAC247}"/>
    <cellStyle name="Percent 3 3 2 4 6 3" xfId="33654" xr:uid="{5D8436D2-AC3D-4802-9B74-B49CC6758748}"/>
    <cellStyle name="Percent 3 3 2 4 7" xfId="16934" xr:uid="{A9CA6E93-D4B6-4FCB-8274-1BE70188B438}"/>
    <cellStyle name="Percent 3 3 2 4 7 2" xfId="46194" xr:uid="{A42A30FC-9EB9-43E1-A65B-6E4A333026EC}"/>
    <cellStyle name="Percent 3 3 2 4 8" xfId="12754" xr:uid="{3E20A10F-DC02-40F1-A385-20704568F3BD}"/>
    <cellStyle name="Percent 3 3 2 4 8 2" xfId="42014" xr:uid="{0FD51479-86D3-4F64-848F-044319FDA3F4}"/>
    <cellStyle name="Percent 3 3 2 4 9" xfId="29474" xr:uid="{946609B8-E78B-4F8B-8965-AEC70076C32D}"/>
    <cellStyle name="Percent 3 3 2 5" xfId="278" xr:uid="{800493C1-290E-44B2-9126-2A3F882666DB}"/>
    <cellStyle name="Percent 3 3 2 5 10" xfId="58828" xr:uid="{8580D920-6C67-4089-919D-9AF3FF28B165}"/>
    <cellStyle name="Percent 3 3 2 5 2" xfId="838" xr:uid="{4911AD0E-0D84-4079-B269-094D710B6AAA}"/>
    <cellStyle name="Percent 3 3 2 5 2 2" xfId="1960" xr:uid="{4B14701B-761F-4B31-B09F-ED946080E137}"/>
    <cellStyle name="Percent 3 3 2 5 2 2 2" xfId="4060" xr:uid="{A53638D5-D15C-40DD-A030-20BF69FF0FF7}"/>
    <cellStyle name="Percent 3 3 2 5 2 2 2 2" xfId="12420" xr:uid="{D92AECC7-DB5E-44DB-A744-C4D5B5D08E88}"/>
    <cellStyle name="Percent 3 3 2 5 2 2 2 2 2" xfId="29140" xr:uid="{E546BD62-98B7-4EAF-AA6A-3D3A707FA80A}"/>
    <cellStyle name="Percent 3 3 2 5 2 2 2 2 2 2" xfId="58400" xr:uid="{F2494EAD-614C-4C39-A099-1F9D9652F311}"/>
    <cellStyle name="Percent 3 3 2 5 2 2 2 2 3" xfId="41680" xr:uid="{E637DD37-CC69-4A93-A9E0-088407659E65}"/>
    <cellStyle name="Percent 3 3 2 5 2 2 2 3" xfId="8240" xr:uid="{84ADC000-8D78-47BE-9221-C898B7A617B2}"/>
    <cellStyle name="Percent 3 3 2 5 2 2 2 3 2" xfId="24960" xr:uid="{501382B6-A1CB-493C-B88B-70A7EAA1651D}"/>
    <cellStyle name="Percent 3 3 2 5 2 2 2 3 2 2" xfId="54220" xr:uid="{BE1F1164-FC12-4DE3-987A-019012E874A4}"/>
    <cellStyle name="Percent 3 3 2 5 2 2 2 3 3" xfId="37500" xr:uid="{861D5055-6FF6-4120-B990-5FC428ED9035}"/>
    <cellStyle name="Percent 3 3 2 5 2 2 2 4" xfId="20780" xr:uid="{AD8CA374-DB76-493F-A051-2DD57E36179C}"/>
    <cellStyle name="Percent 3 3 2 5 2 2 2 4 2" xfId="50040" xr:uid="{9105B7FF-0F35-4108-AC58-5D7624CCE697}"/>
    <cellStyle name="Percent 3 3 2 5 2 2 2 5" xfId="16600" xr:uid="{9900C388-49FD-498E-A4A6-238506FFBC4B}"/>
    <cellStyle name="Percent 3 3 2 5 2 2 2 5 2" xfId="45860" xr:uid="{579FE7A8-4E08-4B11-9AA3-260DD1B7CB70}"/>
    <cellStyle name="Percent 3 3 2 5 2 2 2 6" xfId="33320" xr:uid="{BCF6B5A3-AB71-480C-9B61-689FECD57578}"/>
    <cellStyle name="Percent 3 3 2 5 2 2 3" xfId="10320" xr:uid="{8F5E7851-F44A-4D96-86E8-E204A0825D08}"/>
    <cellStyle name="Percent 3 3 2 5 2 2 3 2" xfId="27040" xr:uid="{66D5BD60-4990-4BE8-9382-F96CD2682146}"/>
    <cellStyle name="Percent 3 3 2 5 2 2 3 2 2" xfId="56300" xr:uid="{B1CEFF28-F5EF-43FB-A1DF-2F6F5A82C038}"/>
    <cellStyle name="Percent 3 3 2 5 2 2 3 3" xfId="39580" xr:uid="{AAE50B8C-6556-4013-A1A1-B5D646B4F4C1}"/>
    <cellStyle name="Percent 3 3 2 5 2 2 4" xfId="6140" xr:uid="{DA782F9A-DFB3-49F3-A1F4-A37490AFDF6F}"/>
    <cellStyle name="Percent 3 3 2 5 2 2 4 2" xfId="22860" xr:uid="{5914C9A4-15F0-4771-9B3F-8641039CAF59}"/>
    <cellStyle name="Percent 3 3 2 5 2 2 4 2 2" xfId="52120" xr:uid="{4B40DED2-BA2E-496B-B5B1-E94833CE0874}"/>
    <cellStyle name="Percent 3 3 2 5 2 2 4 3" xfId="35400" xr:uid="{958DA3B3-1F4D-45A3-BFE8-D38DBB181491}"/>
    <cellStyle name="Percent 3 3 2 5 2 2 5" xfId="18680" xr:uid="{117E21E9-A30F-4FBA-BC8D-EE621AB4AEE7}"/>
    <cellStyle name="Percent 3 3 2 5 2 2 5 2" xfId="47940" xr:uid="{7A200BE6-D25B-4E8B-980B-1F1354CDD4B2}"/>
    <cellStyle name="Percent 3 3 2 5 2 2 6" xfId="14500" xr:uid="{156DF960-A471-43A9-8F13-A19F6FC13B41}"/>
    <cellStyle name="Percent 3 3 2 5 2 2 6 2" xfId="43760" xr:uid="{34339364-9035-4A45-9412-D3141551D842}"/>
    <cellStyle name="Percent 3 3 2 5 2 2 7" xfId="31220" xr:uid="{6782A2A5-1141-4936-953A-9B409D63C4A6}"/>
    <cellStyle name="Percent 3 3 2 5 2 2 8" xfId="60510" xr:uid="{CF4DBF1C-2A04-49A6-B357-A38BB644E51A}"/>
    <cellStyle name="Percent 3 3 2 5 2 3" xfId="2938" xr:uid="{9CFAA412-7457-428E-9DDA-C7292152DE0A}"/>
    <cellStyle name="Percent 3 3 2 5 2 3 2" xfId="11298" xr:uid="{DFD3B975-BF07-47A1-A6DC-FCC5A440569D}"/>
    <cellStyle name="Percent 3 3 2 5 2 3 2 2" xfId="28018" xr:uid="{EA3F8C88-0459-4521-BE78-42F469C1E562}"/>
    <cellStyle name="Percent 3 3 2 5 2 3 2 2 2" xfId="57278" xr:uid="{FE066E05-3A42-45AE-872A-488F9675F92B}"/>
    <cellStyle name="Percent 3 3 2 5 2 3 2 3" xfId="40558" xr:uid="{E231D557-36D3-4833-B051-E09B3EC18646}"/>
    <cellStyle name="Percent 3 3 2 5 2 3 3" xfId="7118" xr:uid="{D49C9505-7BED-482F-A5DC-C5BB238BA2C0}"/>
    <cellStyle name="Percent 3 3 2 5 2 3 3 2" xfId="23838" xr:uid="{5B0CE787-BB72-49B2-86BE-156321F6B9A4}"/>
    <cellStyle name="Percent 3 3 2 5 2 3 3 2 2" xfId="53098" xr:uid="{50D4BF6F-3ABC-4B9B-AE42-1BDD1B28C45F}"/>
    <cellStyle name="Percent 3 3 2 5 2 3 3 3" xfId="36378" xr:uid="{5D9591E5-8402-447F-8A36-570530670B8D}"/>
    <cellStyle name="Percent 3 3 2 5 2 3 4" xfId="19658" xr:uid="{5DE90D36-2829-4CA7-9033-EFE1FFCC8245}"/>
    <cellStyle name="Percent 3 3 2 5 2 3 4 2" xfId="48918" xr:uid="{37BCEE5B-E373-4A1D-A55B-F1DD5CC06BE3}"/>
    <cellStyle name="Percent 3 3 2 5 2 3 5" xfId="15478" xr:uid="{75C5D29D-CF4A-4A5C-9A6D-3D9CE7342CFA}"/>
    <cellStyle name="Percent 3 3 2 5 2 3 5 2" xfId="44738" xr:uid="{C05AF725-1B71-458A-BE83-10467797EAB9}"/>
    <cellStyle name="Percent 3 3 2 5 2 3 6" xfId="32198" xr:uid="{F743241A-F8B4-41EF-BC27-F9450FB0DE0E}"/>
    <cellStyle name="Percent 3 3 2 5 2 4" xfId="9198" xr:uid="{74D32943-7F5F-42B5-911B-88819C725169}"/>
    <cellStyle name="Percent 3 3 2 5 2 4 2" xfId="25918" xr:uid="{9BB8C9AA-EBBF-4143-A651-3BF226F3BC28}"/>
    <cellStyle name="Percent 3 3 2 5 2 4 2 2" xfId="55178" xr:uid="{00E0F3EB-C8DF-4659-B0DE-3181A4B2865D}"/>
    <cellStyle name="Percent 3 3 2 5 2 4 3" xfId="38458" xr:uid="{E827A656-DB53-4055-ACBD-DE9CDC639E61}"/>
    <cellStyle name="Percent 3 3 2 5 2 5" xfId="5018" xr:uid="{9038E84E-50F2-45DA-80E8-6F906FBF276D}"/>
    <cellStyle name="Percent 3 3 2 5 2 5 2" xfId="21738" xr:uid="{01124418-DC2B-498A-96B6-6EBB164C780B}"/>
    <cellStyle name="Percent 3 3 2 5 2 5 2 2" xfId="50998" xr:uid="{C7CFE031-0466-4062-96C4-D03F39C336A7}"/>
    <cellStyle name="Percent 3 3 2 5 2 5 3" xfId="34278" xr:uid="{96264C35-F538-49EA-A2EB-AED4BD9D2A82}"/>
    <cellStyle name="Percent 3 3 2 5 2 6" xfId="17558" xr:uid="{7A3C0388-5E41-4396-9F4F-81A728E466D6}"/>
    <cellStyle name="Percent 3 3 2 5 2 6 2" xfId="46818" xr:uid="{C512B713-153B-4B7F-828C-8A16CF507D83}"/>
    <cellStyle name="Percent 3 3 2 5 2 7" xfId="13378" xr:uid="{D810722B-9AB6-4BB6-A968-4ABC26CE21C9}"/>
    <cellStyle name="Percent 3 3 2 5 2 7 2" xfId="42638" xr:uid="{99AA7A01-88C1-40F1-96FF-9E1178D19FED}"/>
    <cellStyle name="Percent 3 3 2 5 2 8" xfId="30098" xr:uid="{563B7AF1-0DD0-46E9-9E14-F2611B031635}"/>
    <cellStyle name="Percent 3 3 2 5 2 9" xfId="59388" xr:uid="{C73875C1-3E8D-49FB-BDD9-0DDF2BC619C7}"/>
    <cellStyle name="Percent 3 3 2 5 3" xfId="1400" xr:uid="{C9B38E5B-333F-415F-99B4-E4899247EABD}"/>
    <cellStyle name="Percent 3 3 2 5 3 2" xfId="3500" xr:uid="{79E4B58A-B9A5-4BBE-A868-3ED08D7F36C1}"/>
    <cellStyle name="Percent 3 3 2 5 3 2 2" xfId="11860" xr:uid="{1D06D41B-8D35-4636-84ED-1BF2210A4B8E}"/>
    <cellStyle name="Percent 3 3 2 5 3 2 2 2" xfId="28580" xr:uid="{C448F564-05E8-40C1-B145-BC234434968B}"/>
    <cellStyle name="Percent 3 3 2 5 3 2 2 2 2" xfId="57840" xr:uid="{0DE3F99D-D3E5-4760-8F4E-D25D45D1E8A2}"/>
    <cellStyle name="Percent 3 3 2 5 3 2 2 3" xfId="41120" xr:uid="{157EC144-ED46-4BF6-A0B0-2288FBCC56BF}"/>
    <cellStyle name="Percent 3 3 2 5 3 2 3" xfId="7680" xr:uid="{8D591A73-1490-45D7-8416-44AA573F50EC}"/>
    <cellStyle name="Percent 3 3 2 5 3 2 3 2" xfId="24400" xr:uid="{B1FE809F-D67E-416F-871E-38049B28504C}"/>
    <cellStyle name="Percent 3 3 2 5 3 2 3 2 2" xfId="53660" xr:uid="{7CCCC341-F350-444D-B378-7AD407FCDCCC}"/>
    <cellStyle name="Percent 3 3 2 5 3 2 3 3" xfId="36940" xr:uid="{2F0BA09E-AEC4-48EB-AD60-E03B1CCE151D}"/>
    <cellStyle name="Percent 3 3 2 5 3 2 4" xfId="20220" xr:uid="{3E69ED7B-3DE5-4968-921F-53E9F9E75C4B}"/>
    <cellStyle name="Percent 3 3 2 5 3 2 4 2" xfId="49480" xr:uid="{C0E2F3CF-D5B5-492A-855F-9ABA8EDC5D1E}"/>
    <cellStyle name="Percent 3 3 2 5 3 2 5" xfId="16040" xr:uid="{44F5FFDE-4B37-4247-8712-9A28C289C9C9}"/>
    <cellStyle name="Percent 3 3 2 5 3 2 5 2" xfId="45300" xr:uid="{45E6F007-8A58-4F5E-A4EF-206A14ABCB68}"/>
    <cellStyle name="Percent 3 3 2 5 3 2 6" xfId="32760" xr:uid="{580F744D-C558-4CD9-B0AE-8698481972DC}"/>
    <cellStyle name="Percent 3 3 2 5 3 3" xfId="9760" xr:uid="{26D68D5C-C96C-45BA-BF4F-A27C47A36D50}"/>
    <cellStyle name="Percent 3 3 2 5 3 3 2" xfId="26480" xr:uid="{DA43F977-741D-4DCA-BA07-8463E2FFBE42}"/>
    <cellStyle name="Percent 3 3 2 5 3 3 2 2" xfId="55740" xr:uid="{50E7D2CE-4D21-4F53-BB19-B910536F1407}"/>
    <cellStyle name="Percent 3 3 2 5 3 3 3" xfId="39020" xr:uid="{0034F512-23DA-48F9-AAD2-953B62BD4082}"/>
    <cellStyle name="Percent 3 3 2 5 3 4" xfId="5580" xr:uid="{CEB45ABA-175F-43B1-AA35-0A15EF22A1B4}"/>
    <cellStyle name="Percent 3 3 2 5 3 4 2" xfId="22300" xr:uid="{4D3E65BE-CA6C-4EEC-ABC8-B3B2B84A2DAD}"/>
    <cellStyle name="Percent 3 3 2 5 3 4 2 2" xfId="51560" xr:uid="{0EB2C134-89E6-40A2-BFAF-B5265D91D718}"/>
    <cellStyle name="Percent 3 3 2 5 3 4 3" xfId="34840" xr:uid="{7A28A799-034E-4682-8A2E-0ECF1677A011}"/>
    <cellStyle name="Percent 3 3 2 5 3 5" xfId="18120" xr:uid="{C38E5EE1-32FA-49DE-BCCB-1A14C8D3B60B}"/>
    <cellStyle name="Percent 3 3 2 5 3 5 2" xfId="47380" xr:uid="{166A2D20-F8C2-46C0-A761-C926F8290D61}"/>
    <cellStyle name="Percent 3 3 2 5 3 6" xfId="13940" xr:uid="{7785D900-1104-429D-8826-FE7D21D55DD2}"/>
    <cellStyle name="Percent 3 3 2 5 3 6 2" xfId="43200" xr:uid="{352FA29E-D2FA-4F0B-9468-D2C2DD827733}"/>
    <cellStyle name="Percent 3 3 2 5 3 7" xfId="30660" xr:uid="{CF562122-4F66-4329-B3E1-63C42E9E0493}"/>
    <cellStyle name="Percent 3 3 2 5 3 8" xfId="59950" xr:uid="{22FDA995-66A9-4EF8-81A1-E1C879500326}"/>
    <cellStyle name="Percent 3 3 2 5 4" xfId="2378" xr:uid="{5AD34E5F-8D88-4E67-A0F5-7495C6125EBB}"/>
    <cellStyle name="Percent 3 3 2 5 4 2" xfId="10738" xr:uid="{08353517-7397-41CA-87AF-DA6EE1E75203}"/>
    <cellStyle name="Percent 3 3 2 5 4 2 2" xfId="27458" xr:uid="{B2CF5E91-95C1-4D73-884E-4FDC0E58D2F8}"/>
    <cellStyle name="Percent 3 3 2 5 4 2 2 2" xfId="56718" xr:uid="{BC95E7EB-E96E-45CD-9CA0-686CFCE6F160}"/>
    <cellStyle name="Percent 3 3 2 5 4 2 3" xfId="39998" xr:uid="{718700B6-133C-4AF6-A48C-6C7B04661406}"/>
    <cellStyle name="Percent 3 3 2 5 4 3" xfId="6558" xr:uid="{FE10041C-3D5E-474F-B99D-2F2338CCC96D}"/>
    <cellStyle name="Percent 3 3 2 5 4 3 2" xfId="23278" xr:uid="{767859D5-409F-4972-BDE8-A97F5F94DDFF}"/>
    <cellStyle name="Percent 3 3 2 5 4 3 2 2" xfId="52538" xr:uid="{195AF1BE-A218-4DDB-91C6-16A58A402964}"/>
    <cellStyle name="Percent 3 3 2 5 4 3 3" xfId="35818" xr:uid="{D87727AD-C380-4BBF-BDE2-854D17AD6874}"/>
    <cellStyle name="Percent 3 3 2 5 4 4" xfId="19098" xr:uid="{B1894A0C-6DE9-408E-8208-3EC3B4536798}"/>
    <cellStyle name="Percent 3 3 2 5 4 4 2" xfId="48358" xr:uid="{EF9CFE45-6870-47E3-A889-2098708CB094}"/>
    <cellStyle name="Percent 3 3 2 5 4 5" xfId="14918" xr:uid="{CD7F6426-2D82-4508-8597-E88FA5EC2616}"/>
    <cellStyle name="Percent 3 3 2 5 4 5 2" xfId="44178" xr:uid="{B7FC71BC-01BF-4AA1-BFD0-BAC2751AEFB1}"/>
    <cellStyle name="Percent 3 3 2 5 4 6" xfId="31638" xr:uid="{F1EEF40E-B2A4-411D-A1FC-D07AB9435E2A}"/>
    <cellStyle name="Percent 3 3 2 5 5" xfId="8638" xr:uid="{626153D8-EEE3-4246-AB45-41C7D6203602}"/>
    <cellStyle name="Percent 3 3 2 5 5 2" xfId="25358" xr:uid="{2287C6BB-46C5-4BE1-8991-0CD9972600A0}"/>
    <cellStyle name="Percent 3 3 2 5 5 2 2" xfId="54618" xr:uid="{453C2363-90A3-4C6F-8E34-CB1E9648567D}"/>
    <cellStyle name="Percent 3 3 2 5 5 3" xfId="37898" xr:uid="{04ABB297-9132-4254-B13E-38B28EA1E635}"/>
    <cellStyle name="Percent 3 3 2 5 6" xfId="4458" xr:uid="{2CA26F44-2C3A-44C5-A8FE-559762DF211F}"/>
    <cellStyle name="Percent 3 3 2 5 6 2" xfId="21178" xr:uid="{9A7F0AB6-15D8-4EFE-B2FE-CE56104FFD41}"/>
    <cellStyle name="Percent 3 3 2 5 6 2 2" xfId="50438" xr:uid="{FB0EE7B8-7330-41CA-BC8C-F4F8617CC672}"/>
    <cellStyle name="Percent 3 3 2 5 6 3" xfId="33718" xr:uid="{E75E6BAC-5FD5-400B-97A9-9A174C4A7859}"/>
    <cellStyle name="Percent 3 3 2 5 7" xfId="16998" xr:uid="{D31518C4-8E69-43ED-8825-DFC5CB3BDD74}"/>
    <cellStyle name="Percent 3 3 2 5 7 2" xfId="46258" xr:uid="{14E88066-BE68-440F-A373-DEBEA2AD6C02}"/>
    <cellStyle name="Percent 3 3 2 5 8" xfId="12818" xr:uid="{9231BD53-40E3-4CA8-9666-CB92B6692228}"/>
    <cellStyle name="Percent 3 3 2 5 8 2" xfId="42078" xr:uid="{636202C9-9516-478C-9F5A-7D452CA65629}"/>
    <cellStyle name="Percent 3 3 2 5 9" xfId="29538" xr:uid="{0238A092-88E1-4C3F-88F8-DC84FA7BC4B3}"/>
    <cellStyle name="Percent 3 3 2 6" xfId="602" xr:uid="{1484B141-18A8-434B-9615-68323B1B4B17}"/>
    <cellStyle name="Percent 3 3 2 6 2" xfId="1724" xr:uid="{DDD0B65F-E8EE-4A75-8C09-D74DC4791C73}"/>
    <cellStyle name="Percent 3 3 2 6 2 2" xfId="3824" xr:uid="{99E83471-7543-430C-9528-1A02F121D588}"/>
    <cellStyle name="Percent 3 3 2 6 2 2 2" xfId="12184" xr:uid="{CB3915F5-EA15-4D4E-872B-4B6A2CFB7665}"/>
    <cellStyle name="Percent 3 3 2 6 2 2 2 2" xfId="28904" xr:uid="{C727B196-9684-436A-96FC-310B48346376}"/>
    <cellStyle name="Percent 3 3 2 6 2 2 2 2 2" xfId="58164" xr:uid="{6D0B63B8-BE3A-41C8-BCBA-EF0F794363F1}"/>
    <cellStyle name="Percent 3 3 2 6 2 2 2 3" xfId="41444" xr:uid="{1053C7CD-BCA3-426A-B290-EDAB2BA05475}"/>
    <cellStyle name="Percent 3 3 2 6 2 2 3" xfId="8004" xr:uid="{A5880A4E-3072-49E9-8012-1979EE0F5C7A}"/>
    <cellStyle name="Percent 3 3 2 6 2 2 3 2" xfId="24724" xr:uid="{4EF023B4-8B2A-4F43-B4A7-0E72C0D5D09D}"/>
    <cellStyle name="Percent 3 3 2 6 2 2 3 2 2" xfId="53984" xr:uid="{94B5D896-2501-43C6-B076-1008049C7445}"/>
    <cellStyle name="Percent 3 3 2 6 2 2 3 3" xfId="37264" xr:uid="{AA29E53E-8114-445E-B607-54C6A99195C2}"/>
    <cellStyle name="Percent 3 3 2 6 2 2 4" xfId="20544" xr:uid="{5345B98D-DE2A-4BD6-A6BC-C45FABDDDA41}"/>
    <cellStyle name="Percent 3 3 2 6 2 2 4 2" xfId="49804" xr:uid="{C8267BE5-B7A7-4EEE-B655-1CD39B3DA05D}"/>
    <cellStyle name="Percent 3 3 2 6 2 2 5" xfId="16364" xr:uid="{8A5B1438-9006-4850-A468-2B78298CEC83}"/>
    <cellStyle name="Percent 3 3 2 6 2 2 5 2" xfId="45624" xr:uid="{9EC7531E-A456-478D-976D-59DB9FA57C8F}"/>
    <cellStyle name="Percent 3 3 2 6 2 2 6" xfId="33084" xr:uid="{36070E16-5F83-43A6-86D3-CB694C4C5B28}"/>
    <cellStyle name="Percent 3 3 2 6 2 3" xfId="10084" xr:uid="{09C4B02F-CC0C-4985-8F9C-260B108EDB10}"/>
    <cellStyle name="Percent 3 3 2 6 2 3 2" xfId="26804" xr:uid="{11169D60-209E-453D-8611-FABC18107004}"/>
    <cellStyle name="Percent 3 3 2 6 2 3 2 2" xfId="56064" xr:uid="{CB2A0B12-22F7-4990-96E3-59D0CFE5E0E8}"/>
    <cellStyle name="Percent 3 3 2 6 2 3 3" xfId="39344" xr:uid="{2C7C9FF9-6C9C-40D0-BBB2-19EDE46B1028}"/>
    <cellStyle name="Percent 3 3 2 6 2 4" xfId="5904" xr:uid="{D4A5FEEF-17EF-4063-BDC0-C5121928771E}"/>
    <cellStyle name="Percent 3 3 2 6 2 4 2" xfId="22624" xr:uid="{ED677C29-BC7B-4D93-8C77-650D58F99D83}"/>
    <cellStyle name="Percent 3 3 2 6 2 4 2 2" xfId="51884" xr:uid="{BC6AF546-D51B-4DD8-984C-518AF342AED6}"/>
    <cellStyle name="Percent 3 3 2 6 2 4 3" xfId="35164" xr:uid="{6C65F2F1-87B6-45DE-BAEF-2B7EC70FBD24}"/>
    <cellStyle name="Percent 3 3 2 6 2 5" xfId="18444" xr:uid="{D90EC262-A087-4FFE-AB72-84F28C09F4F1}"/>
    <cellStyle name="Percent 3 3 2 6 2 5 2" xfId="47704" xr:uid="{3C729F56-C49A-471E-9212-F58850FAC2AA}"/>
    <cellStyle name="Percent 3 3 2 6 2 6" xfId="14264" xr:uid="{D53ACC9F-2967-459A-BDE5-7AC37C27BF96}"/>
    <cellStyle name="Percent 3 3 2 6 2 6 2" xfId="43524" xr:uid="{553108C7-389C-4956-9516-288DF9C288FE}"/>
    <cellStyle name="Percent 3 3 2 6 2 7" xfId="30984" xr:uid="{A041D825-113B-4668-9730-E2C8F1A1D373}"/>
    <cellStyle name="Percent 3 3 2 6 2 8" xfId="60274" xr:uid="{EB69EA56-71F3-45F7-A8C7-42191005F184}"/>
    <cellStyle name="Percent 3 3 2 6 3" xfId="2702" xr:uid="{59B3932F-964F-4ECF-8ADA-CAF319265EC8}"/>
    <cellStyle name="Percent 3 3 2 6 3 2" xfId="11062" xr:uid="{C3B0A7CE-BFED-492A-960B-0C893F597AB8}"/>
    <cellStyle name="Percent 3 3 2 6 3 2 2" xfId="27782" xr:uid="{B6FBF328-DD63-4678-9205-11B845EFDECD}"/>
    <cellStyle name="Percent 3 3 2 6 3 2 2 2" xfId="57042" xr:uid="{3A79A16E-33C9-4185-BD7C-20703CA539D3}"/>
    <cellStyle name="Percent 3 3 2 6 3 2 3" xfId="40322" xr:uid="{57EA6FD7-35C1-404C-AFD5-1C72CD6E632A}"/>
    <cellStyle name="Percent 3 3 2 6 3 3" xfId="6882" xr:uid="{A91F7C83-E5F2-4522-A030-1819ACE26686}"/>
    <cellStyle name="Percent 3 3 2 6 3 3 2" xfId="23602" xr:uid="{7D5CD3A2-D95F-4582-8B68-4D6489B606B7}"/>
    <cellStyle name="Percent 3 3 2 6 3 3 2 2" xfId="52862" xr:uid="{776238D4-6146-4690-8E1C-D34979229122}"/>
    <cellStyle name="Percent 3 3 2 6 3 3 3" xfId="36142" xr:uid="{D251618C-D0F3-4D0F-9C0F-0258005A6995}"/>
    <cellStyle name="Percent 3 3 2 6 3 4" xfId="19422" xr:uid="{3360C30E-114F-4C0D-BDD3-6D4A4729431E}"/>
    <cellStyle name="Percent 3 3 2 6 3 4 2" xfId="48682" xr:uid="{AE48EFE9-9391-43E1-ABB4-E1B7032A81E8}"/>
    <cellStyle name="Percent 3 3 2 6 3 5" xfId="15242" xr:uid="{F1F55455-9219-4DA4-BDDE-37FDDBF430BC}"/>
    <cellStyle name="Percent 3 3 2 6 3 5 2" xfId="44502" xr:uid="{9E19C661-0177-4F99-ADEC-3DC2030F53A2}"/>
    <cellStyle name="Percent 3 3 2 6 3 6" xfId="31962" xr:uid="{7E530B0A-5D9B-4B7E-9585-7C10E32DEE34}"/>
    <cellStyle name="Percent 3 3 2 6 4" xfId="8962" xr:uid="{34630844-BC32-43E9-AD82-623D42009C56}"/>
    <cellStyle name="Percent 3 3 2 6 4 2" xfId="25682" xr:uid="{522C9C7F-F221-4C3D-BF90-5E1722E52EE4}"/>
    <cellStyle name="Percent 3 3 2 6 4 2 2" xfId="54942" xr:uid="{3FD517D5-8A8F-41ED-B4EE-2C22C95D0DA8}"/>
    <cellStyle name="Percent 3 3 2 6 4 3" xfId="38222" xr:uid="{BB937EAF-8D94-4501-A329-0EFED25FEA7C}"/>
    <cellStyle name="Percent 3 3 2 6 5" xfId="4782" xr:uid="{2E13E0C5-422F-492B-B37B-8D84902D025B}"/>
    <cellStyle name="Percent 3 3 2 6 5 2" xfId="21502" xr:uid="{FBE52C6A-6405-4535-83D4-F7677B7E099D}"/>
    <cellStyle name="Percent 3 3 2 6 5 2 2" xfId="50762" xr:uid="{17B436DD-01DD-44DA-AB01-111578A6A04B}"/>
    <cellStyle name="Percent 3 3 2 6 5 3" xfId="34042" xr:uid="{9DADCDA6-19D5-4633-B7AF-570F69BC48A8}"/>
    <cellStyle name="Percent 3 3 2 6 6" xfId="17322" xr:uid="{98F39DB5-0B98-41BF-AD6C-BE62F1AD58F1}"/>
    <cellStyle name="Percent 3 3 2 6 6 2" xfId="46582" xr:uid="{B931FB6C-683F-4443-91CE-CA0D0ACDA991}"/>
    <cellStyle name="Percent 3 3 2 6 7" xfId="13142" xr:uid="{D8F6ACDA-1CE5-4E32-90CC-DEDAD72DBBC9}"/>
    <cellStyle name="Percent 3 3 2 6 7 2" xfId="42402" xr:uid="{AF6B0123-FF48-466E-A90F-F3B1A6F7AF76}"/>
    <cellStyle name="Percent 3 3 2 6 8" xfId="29862" xr:uid="{A3FA6720-7CA8-439E-9D55-D4BA292CF406}"/>
    <cellStyle name="Percent 3 3 2 6 9" xfId="59152" xr:uid="{C558AC65-F679-4D3F-A7CC-8ACEA8A515C0}"/>
    <cellStyle name="Percent 3 3 2 7" xfId="440" xr:uid="{37E69487-F866-4130-B143-18BD54E47952}"/>
    <cellStyle name="Percent 3 3 2 7 2" xfId="1562" xr:uid="{E447E8BF-E1CE-41E6-A813-6094B2BABE5B}"/>
    <cellStyle name="Percent 3 3 2 7 2 2" xfId="3662" xr:uid="{80E23813-21A3-4233-9698-55514378D686}"/>
    <cellStyle name="Percent 3 3 2 7 2 2 2" xfId="12022" xr:uid="{3AB9555F-0CFE-46CE-A307-A9A1A92D0590}"/>
    <cellStyle name="Percent 3 3 2 7 2 2 2 2" xfId="28742" xr:uid="{F6F77723-6DCB-453F-8AD7-5DA77F02B51D}"/>
    <cellStyle name="Percent 3 3 2 7 2 2 2 2 2" xfId="58002" xr:uid="{CE58F560-0BE0-46C4-93FA-BAAD524DE620}"/>
    <cellStyle name="Percent 3 3 2 7 2 2 2 3" xfId="41282" xr:uid="{3F159A61-ABDF-461D-820B-4B9502C37EE0}"/>
    <cellStyle name="Percent 3 3 2 7 2 2 3" xfId="7842" xr:uid="{7952AA35-9559-4E53-A108-997ED4F01545}"/>
    <cellStyle name="Percent 3 3 2 7 2 2 3 2" xfId="24562" xr:uid="{BA4DD1CE-FB51-46AC-8033-3E32735DE132}"/>
    <cellStyle name="Percent 3 3 2 7 2 2 3 2 2" xfId="53822" xr:uid="{B53043F0-0505-4FF5-A13C-0F097A02E680}"/>
    <cellStyle name="Percent 3 3 2 7 2 2 3 3" xfId="37102" xr:uid="{9062BE92-BA1C-4D2D-83AD-C7940F001B0A}"/>
    <cellStyle name="Percent 3 3 2 7 2 2 4" xfId="20382" xr:uid="{E82ABB18-0A8B-4DF3-B5BA-80175D5D62FE}"/>
    <cellStyle name="Percent 3 3 2 7 2 2 4 2" xfId="49642" xr:uid="{12874433-A323-4B39-98E7-BD316BECA82B}"/>
    <cellStyle name="Percent 3 3 2 7 2 2 5" xfId="16202" xr:uid="{67E4081C-6CB7-46B8-9DEE-A39A1A963517}"/>
    <cellStyle name="Percent 3 3 2 7 2 2 5 2" xfId="45462" xr:uid="{29EE94E9-8E21-4373-BCDE-C1ED705B99A9}"/>
    <cellStyle name="Percent 3 3 2 7 2 2 6" xfId="32922" xr:uid="{DFCFC32E-847C-44F4-A180-4231C5C755AB}"/>
    <cellStyle name="Percent 3 3 2 7 2 3" xfId="9922" xr:uid="{902286DB-7043-42F8-9BC5-330A5382FE98}"/>
    <cellStyle name="Percent 3 3 2 7 2 3 2" xfId="26642" xr:uid="{B84B7DF9-3287-4FBA-8790-897648A37FEC}"/>
    <cellStyle name="Percent 3 3 2 7 2 3 2 2" xfId="55902" xr:uid="{0275063F-1469-4B57-AB26-4D24E00A09E9}"/>
    <cellStyle name="Percent 3 3 2 7 2 3 3" xfId="39182" xr:uid="{4E196999-3770-463C-84AE-FECC003FFC50}"/>
    <cellStyle name="Percent 3 3 2 7 2 4" xfId="5742" xr:uid="{2B3A4813-5CC6-47FB-BA01-1B4B82D5C6C3}"/>
    <cellStyle name="Percent 3 3 2 7 2 4 2" xfId="22462" xr:uid="{F2DCEE13-32B5-4E1F-A794-7234CD134D89}"/>
    <cellStyle name="Percent 3 3 2 7 2 4 2 2" xfId="51722" xr:uid="{4E8001A7-DDBA-4313-A548-A3BEA64D7A3E}"/>
    <cellStyle name="Percent 3 3 2 7 2 4 3" xfId="35002" xr:uid="{FF0B9230-B613-48B0-B99D-84FAEAAFA80B}"/>
    <cellStyle name="Percent 3 3 2 7 2 5" xfId="18282" xr:uid="{62C99B3D-7670-492A-AEF6-84C150416E69}"/>
    <cellStyle name="Percent 3 3 2 7 2 5 2" xfId="47542" xr:uid="{8FC1703B-BE40-4FEE-BAC3-1A9D96E3B095}"/>
    <cellStyle name="Percent 3 3 2 7 2 6" xfId="14102" xr:uid="{71D7779F-5F1A-46CB-8C98-FC4FED596F39}"/>
    <cellStyle name="Percent 3 3 2 7 2 6 2" xfId="43362" xr:uid="{A1BAC55E-B978-49D7-8332-EC073128515A}"/>
    <cellStyle name="Percent 3 3 2 7 2 7" xfId="30822" xr:uid="{6C5EF0BE-9CBF-4703-A108-025AF96C6E9C}"/>
    <cellStyle name="Percent 3 3 2 7 2 8" xfId="60112" xr:uid="{CA011347-B371-40F5-B21F-A6632A16C8A8}"/>
    <cellStyle name="Percent 3 3 2 7 3" xfId="2540" xr:uid="{D82C4D29-E5F7-4042-BC0B-B841DCE2326C}"/>
    <cellStyle name="Percent 3 3 2 7 3 2" xfId="10900" xr:uid="{8DCFD137-4928-4E5E-A875-047DF078CACC}"/>
    <cellStyle name="Percent 3 3 2 7 3 2 2" xfId="27620" xr:uid="{F960E8AB-AFE9-47D9-A6C0-43C62DE5825D}"/>
    <cellStyle name="Percent 3 3 2 7 3 2 2 2" xfId="56880" xr:uid="{7DBA2761-B18D-47D6-A080-2F1AECEFB2C8}"/>
    <cellStyle name="Percent 3 3 2 7 3 2 3" xfId="40160" xr:uid="{13E5C547-C043-4E6D-B9F5-1EA6FC193CD0}"/>
    <cellStyle name="Percent 3 3 2 7 3 3" xfId="6720" xr:uid="{73BCD26D-35DC-4F90-8120-51EC32D91F73}"/>
    <cellStyle name="Percent 3 3 2 7 3 3 2" xfId="23440" xr:uid="{D854F62F-B028-41F0-97EB-F2378A232326}"/>
    <cellStyle name="Percent 3 3 2 7 3 3 2 2" xfId="52700" xr:uid="{8E30D350-6D8A-4069-8F5A-FEC10EE1E06D}"/>
    <cellStyle name="Percent 3 3 2 7 3 3 3" xfId="35980" xr:uid="{C576614F-8F2E-40D5-A0A8-DC52C91F1E19}"/>
    <cellStyle name="Percent 3 3 2 7 3 4" xfId="19260" xr:uid="{DD1604AA-F3AE-419A-979D-BA652BF658F3}"/>
    <cellStyle name="Percent 3 3 2 7 3 4 2" xfId="48520" xr:uid="{F7B84A93-4E04-44A9-9E71-4C2816AFF158}"/>
    <cellStyle name="Percent 3 3 2 7 3 5" xfId="15080" xr:uid="{5354CF5E-25CA-443A-B714-5DB2B5766078}"/>
    <cellStyle name="Percent 3 3 2 7 3 5 2" xfId="44340" xr:uid="{8F97C439-A68D-418D-978C-C84662A8C946}"/>
    <cellStyle name="Percent 3 3 2 7 3 6" xfId="31800" xr:uid="{3B1B06EE-1860-440A-ABAA-AED06F739870}"/>
    <cellStyle name="Percent 3 3 2 7 4" xfId="8800" xr:uid="{40315742-1FB5-4734-AB1D-A8CE752B793B}"/>
    <cellStyle name="Percent 3 3 2 7 4 2" xfId="25520" xr:uid="{3F3BA305-7834-41BE-BAC4-FAC01DBA3ADA}"/>
    <cellStyle name="Percent 3 3 2 7 4 2 2" xfId="54780" xr:uid="{0005424E-7AEA-46B6-A507-2967BBC28BD9}"/>
    <cellStyle name="Percent 3 3 2 7 4 3" xfId="38060" xr:uid="{9938A848-8E2E-4BBC-843A-BAB6C66BE36E}"/>
    <cellStyle name="Percent 3 3 2 7 5" xfId="4620" xr:uid="{DADEF31D-DE38-4B02-AD21-7F9B4D9C91DA}"/>
    <cellStyle name="Percent 3 3 2 7 5 2" xfId="21340" xr:uid="{C5D4755C-EE37-4AFB-A0C8-A45B67672E55}"/>
    <cellStyle name="Percent 3 3 2 7 5 2 2" xfId="50600" xr:uid="{040506E8-4CCF-4666-8667-8C8175126C7B}"/>
    <cellStyle name="Percent 3 3 2 7 5 3" xfId="33880" xr:uid="{1A9C6E47-FFA9-4343-8064-F9E6C2D70EA9}"/>
    <cellStyle name="Percent 3 3 2 7 6" xfId="17160" xr:uid="{FF32F632-A62F-4619-B4E6-507E23DB4BBA}"/>
    <cellStyle name="Percent 3 3 2 7 6 2" xfId="46420" xr:uid="{FB99793B-0DC4-477C-B8C7-85D5A0FC2FD4}"/>
    <cellStyle name="Percent 3 3 2 7 7" xfId="12980" xr:uid="{8807B26B-87A9-4E71-A009-869D9FE4CC04}"/>
    <cellStyle name="Percent 3 3 2 7 7 2" xfId="42240" xr:uid="{D7084F7E-4C32-4E07-B4DD-8A4D042BA4A7}"/>
    <cellStyle name="Percent 3 3 2 7 8" xfId="29700" xr:uid="{4AC6AB47-B795-4141-B83B-4212D2E0DAAB}"/>
    <cellStyle name="Percent 3 3 2 7 9" xfId="58990" xr:uid="{41EFDB40-EAA3-45DB-9D88-F0027697C9B5}"/>
    <cellStyle name="Percent 3 3 2 8" xfId="1164" xr:uid="{35538D0F-C5D0-425F-AB9A-228EB9BADDF7}"/>
    <cellStyle name="Percent 3 3 2 8 2" xfId="3264" xr:uid="{36049759-2EC2-429B-9C14-E0812C32E8AF}"/>
    <cellStyle name="Percent 3 3 2 8 2 2" xfId="11624" xr:uid="{DEDA7884-14C7-434E-830E-0A3F7AB0E150}"/>
    <cellStyle name="Percent 3 3 2 8 2 2 2" xfId="28344" xr:uid="{AE054388-5D1D-42D3-90CC-CF6CEE225E78}"/>
    <cellStyle name="Percent 3 3 2 8 2 2 2 2" xfId="57604" xr:uid="{3890A070-A826-49A5-902A-4F92FC824365}"/>
    <cellStyle name="Percent 3 3 2 8 2 2 3" xfId="40884" xr:uid="{4CB81C8F-90CD-4710-B873-16F80E7BE58C}"/>
    <cellStyle name="Percent 3 3 2 8 2 3" xfId="7444" xr:uid="{DC5429E9-2079-4ADE-B9F2-1F1681359201}"/>
    <cellStyle name="Percent 3 3 2 8 2 3 2" xfId="24164" xr:uid="{337C1E6F-7C2E-4982-83E3-7508B3EA4892}"/>
    <cellStyle name="Percent 3 3 2 8 2 3 2 2" xfId="53424" xr:uid="{AD68B141-62A9-4C1C-ACD7-9859FF6B83A0}"/>
    <cellStyle name="Percent 3 3 2 8 2 3 3" xfId="36704" xr:uid="{61A0F0A7-CD99-46B4-A1CE-E456ED4F5EAC}"/>
    <cellStyle name="Percent 3 3 2 8 2 4" xfId="19984" xr:uid="{B62D6051-97C5-4515-9C10-C54FE00C16D7}"/>
    <cellStyle name="Percent 3 3 2 8 2 4 2" xfId="49244" xr:uid="{21440488-0AD6-42FB-8840-F3F1FD899C41}"/>
    <cellStyle name="Percent 3 3 2 8 2 5" xfId="15804" xr:uid="{1AEB86C6-AB22-49DE-B180-9E70FB3C0696}"/>
    <cellStyle name="Percent 3 3 2 8 2 5 2" xfId="45064" xr:uid="{7AC1AF2B-7DE2-4763-9B3F-37DC6DBB7F6D}"/>
    <cellStyle name="Percent 3 3 2 8 2 6" xfId="32524" xr:uid="{911CEA3A-0488-4907-B1B6-D20C00CE00A9}"/>
    <cellStyle name="Percent 3 3 2 8 3" xfId="9524" xr:uid="{66C23315-34A7-4AF2-BACA-4EB07C1BAC0E}"/>
    <cellStyle name="Percent 3 3 2 8 3 2" xfId="26244" xr:uid="{B344138D-3B4F-46AC-B38E-1C71D73F0794}"/>
    <cellStyle name="Percent 3 3 2 8 3 2 2" xfId="55504" xr:uid="{CF759AC4-8D11-4413-A9A3-1358FC015E7F}"/>
    <cellStyle name="Percent 3 3 2 8 3 3" xfId="38784" xr:uid="{399062D2-6A35-4DCE-9C59-34AAE549F119}"/>
    <cellStyle name="Percent 3 3 2 8 4" xfId="5344" xr:uid="{BDCAC914-A3EE-427D-BE31-D1DEB6B3BE95}"/>
    <cellStyle name="Percent 3 3 2 8 4 2" xfId="22064" xr:uid="{B4234120-3E34-4835-AFB4-90D4A27F31FE}"/>
    <cellStyle name="Percent 3 3 2 8 4 2 2" xfId="51324" xr:uid="{780C4A1F-84AF-4D35-9EF9-99ABBE4148DF}"/>
    <cellStyle name="Percent 3 3 2 8 4 3" xfId="34604" xr:uid="{E67EF8DB-37DB-4CF1-9F73-F93D813AD37A}"/>
    <cellStyle name="Percent 3 3 2 8 5" xfId="17884" xr:uid="{60EA70ED-E2C4-437C-A4A9-52E4C6A9DE15}"/>
    <cellStyle name="Percent 3 3 2 8 5 2" xfId="47144" xr:uid="{04568573-5025-4CF1-A32C-D11E354E392F}"/>
    <cellStyle name="Percent 3 3 2 8 6" xfId="13704" xr:uid="{C0C23D2B-1752-4535-A6CF-5777A74A21EB}"/>
    <cellStyle name="Percent 3 3 2 8 6 2" xfId="42964" xr:uid="{7CDDD1D6-D1F6-4038-8FCA-A2736108E498}"/>
    <cellStyle name="Percent 3 3 2 8 7" xfId="30424" xr:uid="{FAB66E97-B9E2-480B-9982-5FC704057C73}"/>
    <cellStyle name="Percent 3 3 2 8 8" xfId="59714" xr:uid="{FBA8FDAB-B7B8-4A73-B6C0-93418B095C49}"/>
    <cellStyle name="Percent 3 3 2 9" xfId="1000" xr:uid="{8D91F93C-9028-455F-B6F4-4B63968F62D1}"/>
    <cellStyle name="Percent 3 3 2 9 2" xfId="3100" xr:uid="{A76C0953-8DA8-4845-97C2-267EBE5CE465}"/>
    <cellStyle name="Percent 3 3 2 9 2 2" xfId="11460" xr:uid="{D185DF8F-3324-4235-8361-F350AC79D489}"/>
    <cellStyle name="Percent 3 3 2 9 2 2 2" xfId="28180" xr:uid="{0C078162-FBAF-4930-9133-AD00D2C49DE1}"/>
    <cellStyle name="Percent 3 3 2 9 2 2 2 2" xfId="57440" xr:uid="{1F56F268-9C8F-49BE-9FD8-8CF41E2996BD}"/>
    <cellStyle name="Percent 3 3 2 9 2 2 3" xfId="40720" xr:uid="{42E72FCD-747F-4E6A-A4AC-FEFC08F3AE3F}"/>
    <cellStyle name="Percent 3 3 2 9 2 3" xfId="7280" xr:uid="{4861D327-2FF0-4D9F-85C5-E4AC53EE9D4D}"/>
    <cellStyle name="Percent 3 3 2 9 2 3 2" xfId="24000" xr:uid="{B537ECDB-A4B8-41CE-8509-0D424214BC34}"/>
    <cellStyle name="Percent 3 3 2 9 2 3 2 2" xfId="53260" xr:uid="{0A5C27E4-86E3-4B0C-B848-6C119A1DC376}"/>
    <cellStyle name="Percent 3 3 2 9 2 3 3" xfId="36540" xr:uid="{4A2E8826-D455-4A2D-AA1A-EC971494793B}"/>
    <cellStyle name="Percent 3 3 2 9 2 4" xfId="19820" xr:uid="{20DDBAA6-69CA-4493-8FB7-43FB7C51592C}"/>
    <cellStyle name="Percent 3 3 2 9 2 4 2" xfId="49080" xr:uid="{395FEA70-FE7D-425B-88DF-D2244004EDCF}"/>
    <cellStyle name="Percent 3 3 2 9 2 5" xfId="15640" xr:uid="{91EBFCBA-1EDE-43FD-A232-CEBBAD3C13B7}"/>
    <cellStyle name="Percent 3 3 2 9 2 5 2" xfId="44900" xr:uid="{A6EEA790-35D7-4299-AB8D-14FE7A96FC8F}"/>
    <cellStyle name="Percent 3 3 2 9 2 6" xfId="32360" xr:uid="{F0986B4D-F7AB-4442-A612-ADC93A070F45}"/>
    <cellStyle name="Percent 3 3 2 9 3" xfId="9360" xr:uid="{42A11980-9CB2-4C81-836E-89A06AA3F1A8}"/>
    <cellStyle name="Percent 3 3 2 9 3 2" xfId="26080" xr:uid="{5A8A8304-178C-4432-86E2-E6AFC9FC9585}"/>
    <cellStyle name="Percent 3 3 2 9 3 2 2" xfId="55340" xr:uid="{0A08886B-B416-4E2E-9125-D9A801B62D7C}"/>
    <cellStyle name="Percent 3 3 2 9 3 3" xfId="38620" xr:uid="{9AB743C5-7F3B-4A06-B95A-55E8519DDD81}"/>
    <cellStyle name="Percent 3 3 2 9 4" xfId="5180" xr:uid="{A67ACF9E-CE1C-4F69-8A2A-4D20D2FDE1D0}"/>
    <cellStyle name="Percent 3 3 2 9 4 2" xfId="21900" xr:uid="{B50ED59D-43EB-44A3-8BBB-C9E1D3FA20FA}"/>
    <cellStyle name="Percent 3 3 2 9 4 2 2" xfId="51160" xr:uid="{C3F050C8-A27C-4198-9048-44A62AEF3B3F}"/>
    <cellStyle name="Percent 3 3 2 9 4 3" xfId="34440" xr:uid="{20427723-36D4-42DE-A07A-14D8A8EDB3AD}"/>
    <cellStyle name="Percent 3 3 2 9 5" xfId="17720" xr:uid="{BB22D492-E041-41E7-98E7-98936A778938}"/>
    <cellStyle name="Percent 3 3 2 9 5 2" xfId="46980" xr:uid="{FFAFDF21-E4EE-4304-AB55-B398A054A83B}"/>
    <cellStyle name="Percent 3 3 2 9 6" xfId="13540" xr:uid="{07F0A853-52B3-4B46-867E-9FDDE5B7F453}"/>
    <cellStyle name="Percent 3 3 2 9 6 2" xfId="42800" xr:uid="{601EDD65-41BD-4532-B194-E6190BA02FD4}"/>
    <cellStyle name="Percent 3 3 2 9 7" xfId="30260" xr:uid="{68013BF5-4FA0-40A7-8A00-9A17C4C1019C}"/>
    <cellStyle name="Percent 3 3 2 9 8" xfId="59550" xr:uid="{C5B894D7-9037-4703-9CA2-706D377AC4B0}"/>
    <cellStyle name="Percent 3 3 20" xfId="29290" xr:uid="{B0D7AE16-FF63-4F3A-874B-39E4EBDD5134}"/>
    <cellStyle name="Percent 3 3 21" xfId="58580" xr:uid="{24C74E24-F971-46F3-8335-319F1F75DC35}"/>
    <cellStyle name="Percent 3 3 3" xfId="56" xr:uid="{DF11CB01-E5CA-435B-9E00-D5DB66BAEE3F}"/>
    <cellStyle name="Percent 3 3 3 10" xfId="2156" xr:uid="{16A79C01-7885-4358-8C0E-9F00AF2392EE}"/>
    <cellStyle name="Percent 3 3 3 10 2" xfId="10516" xr:uid="{EB728B40-8D78-45E0-AE28-05C2FCF61336}"/>
    <cellStyle name="Percent 3 3 3 10 2 2" xfId="27236" xr:uid="{D01A1F04-C8A9-4047-AFA8-93E5CA2DD6B2}"/>
    <cellStyle name="Percent 3 3 3 10 2 2 2" xfId="56496" xr:uid="{D0568A22-7507-4DAE-BAA2-6E8AD4CBBA6B}"/>
    <cellStyle name="Percent 3 3 3 10 2 3" xfId="39776" xr:uid="{EEF7FFFC-CD8E-40C2-B23D-CE41F58F5785}"/>
    <cellStyle name="Percent 3 3 3 10 3" xfId="6336" xr:uid="{23F9CF4A-117D-438C-B3D8-84A39B51DC09}"/>
    <cellStyle name="Percent 3 3 3 10 3 2" xfId="23056" xr:uid="{B5DB74D6-EF11-4884-88EC-DFA015099132}"/>
    <cellStyle name="Percent 3 3 3 10 3 2 2" xfId="52316" xr:uid="{CEFBA6C8-EBB3-40D5-B75F-44BC93FFC449}"/>
    <cellStyle name="Percent 3 3 3 10 3 3" xfId="35596" xr:uid="{D53A365D-AD13-45D0-A575-E46B7ACEA95F}"/>
    <cellStyle name="Percent 3 3 3 10 4" xfId="18876" xr:uid="{1E5314C1-8A82-4474-A95D-9D0A3861A37F}"/>
    <cellStyle name="Percent 3 3 3 10 4 2" xfId="48136" xr:uid="{82CA7F8B-77A5-4338-BD27-6E81340BA80B}"/>
    <cellStyle name="Percent 3 3 3 10 5" xfId="14696" xr:uid="{67AA0738-E127-4AF2-9D92-6E08C88521FF}"/>
    <cellStyle name="Percent 3 3 3 10 5 2" xfId="43956" xr:uid="{7EA84DB5-42F3-4207-A8DC-1C7FCEBED849}"/>
    <cellStyle name="Percent 3 3 3 10 6" xfId="31416" xr:uid="{A8074BB0-6010-44DC-BC81-9DC4E39C251A}"/>
    <cellStyle name="Percent 3 3 3 11" xfId="8416" xr:uid="{6EF3A656-A84D-4590-A8EA-2C34770F1E5C}"/>
    <cellStyle name="Percent 3 3 3 11 2" xfId="25136" xr:uid="{8EE2C873-E2C7-4C58-BCE9-7D5CFC421600}"/>
    <cellStyle name="Percent 3 3 3 11 2 2" xfId="54396" xr:uid="{C9E0EB54-B487-43FB-BC9A-44F824304201}"/>
    <cellStyle name="Percent 3 3 3 11 3" xfId="37676" xr:uid="{27B40192-AF1A-4236-8C23-8C384200B14F}"/>
    <cellStyle name="Percent 3 3 3 12" xfId="4236" xr:uid="{7F260FA7-692E-4DEE-891D-6D51A30D27D3}"/>
    <cellStyle name="Percent 3 3 3 12 2" xfId="20956" xr:uid="{E1AB76B4-6D4A-4028-8636-DAD94F4F2C37}"/>
    <cellStyle name="Percent 3 3 3 12 2 2" xfId="50216" xr:uid="{65561CF8-D206-4E66-80F5-F30E6C23F54F}"/>
    <cellStyle name="Percent 3 3 3 12 3" xfId="33496" xr:uid="{10066E7E-0C8C-438E-9E60-98EC8D4D14A6}"/>
    <cellStyle name="Percent 3 3 3 13" xfId="16776" xr:uid="{B39F52F8-C0D4-4F5E-9906-10920C1F3FBB}"/>
    <cellStyle name="Percent 3 3 3 13 2" xfId="46036" xr:uid="{5EB0DD08-5CD7-4985-835E-5D77C6DD9529}"/>
    <cellStyle name="Percent 3 3 3 14" xfId="12596" xr:uid="{3BD22732-6A0F-4819-8463-6BFE35E3B25D}"/>
    <cellStyle name="Percent 3 3 3 14 2" xfId="41856" xr:uid="{201BEDB7-B499-45D3-AFCE-FA57DADA187E}"/>
    <cellStyle name="Percent 3 3 3 15" xfId="29316" xr:uid="{B111EF51-CEA5-4862-9C57-43334B7EF99F}"/>
    <cellStyle name="Percent 3 3 3 16" xfId="58606" xr:uid="{C58CBB5E-C5FF-45FF-AE60-72E52FC117F1}"/>
    <cellStyle name="Percent 3 3 3 2" xfId="98" xr:uid="{1D170AA2-C6BF-401B-B20B-0143CDD80A90}"/>
    <cellStyle name="Percent 3 3 3 2 10" xfId="8458" xr:uid="{CCE95221-154B-49A8-85D3-D3165201B99C}"/>
    <cellStyle name="Percent 3 3 3 2 10 2" xfId="25178" xr:uid="{D82AF1BC-FEBF-4DA1-B7A7-47EF96FD3B65}"/>
    <cellStyle name="Percent 3 3 3 2 10 2 2" xfId="54438" xr:uid="{E9B6C38D-3808-4FB8-AB50-6DC81FD5AEE9}"/>
    <cellStyle name="Percent 3 3 3 2 10 3" xfId="37718" xr:uid="{586FF0C1-C743-46B8-A0A1-294DC9113AB2}"/>
    <cellStyle name="Percent 3 3 3 2 11" xfId="4278" xr:uid="{46165DA6-B6D8-41AC-A98B-A4B1E788CE34}"/>
    <cellStyle name="Percent 3 3 3 2 11 2" xfId="20998" xr:uid="{611F56A3-DA10-4626-8021-6A035BB7B501}"/>
    <cellStyle name="Percent 3 3 3 2 11 2 2" xfId="50258" xr:uid="{AD78A191-B31F-4C34-894E-08B113710DB1}"/>
    <cellStyle name="Percent 3 3 3 2 11 3" xfId="33538" xr:uid="{A42FBB7F-6FE2-42EC-8B7E-24B00DFCE51A}"/>
    <cellStyle name="Percent 3 3 3 2 12" xfId="16818" xr:uid="{9BC13470-06B5-4E81-A96C-E78EC46B5F7E}"/>
    <cellStyle name="Percent 3 3 3 2 12 2" xfId="46078" xr:uid="{3AD8B5B0-93AB-4F93-AB06-5AE03591DC13}"/>
    <cellStyle name="Percent 3 3 3 2 13" xfId="12638" xr:uid="{3BE01981-276D-4FF8-A8BA-A339580D362B}"/>
    <cellStyle name="Percent 3 3 3 2 13 2" xfId="41898" xr:uid="{0CB85368-C214-4D1D-A6A3-82430C56A9AD}"/>
    <cellStyle name="Percent 3 3 3 2 14" xfId="29358" xr:uid="{3717431E-E271-4A7C-854C-4455BF8975E6}"/>
    <cellStyle name="Percent 3 3 3 2 15" xfId="58648" xr:uid="{D1084053-175F-4EFB-B28C-1BA655ED6D1F}"/>
    <cellStyle name="Percent 3 3 3 2 2" xfId="184" xr:uid="{507A57DD-DE0F-460D-AC7E-6895972DA723}"/>
    <cellStyle name="Percent 3 3 3 2 2 10" xfId="16904" xr:uid="{4153D9E1-0C37-47B0-8116-9F91A92A5D09}"/>
    <cellStyle name="Percent 3 3 3 2 2 10 2" xfId="46164" xr:uid="{20B3C22B-16E8-455A-BA0F-9F1E0B2C4425}"/>
    <cellStyle name="Percent 3 3 3 2 2 11" xfId="12724" xr:uid="{16B15E1E-39EF-4FBB-8400-4DB385E63E17}"/>
    <cellStyle name="Percent 3 3 3 2 2 11 2" xfId="41984" xr:uid="{1317DA1C-CDF5-447C-89F6-1552D2BBA55A}"/>
    <cellStyle name="Percent 3 3 3 2 2 12" xfId="29444" xr:uid="{D18F6EB9-1B5D-4DC6-85E2-9FC360573B87}"/>
    <cellStyle name="Percent 3 3 3 2 2 13" xfId="58734" xr:uid="{25A9BC22-7F0E-4480-A019-DC6CC135B369}"/>
    <cellStyle name="Percent 3 3 3 2 2 2" xfId="420" xr:uid="{5073A0EC-68AA-4C5F-A890-A0FE6C8ABFAE}"/>
    <cellStyle name="Percent 3 3 3 2 2 2 10" xfId="58970" xr:uid="{F9C073F9-9FFA-435F-91EE-73BC68A103EC}"/>
    <cellStyle name="Percent 3 3 3 2 2 2 2" xfId="980" xr:uid="{8655629B-B9F7-482E-8D52-6509494A4195}"/>
    <cellStyle name="Percent 3 3 3 2 2 2 2 2" xfId="2102" xr:uid="{3A89D0DE-44D9-4EDF-B9E5-8BE4523B25D2}"/>
    <cellStyle name="Percent 3 3 3 2 2 2 2 2 2" xfId="4202" xr:uid="{3418529D-3736-4D3B-B546-1154E5FA9926}"/>
    <cellStyle name="Percent 3 3 3 2 2 2 2 2 2 2" xfId="12562" xr:uid="{DB67F850-83E4-441D-B448-5868E1BDB21B}"/>
    <cellStyle name="Percent 3 3 3 2 2 2 2 2 2 2 2" xfId="29282" xr:uid="{AD911D45-A04D-458C-B4F0-3C540BBB6B9D}"/>
    <cellStyle name="Percent 3 3 3 2 2 2 2 2 2 2 2 2" xfId="58542" xr:uid="{FAD9CAEF-4CC8-4EB7-98C2-C633A12730D6}"/>
    <cellStyle name="Percent 3 3 3 2 2 2 2 2 2 2 3" xfId="41822" xr:uid="{F57FE93B-C243-4B11-83EE-C07AC8F973D3}"/>
    <cellStyle name="Percent 3 3 3 2 2 2 2 2 2 3" xfId="8382" xr:uid="{062490FE-742E-452C-A21E-F9D491A34529}"/>
    <cellStyle name="Percent 3 3 3 2 2 2 2 2 2 3 2" xfId="25102" xr:uid="{086A6FF5-8883-40C7-B31B-848114D2B5A5}"/>
    <cellStyle name="Percent 3 3 3 2 2 2 2 2 2 3 2 2" xfId="54362" xr:uid="{A8F8BA18-5170-4583-94E5-1472188F514A}"/>
    <cellStyle name="Percent 3 3 3 2 2 2 2 2 2 3 3" xfId="37642" xr:uid="{A482CB6E-7C29-47FF-80DB-240D59B6FB0B}"/>
    <cellStyle name="Percent 3 3 3 2 2 2 2 2 2 4" xfId="20922" xr:uid="{4A29B566-FA71-4852-9907-424C7E301DF4}"/>
    <cellStyle name="Percent 3 3 3 2 2 2 2 2 2 4 2" xfId="50182" xr:uid="{625F46F1-6170-4EBF-B125-124A11FA4ABF}"/>
    <cellStyle name="Percent 3 3 3 2 2 2 2 2 2 5" xfId="16742" xr:uid="{6E0DDD31-0CFE-4EE4-8D00-99942F8DB8EF}"/>
    <cellStyle name="Percent 3 3 3 2 2 2 2 2 2 5 2" xfId="46002" xr:uid="{AA36C962-14AF-412C-9C63-EC2D03286EC0}"/>
    <cellStyle name="Percent 3 3 3 2 2 2 2 2 2 6" xfId="33462" xr:uid="{864CA170-3A68-43C0-BCB2-BB656AD40C32}"/>
    <cellStyle name="Percent 3 3 3 2 2 2 2 2 3" xfId="10462" xr:uid="{43CAE5DC-D6C9-46E0-8D7A-B0CC5FBD8954}"/>
    <cellStyle name="Percent 3 3 3 2 2 2 2 2 3 2" xfId="27182" xr:uid="{9F23AD47-5E84-4C01-A176-256C7B1868FF}"/>
    <cellStyle name="Percent 3 3 3 2 2 2 2 2 3 2 2" xfId="56442" xr:uid="{E997E036-A79F-405E-8EC1-DAAFBE2BFA98}"/>
    <cellStyle name="Percent 3 3 3 2 2 2 2 2 3 3" xfId="39722" xr:uid="{ED1570B3-CAD2-4D5E-B8E9-5C362CA68D0C}"/>
    <cellStyle name="Percent 3 3 3 2 2 2 2 2 4" xfId="6282" xr:uid="{1380AE8E-DFBF-40A3-8064-6D912990DD27}"/>
    <cellStyle name="Percent 3 3 3 2 2 2 2 2 4 2" xfId="23002" xr:uid="{04C37984-703B-4887-89D6-0674D81DB7B8}"/>
    <cellStyle name="Percent 3 3 3 2 2 2 2 2 4 2 2" xfId="52262" xr:uid="{792ACB45-1BE1-44A7-A90D-3DABDE83EEF1}"/>
    <cellStyle name="Percent 3 3 3 2 2 2 2 2 4 3" xfId="35542" xr:uid="{B557BCB5-31A0-4B64-8F1C-802D073F7804}"/>
    <cellStyle name="Percent 3 3 3 2 2 2 2 2 5" xfId="18822" xr:uid="{F7EDF17F-0B9F-41A7-9C64-9DD294D787BC}"/>
    <cellStyle name="Percent 3 3 3 2 2 2 2 2 5 2" xfId="48082" xr:uid="{89872013-9E5B-4C60-A8B0-C6045BF3F8CA}"/>
    <cellStyle name="Percent 3 3 3 2 2 2 2 2 6" xfId="14642" xr:uid="{CDAB5AC6-3014-4241-955D-81EA7168B571}"/>
    <cellStyle name="Percent 3 3 3 2 2 2 2 2 6 2" xfId="43902" xr:uid="{93F818CC-D20C-4DDA-B495-31B902A989C7}"/>
    <cellStyle name="Percent 3 3 3 2 2 2 2 2 7" xfId="31362" xr:uid="{C4A91FD9-2B5B-4EF6-921A-F40E4008725B}"/>
    <cellStyle name="Percent 3 3 3 2 2 2 2 2 8" xfId="60652" xr:uid="{06D1E384-86E5-4A5D-88F9-A3C717ECE880}"/>
    <cellStyle name="Percent 3 3 3 2 2 2 2 3" xfId="3080" xr:uid="{138A8497-B27B-47B1-A9FE-7C974D145B43}"/>
    <cellStyle name="Percent 3 3 3 2 2 2 2 3 2" xfId="11440" xr:uid="{4DAB74FD-3612-4DCB-82C4-8A3C04748DA4}"/>
    <cellStyle name="Percent 3 3 3 2 2 2 2 3 2 2" xfId="28160" xr:uid="{F4A12FE9-225B-4634-9DF1-D9683B717885}"/>
    <cellStyle name="Percent 3 3 3 2 2 2 2 3 2 2 2" xfId="57420" xr:uid="{D47BCAFE-B5B4-40E8-BC34-74D880D8DA69}"/>
    <cellStyle name="Percent 3 3 3 2 2 2 2 3 2 3" xfId="40700" xr:uid="{2FC49CE3-83EE-4907-932A-1608EA7D18F4}"/>
    <cellStyle name="Percent 3 3 3 2 2 2 2 3 3" xfId="7260" xr:uid="{7EB34C3F-2819-4988-A3E6-3DE7A0234A08}"/>
    <cellStyle name="Percent 3 3 3 2 2 2 2 3 3 2" xfId="23980" xr:uid="{B3104F59-5E68-47CE-B093-48401AB88418}"/>
    <cellStyle name="Percent 3 3 3 2 2 2 2 3 3 2 2" xfId="53240" xr:uid="{14048D70-CCE7-443A-81E0-0DF89AAAE548}"/>
    <cellStyle name="Percent 3 3 3 2 2 2 2 3 3 3" xfId="36520" xr:uid="{9D56C0CD-CB40-47EF-BD9B-BCAFE8BF1B80}"/>
    <cellStyle name="Percent 3 3 3 2 2 2 2 3 4" xfId="19800" xr:uid="{CE6640BC-C13A-47AD-A466-FE94383737E6}"/>
    <cellStyle name="Percent 3 3 3 2 2 2 2 3 4 2" xfId="49060" xr:uid="{A0F68B2E-BF83-4603-9A9A-B7241D1B7481}"/>
    <cellStyle name="Percent 3 3 3 2 2 2 2 3 5" xfId="15620" xr:uid="{60A3B7AA-AAFE-46FD-BCC3-2F9DC1C6CDA4}"/>
    <cellStyle name="Percent 3 3 3 2 2 2 2 3 5 2" xfId="44880" xr:uid="{8AA0C5C3-B217-4097-B89D-99CD2B756A8E}"/>
    <cellStyle name="Percent 3 3 3 2 2 2 2 3 6" xfId="32340" xr:uid="{105415F3-0C88-4A2D-8870-03CF666FF587}"/>
    <cellStyle name="Percent 3 3 3 2 2 2 2 4" xfId="9340" xr:uid="{9B143666-7ACF-495D-998C-52863389256E}"/>
    <cellStyle name="Percent 3 3 3 2 2 2 2 4 2" xfId="26060" xr:uid="{D3F7DF98-F7D7-430F-881B-7A108C4C96F2}"/>
    <cellStyle name="Percent 3 3 3 2 2 2 2 4 2 2" xfId="55320" xr:uid="{8D93EB8A-30DB-4646-A150-AF729706E054}"/>
    <cellStyle name="Percent 3 3 3 2 2 2 2 4 3" xfId="38600" xr:uid="{628A4243-0840-4FC6-B942-DB622A631714}"/>
    <cellStyle name="Percent 3 3 3 2 2 2 2 5" xfId="5160" xr:uid="{D9B3E886-1A72-4C60-BBE8-3D34B92A1AB0}"/>
    <cellStyle name="Percent 3 3 3 2 2 2 2 5 2" xfId="21880" xr:uid="{52EA9CB3-AFD8-403E-BCCF-23D84D07FCAD}"/>
    <cellStyle name="Percent 3 3 3 2 2 2 2 5 2 2" xfId="51140" xr:uid="{79EBE20F-9644-4F11-AE50-F389D3C6EE23}"/>
    <cellStyle name="Percent 3 3 3 2 2 2 2 5 3" xfId="34420" xr:uid="{EC787DC9-6051-4302-A9C0-E254827C9FF0}"/>
    <cellStyle name="Percent 3 3 3 2 2 2 2 6" xfId="17700" xr:uid="{ABA975F6-ECDF-4AD4-941D-E95E9F165039}"/>
    <cellStyle name="Percent 3 3 3 2 2 2 2 6 2" xfId="46960" xr:uid="{1FFF1FC1-5EF5-4D18-A8BF-4FEE4AF73DBC}"/>
    <cellStyle name="Percent 3 3 3 2 2 2 2 7" xfId="13520" xr:uid="{506E9C5E-305D-4354-9136-4D079F1850C3}"/>
    <cellStyle name="Percent 3 3 3 2 2 2 2 7 2" xfId="42780" xr:uid="{044CE250-340E-43CE-8517-8F4E3610C1B4}"/>
    <cellStyle name="Percent 3 3 3 2 2 2 2 8" xfId="30240" xr:uid="{CA094AE7-49A1-4ED5-B2EB-9210DBDC38D0}"/>
    <cellStyle name="Percent 3 3 3 2 2 2 2 9" xfId="59530" xr:uid="{009AA125-A769-429A-9F09-F598D7FD898F}"/>
    <cellStyle name="Percent 3 3 3 2 2 2 3" xfId="1542" xr:uid="{B786B7DE-B4A3-4AE9-B934-F0F25D02954D}"/>
    <cellStyle name="Percent 3 3 3 2 2 2 3 2" xfId="3642" xr:uid="{F14EA870-6E9B-4803-8539-4E359151A83C}"/>
    <cellStyle name="Percent 3 3 3 2 2 2 3 2 2" xfId="12002" xr:uid="{F6455174-1FC7-42AB-A892-A9A629FF91CF}"/>
    <cellStyle name="Percent 3 3 3 2 2 2 3 2 2 2" xfId="28722" xr:uid="{2A929A72-66A7-419B-B253-53EAE7090FE4}"/>
    <cellStyle name="Percent 3 3 3 2 2 2 3 2 2 2 2" xfId="57982" xr:uid="{329DFE07-91F3-477A-8FA9-1752AFC50DD6}"/>
    <cellStyle name="Percent 3 3 3 2 2 2 3 2 2 3" xfId="41262" xr:uid="{0D3BDDDC-BC67-4B78-9F48-9C844E317E12}"/>
    <cellStyle name="Percent 3 3 3 2 2 2 3 2 3" xfId="7822" xr:uid="{3B47E6AE-69D2-46A5-BC2B-5D50BCE008F7}"/>
    <cellStyle name="Percent 3 3 3 2 2 2 3 2 3 2" xfId="24542" xr:uid="{63E3735A-80FF-40AF-819E-5AAC6C459755}"/>
    <cellStyle name="Percent 3 3 3 2 2 2 3 2 3 2 2" xfId="53802" xr:uid="{7A095B11-FEF8-4210-9448-38399F02659F}"/>
    <cellStyle name="Percent 3 3 3 2 2 2 3 2 3 3" xfId="37082" xr:uid="{6489835E-58E2-4007-9AA0-BAC86ED27E6B}"/>
    <cellStyle name="Percent 3 3 3 2 2 2 3 2 4" xfId="20362" xr:uid="{F16ECB6C-284F-42AD-949B-C8BFE6DBF5CF}"/>
    <cellStyle name="Percent 3 3 3 2 2 2 3 2 4 2" xfId="49622" xr:uid="{C4C2C88E-93E9-4956-98CB-F3F62FFD1875}"/>
    <cellStyle name="Percent 3 3 3 2 2 2 3 2 5" xfId="16182" xr:uid="{B3F2EA09-ED0D-480D-BD32-2AE34C2FD5DC}"/>
    <cellStyle name="Percent 3 3 3 2 2 2 3 2 5 2" xfId="45442" xr:uid="{B09EC9A3-FF76-44DB-8F17-CC6892E41679}"/>
    <cellStyle name="Percent 3 3 3 2 2 2 3 2 6" xfId="32902" xr:uid="{5BC4DE4F-FD1A-4A13-9D8A-D1275D2768F1}"/>
    <cellStyle name="Percent 3 3 3 2 2 2 3 3" xfId="9902" xr:uid="{E105302A-3C96-4624-9830-2B9E970DFEE1}"/>
    <cellStyle name="Percent 3 3 3 2 2 2 3 3 2" xfId="26622" xr:uid="{F9CB96E5-9CF2-4D1E-BB54-9E6D81A1AE0F}"/>
    <cellStyle name="Percent 3 3 3 2 2 2 3 3 2 2" xfId="55882" xr:uid="{D8C29114-33A6-41D3-A3C7-75EA4745621D}"/>
    <cellStyle name="Percent 3 3 3 2 2 2 3 3 3" xfId="39162" xr:uid="{AEFCFE4B-8120-41BB-AB87-DEB001F47CF8}"/>
    <cellStyle name="Percent 3 3 3 2 2 2 3 4" xfId="5722" xr:uid="{81214CCC-264A-49A0-AE7B-3F5A6A77DC32}"/>
    <cellStyle name="Percent 3 3 3 2 2 2 3 4 2" xfId="22442" xr:uid="{55E86674-1484-4D4B-A0D8-84662CB3AEB1}"/>
    <cellStyle name="Percent 3 3 3 2 2 2 3 4 2 2" xfId="51702" xr:uid="{423DCC6D-B873-420E-A7A4-FB11E6DBE38A}"/>
    <cellStyle name="Percent 3 3 3 2 2 2 3 4 3" xfId="34982" xr:uid="{1EDDF091-02A8-4B72-9CAE-84882E60C50C}"/>
    <cellStyle name="Percent 3 3 3 2 2 2 3 5" xfId="18262" xr:uid="{1D74B8CB-FF82-4906-95F9-012BA8AAD598}"/>
    <cellStyle name="Percent 3 3 3 2 2 2 3 5 2" xfId="47522" xr:uid="{2C1838F7-A2AB-4C3C-981E-06F89D1E73AE}"/>
    <cellStyle name="Percent 3 3 3 2 2 2 3 6" xfId="14082" xr:uid="{019E837F-EA81-44AB-A676-13C94E79D952}"/>
    <cellStyle name="Percent 3 3 3 2 2 2 3 6 2" xfId="43342" xr:uid="{9DF08E91-D034-422D-A509-775065862B15}"/>
    <cellStyle name="Percent 3 3 3 2 2 2 3 7" xfId="30802" xr:uid="{D9AFA5FD-FF00-479E-9A5F-C4B1BBC2D280}"/>
    <cellStyle name="Percent 3 3 3 2 2 2 3 8" xfId="60092" xr:uid="{FBD62D17-1429-48C1-BB68-8EFB8CC1BA8C}"/>
    <cellStyle name="Percent 3 3 3 2 2 2 4" xfId="2520" xr:uid="{58AD5C35-ED30-4A36-A96C-215D5A221D4A}"/>
    <cellStyle name="Percent 3 3 3 2 2 2 4 2" xfId="10880" xr:uid="{DFD5602A-4C4A-4AFE-A6A5-CF8449B799F9}"/>
    <cellStyle name="Percent 3 3 3 2 2 2 4 2 2" xfId="27600" xr:uid="{8A2D9193-50CE-439D-A846-4F94BF6D6B51}"/>
    <cellStyle name="Percent 3 3 3 2 2 2 4 2 2 2" xfId="56860" xr:uid="{1927E403-F21C-48A3-A6EA-BBF78AF09D2E}"/>
    <cellStyle name="Percent 3 3 3 2 2 2 4 2 3" xfId="40140" xr:uid="{C504AC40-A10E-4D01-9F0E-BB8701A29E33}"/>
    <cellStyle name="Percent 3 3 3 2 2 2 4 3" xfId="6700" xr:uid="{FF287587-CE1E-4681-B107-9771847C38EB}"/>
    <cellStyle name="Percent 3 3 3 2 2 2 4 3 2" xfId="23420" xr:uid="{2D110905-D098-4C90-9972-018A13E178AF}"/>
    <cellStyle name="Percent 3 3 3 2 2 2 4 3 2 2" xfId="52680" xr:uid="{C5627919-2C87-4334-8C2F-C595892F6CFF}"/>
    <cellStyle name="Percent 3 3 3 2 2 2 4 3 3" xfId="35960" xr:uid="{1094D24A-CF3C-4111-B810-70755D05CF81}"/>
    <cellStyle name="Percent 3 3 3 2 2 2 4 4" xfId="19240" xr:uid="{D835E967-8567-47BA-9ECA-49775C33543A}"/>
    <cellStyle name="Percent 3 3 3 2 2 2 4 4 2" xfId="48500" xr:uid="{8097305D-B957-445D-A206-4289A1956A94}"/>
    <cellStyle name="Percent 3 3 3 2 2 2 4 5" xfId="15060" xr:uid="{ECBDEB8A-1185-4C72-A3DB-F3F79696B61C}"/>
    <cellStyle name="Percent 3 3 3 2 2 2 4 5 2" xfId="44320" xr:uid="{12BC4518-7E57-4340-A74F-4B11F78F9777}"/>
    <cellStyle name="Percent 3 3 3 2 2 2 4 6" xfId="31780" xr:uid="{9831784F-F655-4ABE-BAD3-4DCC9A012BE8}"/>
    <cellStyle name="Percent 3 3 3 2 2 2 5" xfId="8780" xr:uid="{534F30CF-1E1F-4150-9C02-51B12DBC6CE4}"/>
    <cellStyle name="Percent 3 3 3 2 2 2 5 2" xfId="25500" xr:uid="{BEA3186A-B550-4028-8470-7AF46C19492A}"/>
    <cellStyle name="Percent 3 3 3 2 2 2 5 2 2" xfId="54760" xr:uid="{6FBD33A0-3EC8-4E15-9976-65F62A8BDC33}"/>
    <cellStyle name="Percent 3 3 3 2 2 2 5 3" xfId="38040" xr:uid="{7424BFA0-9145-40EE-B4CA-4B5D6DBDDABA}"/>
    <cellStyle name="Percent 3 3 3 2 2 2 6" xfId="4600" xr:uid="{8DE75DBA-D63F-4BA5-87A3-0E5E1097921B}"/>
    <cellStyle name="Percent 3 3 3 2 2 2 6 2" xfId="21320" xr:uid="{7B5DE198-5E7F-45B7-B049-6EB92473486D}"/>
    <cellStyle name="Percent 3 3 3 2 2 2 6 2 2" xfId="50580" xr:uid="{CB3996F1-F4DD-47E6-9EDA-BB1CBB05DFD8}"/>
    <cellStyle name="Percent 3 3 3 2 2 2 6 3" xfId="33860" xr:uid="{7851ED7B-1755-4E4A-93D7-61CD90BEB8A1}"/>
    <cellStyle name="Percent 3 3 3 2 2 2 7" xfId="17140" xr:uid="{B3111281-52CA-43C5-8671-D672FDEF1E31}"/>
    <cellStyle name="Percent 3 3 3 2 2 2 7 2" xfId="46400" xr:uid="{6BCB3CCC-7524-4A54-906A-D74DCAD4E51F}"/>
    <cellStyle name="Percent 3 3 3 2 2 2 8" xfId="12960" xr:uid="{D0160A25-4D82-4F8C-AB26-D8B5E35A20C1}"/>
    <cellStyle name="Percent 3 3 3 2 2 2 8 2" xfId="42220" xr:uid="{8D4B1057-0BD0-4330-B5EA-4C8234E7DB6F}"/>
    <cellStyle name="Percent 3 3 3 2 2 2 9" xfId="29680" xr:uid="{2822DFCB-3590-40C3-A2A2-98725F1F43AA}"/>
    <cellStyle name="Percent 3 3 3 2 2 3" xfId="744" xr:uid="{C68CB6C7-6B5F-4782-A0D3-971416E813F0}"/>
    <cellStyle name="Percent 3 3 3 2 2 3 2" xfId="1866" xr:uid="{D5958EFC-5A1D-4C8C-BC85-9ED681C9D329}"/>
    <cellStyle name="Percent 3 3 3 2 2 3 2 2" xfId="3966" xr:uid="{7CF97528-56D3-4A8C-9CED-32B2475B03AA}"/>
    <cellStyle name="Percent 3 3 3 2 2 3 2 2 2" xfId="12326" xr:uid="{DAADE76B-11B2-4C3A-B3EA-BE02D35B3824}"/>
    <cellStyle name="Percent 3 3 3 2 2 3 2 2 2 2" xfId="29046" xr:uid="{CE881DD4-C938-4019-B224-8615970976D9}"/>
    <cellStyle name="Percent 3 3 3 2 2 3 2 2 2 2 2" xfId="58306" xr:uid="{BF67B926-2DD0-4750-AF52-04C8EB658F4C}"/>
    <cellStyle name="Percent 3 3 3 2 2 3 2 2 2 3" xfId="41586" xr:uid="{15ABF6CF-088A-495A-8852-79B31929D757}"/>
    <cellStyle name="Percent 3 3 3 2 2 3 2 2 3" xfId="8146" xr:uid="{19C94B42-5B38-4482-AF2D-153DC34F323F}"/>
    <cellStyle name="Percent 3 3 3 2 2 3 2 2 3 2" xfId="24866" xr:uid="{F980DF11-5975-422E-B9B3-4E694A7B2559}"/>
    <cellStyle name="Percent 3 3 3 2 2 3 2 2 3 2 2" xfId="54126" xr:uid="{8AEDB612-E92A-46FF-8E6C-105C2EF54D18}"/>
    <cellStyle name="Percent 3 3 3 2 2 3 2 2 3 3" xfId="37406" xr:uid="{76131B40-AEC7-4C65-A39D-26D0B27099EB}"/>
    <cellStyle name="Percent 3 3 3 2 2 3 2 2 4" xfId="20686" xr:uid="{E14B6F49-FB27-4BCC-B5BE-4D9657B824DD}"/>
    <cellStyle name="Percent 3 3 3 2 2 3 2 2 4 2" xfId="49946" xr:uid="{564C8FFA-9270-457C-BF38-C4D0759899B1}"/>
    <cellStyle name="Percent 3 3 3 2 2 3 2 2 5" xfId="16506" xr:uid="{9521234C-88E5-43EB-9698-3994DD4AAC1B}"/>
    <cellStyle name="Percent 3 3 3 2 2 3 2 2 5 2" xfId="45766" xr:uid="{53FF5731-F9BC-41F6-A18A-0001AE20BE8A}"/>
    <cellStyle name="Percent 3 3 3 2 2 3 2 2 6" xfId="33226" xr:uid="{3D7D312A-E51F-43A4-9566-78B0137D7C10}"/>
    <cellStyle name="Percent 3 3 3 2 2 3 2 3" xfId="10226" xr:uid="{4BA974AC-B802-493E-BB21-D5E058486292}"/>
    <cellStyle name="Percent 3 3 3 2 2 3 2 3 2" xfId="26946" xr:uid="{2731C538-E487-4235-B948-F26A296504E8}"/>
    <cellStyle name="Percent 3 3 3 2 2 3 2 3 2 2" xfId="56206" xr:uid="{49941E9F-80AA-4515-97E9-324AC9C78BF9}"/>
    <cellStyle name="Percent 3 3 3 2 2 3 2 3 3" xfId="39486" xr:uid="{EAD9E088-B9E3-4243-9845-F86B8BB57116}"/>
    <cellStyle name="Percent 3 3 3 2 2 3 2 4" xfId="6046" xr:uid="{164D2172-99AE-4E52-A52F-4B7321521A70}"/>
    <cellStyle name="Percent 3 3 3 2 2 3 2 4 2" xfId="22766" xr:uid="{EF8FA1B4-1867-45CC-9B13-E99EF9145BF5}"/>
    <cellStyle name="Percent 3 3 3 2 2 3 2 4 2 2" xfId="52026" xr:uid="{0C3BAD23-5677-4AD2-B8E8-05D2E80F575B}"/>
    <cellStyle name="Percent 3 3 3 2 2 3 2 4 3" xfId="35306" xr:uid="{0FFABEFE-AF8F-41C4-9D2B-A20A250134D9}"/>
    <cellStyle name="Percent 3 3 3 2 2 3 2 5" xfId="18586" xr:uid="{B3527427-329E-401E-8B51-667734D61821}"/>
    <cellStyle name="Percent 3 3 3 2 2 3 2 5 2" xfId="47846" xr:uid="{E79CD889-2420-41CB-BA81-2A8BFA627C64}"/>
    <cellStyle name="Percent 3 3 3 2 2 3 2 6" xfId="14406" xr:uid="{CCB36BD2-F92F-4B3A-9E29-644065E05F65}"/>
    <cellStyle name="Percent 3 3 3 2 2 3 2 6 2" xfId="43666" xr:uid="{270EB109-1683-4D45-B267-0409E496DD08}"/>
    <cellStyle name="Percent 3 3 3 2 2 3 2 7" xfId="31126" xr:uid="{C8675849-F0AB-48E3-836D-7BC3902D43D5}"/>
    <cellStyle name="Percent 3 3 3 2 2 3 2 8" xfId="60416" xr:uid="{E0D821D1-A254-4D71-9E5A-E30F7B1DBC49}"/>
    <cellStyle name="Percent 3 3 3 2 2 3 3" xfId="2844" xr:uid="{1FD14C9E-1480-4954-AE37-7D6ECB499D7C}"/>
    <cellStyle name="Percent 3 3 3 2 2 3 3 2" xfId="11204" xr:uid="{1D1DF84E-EDA0-4935-AB57-6F5C80FEF1B2}"/>
    <cellStyle name="Percent 3 3 3 2 2 3 3 2 2" xfId="27924" xr:uid="{C2BE8EEA-227E-496B-B08A-988F3925EE07}"/>
    <cellStyle name="Percent 3 3 3 2 2 3 3 2 2 2" xfId="57184" xr:uid="{8C39BD1E-AA1A-4ADD-BAE3-13CC8B9375C0}"/>
    <cellStyle name="Percent 3 3 3 2 2 3 3 2 3" xfId="40464" xr:uid="{FAF718BE-E558-4F54-B4D7-985D8F69CE49}"/>
    <cellStyle name="Percent 3 3 3 2 2 3 3 3" xfId="7024" xr:uid="{25EC3B97-62F8-4A1F-AE8A-7FBDD81F5DFD}"/>
    <cellStyle name="Percent 3 3 3 2 2 3 3 3 2" xfId="23744" xr:uid="{4BDF3A94-CE81-4A05-A204-C82D26A3FA84}"/>
    <cellStyle name="Percent 3 3 3 2 2 3 3 3 2 2" xfId="53004" xr:uid="{B5D8A165-1AD5-4484-9A87-F45EF540608D}"/>
    <cellStyle name="Percent 3 3 3 2 2 3 3 3 3" xfId="36284" xr:uid="{D1442CDB-DA1B-453A-844C-3B2D3498A114}"/>
    <cellStyle name="Percent 3 3 3 2 2 3 3 4" xfId="19564" xr:uid="{20D6EDAF-251E-4DA7-97E2-51DA8D7A68B5}"/>
    <cellStyle name="Percent 3 3 3 2 2 3 3 4 2" xfId="48824" xr:uid="{A015B361-5B50-4778-AC72-45000EB48C1B}"/>
    <cellStyle name="Percent 3 3 3 2 2 3 3 5" xfId="15384" xr:uid="{FB0ACE7E-6A78-4D20-9124-68B3C88B346F}"/>
    <cellStyle name="Percent 3 3 3 2 2 3 3 5 2" xfId="44644" xr:uid="{867B8F15-A3EB-4D4C-AE33-810D250A4D6D}"/>
    <cellStyle name="Percent 3 3 3 2 2 3 3 6" xfId="32104" xr:uid="{FA3C9D0C-2D90-4E2F-ABAD-F8DB069BE1BF}"/>
    <cellStyle name="Percent 3 3 3 2 2 3 4" xfId="9104" xr:uid="{B8566E7B-9946-49EB-B7EC-349741AA7235}"/>
    <cellStyle name="Percent 3 3 3 2 2 3 4 2" xfId="25824" xr:uid="{79CEE049-6D67-4740-9528-734832E4072B}"/>
    <cellStyle name="Percent 3 3 3 2 2 3 4 2 2" xfId="55084" xr:uid="{060B1821-9054-42EF-8463-BAA0513BF1E7}"/>
    <cellStyle name="Percent 3 3 3 2 2 3 4 3" xfId="38364" xr:uid="{50E3A65E-24FC-4984-BB3B-073671157ECC}"/>
    <cellStyle name="Percent 3 3 3 2 2 3 5" xfId="4924" xr:uid="{82A4EBBE-504A-44F2-9EE1-F6D702F65792}"/>
    <cellStyle name="Percent 3 3 3 2 2 3 5 2" xfId="21644" xr:uid="{3DB2D3C2-1F94-4054-B165-A4AC43EEC01E}"/>
    <cellStyle name="Percent 3 3 3 2 2 3 5 2 2" xfId="50904" xr:uid="{707E8D4F-09E4-4BBE-A57C-35252AD61758}"/>
    <cellStyle name="Percent 3 3 3 2 2 3 5 3" xfId="34184" xr:uid="{EE94A1AC-7E18-41F8-B5C4-46BF71A44F95}"/>
    <cellStyle name="Percent 3 3 3 2 2 3 6" xfId="17464" xr:uid="{587B9D4C-4A50-4856-A61F-A57745DF294F}"/>
    <cellStyle name="Percent 3 3 3 2 2 3 6 2" xfId="46724" xr:uid="{5C0B221E-F947-46FE-A78D-A7A60AB2BCBC}"/>
    <cellStyle name="Percent 3 3 3 2 2 3 7" xfId="13284" xr:uid="{514D00B6-AAE8-4195-BE0F-2362F1752019}"/>
    <cellStyle name="Percent 3 3 3 2 2 3 7 2" xfId="42544" xr:uid="{D2ECCC06-BFCE-49BA-9887-1E285FB95292}"/>
    <cellStyle name="Percent 3 3 3 2 2 3 8" xfId="30004" xr:uid="{C16C4804-B1DF-4132-8168-DB3339F4E999}"/>
    <cellStyle name="Percent 3 3 3 2 2 3 9" xfId="59294" xr:uid="{5ADEA923-BDFE-488D-AA01-387B9423621E}"/>
    <cellStyle name="Percent 3 3 3 2 2 4" xfId="582" xr:uid="{F781EE33-6550-4020-BE77-97A2BC2E8B02}"/>
    <cellStyle name="Percent 3 3 3 2 2 4 2" xfId="1704" xr:uid="{388490FA-567F-46E5-B885-FA5CE43FBF5D}"/>
    <cellStyle name="Percent 3 3 3 2 2 4 2 2" xfId="3804" xr:uid="{E122111B-7038-4B98-9092-E3041E33C66C}"/>
    <cellStyle name="Percent 3 3 3 2 2 4 2 2 2" xfId="12164" xr:uid="{DAE6E368-425B-4B1F-AF44-2E703F7480E0}"/>
    <cellStyle name="Percent 3 3 3 2 2 4 2 2 2 2" xfId="28884" xr:uid="{429BA766-3F14-4450-8C66-E2E846B6F03F}"/>
    <cellStyle name="Percent 3 3 3 2 2 4 2 2 2 2 2" xfId="58144" xr:uid="{737876C7-ED90-4F1E-BAED-F89B6318BDED}"/>
    <cellStyle name="Percent 3 3 3 2 2 4 2 2 2 3" xfId="41424" xr:uid="{8DE9805B-8D22-4514-9275-D3FAB6858EE6}"/>
    <cellStyle name="Percent 3 3 3 2 2 4 2 2 3" xfId="7984" xr:uid="{64BCEE55-347E-49B4-813C-62226861273E}"/>
    <cellStyle name="Percent 3 3 3 2 2 4 2 2 3 2" xfId="24704" xr:uid="{BB3684A8-010A-41FF-914C-89B63E096EDB}"/>
    <cellStyle name="Percent 3 3 3 2 2 4 2 2 3 2 2" xfId="53964" xr:uid="{D6F88FD8-307A-4C4F-B02C-FEE2B91CB3EC}"/>
    <cellStyle name="Percent 3 3 3 2 2 4 2 2 3 3" xfId="37244" xr:uid="{AAB5B8DE-80B2-408A-8C37-BFCB7F9F9DB8}"/>
    <cellStyle name="Percent 3 3 3 2 2 4 2 2 4" xfId="20524" xr:uid="{58C2E2FB-46D3-4E86-A857-9EAEB4FBBE5D}"/>
    <cellStyle name="Percent 3 3 3 2 2 4 2 2 4 2" xfId="49784" xr:uid="{66CDD07C-79A4-4A80-ADA0-3BF3A6D824E6}"/>
    <cellStyle name="Percent 3 3 3 2 2 4 2 2 5" xfId="16344" xr:uid="{39EC13AE-27F8-44F9-891A-CD87B3ABA302}"/>
    <cellStyle name="Percent 3 3 3 2 2 4 2 2 5 2" xfId="45604" xr:uid="{8D5C6C8F-5DCD-47FF-BDBB-F15952A09D43}"/>
    <cellStyle name="Percent 3 3 3 2 2 4 2 2 6" xfId="33064" xr:uid="{2254EB25-50F2-40F6-90CA-2FF027ECF4C8}"/>
    <cellStyle name="Percent 3 3 3 2 2 4 2 3" xfId="10064" xr:uid="{DD416F9B-2A56-479C-816D-FB1816385C59}"/>
    <cellStyle name="Percent 3 3 3 2 2 4 2 3 2" xfId="26784" xr:uid="{E6A88B86-E17C-447D-AC17-A5CDF18468A8}"/>
    <cellStyle name="Percent 3 3 3 2 2 4 2 3 2 2" xfId="56044" xr:uid="{B51929F1-2B9A-40A9-BDB4-898300D4129D}"/>
    <cellStyle name="Percent 3 3 3 2 2 4 2 3 3" xfId="39324" xr:uid="{A0BE4126-0F8D-45D2-BC77-BFE711111001}"/>
    <cellStyle name="Percent 3 3 3 2 2 4 2 4" xfId="5884" xr:uid="{7C5E3BA5-FC1C-43BF-8CFB-5334BF0D75F6}"/>
    <cellStyle name="Percent 3 3 3 2 2 4 2 4 2" xfId="22604" xr:uid="{7AFF9798-B23B-4D8F-86DE-72AEEDF23EB5}"/>
    <cellStyle name="Percent 3 3 3 2 2 4 2 4 2 2" xfId="51864" xr:uid="{07EC346D-3A29-41A4-AFC2-886B61222998}"/>
    <cellStyle name="Percent 3 3 3 2 2 4 2 4 3" xfId="35144" xr:uid="{A04ACA45-A8EC-4AD0-A070-50C6707562B8}"/>
    <cellStyle name="Percent 3 3 3 2 2 4 2 5" xfId="18424" xr:uid="{8014DDD5-CE4F-4D73-9837-47FE0D76DEB9}"/>
    <cellStyle name="Percent 3 3 3 2 2 4 2 5 2" xfId="47684" xr:uid="{49A51344-0D66-4EBE-9A6D-261AAF146A80}"/>
    <cellStyle name="Percent 3 3 3 2 2 4 2 6" xfId="14244" xr:uid="{E072EBB4-5324-4AF1-84F8-1594A434D44C}"/>
    <cellStyle name="Percent 3 3 3 2 2 4 2 6 2" xfId="43504" xr:uid="{3A585223-3587-4427-8E3E-F03FF0CE1D2F}"/>
    <cellStyle name="Percent 3 3 3 2 2 4 2 7" xfId="30964" xr:uid="{25CA2B0B-9F4F-4DC2-9D44-C413AF58AE06}"/>
    <cellStyle name="Percent 3 3 3 2 2 4 2 8" xfId="60254" xr:uid="{EFA4E1FC-9B27-403C-9776-0481E7EFEC72}"/>
    <cellStyle name="Percent 3 3 3 2 2 4 3" xfId="2682" xr:uid="{F7EFEFB1-0645-42BE-B8FE-F27F219C135D}"/>
    <cellStyle name="Percent 3 3 3 2 2 4 3 2" xfId="11042" xr:uid="{2E237109-FBCE-4E95-A1D9-84DEB08CB8B1}"/>
    <cellStyle name="Percent 3 3 3 2 2 4 3 2 2" xfId="27762" xr:uid="{7E63996A-1D61-427B-8953-2062C7493010}"/>
    <cellStyle name="Percent 3 3 3 2 2 4 3 2 2 2" xfId="57022" xr:uid="{CE35E4D8-14C5-4477-8423-8E5AE112A36A}"/>
    <cellStyle name="Percent 3 3 3 2 2 4 3 2 3" xfId="40302" xr:uid="{371779BB-B55B-4E0E-A281-1A532ABF6D9E}"/>
    <cellStyle name="Percent 3 3 3 2 2 4 3 3" xfId="6862" xr:uid="{BF67B58B-99C4-41CE-9D2A-7F96CB9F2D34}"/>
    <cellStyle name="Percent 3 3 3 2 2 4 3 3 2" xfId="23582" xr:uid="{41598D89-632C-451E-9B20-29B2F63D3998}"/>
    <cellStyle name="Percent 3 3 3 2 2 4 3 3 2 2" xfId="52842" xr:uid="{22B18E67-79A1-4545-B82F-3D728BCB0E3D}"/>
    <cellStyle name="Percent 3 3 3 2 2 4 3 3 3" xfId="36122" xr:uid="{BF916BA8-E46C-4937-B536-82CAE97BA807}"/>
    <cellStyle name="Percent 3 3 3 2 2 4 3 4" xfId="19402" xr:uid="{CC88C5B7-3BED-46D6-A72C-58EAD5DFE345}"/>
    <cellStyle name="Percent 3 3 3 2 2 4 3 4 2" xfId="48662" xr:uid="{25388E81-4A93-43B7-869E-6D2FAE2DDCF0}"/>
    <cellStyle name="Percent 3 3 3 2 2 4 3 5" xfId="15222" xr:uid="{04BF914C-B76E-4DDA-897E-2054C3EC3BBC}"/>
    <cellStyle name="Percent 3 3 3 2 2 4 3 5 2" xfId="44482" xr:uid="{432F8E49-F8A1-4F2D-9E76-A8DF267F637D}"/>
    <cellStyle name="Percent 3 3 3 2 2 4 3 6" xfId="31942" xr:uid="{BC2F3B14-8A71-4992-9823-E7C9692C5577}"/>
    <cellStyle name="Percent 3 3 3 2 2 4 4" xfId="8942" xr:uid="{E8B3EE11-F137-47AE-82BB-B5757D37A207}"/>
    <cellStyle name="Percent 3 3 3 2 2 4 4 2" xfId="25662" xr:uid="{53571F6A-7C93-4282-BEF3-6D83A3C1049D}"/>
    <cellStyle name="Percent 3 3 3 2 2 4 4 2 2" xfId="54922" xr:uid="{8420C2B6-B0B0-4D9E-97F4-2D2233043597}"/>
    <cellStyle name="Percent 3 3 3 2 2 4 4 3" xfId="38202" xr:uid="{8249424F-6B29-45DE-8B19-263BD836587C}"/>
    <cellStyle name="Percent 3 3 3 2 2 4 5" xfId="4762" xr:uid="{0EEECDDA-6156-4E1B-A5F8-68566841D1F9}"/>
    <cellStyle name="Percent 3 3 3 2 2 4 5 2" xfId="21482" xr:uid="{076657F6-7BC8-4B4F-BB00-1ED4A87F8664}"/>
    <cellStyle name="Percent 3 3 3 2 2 4 5 2 2" xfId="50742" xr:uid="{7362566A-AF9D-4608-91EA-5A63C7BC8F41}"/>
    <cellStyle name="Percent 3 3 3 2 2 4 5 3" xfId="34022" xr:uid="{91C7F657-DD24-48A9-93FF-1332830A7FDD}"/>
    <cellStyle name="Percent 3 3 3 2 2 4 6" xfId="17302" xr:uid="{EE747A43-6523-46E7-8C7C-2A6226DC9F61}"/>
    <cellStyle name="Percent 3 3 3 2 2 4 6 2" xfId="46562" xr:uid="{E6AD41B3-3F7B-419B-9F61-F4505F889E06}"/>
    <cellStyle name="Percent 3 3 3 2 2 4 7" xfId="13122" xr:uid="{886F2284-CE4C-4B75-AA7D-6962B2E1A323}"/>
    <cellStyle name="Percent 3 3 3 2 2 4 7 2" xfId="42382" xr:uid="{F15CD13C-1B29-49F1-BD36-4F55791D9602}"/>
    <cellStyle name="Percent 3 3 3 2 2 4 8" xfId="29842" xr:uid="{5155EFB8-5A7A-42C2-89E1-06AB0F1A184B}"/>
    <cellStyle name="Percent 3 3 3 2 2 4 9" xfId="59132" xr:uid="{E5A4D56C-5B51-40F8-8B1C-EC9F4E864B24}"/>
    <cellStyle name="Percent 3 3 3 2 2 5" xfId="1306" xr:uid="{F2485644-6E7B-4010-889B-3657511F0FFA}"/>
    <cellStyle name="Percent 3 3 3 2 2 5 2" xfId="3406" xr:uid="{90FB7809-22A8-493B-B5F0-A3B0BF60A6FE}"/>
    <cellStyle name="Percent 3 3 3 2 2 5 2 2" xfId="11766" xr:uid="{8F1EEDCD-0829-4E34-98AA-4929397EDEA3}"/>
    <cellStyle name="Percent 3 3 3 2 2 5 2 2 2" xfId="28486" xr:uid="{848DCB0D-2835-4FA5-9CD7-B84A20381A5A}"/>
    <cellStyle name="Percent 3 3 3 2 2 5 2 2 2 2" xfId="57746" xr:uid="{4718C9D4-86D3-40D9-A35C-C46264744D78}"/>
    <cellStyle name="Percent 3 3 3 2 2 5 2 2 3" xfId="41026" xr:uid="{FE826BDC-2620-47BA-A8AD-862DEA8BA3E0}"/>
    <cellStyle name="Percent 3 3 3 2 2 5 2 3" xfId="7586" xr:uid="{8942C24F-92B3-4F99-B324-EAB2AC5D1D81}"/>
    <cellStyle name="Percent 3 3 3 2 2 5 2 3 2" xfId="24306" xr:uid="{F626AA90-5448-414F-917A-6FD71DAB35FC}"/>
    <cellStyle name="Percent 3 3 3 2 2 5 2 3 2 2" xfId="53566" xr:uid="{E095BEC1-5ED3-4CE4-86BE-78BE0990BFC8}"/>
    <cellStyle name="Percent 3 3 3 2 2 5 2 3 3" xfId="36846" xr:uid="{12EFBB37-5E56-4F77-8D03-7DA9006C4C55}"/>
    <cellStyle name="Percent 3 3 3 2 2 5 2 4" xfId="20126" xr:uid="{5D5C754A-9D47-41F2-81F7-BAACCD5A4F99}"/>
    <cellStyle name="Percent 3 3 3 2 2 5 2 4 2" xfId="49386" xr:uid="{EB7C3884-7EAA-43F5-939F-A68A4D94A444}"/>
    <cellStyle name="Percent 3 3 3 2 2 5 2 5" xfId="15946" xr:uid="{BB99A8A7-4439-4B2C-86A6-42AA6EDC8388}"/>
    <cellStyle name="Percent 3 3 3 2 2 5 2 5 2" xfId="45206" xr:uid="{00713444-6023-47B4-9CA5-FF2AC5E302F8}"/>
    <cellStyle name="Percent 3 3 3 2 2 5 2 6" xfId="32666" xr:uid="{CF78BC57-1546-46D2-BDB6-740A0958BE90}"/>
    <cellStyle name="Percent 3 3 3 2 2 5 3" xfId="9666" xr:uid="{61A7DF66-AD09-4278-8AFD-6A7B8D9E8774}"/>
    <cellStyle name="Percent 3 3 3 2 2 5 3 2" xfId="26386" xr:uid="{F5805A73-DB24-4971-9B11-AE05D34B0A0C}"/>
    <cellStyle name="Percent 3 3 3 2 2 5 3 2 2" xfId="55646" xr:uid="{162B9299-7BFF-4E15-AF38-DD8635BDE333}"/>
    <cellStyle name="Percent 3 3 3 2 2 5 3 3" xfId="38926" xr:uid="{F8CF5DDA-538B-491A-A48F-C3D812876818}"/>
    <cellStyle name="Percent 3 3 3 2 2 5 4" xfId="5486" xr:uid="{774CD5BF-189D-4C34-A515-F73EED523776}"/>
    <cellStyle name="Percent 3 3 3 2 2 5 4 2" xfId="22206" xr:uid="{20452CBE-2D26-44FB-B029-D5EA0A701BF3}"/>
    <cellStyle name="Percent 3 3 3 2 2 5 4 2 2" xfId="51466" xr:uid="{59F9CE01-B759-47FD-A976-7BC87D1D2489}"/>
    <cellStyle name="Percent 3 3 3 2 2 5 4 3" xfId="34746" xr:uid="{C6B66AAB-2A48-45A7-A746-DAD647138EF8}"/>
    <cellStyle name="Percent 3 3 3 2 2 5 5" xfId="18026" xr:uid="{28F5E046-1530-4F5A-80D6-EF8C3F06F4FD}"/>
    <cellStyle name="Percent 3 3 3 2 2 5 5 2" xfId="47286" xr:uid="{7F88EA9D-8B8C-40F1-BFDB-837C03DCC3DE}"/>
    <cellStyle name="Percent 3 3 3 2 2 5 6" xfId="13846" xr:uid="{9FE89865-7A0A-4260-BB00-872341EBC2CC}"/>
    <cellStyle name="Percent 3 3 3 2 2 5 6 2" xfId="43106" xr:uid="{5C2ED104-5343-4426-854B-8C439CD37F43}"/>
    <cellStyle name="Percent 3 3 3 2 2 5 7" xfId="30566" xr:uid="{E0568080-333D-4E99-AB08-8244E648A4A0}"/>
    <cellStyle name="Percent 3 3 3 2 2 5 8" xfId="59856" xr:uid="{0ACCD5B8-422A-4B2E-AB37-6468C3056848}"/>
    <cellStyle name="Percent 3 3 3 2 2 6" xfId="1142" xr:uid="{E41DEE74-8889-4B95-8BEA-DC983FB9C2F2}"/>
    <cellStyle name="Percent 3 3 3 2 2 6 2" xfId="3242" xr:uid="{D34C261C-44BC-415B-B766-8E32DC76F2ED}"/>
    <cellStyle name="Percent 3 3 3 2 2 6 2 2" xfId="11602" xr:uid="{6A233858-A6A8-482E-9DD1-76537ACF3C28}"/>
    <cellStyle name="Percent 3 3 3 2 2 6 2 2 2" xfId="28322" xr:uid="{FF5E6F5A-9C54-47BC-9BA3-935EFE350003}"/>
    <cellStyle name="Percent 3 3 3 2 2 6 2 2 2 2" xfId="57582" xr:uid="{09D139AD-F869-4081-BAC3-2A05BD6FAEA3}"/>
    <cellStyle name="Percent 3 3 3 2 2 6 2 2 3" xfId="40862" xr:uid="{C7FD21CE-3126-4813-AC27-1273BF246489}"/>
    <cellStyle name="Percent 3 3 3 2 2 6 2 3" xfId="7422" xr:uid="{64C232B1-897C-4FC6-9381-0FE15BB40937}"/>
    <cellStyle name="Percent 3 3 3 2 2 6 2 3 2" xfId="24142" xr:uid="{6D1C91D8-BC10-47FE-BD64-7DC8A9C7E4A4}"/>
    <cellStyle name="Percent 3 3 3 2 2 6 2 3 2 2" xfId="53402" xr:uid="{8C3E5B11-CBCC-49B0-8AD5-DC9E3B3A5036}"/>
    <cellStyle name="Percent 3 3 3 2 2 6 2 3 3" xfId="36682" xr:uid="{C1D1D397-116A-4306-92EB-177A00DB8AB4}"/>
    <cellStyle name="Percent 3 3 3 2 2 6 2 4" xfId="19962" xr:uid="{ADBB2398-4DAB-4DFD-8BBC-305F134C3B04}"/>
    <cellStyle name="Percent 3 3 3 2 2 6 2 4 2" xfId="49222" xr:uid="{6EDCE679-9DFD-431A-B2FF-819145A1478A}"/>
    <cellStyle name="Percent 3 3 3 2 2 6 2 5" xfId="15782" xr:uid="{D5A5C33B-C15F-434A-BF23-44F76C5BFF99}"/>
    <cellStyle name="Percent 3 3 3 2 2 6 2 5 2" xfId="45042" xr:uid="{E3F7433A-9FB9-4C96-994A-A5BF917D6099}"/>
    <cellStyle name="Percent 3 3 3 2 2 6 2 6" xfId="32502" xr:uid="{79797129-15E0-4436-BF27-3625E0A12A16}"/>
    <cellStyle name="Percent 3 3 3 2 2 6 3" xfId="9502" xr:uid="{56610DE3-0999-4303-9FCC-5A822DDE2894}"/>
    <cellStyle name="Percent 3 3 3 2 2 6 3 2" xfId="26222" xr:uid="{2A0E6FBA-3252-4728-AF22-6FDD18E8FEDA}"/>
    <cellStyle name="Percent 3 3 3 2 2 6 3 2 2" xfId="55482" xr:uid="{249DDE98-5C01-4240-BC80-F77DF3E58C90}"/>
    <cellStyle name="Percent 3 3 3 2 2 6 3 3" xfId="38762" xr:uid="{189BE119-BFA5-4F01-B5EC-F0C292519324}"/>
    <cellStyle name="Percent 3 3 3 2 2 6 4" xfId="5322" xr:uid="{285270E6-E2BF-44C7-9319-6EEBA9F2DCF0}"/>
    <cellStyle name="Percent 3 3 3 2 2 6 4 2" xfId="22042" xr:uid="{C8B88AEA-0D1F-486B-A60C-CD50A8E82681}"/>
    <cellStyle name="Percent 3 3 3 2 2 6 4 2 2" xfId="51302" xr:uid="{0ACB84FF-2432-43AC-A8BD-BDE8A4F9F8E0}"/>
    <cellStyle name="Percent 3 3 3 2 2 6 4 3" xfId="34582" xr:uid="{5B7883CB-C6AA-439B-8849-291FED825421}"/>
    <cellStyle name="Percent 3 3 3 2 2 6 5" xfId="17862" xr:uid="{26A07C94-8A89-400C-83F3-E69901A8C4FB}"/>
    <cellStyle name="Percent 3 3 3 2 2 6 5 2" xfId="47122" xr:uid="{A00687DD-202B-4F43-A947-6AF18F6E8AEB}"/>
    <cellStyle name="Percent 3 3 3 2 2 6 6" xfId="13682" xr:uid="{A74EF201-26BB-414E-B28C-8AF8F876EAA0}"/>
    <cellStyle name="Percent 3 3 3 2 2 6 6 2" xfId="42942" xr:uid="{464C1C77-5255-48C4-BA4E-C1FC701A2C8F}"/>
    <cellStyle name="Percent 3 3 3 2 2 6 7" xfId="30402" xr:uid="{A76A39DA-FC10-4B13-AE00-1B39E6090131}"/>
    <cellStyle name="Percent 3 3 3 2 2 6 8" xfId="59692" xr:uid="{192ECD5C-63BB-405B-ACFA-5CF3A4A6715F}"/>
    <cellStyle name="Percent 3 3 3 2 2 7" xfId="2284" xr:uid="{1B1FC188-44EE-4480-8ED1-0D7418765888}"/>
    <cellStyle name="Percent 3 3 3 2 2 7 2" xfId="10644" xr:uid="{CD206B56-42A5-4858-BD31-934224D7F24A}"/>
    <cellStyle name="Percent 3 3 3 2 2 7 2 2" xfId="27364" xr:uid="{99D4C3CC-6F2E-43DA-9C42-5DC7C758AFB0}"/>
    <cellStyle name="Percent 3 3 3 2 2 7 2 2 2" xfId="56624" xr:uid="{E6A4F5CF-E3DD-4375-8EE4-456195677978}"/>
    <cellStyle name="Percent 3 3 3 2 2 7 2 3" xfId="39904" xr:uid="{8374F0D2-AFB5-4068-B97F-C37DA9F077F2}"/>
    <cellStyle name="Percent 3 3 3 2 2 7 3" xfId="6464" xr:uid="{CB0F3D11-0980-4B22-92C6-24D45769292C}"/>
    <cellStyle name="Percent 3 3 3 2 2 7 3 2" xfId="23184" xr:uid="{82D6D705-7D6D-448F-A044-D5DD440596B5}"/>
    <cellStyle name="Percent 3 3 3 2 2 7 3 2 2" xfId="52444" xr:uid="{85F35EFE-155B-46E5-8CBF-3E268FEF8A18}"/>
    <cellStyle name="Percent 3 3 3 2 2 7 3 3" xfId="35724" xr:uid="{F65E858B-7CE2-4589-A0CF-1CFFEC3783FF}"/>
    <cellStyle name="Percent 3 3 3 2 2 7 4" xfId="19004" xr:uid="{7DCA579A-6EC3-410B-94E8-FBFD2DF003B3}"/>
    <cellStyle name="Percent 3 3 3 2 2 7 4 2" xfId="48264" xr:uid="{1AF6B150-0CD3-4EE0-A5B7-2D215BA1D6F4}"/>
    <cellStyle name="Percent 3 3 3 2 2 7 5" xfId="14824" xr:uid="{4A1D6D30-B7BC-4C59-AE0D-B8E764451F05}"/>
    <cellStyle name="Percent 3 3 3 2 2 7 5 2" xfId="44084" xr:uid="{0A30EA2F-F59C-4D50-8C4E-6293EE724B4C}"/>
    <cellStyle name="Percent 3 3 3 2 2 7 6" xfId="31544" xr:uid="{FCC99EF3-F075-42EB-84A1-92A226E03716}"/>
    <cellStyle name="Percent 3 3 3 2 2 8" xfId="8544" xr:uid="{07FD7C59-9745-484E-87CB-EE1D94AB995D}"/>
    <cellStyle name="Percent 3 3 3 2 2 8 2" xfId="25264" xr:uid="{70631AF0-D6B1-4D7D-8A12-0F0211BEB783}"/>
    <cellStyle name="Percent 3 3 3 2 2 8 2 2" xfId="54524" xr:uid="{5908D588-1F31-4FA3-A9E9-80B1B8A4C66D}"/>
    <cellStyle name="Percent 3 3 3 2 2 8 3" xfId="37804" xr:uid="{3F84CE53-97D8-4AFC-82D5-C23142C94191}"/>
    <cellStyle name="Percent 3 3 3 2 2 9" xfId="4364" xr:uid="{A9D1359F-4200-402D-AE2C-8A12C81E231D}"/>
    <cellStyle name="Percent 3 3 3 2 2 9 2" xfId="21084" xr:uid="{CCF13EF2-DE82-4362-BB06-2CA2BE79D90B}"/>
    <cellStyle name="Percent 3 3 3 2 2 9 2 2" xfId="50344" xr:uid="{ABC70978-C827-4D32-B2B2-79599A688CCD}"/>
    <cellStyle name="Percent 3 3 3 2 2 9 3" xfId="33624" xr:uid="{70EAFD02-020D-4E9F-A512-D2AF59E3106E}"/>
    <cellStyle name="Percent 3 3 3 2 3" xfId="260" xr:uid="{F9AB987A-F9A2-4F12-A55A-4E76B4A9E2E3}"/>
    <cellStyle name="Percent 3 3 3 2 3 10" xfId="58810" xr:uid="{FE0ACF1F-CC23-40E0-A407-A6A081E54CBA}"/>
    <cellStyle name="Percent 3 3 3 2 3 2" xfId="820" xr:uid="{C2C2F443-F95D-408A-9557-B48B6B142EE2}"/>
    <cellStyle name="Percent 3 3 3 2 3 2 2" xfId="1942" xr:uid="{DE25CD99-1120-4961-B504-9E6B4C1D2476}"/>
    <cellStyle name="Percent 3 3 3 2 3 2 2 2" xfId="4042" xr:uid="{E15ECE3C-382E-44C9-90B0-02FA42E15310}"/>
    <cellStyle name="Percent 3 3 3 2 3 2 2 2 2" xfId="12402" xr:uid="{27A8898A-F611-40C0-9748-2E7840A5B60D}"/>
    <cellStyle name="Percent 3 3 3 2 3 2 2 2 2 2" xfId="29122" xr:uid="{59CCA9F4-FFE6-4E2B-97CF-032786793628}"/>
    <cellStyle name="Percent 3 3 3 2 3 2 2 2 2 2 2" xfId="58382" xr:uid="{5CA96B64-1C17-4A28-B661-11E045DB3D56}"/>
    <cellStyle name="Percent 3 3 3 2 3 2 2 2 2 3" xfId="41662" xr:uid="{05468C0E-8002-4736-9DA3-15E95587DEB1}"/>
    <cellStyle name="Percent 3 3 3 2 3 2 2 2 3" xfId="8222" xr:uid="{82D4676E-7B08-406D-95D8-D9143C8BDC30}"/>
    <cellStyle name="Percent 3 3 3 2 3 2 2 2 3 2" xfId="24942" xr:uid="{2BE475F9-579F-4D24-AFC3-984C604C6487}"/>
    <cellStyle name="Percent 3 3 3 2 3 2 2 2 3 2 2" xfId="54202" xr:uid="{A658FA17-30A0-4631-9749-E17BDCF936E1}"/>
    <cellStyle name="Percent 3 3 3 2 3 2 2 2 3 3" xfId="37482" xr:uid="{D60585CD-388A-4E70-9853-2F6635C374F2}"/>
    <cellStyle name="Percent 3 3 3 2 3 2 2 2 4" xfId="20762" xr:uid="{63BC997D-3D1B-47C9-A422-0CC3BF7B5F25}"/>
    <cellStyle name="Percent 3 3 3 2 3 2 2 2 4 2" xfId="50022" xr:uid="{2DDCC069-1560-46CC-928E-36C1A7D9C1AA}"/>
    <cellStyle name="Percent 3 3 3 2 3 2 2 2 5" xfId="16582" xr:uid="{337DA55F-DDCD-428C-B15F-099B405793D9}"/>
    <cellStyle name="Percent 3 3 3 2 3 2 2 2 5 2" xfId="45842" xr:uid="{D3BF3033-D629-41E0-9C4D-82C763D49CB1}"/>
    <cellStyle name="Percent 3 3 3 2 3 2 2 2 6" xfId="33302" xr:uid="{BD31ED66-0A7F-484E-85F6-2CB327DF1798}"/>
    <cellStyle name="Percent 3 3 3 2 3 2 2 3" xfId="10302" xr:uid="{42CDB50C-D4F0-497A-8389-EE98E8E3DAC8}"/>
    <cellStyle name="Percent 3 3 3 2 3 2 2 3 2" xfId="27022" xr:uid="{7BA297BB-4C79-48A9-AB3E-1BD0BF02C8CF}"/>
    <cellStyle name="Percent 3 3 3 2 3 2 2 3 2 2" xfId="56282" xr:uid="{8B0DEDB3-587F-451F-9D3D-C171521F41E8}"/>
    <cellStyle name="Percent 3 3 3 2 3 2 2 3 3" xfId="39562" xr:uid="{62E2F394-B691-4A66-B923-BE1D9766F60A}"/>
    <cellStyle name="Percent 3 3 3 2 3 2 2 4" xfId="6122" xr:uid="{C6009960-4E44-46C9-A983-B2FE1080ADEB}"/>
    <cellStyle name="Percent 3 3 3 2 3 2 2 4 2" xfId="22842" xr:uid="{DE247DFC-6A68-4484-A671-1747E4461439}"/>
    <cellStyle name="Percent 3 3 3 2 3 2 2 4 2 2" xfId="52102" xr:uid="{D1AAAADA-F121-422D-B671-83052816BCC2}"/>
    <cellStyle name="Percent 3 3 3 2 3 2 2 4 3" xfId="35382" xr:uid="{FFDC356D-956A-4DE2-B53F-A50E7616235E}"/>
    <cellStyle name="Percent 3 3 3 2 3 2 2 5" xfId="18662" xr:uid="{837B9629-4FDD-4D64-868B-04E196700381}"/>
    <cellStyle name="Percent 3 3 3 2 3 2 2 5 2" xfId="47922" xr:uid="{A1F99926-58F3-44CA-AF08-A07E992702B1}"/>
    <cellStyle name="Percent 3 3 3 2 3 2 2 6" xfId="14482" xr:uid="{7CDA492B-5370-4295-B32C-CDA910B6E5F0}"/>
    <cellStyle name="Percent 3 3 3 2 3 2 2 6 2" xfId="43742" xr:uid="{93BBE55E-0B7D-4496-B5E0-420EE8F49FE6}"/>
    <cellStyle name="Percent 3 3 3 2 3 2 2 7" xfId="31202" xr:uid="{FB0DCDF9-CD39-4A59-90B0-A00663737255}"/>
    <cellStyle name="Percent 3 3 3 2 3 2 2 8" xfId="60492" xr:uid="{3A7D668F-BEE1-4A2D-BC49-B976E240591E}"/>
    <cellStyle name="Percent 3 3 3 2 3 2 3" xfId="2920" xr:uid="{800ABF99-9646-49BE-BE2F-76198B5B69C7}"/>
    <cellStyle name="Percent 3 3 3 2 3 2 3 2" xfId="11280" xr:uid="{E4EBB2F7-C394-4A03-8347-9B47E695B524}"/>
    <cellStyle name="Percent 3 3 3 2 3 2 3 2 2" xfId="28000" xr:uid="{11972F05-6609-415B-ACE0-C44DFA2F6484}"/>
    <cellStyle name="Percent 3 3 3 2 3 2 3 2 2 2" xfId="57260" xr:uid="{F6706C7F-6D74-450E-95D3-F0E875886769}"/>
    <cellStyle name="Percent 3 3 3 2 3 2 3 2 3" xfId="40540" xr:uid="{A6225A56-7402-45F0-84EC-5415A36A6919}"/>
    <cellStyle name="Percent 3 3 3 2 3 2 3 3" xfId="7100" xr:uid="{5C62E5D7-0222-48C9-A5ED-FACA70DC4111}"/>
    <cellStyle name="Percent 3 3 3 2 3 2 3 3 2" xfId="23820" xr:uid="{DDFBBC3E-3E93-42DE-97D4-B8FD30AD2F82}"/>
    <cellStyle name="Percent 3 3 3 2 3 2 3 3 2 2" xfId="53080" xr:uid="{CD1404E0-9985-4FF4-84CE-0BE238797033}"/>
    <cellStyle name="Percent 3 3 3 2 3 2 3 3 3" xfId="36360" xr:uid="{7B3C7D6D-8EE1-4754-8B45-F5D9BAF7C19C}"/>
    <cellStyle name="Percent 3 3 3 2 3 2 3 4" xfId="19640" xr:uid="{E82CEB16-2380-46CB-86FD-C76528DDB1B8}"/>
    <cellStyle name="Percent 3 3 3 2 3 2 3 4 2" xfId="48900" xr:uid="{AA4F451C-A56E-4C9F-833B-150629406575}"/>
    <cellStyle name="Percent 3 3 3 2 3 2 3 5" xfId="15460" xr:uid="{431456C2-4A06-484A-B63F-77F4C54E90FF}"/>
    <cellStyle name="Percent 3 3 3 2 3 2 3 5 2" xfId="44720" xr:uid="{4CDE683F-3E3C-40E1-8D8E-572C6CD852D0}"/>
    <cellStyle name="Percent 3 3 3 2 3 2 3 6" xfId="32180" xr:uid="{B527549F-3A73-4F04-83DB-CBC175987F0D}"/>
    <cellStyle name="Percent 3 3 3 2 3 2 4" xfId="9180" xr:uid="{929771E4-5C12-4653-9D31-C9F299B97757}"/>
    <cellStyle name="Percent 3 3 3 2 3 2 4 2" xfId="25900" xr:uid="{EA929F6F-F470-4F44-BA84-ED55C939E1B7}"/>
    <cellStyle name="Percent 3 3 3 2 3 2 4 2 2" xfId="55160" xr:uid="{F95C40EE-69E5-4F23-8D66-1DCF35C9D288}"/>
    <cellStyle name="Percent 3 3 3 2 3 2 4 3" xfId="38440" xr:uid="{774629AD-C3A4-4651-B408-ECDD21CE6E55}"/>
    <cellStyle name="Percent 3 3 3 2 3 2 5" xfId="5000" xr:uid="{3C713B09-B688-462E-8624-5DD1590F8CFF}"/>
    <cellStyle name="Percent 3 3 3 2 3 2 5 2" xfId="21720" xr:uid="{94F8879A-3F05-4A5F-BCD0-E9821EB551E6}"/>
    <cellStyle name="Percent 3 3 3 2 3 2 5 2 2" xfId="50980" xr:uid="{C37EC984-ACD5-470D-9076-CF46D2CCEC02}"/>
    <cellStyle name="Percent 3 3 3 2 3 2 5 3" xfId="34260" xr:uid="{EBF060C0-3EEC-423C-B48B-4C19C4AE5D48}"/>
    <cellStyle name="Percent 3 3 3 2 3 2 6" xfId="17540" xr:uid="{E704A3D9-2E20-4AAD-A4AA-D142803C8339}"/>
    <cellStyle name="Percent 3 3 3 2 3 2 6 2" xfId="46800" xr:uid="{B6D92E22-40F1-4D25-B1F3-C27C7DDB5FFA}"/>
    <cellStyle name="Percent 3 3 3 2 3 2 7" xfId="13360" xr:uid="{112F4BF6-DDCF-48AE-A42C-3418F5616921}"/>
    <cellStyle name="Percent 3 3 3 2 3 2 7 2" xfId="42620" xr:uid="{3FB67115-C82D-4F07-9270-7440FFCCBEA1}"/>
    <cellStyle name="Percent 3 3 3 2 3 2 8" xfId="30080" xr:uid="{25AD05C6-639D-4EC5-B717-CB7686D07A2E}"/>
    <cellStyle name="Percent 3 3 3 2 3 2 9" xfId="59370" xr:uid="{39185EAB-0926-4B4D-A42E-838316C9FB65}"/>
    <cellStyle name="Percent 3 3 3 2 3 3" xfId="1382" xr:uid="{2664307E-DD1C-4F07-A257-28EFC6AA3BCF}"/>
    <cellStyle name="Percent 3 3 3 2 3 3 2" xfId="3482" xr:uid="{34CFDE1C-ADA2-4DAF-9584-E7E18DAFA882}"/>
    <cellStyle name="Percent 3 3 3 2 3 3 2 2" xfId="11842" xr:uid="{9E5273BE-88A1-47A0-8690-F56AE7BD92CE}"/>
    <cellStyle name="Percent 3 3 3 2 3 3 2 2 2" xfId="28562" xr:uid="{4E854FFD-35C2-42CA-8F5B-A75344A757C0}"/>
    <cellStyle name="Percent 3 3 3 2 3 3 2 2 2 2" xfId="57822" xr:uid="{3A28C793-48CE-4EC3-A5A9-1D7B0B836F28}"/>
    <cellStyle name="Percent 3 3 3 2 3 3 2 2 3" xfId="41102" xr:uid="{763385F8-C733-46E5-BE0F-22FA2237E1DD}"/>
    <cellStyle name="Percent 3 3 3 2 3 3 2 3" xfId="7662" xr:uid="{E921E2F2-CE18-4084-9133-A17B1226C552}"/>
    <cellStyle name="Percent 3 3 3 2 3 3 2 3 2" xfId="24382" xr:uid="{98F7BEC9-8286-477B-A853-9CD45CA3272D}"/>
    <cellStyle name="Percent 3 3 3 2 3 3 2 3 2 2" xfId="53642" xr:uid="{373EBA4B-6F37-4613-9859-E3EF597977A0}"/>
    <cellStyle name="Percent 3 3 3 2 3 3 2 3 3" xfId="36922" xr:uid="{0D7463EC-830F-4291-BB93-D86628F358A0}"/>
    <cellStyle name="Percent 3 3 3 2 3 3 2 4" xfId="20202" xr:uid="{7DED8E9D-F92D-4098-8AF9-D6C98B7764B4}"/>
    <cellStyle name="Percent 3 3 3 2 3 3 2 4 2" xfId="49462" xr:uid="{345C2333-20CD-4B5E-896B-A2F87F55BF76}"/>
    <cellStyle name="Percent 3 3 3 2 3 3 2 5" xfId="16022" xr:uid="{F7610F96-56AC-4E25-86C1-65B9CE17E8D4}"/>
    <cellStyle name="Percent 3 3 3 2 3 3 2 5 2" xfId="45282" xr:uid="{B4177607-A084-47D9-B373-0E56EE0F8E4A}"/>
    <cellStyle name="Percent 3 3 3 2 3 3 2 6" xfId="32742" xr:uid="{EC50DC55-F0F0-4B35-80B3-AC5FE49E93C7}"/>
    <cellStyle name="Percent 3 3 3 2 3 3 3" xfId="9742" xr:uid="{7BA91CAE-A105-4CC2-AC46-8BC9C59CF4C2}"/>
    <cellStyle name="Percent 3 3 3 2 3 3 3 2" xfId="26462" xr:uid="{078A2A35-325D-4488-BECF-7FB11EF5B5D5}"/>
    <cellStyle name="Percent 3 3 3 2 3 3 3 2 2" xfId="55722" xr:uid="{71F2F730-7F1A-4FD8-9EA2-8D6A938C8882}"/>
    <cellStyle name="Percent 3 3 3 2 3 3 3 3" xfId="39002" xr:uid="{D8D693CB-6F1C-4E06-A8AC-AFC278E99A3B}"/>
    <cellStyle name="Percent 3 3 3 2 3 3 4" xfId="5562" xr:uid="{D10B35A0-DB53-4EEC-A3F5-BBA6BFAE41ED}"/>
    <cellStyle name="Percent 3 3 3 2 3 3 4 2" xfId="22282" xr:uid="{E9A5FF8A-78F7-4254-9F74-7D0B33CA7380}"/>
    <cellStyle name="Percent 3 3 3 2 3 3 4 2 2" xfId="51542" xr:uid="{81D566AB-ABB7-47E2-A04F-5F066BEA84A7}"/>
    <cellStyle name="Percent 3 3 3 2 3 3 4 3" xfId="34822" xr:uid="{326C849B-1108-4FF5-9BF7-D201118B266E}"/>
    <cellStyle name="Percent 3 3 3 2 3 3 5" xfId="18102" xr:uid="{6DD21ED1-3F4A-47F8-8567-9D65C42A3C6C}"/>
    <cellStyle name="Percent 3 3 3 2 3 3 5 2" xfId="47362" xr:uid="{950BDCF4-46B2-43E9-A24D-85E15F91E1F9}"/>
    <cellStyle name="Percent 3 3 3 2 3 3 6" xfId="13922" xr:uid="{2DCEA2BA-C864-4B46-97C9-6EDA2CD43D60}"/>
    <cellStyle name="Percent 3 3 3 2 3 3 6 2" xfId="43182" xr:uid="{1C6B71DF-DAA9-4AC3-9205-F9910715E680}"/>
    <cellStyle name="Percent 3 3 3 2 3 3 7" xfId="30642" xr:uid="{AC1C602B-6751-4B0E-BEDB-64803D0E193B}"/>
    <cellStyle name="Percent 3 3 3 2 3 3 8" xfId="59932" xr:uid="{D307C0C2-D59C-439C-8815-ECC5F7DAF71E}"/>
    <cellStyle name="Percent 3 3 3 2 3 4" xfId="2360" xr:uid="{89243313-B779-46DF-963D-4B513372B7AA}"/>
    <cellStyle name="Percent 3 3 3 2 3 4 2" xfId="10720" xr:uid="{BCB9676F-5369-4389-995A-CD6FE329BEBB}"/>
    <cellStyle name="Percent 3 3 3 2 3 4 2 2" xfId="27440" xr:uid="{5FFCC183-D933-4C42-A538-CC8FBB11DAE9}"/>
    <cellStyle name="Percent 3 3 3 2 3 4 2 2 2" xfId="56700" xr:uid="{969982B8-F24F-4D60-A851-9E4F6F8C1D06}"/>
    <cellStyle name="Percent 3 3 3 2 3 4 2 3" xfId="39980" xr:uid="{B0BE8CE3-C99C-42EC-ADB3-10AF5446CD53}"/>
    <cellStyle name="Percent 3 3 3 2 3 4 3" xfId="6540" xr:uid="{17931A37-6B57-4382-B186-9347BDDB4C5C}"/>
    <cellStyle name="Percent 3 3 3 2 3 4 3 2" xfId="23260" xr:uid="{C3E00116-E1D0-42A7-A8BE-D15F1E34253C}"/>
    <cellStyle name="Percent 3 3 3 2 3 4 3 2 2" xfId="52520" xr:uid="{6DA29FF5-3DFE-4D6D-BF2D-FF6C880C020C}"/>
    <cellStyle name="Percent 3 3 3 2 3 4 3 3" xfId="35800" xr:uid="{9785722B-137C-4A4B-A996-9689A0E4FED2}"/>
    <cellStyle name="Percent 3 3 3 2 3 4 4" xfId="19080" xr:uid="{E8F98FDB-C08A-4CD3-B011-FE00CBAF6973}"/>
    <cellStyle name="Percent 3 3 3 2 3 4 4 2" xfId="48340" xr:uid="{3FEE2A82-10BB-44E6-9D47-AD49111E8CFD}"/>
    <cellStyle name="Percent 3 3 3 2 3 4 5" xfId="14900" xr:uid="{3D943B64-A3E9-4015-AC11-C43EE52F76B2}"/>
    <cellStyle name="Percent 3 3 3 2 3 4 5 2" xfId="44160" xr:uid="{05F51F4C-C912-4363-BBA9-9F01863A04A2}"/>
    <cellStyle name="Percent 3 3 3 2 3 4 6" xfId="31620" xr:uid="{27CC30A7-F054-42DC-B4C4-129083F8372B}"/>
    <cellStyle name="Percent 3 3 3 2 3 5" xfId="8620" xr:uid="{6A93145D-C550-4937-84D7-915D3B9D4128}"/>
    <cellStyle name="Percent 3 3 3 2 3 5 2" xfId="25340" xr:uid="{96D41F82-B475-4205-AA8E-078409B66ACC}"/>
    <cellStyle name="Percent 3 3 3 2 3 5 2 2" xfId="54600" xr:uid="{5608F151-EDA6-477E-9A34-4104E8243814}"/>
    <cellStyle name="Percent 3 3 3 2 3 5 3" xfId="37880" xr:uid="{A11954B1-D0EE-463C-9F64-F124AC494D06}"/>
    <cellStyle name="Percent 3 3 3 2 3 6" xfId="4440" xr:uid="{988A3D0C-0361-461B-8164-646459F5D93B}"/>
    <cellStyle name="Percent 3 3 3 2 3 6 2" xfId="21160" xr:uid="{2657A45D-55A3-46A9-BC94-FEA33D6D5805}"/>
    <cellStyle name="Percent 3 3 3 2 3 6 2 2" xfId="50420" xr:uid="{7DDCC09A-DA96-4025-9D98-9A413713C869}"/>
    <cellStyle name="Percent 3 3 3 2 3 6 3" xfId="33700" xr:uid="{26080845-A2DA-431D-B57E-2565B93FF51C}"/>
    <cellStyle name="Percent 3 3 3 2 3 7" xfId="16980" xr:uid="{16CF6DCA-4809-4F01-A127-A9152A98811C}"/>
    <cellStyle name="Percent 3 3 3 2 3 7 2" xfId="46240" xr:uid="{926362AD-5DF9-49AD-9850-11DF9B3AFC48}"/>
    <cellStyle name="Percent 3 3 3 2 3 8" xfId="12800" xr:uid="{5866B9D2-C725-4837-8710-843A6149B2BD}"/>
    <cellStyle name="Percent 3 3 3 2 3 8 2" xfId="42060" xr:uid="{8031FDEC-85D9-48D7-9575-A85F94EBBF2E}"/>
    <cellStyle name="Percent 3 3 3 2 3 9" xfId="29520" xr:uid="{B28AB345-82F6-47AF-B2D9-96FB4194AB67}"/>
    <cellStyle name="Percent 3 3 3 2 4" xfId="334" xr:uid="{EAFE2893-1C9D-467C-88BB-307F211FC263}"/>
    <cellStyle name="Percent 3 3 3 2 4 10" xfId="58884" xr:uid="{5B030018-1432-4822-BBF5-29649247077F}"/>
    <cellStyle name="Percent 3 3 3 2 4 2" xfId="894" xr:uid="{170ECC48-9DC5-497D-9973-174384891180}"/>
    <cellStyle name="Percent 3 3 3 2 4 2 2" xfId="2016" xr:uid="{A218D27B-3B4E-43A6-9DDA-40834DA9DB48}"/>
    <cellStyle name="Percent 3 3 3 2 4 2 2 2" xfId="4116" xr:uid="{ED57DA6F-846A-40F2-BEBB-06A4F1E8783C}"/>
    <cellStyle name="Percent 3 3 3 2 4 2 2 2 2" xfId="12476" xr:uid="{CDDD8037-D075-4DE4-AEB2-7943629DA1C5}"/>
    <cellStyle name="Percent 3 3 3 2 4 2 2 2 2 2" xfId="29196" xr:uid="{09F02C3A-74BB-47D4-A70B-75C24AB8A33B}"/>
    <cellStyle name="Percent 3 3 3 2 4 2 2 2 2 2 2" xfId="58456" xr:uid="{970B4B73-D90D-4472-BE9D-8C18E2E8AC88}"/>
    <cellStyle name="Percent 3 3 3 2 4 2 2 2 2 3" xfId="41736" xr:uid="{E83AA9F3-8812-4857-A347-D6E4CF021393}"/>
    <cellStyle name="Percent 3 3 3 2 4 2 2 2 3" xfId="8296" xr:uid="{C59B6AE8-4B05-4AC6-86DE-F1853F72E989}"/>
    <cellStyle name="Percent 3 3 3 2 4 2 2 2 3 2" xfId="25016" xr:uid="{0CCE9FD1-F8DF-4003-9275-E0AE10A15246}"/>
    <cellStyle name="Percent 3 3 3 2 4 2 2 2 3 2 2" xfId="54276" xr:uid="{0B284639-95E9-4C3C-AA41-B13B6AEBEDB1}"/>
    <cellStyle name="Percent 3 3 3 2 4 2 2 2 3 3" xfId="37556" xr:uid="{13562558-A85B-4795-B943-EF872BCA1715}"/>
    <cellStyle name="Percent 3 3 3 2 4 2 2 2 4" xfId="20836" xr:uid="{FCCCD2C9-0786-4DC7-BFD9-A36119250AB4}"/>
    <cellStyle name="Percent 3 3 3 2 4 2 2 2 4 2" xfId="50096" xr:uid="{5B80FCDC-09BC-4FB5-A777-F07F981D0775}"/>
    <cellStyle name="Percent 3 3 3 2 4 2 2 2 5" xfId="16656" xr:uid="{31346B1D-F928-47D0-B5F0-5CAD1821B1B5}"/>
    <cellStyle name="Percent 3 3 3 2 4 2 2 2 5 2" xfId="45916" xr:uid="{0078235B-2AE3-49AB-9EE8-582DBDA9BB51}"/>
    <cellStyle name="Percent 3 3 3 2 4 2 2 2 6" xfId="33376" xr:uid="{945121B8-6C2B-49B2-B3F0-3A840CE29D68}"/>
    <cellStyle name="Percent 3 3 3 2 4 2 2 3" xfId="10376" xr:uid="{1BF10BB9-0B10-44DF-B742-10F3346E49A3}"/>
    <cellStyle name="Percent 3 3 3 2 4 2 2 3 2" xfId="27096" xr:uid="{92F1D783-CD81-4FDE-AFFA-A526BF8999AE}"/>
    <cellStyle name="Percent 3 3 3 2 4 2 2 3 2 2" xfId="56356" xr:uid="{6B9D9AC0-5E9A-4103-9ABB-B1366CFC405F}"/>
    <cellStyle name="Percent 3 3 3 2 4 2 2 3 3" xfId="39636" xr:uid="{435F60A8-2FEA-44CD-8F58-1243BD4C42B0}"/>
    <cellStyle name="Percent 3 3 3 2 4 2 2 4" xfId="6196" xr:uid="{8FB64DD0-E836-4F00-814B-0E8DA02214E9}"/>
    <cellStyle name="Percent 3 3 3 2 4 2 2 4 2" xfId="22916" xr:uid="{DF410CCB-E3DE-4775-AD5E-5CA94DF810AF}"/>
    <cellStyle name="Percent 3 3 3 2 4 2 2 4 2 2" xfId="52176" xr:uid="{7BB40846-FC25-46E8-A78D-A3AAE5889046}"/>
    <cellStyle name="Percent 3 3 3 2 4 2 2 4 3" xfId="35456" xr:uid="{61F07DFC-C89A-42C4-8BB7-4ADA2A50C64C}"/>
    <cellStyle name="Percent 3 3 3 2 4 2 2 5" xfId="18736" xr:uid="{1AC0BA64-2056-4C91-A51E-3BED720FD829}"/>
    <cellStyle name="Percent 3 3 3 2 4 2 2 5 2" xfId="47996" xr:uid="{F1396833-6376-46B0-BFA0-48256DE3C760}"/>
    <cellStyle name="Percent 3 3 3 2 4 2 2 6" xfId="14556" xr:uid="{15709B58-390A-4964-95B7-3D3992CB41BF}"/>
    <cellStyle name="Percent 3 3 3 2 4 2 2 6 2" xfId="43816" xr:uid="{AD49854A-CED6-4217-B8C7-09826B7D5527}"/>
    <cellStyle name="Percent 3 3 3 2 4 2 2 7" xfId="31276" xr:uid="{B874F284-3FB8-4FE5-9277-147DA93F9B32}"/>
    <cellStyle name="Percent 3 3 3 2 4 2 2 8" xfId="60566" xr:uid="{E471AAB1-410F-4D1F-AAAE-C259AA61C1F8}"/>
    <cellStyle name="Percent 3 3 3 2 4 2 3" xfId="2994" xr:uid="{6DDEAF90-9B17-486D-A01D-EC67A7F4B5F7}"/>
    <cellStyle name="Percent 3 3 3 2 4 2 3 2" xfId="11354" xr:uid="{D8826E89-0870-4861-A967-47740C9D0145}"/>
    <cellStyle name="Percent 3 3 3 2 4 2 3 2 2" xfId="28074" xr:uid="{EE9E2842-231B-4D5D-A873-250D1DEAF6EF}"/>
    <cellStyle name="Percent 3 3 3 2 4 2 3 2 2 2" xfId="57334" xr:uid="{CB7E32AC-F527-4B44-A8D9-5E80E18CC600}"/>
    <cellStyle name="Percent 3 3 3 2 4 2 3 2 3" xfId="40614" xr:uid="{874C5A91-FD65-4F3C-8118-53E00405F092}"/>
    <cellStyle name="Percent 3 3 3 2 4 2 3 3" xfId="7174" xr:uid="{3C092AF3-BA4C-4CDA-9CC9-48FFFB1370F5}"/>
    <cellStyle name="Percent 3 3 3 2 4 2 3 3 2" xfId="23894" xr:uid="{E083DE93-1305-4CD6-9F57-79AD6722A9EA}"/>
    <cellStyle name="Percent 3 3 3 2 4 2 3 3 2 2" xfId="53154" xr:uid="{67168217-5B36-4846-AD5C-B3DB576A768F}"/>
    <cellStyle name="Percent 3 3 3 2 4 2 3 3 3" xfId="36434" xr:uid="{B7ED1F19-3706-4FCE-8752-F4C4B56B9EF4}"/>
    <cellStyle name="Percent 3 3 3 2 4 2 3 4" xfId="19714" xr:uid="{1996F020-D27A-4DCB-9AA4-F6C37095873A}"/>
    <cellStyle name="Percent 3 3 3 2 4 2 3 4 2" xfId="48974" xr:uid="{DCE36317-9DC8-40C1-83C2-0444C755E607}"/>
    <cellStyle name="Percent 3 3 3 2 4 2 3 5" xfId="15534" xr:uid="{3E097CCE-30B1-4DD9-8721-802796F41BCD}"/>
    <cellStyle name="Percent 3 3 3 2 4 2 3 5 2" xfId="44794" xr:uid="{0ADDA792-79E9-49C6-8EE3-F2FB69AAC8E8}"/>
    <cellStyle name="Percent 3 3 3 2 4 2 3 6" xfId="32254" xr:uid="{90F3057B-9182-4C46-993B-6D0B9FAB141D}"/>
    <cellStyle name="Percent 3 3 3 2 4 2 4" xfId="9254" xr:uid="{B3BCF497-CC29-4B11-BE3E-3B7B22BDCB37}"/>
    <cellStyle name="Percent 3 3 3 2 4 2 4 2" xfId="25974" xr:uid="{CD8BEDB0-7B83-4818-997B-EA415F079E10}"/>
    <cellStyle name="Percent 3 3 3 2 4 2 4 2 2" xfId="55234" xr:uid="{60293824-051F-4386-BC01-DDF5D58FDB28}"/>
    <cellStyle name="Percent 3 3 3 2 4 2 4 3" xfId="38514" xr:uid="{6E47B70B-05D3-4F70-80A2-9145AC70E1EC}"/>
    <cellStyle name="Percent 3 3 3 2 4 2 5" xfId="5074" xr:uid="{1F362CC0-8189-4D89-A3F5-9E66EB6A5DDA}"/>
    <cellStyle name="Percent 3 3 3 2 4 2 5 2" xfId="21794" xr:uid="{A7BAF931-7881-4046-8522-3330927435F4}"/>
    <cellStyle name="Percent 3 3 3 2 4 2 5 2 2" xfId="51054" xr:uid="{854D24D5-E676-4EB0-B2C7-FDD4C7A2D290}"/>
    <cellStyle name="Percent 3 3 3 2 4 2 5 3" xfId="34334" xr:uid="{83988EE0-B38D-4327-A7BC-C527EC0258ED}"/>
    <cellStyle name="Percent 3 3 3 2 4 2 6" xfId="17614" xr:uid="{20EDF356-D798-4B14-898C-AA1FFB1E4F24}"/>
    <cellStyle name="Percent 3 3 3 2 4 2 6 2" xfId="46874" xr:uid="{FF0F09F7-96A8-4C03-84F4-ACF209AC230E}"/>
    <cellStyle name="Percent 3 3 3 2 4 2 7" xfId="13434" xr:uid="{1E9C361D-ACE6-41CE-8D63-CBDD7BBF5543}"/>
    <cellStyle name="Percent 3 3 3 2 4 2 7 2" xfId="42694" xr:uid="{389C3DE0-59C5-4CD7-8655-02FABD481306}"/>
    <cellStyle name="Percent 3 3 3 2 4 2 8" xfId="30154" xr:uid="{A8D26654-30FA-4A38-A415-4A52E28BDF18}"/>
    <cellStyle name="Percent 3 3 3 2 4 2 9" xfId="59444" xr:uid="{CEFD27B5-DA0D-4472-9C9A-79925C7928E5}"/>
    <cellStyle name="Percent 3 3 3 2 4 3" xfId="1456" xr:uid="{D54EAEB8-44B9-4A26-B662-5BA0A7BAA5F4}"/>
    <cellStyle name="Percent 3 3 3 2 4 3 2" xfId="3556" xr:uid="{DD6CCA87-CD48-434B-BB77-01C7610D3DB0}"/>
    <cellStyle name="Percent 3 3 3 2 4 3 2 2" xfId="11916" xr:uid="{CE186D5F-E64A-4392-99A7-9E69CE8B161F}"/>
    <cellStyle name="Percent 3 3 3 2 4 3 2 2 2" xfId="28636" xr:uid="{0539DC2D-7E1C-488F-951D-3671B2271608}"/>
    <cellStyle name="Percent 3 3 3 2 4 3 2 2 2 2" xfId="57896" xr:uid="{34466E26-A6F5-452B-9B46-F9383819D388}"/>
    <cellStyle name="Percent 3 3 3 2 4 3 2 2 3" xfId="41176" xr:uid="{55684F59-1B6B-40A8-A967-749B520985DB}"/>
    <cellStyle name="Percent 3 3 3 2 4 3 2 3" xfId="7736" xr:uid="{E3A9D4AA-11C8-4D41-838B-DC23A73A1AE1}"/>
    <cellStyle name="Percent 3 3 3 2 4 3 2 3 2" xfId="24456" xr:uid="{B77F3A4D-8DF4-48DF-80DC-3A21A0E5E4D2}"/>
    <cellStyle name="Percent 3 3 3 2 4 3 2 3 2 2" xfId="53716" xr:uid="{38260D48-A19D-4FFA-93B1-058636EE619D}"/>
    <cellStyle name="Percent 3 3 3 2 4 3 2 3 3" xfId="36996" xr:uid="{9C36AF60-6600-42F5-A7DD-5738DF6D48CA}"/>
    <cellStyle name="Percent 3 3 3 2 4 3 2 4" xfId="20276" xr:uid="{09ADC282-96E2-49A0-8B57-98037D3D9FAA}"/>
    <cellStyle name="Percent 3 3 3 2 4 3 2 4 2" xfId="49536" xr:uid="{60B54D1F-1020-4C96-862F-C205A445DBB3}"/>
    <cellStyle name="Percent 3 3 3 2 4 3 2 5" xfId="16096" xr:uid="{1D61C4AA-72EF-4855-8A95-EAAF5083C57F}"/>
    <cellStyle name="Percent 3 3 3 2 4 3 2 5 2" xfId="45356" xr:uid="{64FEB332-91AD-4BB1-B736-0E80625D3C5B}"/>
    <cellStyle name="Percent 3 3 3 2 4 3 2 6" xfId="32816" xr:uid="{B2EB9EC9-72EF-4EC1-B3CE-CE5E359496B6}"/>
    <cellStyle name="Percent 3 3 3 2 4 3 3" xfId="9816" xr:uid="{59AA8112-ACEA-40D2-9EF3-224A2042D5F2}"/>
    <cellStyle name="Percent 3 3 3 2 4 3 3 2" xfId="26536" xr:uid="{E031FB9F-DD76-4190-9564-D19E9B7BE2DC}"/>
    <cellStyle name="Percent 3 3 3 2 4 3 3 2 2" xfId="55796" xr:uid="{6C1445EA-4B2F-493C-B30B-37E0439C63F8}"/>
    <cellStyle name="Percent 3 3 3 2 4 3 3 3" xfId="39076" xr:uid="{39E5E109-E07E-43C7-B10B-40553DFF39FF}"/>
    <cellStyle name="Percent 3 3 3 2 4 3 4" xfId="5636" xr:uid="{7A6B622C-FD2C-43F0-9401-E1E7D294969B}"/>
    <cellStyle name="Percent 3 3 3 2 4 3 4 2" xfId="22356" xr:uid="{0B88768A-D317-4A97-8D48-7A6153D6F81D}"/>
    <cellStyle name="Percent 3 3 3 2 4 3 4 2 2" xfId="51616" xr:uid="{2F1757F1-DF83-416D-87CF-348179032838}"/>
    <cellStyle name="Percent 3 3 3 2 4 3 4 3" xfId="34896" xr:uid="{0ACB74F4-BEDC-470F-959C-84873411E8E5}"/>
    <cellStyle name="Percent 3 3 3 2 4 3 5" xfId="18176" xr:uid="{086C8D59-6892-4968-8058-4060766FE14F}"/>
    <cellStyle name="Percent 3 3 3 2 4 3 5 2" xfId="47436" xr:uid="{9177E8AA-823D-4095-B1F6-12A62DFB8DCF}"/>
    <cellStyle name="Percent 3 3 3 2 4 3 6" xfId="13996" xr:uid="{C675DAB1-6A2F-4329-B50D-E13EFE9DF016}"/>
    <cellStyle name="Percent 3 3 3 2 4 3 6 2" xfId="43256" xr:uid="{CA3C68C9-35F2-4E72-9790-259894E2F9DA}"/>
    <cellStyle name="Percent 3 3 3 2 4 3 7" xfId="30716" xr:uid="{6B8E70FB-8843-4DDF-87B1-CAEDB180017C}"/>
    <cellStyle name="Percent 3 3 3 2 4 3 8" xfId="60006" xr:uid="{CE096320-9A36-4C9F-A1CC-5E35C5B9DDA1}"/>
    <cellStyle name="Percent 3 3 3 2 4 4" xfId="2434" xr:uid="{4332B744-A251-4389-B8A9-59F3C1731967}"/>
    <cellStyle name="Percent 3 3 3 2 4 4 2" xfId="10794" xr:uid="{C39A450E-80D1-4966-817D-E8DA6108558C}"/>
    <cellStyle name="Percent 3 3 3 2 4 4 2 2" xfId="27514" xr:uid="{FA329090-9DAB-48CD-83BA-F61B80576432}"/>
    <cellStyle name="Percent 3 3 3 2 4 4 2 2 2" xfId="56774" xr:uid="{770181AB-FD6D-4EE5-B620-63A51AD8A05F}"/>
    <cellStyle name="Percent 3 3 3 2 4 4 2 3" xfId="40054" xr:uid="{69EBB32D-F162-4D9B-BF04-78F514BB838C}"/>
    <cellStyle name="Percent 3 3 3 2 4 4 3" xfId="6614" xr:uid="{CBA5B96E-E887-4250-A125-1959DBEF4EAE}"/>
    <cellStyle name="Percent 3 3 3 2 4 4 3 2" xfId="23334" xr:uid="{9D2CE5BC-B870-4C6D-8687-CC6CB9612B8C}"/>
    <cellStyle name="Percent 3 3 3 2 4 4 3 2 2" xfId="52594" xr:uid="{2955A96B-F814-4CAB-90AA-9E1E49E3281A}"/>
    <cellStyle name="Percent 3 3 3 2 4 4 3 3" xfId="35874" xr:uid="{78E2DE0D-EBFD-42AF-A144-55CB7E172C24}"/>
    <cellStyle name="Percent 3 3 3 2 4 4 4" xfId="19154" xr:uid="{F78C4DE9-BEFD-4BDA-9B94-B9E7BA1A969C}"/>
    <cellStyle name="Percent 3 3 3 2 4 4 4 2" xfId="48414" xr:uid="{9F305953-0411-49EB-9DEE-B78FD0DFCD96}"/>
    <cellStyle name="Percent 3 3 3 2 4 4 5" xfId="14974" xr:uid="{39EE75FC-B6C4-4601-96FA-269CE645531F}"/>
    <cellStyle name="Percent 3 3 3 2 4 4 5 2" xfId="44234" xr:uid="{2E9C5EFE-6E4D-4543-9914-CB2FA544B551}"/>
    <cellStyle name="Percent 3 3 3 2 4 4 6" xfId="31694" xr:uid="{CC370EC8-BD68-43BF-819D-AF74AD90C953}"/>
    <cellStyle name="Percent 3 3 3 2 4 5" xfId="8694" xr:uid="{C02B548A-E9B2-4822-85A5-77C82E983881}"/>
    <cellStyle name="Percent 3 3 3 2 4 5 2" xfId="25414" xr:uid="{807BA650-C9DA-49CA-BBA5-16AA3D18977F}"/>
    <cellStyle name="Percent 3 3 3 2 4 5 2 2" xfId="54674" xr:uid="{29DA8463-735F-4277-87B7-4AFB65F49D18}"/>
    <cellStyle name="Percent 3 3 3 2 4 5 3" xfId="37954" xr:uid="{F99EB0AB-E063-49B2-9241-A4431259463F}"/>
    <cellStyle name="Percent 3 3 3 2 4 6" xfId="4514" xr:uid="{5FA82278-2C55-4C2D-9BCA-277BD589160A}"/>
    <cellStyle name="Percent 3 3 3 2 4 6 2" xfId="21234" xr:uid="{96102F70-A3FD-49E2-98E8-7267451C281C}"/>
    <cellStyle name="Percent 3 3 3 2 4 6 2 2" xfId="50494" xr:uid="{BCADF1EE-FF83-4C21-AB43-E830BF793048}"/>
    <cellStyle name="Percent 3 3 3 2 4 6 3" xfId="33774" xr:uid="{33E93AF7-5D90-440B-BD8D-D8AF121DAB57}"/>
    <cellStyle name="Percent 3 3 3 2 4 7" xfId="17054" xr:uid="{9391E269-0687-4204-99AE-A36EB5BFD4F2}"/>
    <cellStyle name="Percent 3 3 3 2 4 7 2" xfId="46314" xr:uid="{78D2E8BD-91D1-49E1-8CD2-190E8B58AD65}"/>
    <cellStyle name="Percent 3 3 3 2 4 8" xfId="12874" xr:uid="{4B07F8AA-2FB4-439F-9A0C-2DD0314D2574}"/>
    <cellStyle name="Percent 3 3 3 2 4 8 2" xfId="42134" xr:uid="{44FADA45-687D-4CD6-B2AF-159213134C0A}"/>
    <cellStyle name="Percent 3 3 3 2 4 9" xfId="29594" xr:uid="{C85C4162-D3A9-45B3-84EB-C0E4AEB3DA95}"/>
    <cellStyle name="Percent 3 3 3 2 5" xfId="658" xr:uid="{50A3FC61-D5F1-426F-82D1-2A02BCEA55A9}"/>
    <cellStyle name="Percent 3 3 3 2 5 2" xfId="1780" xr:uid="{35192D39-FC6B-4510-B832-36A499B75AFF}"/>
    <cellStyle name="Percent 3 3 3 2 5 2 2" xfId="3880" xr:uid="{1B711125-DFA9-4568-B06D-55286223C0EA}"/>
    <cellStyle name="Percent 3 3 3 2 5 2 2 2" xfId="12240" xr:uid="{C95CC48D-F9B3-4C83-986B-10EF71F2587C}"/>
    <cellStyle name="Percent 3 3 3 2 5 2 2 2 2" xfId="28960" xr:uid="{4F85D486-48F6-4F60-B1FD-8CD1194E76DF}"/>
    <cellStyle name="Percent 3 3 3 2 5 2 2 2 2 2" xfId="58220" xr:uid="{501FCDDA-E05A-474F-89C1-495CEE9E2B32}"/>
    <cellStyle name="Percent 3 3 3 2 5 2 2 2 3" xfId="41500" xr:uid="{10F4D320-1927-4459-8DD6-030F2D8C3F57}"/>
    <cellStyle name="Percent 3 3 3 2 5 2 2 3" xfId="8060" xr:uid="{6FAE5A5D-D1E8-4833-BFFA-790A9341FB16}"/>
    <cellStyle name="Percent 3 3 3 2 5 2 2 3 2" xfId="24780" xr:uid="{3CE0D9D9-BEFD-478D-976D-F7268F93D1F3}"/>
    <cellStyle name="Percent 3 3 3 2 5 2 2 3 2 2" xfId="54040" xr:uid="{66BC2A30-0823-46DC-B9FF-C9B043FABB8C}"/>
    <cellStyle name="Percent 3 3 3 2 5 2 2 3 3" xfId="37320" xr:uid="{79748C58-04D2-4069-8A82-26A03F9F7DE2}"/>
    <cellStyle name="Percent 3 3 3 2 5 2 2 4" xfId="20600" xr:uid="{29F38D78-576A-473B-8250-69B9FFF87DC7}"/>
    <cellStyle name="Percent 3 3 3 2 5 2 2 4 2" xfId="49860" xr:uid="{48797EE5-D30C-4D52-8921-0A1586D4AF88}"/>
    <cellStyle name="Percent 3 3 3 2 5 2 2 5" xfId="16420" xr:uid="{FB7E8C13-6A09-479D-A2DB-D018D3011A9B}"/>
    <cellStyle name="Percent 3 3 3 2 5 2 2 5 2" xfId="45680" xr:uid="{F0A37E9C-F946-4FFC-9F46-96A67AA769EC}"/>
    <cellStyle name="Percent 3 3 3 2 5 2 2 6" xfId="33140" xr:uid="{C29A6A6D-74D2-49B9-B6AC-18F6979130E6}"/>
    <cellStyle name="Percent 3 3 3 2 5 2 3" xfId="10140" xr:uid="{39D5A4F3-5EF7-4F5A-8FAB-564432A55384}"/>
    <cellStyle name="Percent 3 3 3 2 5 2 3 2" xfId="26860" xr:uid="{80859368-3CC2-40A0-9611-E9235EE28B62}"/>
    <cellStyle name="Percent 3 3 3 2 5 2 3 2 2" xfId="56120" xr:uid="{C6B71AD1-A3B9-4016-97DF-CB1AC6BB8D9F}"/>
    <cellStyle name="Percent 3 3 3 2 5 2 3 3" xfId="39400" xr:uid="{267F4896-6093-40CE-840E-827CE96DA141}"/>
    <cellStyle name="Percent 3 3 3 2 5 2 4" xfId="5960" xr:uid="{D25EF4CF-3FC3-45CF-86AD-0AF8608A52A9}"/>
    <cellStyle name="Percent 3 3 3 2 5 2 4 2" xfId="22680" xr:uid="{B9847DEA-09EE-42B4-9A68-1D152B7732BE}"/>
    <cellStyle name="Percent 3 3 3 2 5 2 4 2 2" xfId="51940" xr:uid="{4FA89D37-0DC3-4155-838D-1E00B551A363}"/>
    <cellStyle name="Percent 3 3 3 2 5 2 4 3" xfId="35220" xr:uid="{16ABA5DB-5D27-482C-992A-8EDBBD808A41}"/>
    <cellStyle name="Percent 3 3 3 2 5 2 5" xfId="18500" xr:uid="{61B2228C-AC26-48A1-8F3D-E60A82687063}"/>
    <cellStyle name="Percent 3 3 3 2 5 2 5 2" xfId="47760" xr:uid="{7559B7AD-73C4-48FD-8769-2DFFCCDF9E87}"/>
    <cellStyle name="Percent 3 3 3 2 5 2 6" xfId="14320" xr:uid="{99A16A3E-6119-4D92-BF15-961040F0A470}"/>
    <cellStyle name="Percent 3 3 3 2 5 2 6 2" xfId="43580" xr:uid="{E00BF389-94D1-47E3-A0D3-7CC2443249CA}"/>
    <cellStyle name="Percent 3 3 3 2 5 2 7" xfId="31040" xr:uid="{C26EE9DD-8A65-4134-8C6A-1CC24018461D}"/>
    <cellStyle name="Percent 3 3 3 2 5 2 8" xfId="60330" xr:uid="{410289E9-EAF7-45D2-943F-EE3F8540A46C}"/>
    <cellStyle name="Percent 3 3 3 2 5 3" xfId="2758" xr:uid="{316E1FCA-3947-4998-B25F-7EBFAFB4B219}"/>
    <cellStyle name="Percent 3 3 3 2 5 3 2" xfId="11118" xr:uid="{2223D4C0-DE3F-4815-A8F7-8E9659FFAC5E}"/>
    <cellStyle name="Percent 3 3 3 2 5 3 2 2" xfId="27838" xr:uid="{516E2CA4-68E8-4CB3-B7F5-D3A266CBEAC8}"/>
    <cellStyle name="Percent 3 3 3 2 5 3 2 2 2" xfId="57098" xr:uid="{EFD5ACEF-E25A-4CF3-B793-F591289D3717}"/>
    <cellStyle name="Percent 3 3 3 2 5 3 2 3" xfId="40378" xr:uid="{FDC67180-DD7B-4F2A-B685-49D97DDA0286}"/>
    <cellStyle name="Percent 3 3 3 2 5 3 3" xfId="6938" xr:uid="{D8B891B4-CF36-413E-8A6E-D7163FECD0C5}"/>
    <cellStyle name="Percent 3 3 3 2 5 3 3 2" xfId="23658" xr:uid="{1007A3A9-786F-4213-99AC-9D5246062A93}"/>
    <cellStyle name="Percent 3 3 3 2 5 3 3 2 2" xfId="52918" xr:uid="{38332E38-87BA-4E6C-B848-5012DB113675}"/>
    <cellStyle name="Percent 3 3 3 2 5 3 3 3" xfId="36198" xr:uid="{A29EFA91-4DA7-4A19-8902-C673A10FDD9F}"/>
    <cellStyle name="Percent 3 3 3 2 5 3 4" xfId="19478" xr:uid="{4DB68D42-1466-4691-9A8F-90DB1F900278}"/>
    <cellStyle name="Percent 3 3 3 2 5 3 4 2" xfId="48738" xr:uid="{45243BDD-2408-4703-A0CB-D355A1D8D9A7}"/>
    <cellStyle name="Percent 3 3 3 2 5 3 5" xfId="15298" xr:uid="{04D881DD-3AC8-44A6-A318-AA63F80AC7BD}"/>
    <cellStyle name="Percent 3 3 3 2 5 3 5 2" xfId="44558" xr:uid="{2137BD24-FFD9-4BD4-B0B5-C53B10B49A72}"/>
    <cellStyle name="Percent 3 3 3 2 5 3 6" xfId="32018" xr:uid="{052FA0D1-21BB-41EA-89C4-45561439BC3A}"/>
    <cellStyle name="Percent 3 3 3 2 5 4" xfId="9018" xr:uid="{1D993F5C-BA4C-4B6C-868C-B07F5BCCEC14}"/>
    <cellStyle name="Percent 3 3 3 2 5 4 2" xfId="25738" xr:uid="{92DC94B5-ECCD-4855-811E-50F52BAA3A3D}"/>
    <cellStyle name="Percent 3 3 3 2 5 4 2 2" xfId="54998" xr:uid="{0F30C610-CF69-4587-8E88-CE89FBBC97FF}"/>
    <cellStyle name="Percent 3 3 3 2 5 4 3" xfId="38278" xr:uid="{1076DD63-FCFD-4118-A9D0-96E52DB77B6A}"/>
    <cellStyle name="Percent 3 3 3 2 5 5" xfId="4838" xr:uid="{5EEC6D55-53D1-4EA8-BCA7-72A999D35336}"/>
    <cellStyle name="Percent 3 3 3 2 5 5 2" xfId="21558" xr:uid="{A8925A80-04A1-4602-A626-057D2447943B}"/>
    <cellStyle name="Percent 3 3 3 2 5 5 2 2" xfId="50818" xr:uid="{38CF009C-2068-46B4-B950-B379713CEBA7}"/>
    <cellStyle name="Percent 3 3 3 2 5 5 3" xfId="34098" xr:uid="{28ABA482-2719-4E48-909A-48226797D747}"/>
    <cellStyle name="Percent 3 3 3 2 5 6" xfId="17378" xr:uid="{1D50DBA1-432A-4356-BD88-A402240DF9CD}"/>
    <cellStyle name="Percent 3 3 3 2 5 6 2" xfId="46638" xr:uid="{2DFD633F-397E-44DF-9C62-97A3C45D6CC4}"/>
    <cellStyle name="Percent 3 3 3 2 5 7" xfId="13198" xr:uid="{AAE8A0DE-6058-4B41-8DFC-FE649CDEBCFD}"/>
    <cellStyle name="Percent 3 3 3 2 5 7 2" xfId="42458" xr:uid="{FBAD36C0-4132-4B8B-BD9D-7674DD3796AA}"/>
    <cellStyle name="Percent 3 3 3 2 5 8" xfId="29918" xr:uid="{68708721-116D-4BB2-965A-B2A7D960F78D}"/>
    <cellStyle name="Percent 3 3 3 2 5 9" xfId="59208" xr:uid="{4A29D28F-DD80-4C8D-91D8-D469635A1EF5}"/>
    <cellStyle name="Percent 3 3 3 2 6" xfId="496" xr:uid="{5F4E4292-A325-470F-B086-F66EB56CD496}"/>
    <cellStyle name="Percent 3 3 3 2 6 2" xfId="1618" xr:uid="{E0ECE986-DB80-4FAF-B320-06520A8ACBF1}"/>
    <cellStyle name="Percent 3 3 3 2 6 2 2" xfId="3718" xr:uid="{F5DC82DB-5FC5-4B8F-A57C-B56D932AD8F4}"/>
    <cellStyle name="Percent 3 3 3 2 6 2 2 2" xfId="12078" xr:uid="{42220A25-8E48-41D7-B941-E2EE3EB5FD33}"/>
    <cellStyle name="Percent 3 3 3 2 6 2 2 2 2" xfId="28798" xr:uid="{1B27AE27-1052-4838-813B-31E6DA795812}"/>
    <cellStyle name="Percent 3 3 3 2 6 2 2 2 2 2" xfId="58058" xr:uid="{123FD315-90A9-47E3-B155-AE38BDFE156E}"/>
    <cellStyle name="Percent 3 3 3 2 6 2 2 2 3" xfId="41338" xr:uid="{E4E89F37-59A8-465C-BF31-5613EE47A801}"/>
    <cellStyle name="Percent 3 3 3 2 6 2 2 3" xfId="7898" xr:uid="{CF4EAA2B-DC3D-4ADD-9100-C407DFB1EFC8}"/>
    <cellStyle name="Percent 3 3 3 2 6 2 2 3 2" xfId="24618" xr:uid="{AE0C3FD5-CCA7-4170-A5EB-554CDAC9778E}"/>
    <cellStyle name="Percent 3 3 3 2 6 2 2 3 2 2" xfId="53878" xr:uid="{D5B057EE-C1BE-41AC-9ABC-F6AA6EC538DB}"/>
    <cellStyle name="Percent 3 3 3 2 6 2 2 3 3" xfId="37158" xr:uid="{F1D0C694-C36B-410E-8335-9C2F847DFE98}"/>
    <cellStyle name="Percent 3 3 3 2 6 2 2 4" xfId="20438" xr:uid="{9F2AD628-6A73-412D-9E26-D42095228083}"/>
    <cellStyle name="Percent 3 3 3 2 6 2 2 4 2" xfId="49698" xr:uid="{5E149DAF-51B1-4BA3-AF4F-8482CC7A11CA}"/>
    <cellStyle name="Percent 3 3 3 2 6 2 2 5" xfId="16258" xr:uid="{D5049DAA-C375-47DA-AD2E-AC9159A07CEC}"/>
    <cellStyle name="Percent 3 3 3 2 6 2 2 5 2" xfId="45518" xr:uid="{D3D1826E-0317-4A7D-8685-54D85A6BDB78}"/>
    <cellStyle name="Percent 3 3 3 2 6 2 2 6" xfId="32978" xr:uid="{A9C35171-6E55-4414-A4D3-DB1DA145D420}"/>
    <cellStyle name="Percent 3 3 3 2 6 2 3" xfId="9978" xr:uid="{4845ED3A-281B-4D80-A334-7B7B773C1190}"/>
    <cellStyle name="Percent 3 3 3 2 6 2 3 2" xfId="26698" xr:uid="{C14DA05C-43A3-44E1-92F3-D53D8FC0B7BB}"/>
    <cellStyle name="Percent 3 3 3 2 6 2 3 2 2" xfId="55958" xr:uid="{1AF14589-7AA7-48B4-8D05-79C6FF0ED5D0}"/>
    <cellStyle name="Percent 3 3 3 2 6 2 3 3" xfId="39238" xr:uid="{1C463D7D-1EF2-44CE-9E9F-C04701187956}"/>
    <cellStyle name="Percent 3 3 3 2 6 2 4" xfId="5798" xr:uid="{72303464-F0C9-4CFF-B2D1-C0BFEB49D687}"/>
    <cellStyle name="Percent 3 3 3 2 6 2 4 2" xfId="22518" xr:uid="{9E48CD00-E827-41D7-9A98-B983AD0A7C80}"/>
    <cellStyle name="Percent 3 3 3 2 6 2 4 2 2" xfId="51778" xr:uid="{F0692B3F-9627-46AF-84BA-A6C7DA103080}"/>
    <cellStyle name="Percent 3 3 3 2 6 2 4 3" xfId="35058" xr:uid="{88592483-E068-4D5D-85A7-5423192E4D0A}"/>
    <cellStyle name="Percent 3 3 3 2 6 2 5" xfId="18338" xr:uid="{019268FE-3CE1-4171-BB0C-76CA4CC34D62}"/>
    <cellStyle name="Percent 3 3 3 2 6 2 5 2" xfId="47598" xr:uid="{608D2C35-3A2E-4708-8FF0-335F81E85A23}"/>
    <cellStyle name="Percent 3 3 3 2 6 2 6" xfId="14158" xr:uid="{134ABE9D-3C0E-4C28-ADBB-DDA3F4952208}"/>
    <cellStyle name="Percent 3 3 3 2 6 2 6 2" xfId="43418" xr:uid="{F4D073AD-BD7E-4C81-BFF2-21CB0991C47C}"/>
    <cellStyle name="Percent 3 3 3 2 6 2 7" xfId="30878" xr:uid="{4923C15E-24CA-4BD6-9A2E-CC7F6D29D203}"/>
    <cellStyle name="Percent 3 3 3 2 6 2 8" xfId="60168" xr:uid="{92DB7B15-8EBB-440A-91F7-7766C7960171}"/>
    <cellStyle name="Percent 3 3 3 2 6 3" xfId="2596" xr:uid="{1453B9C0-403D-42C2-9184-100298C5C2D2}"/>
    <cellStyle name="Percent 3 3 3 2 6 3 2" xfId="10956" xr:uid="{479E6AE6-FB8A-4504-879E-24D90A2D243D}"/>
    <cellStyle name="Percent 3 3 3 2 6 3 2 2" xfId="27676" xr:uid="{29AA8C11-F2A8-4DC3-97C3-CA1C82170063}"/>
    <cellStyle name="Percent 3 3 3 2 6 3 2 2 2" xfId="56936" xr:uid="{979E7C6D-D229-411A-8A34-7D233357AC08}"/>
    <cellStyle name="Percent 3 3 3 2 6 3 2 3" xfId="40216" xr:uid="{68190169-CDD5-4507-B935-575F09E7EAA8}"/>
    <cellStyle name="Percent 3 3 3 2 6 3 3" xfId="6776" xr:uid="{37408D3C-CB30-43D6-8EF9-4F814780A9BB}"/>
    <cellStyle name="Percent 3 3 3 2 6 3 3 2" xfId="23496" xr:uid="{C413EE44-8514-4A17-ABF2-5BAF4F067802}"/>
    <cellStyle name="Percent 3 3 3 2 6 3 3 2 2" xfId="52756" xr:uid="{EF7E75AD-DBAF-4E6D-BACC-9D2006794A87}"/>
    <cellStyle name="Percent 3 3 3 2 6 3 3 3" xfId="36036" xr:uid="{F553270F-AF4E-41BA-A329-359D773C6108}"/>
    <cellStyle name="Percent 3 3 3 2 6 3 4" xfId="19316" xr:uid="{33222178-D60C-44E0-A487-F05A715360B9}"/>
    <cellStyle name="Percent 3 3 3 2 6 3 4 2" xfId="48576" xr:uid="{9BBA0ECC-5172-4B96-B572-3584D8D21147}"/>
    <cellStyle name="Percent 3 3 3 2 6 3 5" xfId="15136" xr:uid="{A97C8572-0334-4889-8AC5-F6EB005A0B3E}"/>
    <cellStyle name="Percent 3 3 3 2 6 3 5 2" xfId="44396" xr:uid="{4CE09E86-4739-44E8-943B-06278A9276A2}"/>
    <cellStyle name="Percent 3 3 3 2 6 3 6" xfId="31856" xr:uid="{B9C62418-B829-4F42-87B4-2AE8DEA0860A}"/>
    <cellStyle name="Percent 3 3 3 2 6 4" xfId="8856" xr:uid="{CD857BA4-782E-48D9-AE64-C1839BD16077}"/>
    <cellStyle name="Percent 3 3 3 2 6 4 2" xfId="25576" xr:uid="{209C3A10-42E5-4949-BAE5-C8ABFDE1EF88}"/>
    <cellStyle name="Percent 3 3 3 2 6 4 2 2" xfId="54836" xr:uid="{ED6086B2-857A-47C8-9017-C8184B85139C}"/>
    <cellStyle name="Percent 3 3 3 2 6 4 3" xfId="38116" xr:uid="{31701830-08C3-4306-BB7F-07A1880338AD}"/>
    <cellStyle name="Percent 3 3 3 2 6 5" xfId="4676" xr:uid="{5682E442-E825-44CF-B1A6-49F403CAD766}"/>
    <cellStyle name="Percent 3 3 3 2 6 5 2" xfId="21396" xr:uid="{50B8498E-D282-418B-92C5-B8D8D6A7F950}"/>
    <cellStyle name="Percent 3 3 3 2 6 5 2 2" xfId="50656" xr:uid="{FDC3D496-C57E-4063-B53D-7EACB9C09968}"/>
    <cellStyle name="Percent 3 3 3 2 6 5 3" xfId="33936" xr:uid="{367A0FDF-A35A-4D7E-9025-CEB391EDBA5F}"/>
    <cellStyle name="Percent 3 3 3 2 6 6" xfId="17216" xr:uid="{9F633F7D-54C1-4E44-BD8B-218558C37DEA}"/>
    <cellStyle name="Percent 3 3 3 2 6 6 2" xfId="46476" xr:uid="{FD0F4050-FA17-418E-A9A8-1F1C9775158D}"/>
    <cellStyle name="Percent 3 3 3 2 6 7" xfId="13036" xr:uid="{5090D1A2-2D51-41BB-9D57-92CDBB5F6501}"/>
    <cellStyle name="Percent 3 3 3 2 6 7 2" xfId="42296" xr:uid="{36D57504-120A-4F43-A3BD-76071EED846D}"/>
    <cellStyle name="Percent 3 3 3 2 6 8" xfId="29756" xr:uid="{60520D19-9BA3-40DD-8AE8-475471BE00B5}"/>
    <cellStyle name="Percent 3 3 3 2 6 9" xfId="59046" xr:uid="{10075F97-D885-42CA-B3A3-7F9769F568D0}"/>
    <cellStyle name="Percent 3 3 3 2 7" xfId="1220" xr:uid="{F440C8B1-ECE4-4BBE-90AF-5DDC1CCEC606}"/>
    <cellStyle name="Percent 3 3 3 2 7 2" xfId="3320" xr:uid="{561C0F4D-A8BF-4757-B14A-6EA6CA5F7865}"/>
    <cellStyle name="Percent 3 3 3 2 7 2 2" xfId="11680" xr:uid="{B01139C7-54BF-46B1-8583-DF8BF59FEC7C}"/>
    <cellStyle name="Percent 3 3 3 2 7 2 2 2" xfId="28400" xr:uid="{E4BDCC15-B6D3-4006-B0BE-B6074EBA9916}"/>
    <cellStyle name="Percent 3 3 3 2 7 2 2 2 2" xfId="57660" xr:uid="{B0DCC00C-A707-45E0-8DF7-324F822E09CC}"/>
    <cellStyle name="Percent 3 3 3 2 7 2 2 3" xfId="40940" xr:uid="{39E88962-B63E-4D9A-8D1D-73815899DD8A}"/>
    <cellStyle name="Percent 3 3 3 2 7 2 3" xfId="7500" xr:uid="{32BCA61B-162C-4D47-BC4F-76059F4377FC}"/>
    <cellStyle name="Percent 3 3 3 2 7 2 3 2" xfId="24220" xr:uid="{647A270E-B708-4C8F-9307-C7AA4298FB2E}"/>
    <cellStyle name="Percent 3 3 3 2 7 2 3 2 2" xfId="53480" xr:uid="{5CE82EE7-DC2D-4816-BAA2-47B099C386C9}"/>
    <cellStyle name="Percent 3 3 3 2 7 2 3 3" xfId="36760" xr:uid="{E90B65AF-6A5B-4652-903B-BA5F532E7E2D}"/>
    <cellStyle name="Percent 3 3 3 2 7 2 4" xfId="20040" xr:uid="{14F08A0D-A949-45BA-B51E-6DE802458A92}"/>
    <cellStyle name="Percent 3 3 3 2 7 2 4 2" xfId="49300" xr:uid="{89FE2BC5-5DDE-45CF-8727-FEDA8F1A35CE}"/>
    <cellStyle name="Percent 3 3 3 2 7 2 5" xfId="15860" xr:uid="{7F96109D-E948-4D62-BCA1-8C5498BB96C0}"/>
    <cellStyle name="Percent 3 3 3 2 7 2 5 2" xfId="45120" xr:uid="{D01BBB9B-C63C-44A6-8170-693DE28D5D4C}"/>
    <cellStyle name="Percent 3 3 3 2 7 2 6" xfId="32580" xr:uid="{69E734F4-44B6-46BA-B82C-E44F4999C387}"/>
    <cellStyle name="Percent 3 3 3 2 7 3" xfId="9580" xr:uid="{65D961FA-84B5-45BD-8280-ACFABB269D29}"/>
    <cellStyle name="Percent 3 3 3 2 7 3 2" xfId="26300" xr:uid="{9E26CEC5-0B6F-48BB-A5EB-B2FD1B9E347B}"/>
    <cellStyle name="Percent 3 3 3 2 7 3 2 2" xfId="55560" xr:uid="{79855788-609C-4BBC-BB02-868E052422AB}"/>
    <cellStyle name="Percent 3 3 3 2 7 3 3" xfId="38840" xr:uid="{1D6FD7D6-F520-4AB1-96FE-754F552D1DEA}"/>
    <cellStyle name="Percent 3 3 3 2 7 4" xfId="5400" xr:uid="{2C3C2F7B-5EED-4248-81A7-3F594919C1B4}"/>
    <cellStyle name="Percent 3 3 3 2 7 4 2" xfId="22120" xr:uid="{A0B7006D-FB2C-4140-BF02-00C95F307B98}"/>
    <cellStyle name="Percent 3 3 3 2 7 4 2 2" xfId="51380" xr:uid="{CFBC7FE9-A9E5-44E6-BAF9-2C7ACB0D200C}"/>
    <cellStyle name="Percent 3 3 3 2 7 4 3" xfId="34660" xr:uid="{9A88117E-2823-4040-871A-204F2195E972}"/>
    <cellStyle name="Percent 3 3 3 2 7 5" xfId="17940" xr:uid="{416B78ED-56EB-452B-B37D-E64FCEB7F171}"/>
    <cellStyle name="Percent 3 3 3 2 7 5 2" xfId="47200" xr:uid="{B261AB76-0AA1-45BC-8CCE-1435D0FD4203}"/>
    <cellStyle name="Percent 3 3 3 2 7 6" xfId="13760" xr:uid="{635FABDF-6E80-4641-910B-674F7AAFB14B}"/>
    <cellStyle name="Percent 3 3 3 2 7 6 2" xfId="43020" xr:uid="{6700AC75-27C7-4E1F-8C18-6912843921B0}"/>
    <cellStyle name="Percent 3 3 3 2 7 7" xfId="30480" xr:uid="{5CA0FA90-A51B-487F-8628-0A2CB42AA88D}"/>
    <cellStyle name="Percent 3 3 3 2 7 8" xfId="59770" xr:uid="{C3C98EDF-422E-46A9-8D19-161A21A44ECD}"/>
    <cellStyle name="Percent 3 3 3 2 8" xfId="1056" xr:uid="{D811B224-9B49-486D-90D8-2B772A1B9E3B}"/>
    <cellStyle name="Percent 3 3 3 2 8 2" xfId="3156" xr:uid="{5E113F09-D36C-4F38-9445-8AB04888D24F}"/>
    <cellStyle name="Percent 3 3 3 2 8 2 2" xfId="11516" xr:uid="{44DA808A-385C-4739-A102-50FE47869F2A}"/>
    <cellStyle name="Percent 3 3 3 2 8 2 2 2" xfId="28236" xr:uid="{F3902900-6854-4F79-A95E-167581EED205}"/>
    <cellStyle name="Percent 3 3 3 2 8 2 2 2 2" xfId="57496" xr:uid="{74EA03F7-36C7-4E8C-A9CF-F0C0E8C8D7D7}"/>
    <cellStyle name="Percent 3 3 3 2 8 2 2 3" xfId="40776" xr:uid="{ECC92510-F846-4A93-91BA-CBD2954D2CCA}"/>
    <cellStyle name="Percent 3 3 3 2 8 2 3" xfId="7336" xr:uid="{B5150D14-E94B-442F-8143-BC7F3AAB58F2}"/>
    <cellStyle name="Percent 3 3 3 2 8 2 3 2" xfId="24056" xr:uid="{E632159D-D5F0-4AD2-8810-8C2B4043622B}"/>
    <cellStyle name="Percent 3 3 3 2 8 2 3 2 2" xfId="53316" xr:uid="{E6A0B403-F3B2-4BC8-886C-0AF42C373B3F}"/>
    <cellStyle name="Percent 3 3 3 2 8 2 3 3" xfId="36596" xr:uid="{B867317A-5AE6-4095-9C59-ABBFDBEB71FC}"/>
    <cellStyle name="Percent 3 3 3 2 8 2 4" xfId="19876" xr:uid="{7D7645A8-B729-4A7A-AB1A-9445B73DE50A}"/>
    <cellStyle name="Percent 3 3 3 2 8 2 4 2" xfId="49136" xr:uid="{924CC847-846A-49A2-952F-A379AD670C2B}"/>
    <cellStyle name="Percent 3 3 3 2 8 2 5" xfId="15696" xr:uid="{332D68E3-7A30-4FE2-98E6-5D550B13C4AD}"/>
    <cellStyle name="Percent 3 3 3 2 8 2 5 2" xfId="44956" xr:uid="{4571B5D3-1FF3-42FB-BFAA-10533B21AECB}"/>
    <cellStyle name="Percent 3 3 3 2 8 2 6" xfId="32416" xr:uid="{B70D0542-FD75-466A-93BA-F9A9A7D3C2A4}"/>
    <cellStyle name="Percent 3 3 3 2 8 3" xfId="9416" xr:uid="{6B83BF12-3E9D-48C2-B277-BE30ABBDBEB2}"/>
    <cellStyle name="Percent 3 3 3 2 8 3 2" xfId="26136" xr:uid="{676E03F7-C79F-41E3-922F-027558688C2D}"/>
    <cellStyle name="Percent 3 3 3 2 8 3 2 2" xfId="55396" xr:uid="{B2E5F970-4985-4824-B825-E48B892DD654}"/>
    <cellStyle name="Percent 3 3 3 2 8 3 3" xfId="38676" xr:uid="{9A07467C-4968-4AC4-9855-F24567267AD6}"/>
    <cellStyle name="Percent 3 3 3 2 8 4" xfId="5236" xr:uid="{6ECFFF1C-3655-443F-B798-CCEB1F6751F2}"/>
    <cellStyle name="Percent 3 3 3 2 8 4 2" xfId="21956" xr:uid="{049B6A93-5484-4458-802E-A5BBE2257749}"/>
    <cellStyle name="Percent 3 3 3 2 8 4 2 2" xfId="51216" xr:uid="{40F90759-8D3D-4DC5-B22D-F54060F8044E}"/>
    <cellStyle name="Percent 3 3 3 2 8 4 3" xfId="34496" xr:uid="{068F902E-D617-43EF-A7A7-D44FF59710FE}"/>
    <cellStyle name="Percent 3 3 3 2 8 5" xfId="17776" xr:uid="{DAD44057-69A8-41C2-8945-BB74892AA138}"/>
    <cellStyle name="Percent 3 3 3 2 8 5 2" xfId="47036" xr:uid="{FE537E61-74DB-4E07-AEC4-13A080860CD7}"/>
    <cellStyle name="Percent 3 3 3 2 8 6" xfId="13596" xr:uid="{A02A68EF-C506-4EE8-9037-42B54F0596C9}"/>
    <cellStyle name="Percent 3 3 3 2 8 6 2" xfId="42856" xr:uid="{25577F69-96D6-4DA0-A02C-712197183566}"/>
    <cellStyle name="Percent 3 3 3 2 8 7" xfId="30316" xr:uid="{F818A947-E046-46AF-A8AD-82FD9C475B62}"/>
    <cellStyle name="Percent 3 3 3 2 8 8" xfId="59606" xr:uid="{ADA0C53A-1D20-4B56-B988-53382113998D}"/>
    <cellStyle name="Percent 3 3 3 2 9" xfId="2198" xr:uid="{EDF3DC39-1335-4024-B570-CDD5D0BE7263}"/>
    <cellStyle name="Percent 3 3 3 2 9 2" xfId="10558" xr:uid="{7C5CBB89-B1E5-4E4F-8EB9-22A3DF44620F}"/>
    <cellStyle name="Percent 3 3 3 2 9 2 2" xfId="27278" xr:uid="{BCB472C7-F158-4919-ABE2-39330D86160B}"/>
    <cellStyle name="Percent 3 3 3 2 9 2 2 2" xfId="56538" xr:uid="{06A69AAB-3C65-434C-8EDA-902D71188814}"/>
    <cellStyle name="Percent 3 3 3 2 9 2 3" xfId="39818" xr:uid="{1D29C0EE-A741-4568-8E48-1065B8CFC24C}"/>
    <cellStyle name="Percent 3 3 3 2 9 3" xfId="6378" xr:uid="{F641E4E1-5E8E-48AF-B303-D3F6D4818F25}"/>
    <cellStyle name="Percent 3 3 3 2 9 3 2" xfId="23098" xr:uid="{DBC5F497-5571-408F-A2C3-172D4F91D0BC}"/>
    <cellStyle name="Percent 3 3 3 2 9 3 2 2" xfId="52358" xr:uid="{FB9D53A9-03AC-4028-9A82-89B3F6974EA5}"/>
    <cellStyle name="Percent 3 3 3 2 9 3 3" xfId="35638" xr:uid="{0B06C202-64AE-416D-90EB-8F06DE138ED2}"/>
    <cellStyle name="Percent 3 3 3 2 9 4" xfId="18918" xr:uid="{5D579B5B-DA36-4BB9-9A88-C34594AAC7E6}"/>
    <cellStyle name="Percent 3 3 3 2 9 4 2" xfId="48178" xr:uid="{A3A74C0D-9441-4FA2-881F-4340C03858CE}"/>
    <cellStyle name="Percent 3 3 3 2 9 5" xfId="14738" xr:uid="{B4222123-09BC-4C95-A6E4-1975A5F3BEE5}"/>
    <cellStyle name="Percent 3 3 3 2 9 5 2" xfId="43998" xr:uid="{24BDD341-EA4D-4CAC-8104-B6D96A925D6F}"/>
    <cellStyle name="Percent 3 3 3 2 9 6" xfId="31458" xr:uid="{1832C20F-F739-420F-8FEB-A7F72B97F7CC}"/>
    <cellStyle name="Percent 3 3 3 3" xfId="142" xr:uid="{842FD280-21A3-41C3-B466-3FA9C0F29E52}"/>
    <cellStyle name="Percent 3 3 3 3 10" xfId="16862" xr:uid="{5BBDD7EC-76A0-4AFE-A1C3-6208311DD4E8}"/>
    <cellStyle name="Percent 3 3 3 3 10 2" xfId="46122" xr:uid="{7AD7D61E-9825-4F41-8794-E8D00508225D}"/>
    <cellStyle name="Percent 3 3 3 3 11" xfId="12682" xr:uid="{DFA2FB5F-3D4B-4FE9-9DFE-0BE35058AB10}"/>
    <cellStyle name="Percent 3 3 3 3 11 2" xfId="41942" xr:uid="{DC7B2E23-1DE7-4A68-8BFD-E7A9B782CE8F}"/>
    <cellStyle name="Percent 3 3 3 3 12" xfId="29402" xr:uid="{1297F7C9-2C06-4ACB-A1BE-279AE628D452}"/>
    <cellStyle name="Percent 3 3 3 3 13" xfId="58692" xr:uid="{4E683F74-0426-4CAD-A985-1BD78D46AB6C}"/>
    <cellStyle name="Percent 3 3 3 3 2" xfId="378" xr:uid="{A948D2A5-76CF-419B-AC60-1CA0C420CDE2}"/>
    <cellStyle name="Percent 3 3 3 3 2 10" xfId="58928" xr:uid="{0678F266-D628-44F3-88F7-3EBB10E75662}"/>
    <cellStyle name="Percent 3 3 3 3 2 2" xfId="938" xr:uid="{2D8C4893-9298-49CE-BB5C-7FD06151C812}"/>
    <cellStyle name="Percent 3 3 3 3 2 2 2" xfId="2060" xr:uid="{3B821279-ED0C-4B9C-862D-B06E5D689AA1}"/>
    <cellStyle name="Percent 3 3 3 3 2 2 2 2" xfId="4160" xr:uid="{23948CAE-1C89-4C85-BA3B-F66368EDB995}"/>
    <cellStyle name="Percent 3 3 3 3 2 2 2 2 2" xfId="12520" xr:uid="{7D87BF9D-A187-45D9-8F6E-8109C26C1835}"/>
    <cellStyle name="Percent 3 3 3 3 2 2 2 2 2 2" xfId="29240" xr:uid="{58993733-1AD7-4CB8-B145-2DF9E66C8ABC}"/>
    <cellStyle name="Percent 3 3 3 3 2 2 2 2 2 2 2" xfId="58500" xr:uid="{29C11821-939A-43E1-93E2-D33FD99B5187}"/>
    <cellStyle name="Percent 3 3 3 3 2 2 2 2 2 3" xfId="41780" xr:uid="{966449D5-9D84-4B14-9529-22991A2F1F9A}"/>
    <cellStyle name="Percent 3 3 3 3 2 2 2 2 3" xfId="8340" xr:uid="{9742ED52-45C8-4B88-A309-123295F37025}"/>
    <cellStyle name="Percent 3 3 3 3 2 2 2 2 3 2" xfId="25060" xr:uid="{A1403489-3FA6-408E-B38B-C654563E6308}"/>
    <cellStyle name="Percent 3 3 3 3 2 2 2 2 3 2 2" xfId="54320" xr:uid="{AF88069A-9DC1-4914-B3D1-37EC5615F2A5}"/>
    <cellStyle name="Percent 3 3 3 3 2 2 2 2 3 3" xfId="37600" xr:uid="{894C8450-A7EF-43F8-8765-E25D597A9DF4}"/>
    <cellStyle name="Percent 3 3 3 3 2 2 2 2 4" xfId="20880" xr:uid="{1E3A3FA0-32B9-44C9-9E43-38AF2A1FE79C}"/>
    <cellStyle name="Percent 3 3 3 3 2 2 2 2 4 2" xfId="50140" xr:uid="{7D47B103-9BF2-41A2-9A6D-B2B09ECFF400}"/>
    <cellStyle name="Percent 3 3 3 3 2 2 2 2 5" xfId="16700" xr:uid="{9D94560B-1B7F-44E2-8272-B8DDA3DB3FFD}"/>
    <cellStyle name="Percent 3 3 3 3 2 2 2 2 5 2" xfId="45960" xr:uid="{866D8BD2-EA74-463C-B194-76D1567E10A0}"/>
    <cellStyle name="Percent 3 3 3 3 2 2 2 2 6" xfId="33420" xr:uid="{B3D8E666-011A-474E-A544-A999BAC31DBC}"/>
    <cellStyle name="Percent 3 3 3 3 2 2 2 3" xfId="10420" xr:uid="{9AF92F90-E363-43DE-81D3-D307F5CF890F}"/>
    <cellStyle name="Percent 3 3 3 3 2 2 2 3 2" xfId="27140" xr:uid="{4B0932E0-21C3-4C40-A283-F43E16CA7F54}"/>
    <cellStyle name="Percent 3 3 3 3 2 2 2 3 2 2" xfId="56400" xr:uid="{6AEB2F76-E976-4840-8B0E-D39D3B4CD101}"/>
    <cellStyle name="Percent 3 3 3 3 2 2 2 3 3" xfId="39680" xr:uid="{C2B9B571-E815-41D1-AE41-C0598E6D497D}"/>
    <cellStyle name="Percent 3 3 3 3 2 2 2 4" xfId="6240" xr:uid="{131E70AE-52C8-4D4D-AFD7-3FD683702171}"/>
    <cellStyle name="Percent 3 3 3 3 2 2 2 4 2" xfId="22960" xr:uid="{7927E307-C103-4825-8F91-B445A5596044}"/>
    <cellStyle name="Percent 3 3 3 3 2 2 2 4 2 2" xfId="52220" xr:uid="{72B83B04-8347-4205-BA6D-893980DF4A0F}"/>
    <cellStyle name="Percent 3 3 3 3 2 2 2 4 3" xfId="35500" xr:uid="{5248B0DD-3815-4C41-8FBB-DBB6E07480A9}"/>
    <cellStyle name="Percent 3 3 3 3 2 2 2 5" xfId="18780" xr:uid="{A77FD233-3FDE-4320-85EC-18792749AF52}"/>
    <cellStyle name="Percent 3 3 3 3 2 2 2 5 2" xfId="48040" xr:uid="{7EE7D2CD-8F17-4CFF-991C-0F0DB245C170}"/>
    <cellStyle name="Percent 3 3 3 3 2 2 2 6" xfId="14600" xr:uid="{2F9A330C-FDE6-4948-A138-AC8DE9066309}"/>
    <cellStyle name="Percent 3 3 3 3 2 2 2 6 2" xfId="43860" xr:uid="{33ACE96D-B13C-44B6-A6BA-15F6F3ECBD87}"/>
    <cellStyle name="Percent 3 3 3 3 2 2 2 7" xfId="31320" xr:uid="{C64D13C9-926A-4784-8EC3-E705974DFAE9}"/>
    <cellStyle name="Percent 3 3 3 3 2 2 2 8" xfId="60610" xr:uid="{D358E219-133C-4B55-B1A9-79E1EA20B03B}"/>
    <cellStyle name="Percent 3 3 3 3 2 2 3" xfId="3038" xr:uid="{62B32A5E-484F-49EC-AE28-2112748AA29C}"/>
    <cellStyle name="Percent 3 3 3 3 2 2 3 2" xfId="11398" xr:uid="{27D5C8C1-3451-4C85-9568-882448D3FDA2}"/>
    <cellStyle name="Percent 3 3 3 3 2 2 3 2 2" xfId="28118" xr:uid="{C46876F7-17AE-45C7-ABB6-DF6C1DE6975C}"/>
    <cellStyle name="Percent 3 3 3 3 2 2 3 2 2 2" xfId="57378" xr:uid="{C10278E7-D181-4A60-8993-70C13F69426F}"/>
    <cellStyle name="Percent 3 3 3 3 2 2 3 2 3" xfId="40658" xr:uid="{33B94821-E887-457A-B64D-B1BD92C8F815}"/>
    <cellStyle name="Percent 3 3 3 3 2 2 3 3" xfId="7218" xr:uid="{7296792B-DE36-4DF9-967D-1CF8ECDF14BA}"/>
    <cellStyle name="Percent 3 3 3 3 2 2 3 3 2" xfId="23938" xr:uid="{236B1973-FF64-4A4B-A8C5-E9A1FF72C33F}"/>
    <cellStyle name="Percent 3 3 3 3 2 2 3 3 2 2" xfId="53198" xr:uid="{42DCF4C5-0682-4E8C-A1AE-EF925D8C4984}"/>
    <cellStyle name="Percent 3 3 3 3 2 2 3 3 3" xfId="36478" xr:uid="{548D1D35-060E-4D66-BE61-58230D28D2BB}"/>
    <cellStyle name="Percent 3 3 3 3 2 2 3 4" xfId="19758" xr:uid="{9983EA78-0534-4C1B-95DD-58E9C92F1405}"/>
    <cellStyle name="Percent 3 3 3 3 2 2 3 4 2" xfId="49018" xr:uid="{6D3BE0DC-DAE6-4818-8117-076693F09AAC}"/>
    <cellStyle name="Percent 3 3 3 3 2 2 3 5" xfId="15578" xr:uid="{E7F7C4C8-043A-4D6D-B120-4FE8D45F6B67}"/>
    <cellStyle name="Percent 3 3 3 3 2 2 3 5 2" xfId="44838" xr:uid="{E28D98E6-2A37-4869-A628-9805CF98FEBC}"/>
    <cellStyle name="Percent 3 3 3 3 2 2 3 6" xfId="32298" xr:uid="{A8681EF9-7D39-466C-A6FA-79F6D02000E5}"/>
    <cellStyle name="Percent 3 3 3 3 2 2 4" xfId="9298" xr:uid="{D4C45249-8334-4FD3-8C32-2DE9CFE39A02}"/>
    <cellStyle name="Percent 3 3 3 3 2 2 4 2" xfId="26018" xr:uid="{C52DDB51-6D35-4EFA-8834-A8C27CAA2BA4}"/>
    <cellStyle name="Percent 3 3 3 3 2 2 4 2 2" xfId="55278" xr:uid="{ADB6D78C-4BFC-4F46-AB48-AADDCD042ECC}"/>
    <cellStyle name="Percent 3 3 3 3 2 2 4 3" xfId="38558" xr:uid="{C1DDE7F5-DA61-4759-8535-43211EC3A42D}"/>
    <cellStyle name="Percent 3 3 3 3 2 2 5" xfId="5118" xr:uid="{425D1A41-EB0A-4B02-94E3-40CE61169979}"/>
    <cellStyle name="Percent 3 3 3 3 2 2 5 2" xfId="21838" xr:uid="{6F922FA3-7616-4216-9D52-FF2E8575E50F}"/>
    <cellStyle name="Percent 3 3 3 3 2 2 5 2 2" xfId="51098" xr:uid="{48A53F11-FF1D-4DE3-B5B7-353D8930666F}"/>
    <cellStyle name="Percent 3 3 3 3 2 2 5 3" xfId="34378" xr:uid="{1013366B-E642-49D6-B162-EB0383FC691B}"/>
    <cellStyle name="Percent 3 3 3 3 2 2 6" xfId="17658" xr:uid="{2542B640-6DE9-45ED-A451-307787CE0ACA}"/>
    <cellStyle name="Percent 3 3 3 3 2 2 6 2" xfId="46918" xr:uid="{AEA0AFFE-6101-4C01-BFB4-8C76BF193E3D}"/>
    <cellStyle name="Percent 3 3 3 3 2 2 7" xfId="13478" xr:uid="{83753981-3F33-47DC-9945-78B6A9340ED5}"/>
    <cellStyle name="Percent 3 3 3 3 2 2 7 2" xfId="42738" xr:uid="{222526FA-A23D-488E-855A-46A9AB9D3A46}"/>
    <cellStyle name="Percent 3 3 3 3 2 2 8" xfId="30198" xr:uid="{784C20E7-98A3-4399-AA99-DAA80C9B3EED}"/>
    <cellStyle name="Percent 3 3 3 3 2 2 9" xfId="59488" xr:uid="{4D70AAF5-4035-4380-884D-5E0FE5FA873F}"/>
    <cellStyle name="Percent 3 3 3 3 2 3" xfId="1500" xr:uid="{9D966229-BE49-43E6-B0E5-E1D26F8DFD93}"/>
    <cellStyle name="Percent 3 3 3 3 2 3 2" xfId="3600" xr:uid="{362A4F62-93C1-478B-A8F4-DFF24CF52865}"/>
    <cellStyle name="Percent 3 3 3 3 2 3 2 2" xfId="11960" xr:uid="{CAB3535E-41D9-47E6-AE95-70277D12B046}"/>
    <cellStyle name="Percent 3 3 3 3 2 3 2 2 2" xfId="28680" xr:uid="{6088330A-A33C-4DB1-B64F-BEA356CF7742}"/>
    <cellStyle name="Percent 3 3 3 3 2 3 2 2 2 2" xfId="57940" xr:uid="{1DF52548-CDBD-46C6-9456-44405CE57677}"/>
    <cellStyle name="Percent 3 3 3 3 2 3 2 2 3" xfId="41220" xr:uid="{5B2AE690-3FF7-4377-A933-2F4028E93C9F}"/>
    <cellStyle name="Percent 3 3 3 3 2 3 2 3" xfId="7780" xr:uid="{ADEC64A5-64FF-41D2-8EA6-8C83837C9060}"/>
    <cellStyle name="Percent 3 3 3 3 2 3 2 3 2" xfId="24500" xr:uid="{F59B0687-BECF-400D-BB7D-5FBB6A45E9B3}"/>
    <cellStyle name="Percent 3 3 3 3 2 3 2 3 2 2" xfId="53760" xr:uid="{4EEF7313-1126-4D44-8B09-3218EBBF4E60}"/>
    <cellStyle name="Percent 3 3 3 3 2 3 2 3 3" xfId="37040" xr:uid="{8772F8FD-87ED-4747-924D-3898FF2EC265}"/>
    <cellStyle name="Percent 3 3 3 3 2 3 2 4" xfId="20320" xr:uid="{D995C314-DEC1-4BB9-B518-71977FE6B92E}"/>
    <cellStyle name="Percent 3 3 3 3 2 3 2 4 2" xfId="49580" xr:uid="{F2329AD3-671D-4275-927C-7A17BD1D2258}"/>
    <cellStyle name="Percent 3 3 3 3 2 3 2 5" xfId="16140" xr:uid="{D4651812-5377-4379-AFD2-8A1376F28289}"/>
    <cellStyle name="Percent 3 3 3 3 2 3 2 5 2" xfId="45400" xr:uid="{30A5FB8B-A418-4DCF-A43F-EA37FCEAB9F2}"/>
    <cellStyle name="Percent 3 3 3 3 2 3 2 6" xfId="32860" xr:uid="{950B5A94-42A0-4FE6-B7C2-FFF2E53A2FDE}"/>
    <cellStyle name="Percent 3 3 3 3 2 3 3" xfId="9860" xr:uid="{642794C0-B7D8-432F-B166-16287C300F11}"/>
    <cellStyle name="Percent 3 3 3 3 2 3 3 2" xfId="26580" xr:uid="{A4F87A28-DF2E-4365-8A00-E23C93957088}"/>
    <cellStyle name="Percent 3 3 3 3 2 3 3 2 2" xfId="55840" xr:uid="{821AC362-8AB3-4628-9CB4-088E71C39B78}"/>
    <cellStyle name="Percent 3 3 3 3 2 3 3 3" xfId="39120" xr:uid="{40EC3419-9CB8-4943-9C91-D20AF2535C65}"/>
    <cellStyle name="Percent 3 3 3 3 2 3 4" xfId="5680" xr:uid="{4DD8510F-F933-4946-8D14-51AA6753F7BF}"/>
    <cellStyle name="Percent 3 3 3 3 2 3 4 2" xfId="22400" xr:uid="{94BBC78C-5494-444F-8BB3-B557161FE355}"/>
    <cellStyle name="Percent 3 3 3 3 2 3 4 2 2" xfId="51660" xr:uid="{F1E044E4-549B-403E-858C-C306DFDDA465}"/>
    <cellStyle name="Percent 3 3 3 3 2 3 4 3" xfId="34940" xr:uid="{8F40467F-9A71-470F-8033-92418E58D206}"/>
    <cellStyle name="Percent 3 3 3 3 2 3 5" xfId="18220" xr:uid="{FF26D77B-5837-4EA4-B93B-7BB35DDF8458}"/>
    <cellStyle name="Percent 3 3 3 3 2 3 5 2" xfId="47480" xr:uid="{79209C0B-D717-400D-A590-2C8FCEA73B6D}"/>
    <cellStyle name="Percent 3 3 3 3 2 3 6" xfId="14040" xr:uid="{AB65D562-5B24-409A-BC71-1899742CF578}"/>
    <cellStyle name="Percent 3 3 3 3 2 3 6 2" xfId="43300" xr:uid="{4064853A-2062-4919-B081-3FC0E50CB632}"/>
    <cellStyle name="Percent 3 3 3 3 2 3 7" xfId="30760" xr:uid="{FCB9EC7A-F609-4509-91DB-EF49B1576B98}"/>
    <cellStyle name="Percent 3 3 3 3 2 3 8" xfId="60050" xr:uid="{F1370DF0-98A6-4D1C-8D79-9A2F27ADA5C0}"/>
    <cellStyle name="Percent 3 3 3 3 2 4" xfId="2478" xr:uid="{6ADB6782-75FA-4C2B-92F7-D99D82678861}"/>
    <cellStyle name="Percent 3 3 3 3 2 4 2" xfId="10838" xr:uid="{E27B0EB9-0CC6-49DC-A336-36BFF2528FA9}"/>
    <cellStyle name="Percent 3 3 3 3 2 4 2 2" xfId="27558" xr:uid="{AF86F590-9332-4064-A1F6-276E31604DBA}"/>
    <cellStyle name="Percent 3 3 3 3 2 4 2 2 2" xfId="56818" xr:uid="{B5FA1400-4BBD-4082-A71E-3C0D29B71E28}"/>
    <cellStyle name="Percent 3 3 3 3 2 4 2 3" xfId="40098" xr:uid="{92347604-9938-4738-BA07-38813FAA72A4}"/>
    <cellStyle name="Percent 3 3 3 3 2 4 3" xfId="6658" xr:uid="{3F65289B-9B11-4555-9C11-95BEA3457D26}"/>
    <cellStyle name="Percent 3 3 3 3 2 4 3 2" xfId="23378" xr:uid="{6DB9E2F2-62DB-4D62-842B-1237D10CAA90}"/>
    <cellStyle name="Percent 3 3 3 3 2 4 3 2 2" xfId="52638" xr:uid="{C5E3264E-897C-4EE3-86AF-861183DC903B}"/>
    <cellStyle name="Percent 3 3 3 3 2 4 3 3" xfId="35918" xr:uid="{DC7C2531-B74A-4FDB-B451-54AB247119F7}"/>
    <cellStyle name="Percent 3 3 3 3 2 4 4" xfId="19198" xr:uid="{2FFEE568-0D88-4C43-ABF2-D74FD9141C4E}"/>
    <cellStyle name="Percent 3 3 3 3 2 4 4 2" xfId="48458" xr:uid="{58B21D90-82AF-43A2-9A69-FD2D5D04A81C}"/>
    <cellStyle name="Percent 3 3 3 3 2 4 5" xfId="15018" xr:uid="{4001B5D3-059E-44E4-9CE4-62EF37FF6B7A}"/>
    <cellStyle name="Percent 3 3 3 3 2 4 5 2" xfId="44278" xr:uid="{6D96BBC1-BF54-4DF3-8826-681EF0EB8931}"/>
    <cellStyle name="Percent 3 3 3 3 2 4 6" xfId="31738" xr:uid="{E46EE992-018A-4EF7-84C8-B2EC380EA2E3}"/>
    <cellStyle name="Percent 3 3 3 3 2 5" xfId="8738" xr:uid="{D33095A1-C634-4B53-85F5-F55446E4B9AA}"/>
    <cellStyle name="Percent 3 3 3 3 2 5 2" xfId="25458" xr:uid="{F629B350-09DA-4811-BCB7-652CC54ECCEC}"/>
    <cellStyle name="Percent 3 3 3 3 2 5 2 2" xfId="54718" xr:uid="{0200497A-22DF-4645-A3E7-2541F635FC6C}"/>
    <cellStyle name="Percent 3 3 3 3 2 5 3" xfId="37998" xr:uid="{11ED4D8C-091A-4282-AD97-CCB978228AB4}"/>
    <cellStyle name="Percent 3 3 3 3 2 6" xfId="4558" xr:uid="{1A9412A5-36BE-4716-B422-AB2A13D2BAB3}"/>
    <cellStyle name="Percent 3 3 3 3 2 6 2" xfId="21278" xr:uid="{4F71FE9B-5730-4CB3-8FFD-65C5D5198551}"/>
    <cellStyle name="Percent 3 3 3 3 2 6 2 2" xfId="50538" xr:uid="{1AC208C4-1115-4625-A22F-0B9C71200533}"/>
    <cellStyle name="Percent 3 3 3 3 2 6 3" xfId="33818" xr:uid="{55968E53-8EE5-4970-BC9F-9761980ED319}"/>
    <cellStyle name="Percent 3 3 3 3 2 7" xfId="17098" xr:uid="{C8B64278-42A9-4F07-B334-4319AB29C8DD}"/>
    <cellStyle name="Percent 3 3 3 3 2 7 2" xfId="46358" xr:uid="{B9708701-4C27-4314-9FBA-1ABA56F66CA4}"/>
    <cellStyle name="Percent 3 3 3 3 2 8" xfId="12918" xr:uid="{15AA638C-9444-4A27-95EA-4B6E37095135}"/>
    <cellStyle name="Percent 3 3 3 3 2 8 2" xfId="42178" xr:uid="{9C98C90B-F102-4241-8FF7-E03EA1A73F65}"/>
    <cellStyle name="Percent 3 3 3 3 2 9" xfId="29638" xr:uid="{95D11C75-A08C-447D-9E9E-13647A666056}"/>
    <cellStyle name="Percent 3 3 3 3 3" xfId="702" xr:uid="{560FCC11-5F85-4EED-90C5-F8C7C622F1F6}"/>
    <cellStyle name="Percent 3 3 3 3 3 2" xfId="1824" xr:uid="{8D3506A2-50D3-4957-B697-688C17FD09AB}"/>
    <cellStyle name="Percent 3 3 3 3 3 2 2" xfId="3924" xr:uid="{BC93AC8F-62AA-44EA-B4A4-AF8F7FFA57BB}"/>
    <cellStyle name="Percent 3 3 3 3 3 2 2 2" xfId="12284" xr:uid="{C4902A9A-1281-42A9-B60D-B47252BAB0F6}"/>
    <cellStyle name="Percent 3 3 3 3 3 2 2 2 2" xfId="29004" xr:uid="{A57E8179-CBCC-400A-9AB1-431870B0F034}"/>
    <cellStyle name="Percent 3 3 3 3 3 2 2 2 2 2" xfId="58264" xr:uid="{E7BA9220-8CDF-427B-B0B4-440D4F227A99}"/>
    <cellStyle name="Percent 3 3 3 3 3 2 2 2 3" xfId="41544" xr:uid="{C9CA3D5E-6730-4ABA-AE37-8B2343E53778}"/>
    <cellStyle name="Percent 3 3 3 3 3 2 2 3" xfId="8104" xr:uid="{E2EF0113-C185-4054-8AC0-FC20CAF7F8DF}"/>
    <cellStyle name="Percent 3 3 3 3 3 2 2 3 2" xfId="24824" xr:uid="{76CE4144-32E4-4896-90CB-9F8FDC7B5341}"/>
    <cellStyle name="Percent 3 3 3 3 3 2 2 3 2 2" xfId="54084" xr:uid="{D7C2EEC9-E712-4F4C-9FD1-D9A73D8AA753}"/>
    <cellStyle name="Percent 3 3 3 3 3 2 2 3 3" xfId="37364" xr:uid="{3D873DDF-2308-4586-9654-5A8CA9BE22B7}"/>
    <cellStyle name="Percent 3 3 3 3 3 2 2 4" xfId="20644" xr:uid="{685067A8-A200-4329-895F-FD3AF13E0CF8}"/>
    <cellStyle name="Percent 3 3 3 3 3 2 2 4 2" xfId="49904" xr:uid="{E5C82A4D-3E20-4D34-B97B-FDF214049027}"/>
    <cellStyle name="Percent 3 3 3 3 3 2 2 5" xfId="16464" xr:uid="{83F65C21-08A2-4C22-937E-FFF9D8AC0BA7}"/>
    <cellStyle name="Percent 3 3 3 3 3 2 2 5 2" xfId="45724" xr:uid="{EF3A2418-50E2-4633-90BB-253B8FFD8C39}"/>
    <cellStyle name="Percent 3 3 3 3 3 2 2 6" xfId="33184" xr:uid="{A8F8D00F-787B-4E89-9348-17ACBC1481D5}"/>
    <cellStyle name="Percent 3 3 3 3 3 2 3" xfId="10184" xr:uid="{B2A0A615-2CA4-491A-B300-6559A0ECE2B3}"/>
    <cellStyle name="Percent 3 3 3 3 3 2 3 2" xfId="26904" xr:uid="{62E3FCAA-E3C8-46D8-9754-0B259CFA9A2A}"/>
    <cellStyle name="Percent 3 3 3 3 3 2 3 2 2" xfId="56164" xr:uid="{9F7A1F77-B13E-42CD-AD68-8CA2FAA1D067}"/>
    <cellStyle name="Percent 3 3 3 3 3 2 3 3" xfId="39444" xr:uid="{4DA95907-23E3-4657-A13D-5091E1852400}"/>
    <cellStyle name="Percent 3 3 3 3 3 2 4" xfId="6004" xr:uid="{6284D019-83B9-4610-BA23-0E1AD3F02919}"/>
    <cellStyle name="Percent 3 3 3 3 3 2 4 2" xfId="22724" xr:uid="{7D30B695-AE36-4027-A096-5BAE7B2853EC}"/>
    <cellStyle name="Percent 3 3 3 3 3 2 4 2 2" xfId="51984" xr:uid="{545FF0FC-9BA3-4F40-BC8F-48B2EEC7CD71}"/>
    <cellStyle name="Percent 3 3 3 3 3 2 4 3" xfId="35264" xr:uid="{09E99083-B352-49ED-B69F-3A6804D0F465}"/>
    <cellStyle name="Percent 3 3 3 3 3 2 5" xfId="18544" xr:uid="{754084EF-52F2-4A77-B6CC-37916BDB8430}"/>
    <cellStyle name="Percent 3 3 3 3 3 2 5 2" xfId="47804" xr:uid="{67A2A985-2166-4A88-9988-CB9D42989480}"/>
    <cellStyle name="Percent 3 3 3 3 3 2 6" xfId="14364" xr:uid="{CF9452F8-CB04-45D8-A9B9-71A51F8F57CB}"/>
    <cellStyle name="Percent 3 3 3 3 3 2 6 2" xfId="43624" xr:uid="{CAB75681-C45F-4155-BE8C-9A4B26F544CA}"/>
    <cellStyle name="Percent 3 3 3 3 3 2 7" xfId="31084" xr:uid="{D0A3C74D-7AEB-4795-ADDA-678D86F0A050}"/>
    <cellStyle name="Percent 3 3 3 3 3 2 8" xfId="60374" xr:uid="{BA0831D8-615D-40DA-94CB-3BD0559E9CA3}"/>
    <cellStyle name="Percent 3 3 3 3 3 3" xfId="2802" xr:uid="{EDA7F68D-98C0-487F-B2A1-97180047B736}"/>
    <cellStyle name="Percent 3 3 3 3 3 3 2" xfId="11162" xr:uid="{DF552E03-76E5-4463-96E3-B20097C56D97}"/>
    <cellStyle name="Percent 3 3 3 3 3 3 2 2" xfId="27882" xr:uid="{4100F570-C446-4EBF-A1FA-71DC6C842134}"/>
    <cellStyle name="Percent 3 3 3 3 3 3 2 2 2" xfId="57142" xr:uid="{A7CF50F9-F3E0-4890-9B1D-D3E56BE08E98}"/>
    <cellStyle name="Percent 3 3 3 3 3 3 2 3" xfId="40422" xr:uid="{5F8E9E73-3632-402D-A749-55F0A8CFE25E}"/>
    <cellStyle name="Percent 3 3 3 3 3 3 3" xfId="6982" xr:uid="{9D2E652F-EED1-4937-9432-A2837E5D48CE}"/>
    <cellStyle name="Percent 3 3 3 3 3 3 3 2" xfId="23702" xr:uid="{52797B54-5F63-4541-8A7D-F9B2C1F79BFA}"/>
    <cellStyle name="Percent 3 3 3 3 3 3 3 2 2" xfId="52962" xr:uid="{1604D974-190F-4AE5-9346-C5A907C09EFA}"/>
    <cellStyle name="Percent 3 3 3 3 3 3 3 3" xfId="36242" xr:uid="{59A23687-A7C8-4F93-9B62-7D109C0630AC}"/>
    <cellStyle name="Percent 3 3 3 3 3 3 4" xfId="19522" xr:uid="{8A686A6D-2C8F-46F9-A443-1B8E717A76F2}"/>
    <cellStyle name="Percent 3 3 3 3 3 3 4 2" xfId="48782" xr:uid="{CFE423F6-74D9-4324-8CBB-632B407CA249}"/>
    <cellStyle name="Percent 3 3 3 3 3 3 5" xfId="15342" xr:uid="{025A02EC-A5D4-406E-8E31-6FBA4F11AF36}"/>
    <cellStyle name="Percent 3 3 3 3 3 3 5 2" xfId="44602" xr:uid="{A5D0A051-A11A-46D0-B41A-A12C630F8A2B}"/>
    <cellStyle name="Percent 3 3 3 3 3 3 6" xfId="32062" xr:uid="{44DA633D-D73B-4337-A811-1CBB066C71FB}"/>
    <cellStyle name="Percent 3 3 3 3 3 4" xfId="9062" xr:uid="{8A2263D3-E439-4CA5-BAC5-898AAE967F9F}"/>
    <cellStyle name="Percent 3 3 3 3 3 4 2" xfId="25782" xr:uid="{CC173B14-A8EE-428C-8E78-EF30E1E0B438}"/>
    <cellStyle name="Percent 3 3 3 3 3 4 2 2" xfId="55042" xr:uid="{536083FE-1A87-4683-B58C-DFBD96B586DB}"/>
    <cellStyle name="Percent 3 3 3 3 3 4 3" xfId="38322" xr:uid="{BCEE2BB6-3E7B-4A66-848D-4D58BE44A106}"/>
    <cellStyle name="Percent 3 3 3 3 3 5" xfId="4882" xr:uid="{9FC60A7E-E272-451D-9A19-8C58AAFEDEA2}"/>
    <cellStyle name="Percent 3 3 3 3 3 5 2" xfId="21602" xr:uid="{03944644-E24E-42DF-8F49-8D405307B1F1}"/>
    <cellStyle name="Percent 3 3 3 3 3 5 2 2" xfId="50862" xr:uid="{80F7A55F-6923-422A-9E51-EBCD8DFA6E0A}"/>
    <cellStyle name="Percent 3 3 3 3 3 5 3" xfId="34142" xr:uid="{75DB8B5B-8789-4A6B-BFB8-10060D82B81E}"/>
    <cellStyle name="Percent 3 3 3 3 3 6" xfId="17422" xr:uid="{592ED015-C146-46C2-B55C-9AD9E839E47F}"/>
    <cellStyle name="Percent 3 3 3 3 3 6 2" xfId="46682" xr:uid="{58F6F685-EB2A-4F79-85F3-D5A27EAC07BF}"/>
    <cellStyle name="Percent 3 3 3 3 3 7" xfId="13242" xr:uid="{AEA6F134-8237-4742-868B-957C0216F226}"/>
    <cellStyle name="Percent 3 3 3 3 3 7 2" xfId="42502" xr:uid="{97E90C16-A044-4C89-B58C-8C5F60ED540E}"/>
    <cellStyle name="Percent 3 3 3 3 3 8" xfId="29962" xr:uid="{7479C4D9-2EA7-48CF-B8B6-ABC60748E335}"/>
    <cellStyle name="Percent 3 3 3 3 3 9" xfId="59252" xr:uid="{81FFC31F-F000-4B5A-A956-F8587EBF481D}"/>
    <cellStyle name="Percent 3 3 3 3 4" xfId="540" xr:uid="{0AFD425C-AC6B-4373-ABCC-86F9B61D5163}"/>
    <cellStyle name="Percent 3 3 3 3 4 2" xfId="1662" xr:uid="{D77257E2-F05D-43B4-AFB4-2342A1566D84}"/>
    <cellStyle name="Percent 3 3 3 3 4 2 2" xfId="3762" xr:uid="{753436D5-8B4D-486D-9BBA-BD7A997775E4}"/>
    <cellStyle name="Percent 3 3 3 3 4 2 2 2" xfId="12122" xr:uid="{982DC688-6952-44A6-A2F4-86864CE60673}"/>
    <cellStyle name="Percent 3 3 3 3 4 2 2 2 2" xfId="28842" xr:uid="{20CE1D3D-E3E2-49E1-A696-BE29EBDA06E8}"/>
    <cellStyle name="Percent 3 3 3 3 4 2 2 2 2 2" xfId="58102" xr:uid="{A048E292-7301-45C8-8499-C510D90DE303}"/>
    <cellStyle name="Percent 3 3 3 3 4 2 2 2 3" xfId="41382" xr:uid="{03A7CDB9-C832-40C1-B7CD-39D24BD79394}"/>
    <cellStyle name="Percent 3 3 3 3 4 2 2 3" xfId="7942" xr:uid="{03A51C0F-5AF0-4CAA-AA2B-1329FEBAD6CD}"/>
    <cellStyle name="Percent 3 3 3 3 4 2 2 3 2" xfId="24662" xr:uid="{BC9ABB79-118D-4D63-ABE0-5CC74BC6A259}"/>
    <cellStyle name="Percent 3 3 3 3 4 2 2 3 2 2" xfId="53922" xr:uid="{7CF30566-8951-48C5-8F49-B686F35191E4}"/>
    <cellStyle name="Percent 3 3 3 3 4 2 2 3 3" xfId="37202" xr:uid="{900616DA-C019-4102-8702-3F9D31423441}"/>
    <cellStyle name="Percent 3 3 3 3 4 2 2 4" xfId="20482" xr:uid="{BE6100EE-5EFF-454F-AA44-CD4E536454B2}"/>
    <cellStyle name="Percent 3 3 3 3 4 2 2 4 2" xfId="49742" xr:uid="{5CE4A0EB-C870-4A4A-B6D1-CD24B8788EDE}"/>
    <cellStyle name="Percent 3 3 3 3 4 2 2 5" xfId="16302" xr:uid="{5CD86167-92A2-4501-992F-6571289377DE}"/>
    <cellStyle name="Percent 3 3 3 3 4 2 2 5 2" xfId="45562" xr:uid="{C23CED3B-5B66-4EA0-A3C4-056720CC3CA4}"/>
    <cellStyle name="Percent 3 3 3 3 4 2 2 6" xfId="33022" xr:uid="{7D2D97AB-CB4A-46D3-999E-C03E28FEB1FE}"/>
    <cellStyle name="Percent 3 3 3 3 4 2 3" xfId="10022" xr:uid="{84ED6EC2-8AC1-4EA8-A046-B04682B2863A}"/>
    <cellStyle name="Percent 3 3 3 3 4 2 3 2" xfId="26742" xr:uid="{0FB4C72F-13D1-47AF-B81F-447010C672A9}"/>
    <cellStyle name="Percent 3 3 3 3 4 2 3 2 2" xfId="56002" xr:uid="{332770D5-FED2-4C81-A142-6A9DD924E555}"/>
    <cellStyle name="Percent 3 3 3 3 4 2 3 3" xfId="39282" xr:uid="{FEC058DD-4967-4246-923F-FC15DDC27A6D}"/>
    <cellStyle name="Percent 3 3 3 3 4 2 4" xfId="5842" xr:uid="{B928B632-393C-4F2F-AB0C-E3AB7C9515FE}"/>
    <cellStyle name="Percent 3 3 3 3 4 2 4 2" xfId="22562" xr:uid="{7E0A2DF7-B761-4DA8-A655-8485E9F46EA2}"/>
    <cellStyle name="Percent 3 3 3 3 4 2 4 2 2" xfId="51822" xr:uid="{4A646C08-01A1-48A9-B902-7364195D62F0}"/>
    <cellStyle name="Percent 3 3 3 3 4 2 4 3" xfId="35102" xr:uid="{5F38F859-D5E2-4C6C-A890-39AC7457F049}"/>
    <cellStyle name="Percent 3 3 3 3 4 2 5" xfId="18382" xr:uid="{3AE7D5D3-8C11-414F-8DE7-0D655E505728}"/>
    <cellStyle name="Percent 3 3 3 3 4 2 5 2" xfId="47642" xr:uid="{22FB3A7D-1826-4FAB-83E9-FCE7E4194C4F}"/>
    <cellStyle name="Percent 3 3 3 3 4 2 6" xfId="14202" xr:uid="{81DF379F-068D-485F-9659-87408D4E89F1}"/>
    <cellStyle name="Percent 3 3 3 3 4 2 6 2" xfId="43462" xr:uid="{404B2954-F667-4F51-B9D2-1364A854D0AE}"/>
    <cellStyle name="Percent 3 3 3 3 4 2 7" xfId="30922" xr:uid="{B6E8ECBC-01A1-4C06-A767-1AC7BA266470}"/>
    <cellStyle name="Percent 3 3 3 3 4 2 8" xfId="60212" xr:uid="{488C0E23-3BC7-4E8C-B3E7-CB2490EFDF41}"/>
    <cellStyle name="Percent 3 3 3 3 4 3" xfId="2640" xr:uid="{99C24346-4B76-485B-AF21-8C100BA76AEC}"/>
    <cellStyle name="Percent 3 3 3 3 4 3 2" xfId="11000" xr:uid="{5903E2DA-D724-4904-AF8C-855305496450}"/>
    <cellStyle name="Percent 3 3 3 3 4 3 2 2" xfId="27720" xr:uid="{714658CB-98EF-4BDF-BF10-C44DD4C91CBB}"/>
    <cellStyle name="Percent 3 3 3 3 4 3 2 2 2" xfId="56980" xr:uid="{D77EBF56-F55D-48F7-81A9-399D1BCEB318}"/>
    <cellStyle name="Percent 3 3 3 3 4 3 2 3" xfId="40260" xr:uid="{6C40FC8F-EAD7-4B05-9700-89229C9C97F3}"/>
    <cellStyle name="Percent 3 3 3 3 4 3 3" xfId="6820" xr:uid="{FBFE61BA-893C-4FD7-A39F-1AA5D2080034}"/>
    <cellStyle name="Percent 3 3 3 3 4 3 3 2" xfId="23540" xr:uid="{71BA0938-F46D-4CEB-9C71-1D513B0A3551}"/>
    <cellStyle name="Percent 3 3 3 3 4 3 3 2 2" xfId="52800" xr:uid="{4569E9A8-A1E4-41F3-8937-03F6FEAA9F49}"/>
    <cellStyle name="Percent 3 3 3 3 4 3 3 3" xfId="36080" xr:uid="{D66BFD8E-C407-4545-B1B9-9764C7934217}"/>
    <cellStyle name="Percent 3 3 3 3 4 3 4" xfId="19360" xr:uid="{C5AD2C78-6710-4C7C-ACE2-261704FBB835}"/>
    <cellStyle name="Percent 3 3 3 3 4 3 4 2" xfId="48620" xr:uid="{AADC18F9-36FB-4B51-A257-1D2382E245A7}"/>
    <cellStyle name="Percent 3 3 3 3 4 3 5" xfId="15180" xr:uid="{246AFEFF-741A-4C78-B4C9-B0FC62A4FF49}"/>
    <cellStyle name="Percent 3 3 3 3 4 3 5 2" xfId="44440" xr:uid="{D83B6B85-45B1-433C-8A12-17F93A70B7DF}"/>
    <cellStyle name="Percent 3 3 3 3 4 3 6" xfId="31900" xr:uid="{334A1417-9D6D-473B-A14E-E74A6E11185E}"/>
    <cellStyle name="Percent 3 3 3 3 4 4" xfId="8900" xr:uid="{6550EA35-4880-469D-8680-87DF7DF3D4AF}"/>
    <cellStyle name="Percent 3 3 3 3 4 4 2" xfId="25620" xr:uid="{1F401AB5-C123-4F93-8897-3018D8AC9C47}"/>
    <cellStyle name="Percent 3 3 3 3 4 4 2 2" xfId="54880" xr:uid="{E355EA34-D427-4E2D-B784-9FF1A15BBF8A}"/>
    <cellStyle name="Percent 3 3 3 3 4 4 3" xfId="38160" xr:uid="{9063BC7C-A3C4-41D3-93C2-E8E21988E909}"/>
    <cellStyle name="Percent 3 3 3 3 4 5" xfId="4720" xr:uid="{A2C71CC6-4CEB-4F86-AC63-E004066E831F}"/>
    <cellStyle name="Percent 3 3 3 3 4 5 2" xfId="21440" xr:uid="{D8614426-7648-478B-BDB1-38459608704A}"/>
    <cellStyle name="Percent 3 3 3 3 4 5 2 2" xfId="50700" xr:uid="{F094C370-3933-4C35-9703-109B7BA2640F}"/>
    <cellStyle name="Percent 3 3 3 3 4 5 3" xfId="33980" xr:uid="{6CDCFB1A-2817-48FC-A43A-19C3AC23A19A}"/>
    <cellStyle name="Percent 3 3 3 3 4 6" xfId="17260" xr:uid="{94A6CBCB-4AB7-436C-81DE-9308EC3696CE}"/>
    <cellStyle name="Percent 3 3 3 3 4 6 2" xfId="46520" xr:uid="{08CA3F30-8207-4085-B9C7-2848EF319E75}"/>
    <cellStyle name="Percent 3 3 3 3 4 7" xfId="13080" xr:uid="{78DE49B6-96C2-4465-8C2C-A8623080AC83}"/>
    <cellStyle name="Percent 3 3 3 3 4 7 2" xfId="42340" xr:uid="{482BF81D-8830-4B3D-BC8C-DC1AB0451D0A}"/>
    <cellStyle name="Percent 3 3 3 3 4 8" xfId="29800" xr:uid="{7BD3CE1D-B176-43A9-BA52-C4E67D79F2F4}"/>
    <cellStyle name="Percent 3 3 3 3 4 9" xfId="59090" xr:uid="{80F00F5C-6A55-437E-B543-F75E61C037FF}"/>
    <cellStyle name="Percent 3 3 3 3 5" xfId="1264" xr:uid="{55A96466-A658-4739-BE8D-E82821A69CBF}"/>
    <cellStyle name="Percent 3 3 3 3 5 2" xfId="3364" xr:uid="{36BF0FF7-8B65-4901-B91B-EA9624B6D7CC}"/>
    <cellStyle name="Percent 3 3 3 3 5 2 2" xfId="11724" xr:uid="{E536E0DF-50A6-405B-B9B2-0818C92FE949}"/>
    <cellStyle name="Percent 3 3 3 3 5 2 2 2" xfId="28444" xr:uid="{E9CE4E6D-469A-41F0-81DB-54ED6619B76F}"/>
    <cellStyle name="Percent 3 3 3 3 5 2 2 2 2" xfId="57704" xr:uid="{9E0C9F02-9742-41B0-8536-C85B160C2630}"/>
    <cellStyle name="Percent 3 3 3 3 5 2 2 3" xfId="40984" xr:uid="{51983436-F2D0-4BBE-B673-671DBBD017C6}"/>
    <cellStyle name="Percent 3 3 3 3 5 2 3" xfId="7544" xr:uid="{EC0E3120-646C-4EDD-A60B-715A50E58BE4}"/>
    <cellStyle name="Percent 3 3 3 3 5 2 3 2" xfId="24264" xr:uid="{F7D8EC4B-3A4F-4C8F-9589-56255F770CAA}"/>
    <cellStyle name="Percent 3 3 3 3 5 2 3 2 2" xfId="53524" xr:uid="{7FB5A001-964F-4CC0-8829-E3AFD20D2655}"/>
    <cellStyle name="Percent 3 3 3 3 5 2 3 3" xfId="36804" xr:uid="{BABD539D-937A-4239-902D-B1D12B2775A9}"/>
    <cellStyle name="Percent 3 3 3 3 5 2 4" xfId="20084" xr:uid="{D8CE6609-6460-4DD0-A24D-58DEDF8A0074}"/>
    <cellStyle name="Percent 3 3 3 3 5 2 4 2" xfId="49344" xr:uid="{677B3FE9-F82C-4CA1-9570-2CF7491F2DEB}"/>
    <cellStyle name="Percent 3 3 3 3 5 2 5" xfId="15904" xr:uid="{6C40A410-F67E-4916-960C-CC81F79CEEA4}"/>
    <cellStyle name="Percent 3 3 3 3 5 2 5 2" xfId="45164" xr:uid="{94A3F5E9-1A9C-4CD2-89C5-7BF7BEC5BE69}"/>
    <cellStyle name="Percent 3 3 3 3 5 2 6" xfId="32624" xr:uid="{63DB3F26-B226-4B2A-BF45-045DDC42A9EE}"/>
    <cellStyle name="Percent 3 3 3 3 5 3" xfId="9624" xr:uid="{0C2CC7C4-3B2F-4694-96AC-4A65947EA16F}"/>
    <cellStyle name="Percent 3 3 3 3 5 3 2" xfId="26344" xr:uid="{31E6D0DF-7559-47E5-9C1F-18EF10D9D412}"/>
    <cellStyle name="Percent 3 3 3 3 5 3 2 2" xfId="55604" xr:uid="{3BBE49D1-C608-4C63-A646-54AD35931E29}"/>
    <cellStyle name="Percent 3 3 3 3 5 3 3" xfId="38884" xr:uid="{457D8F4E-4882-4ABC-81EF-9AC20E061E20}"/>
    <cellStyle name="Percent 3 3 3 3 5 4" xfId="5444" xr:uid="{BA8F6F59-CFCC-4644-A007-DDBDF4846C9F}"/>
    <cellStyle name="Percent 3 3 3 3 5 4 2" xfId="22164" xr:uid="{947CF38B-19E7-4871-89BC-04E34AF967A9}"/>
    <cellStyle name="Percent 3 3 3 3 5 4 2 2" xfId="51424" xr:uid="{6E5B4BBD-5AED-493F-8C2D-D51FC5914DC0}"/>
    <cellStyle name="Percent 3 3 3 3 5 4 3" xfId="34704" xr:uid="{EFA06321-15A4-47EA-B59A-3A042164307B}"/>
    <cellStyle name="Percent 3 3 3 3 5 5" xfId="17984" xr:uid="{FEC37186-9D8F-4C41-99FC-47DE6C703D9F}"/>
    <cellStyle name="Percent 3 3 3 3 5 5 2" xfId="47244" xr:uid="{3FFD769D-6BE5-4D12-ADC5-4F35D4CE15CD}"/>
    <cellStyle name="Percent 3 3 3 3 5 6" xfId="13804" xr:uid="{63647BAB-97DB-4CF7-9860-19498D7DB275}"/>
    <cellStyle name="Percent 3 3 3 3 5 6 2" xfId="43064" xr:uid="{071D2760-101F-4ADB-8DEC-5F47DDEBE7E4}"/>
    <cellStyle name="Percent 3 3 3 3 5 7" xfId="30524" xr:uid="{1E7DC54C-ED16-4939-94A3-FEE3A3A1054E}"/>
    <cellStyle name="Percent 3 3 3 3 5 8" xfId="59814" xr:uid="{772B823B-5A2A-4D19-A211-C229F24DE8C7}"/>
    <cellStyle name="Percent 3 3 3 3 6" xfId="1100" xr:uid="{533EAD11-D6D2-4EAE-B522-DBA9A4451A12}"/>
    <cellStyle name="Percent 3 3 3 3 6 2" xfId="3200" xr:uid="{5238D032-6731-4DA0-BF3A-F85BBDF7C8EF}"/>
    <cellStyle name="Percent 3 3 3 3 6 2 2" xfId="11560" xr:uid="{389B59C8-AA32-4331-A7C3-CD0082EFF1A3}"/>
    <cellStyle name="Percent 3 3 3 3 6 2 2 2" xfId="28280" xr:uid="{C51C1B73-9EAD-4C85-85F0-15CF511DC44A}"/>
    <cellStyle name="Percent 3 3 3 3 6 2 2 2 2" xfId="57540" xr:uid="{6A68ED3A-D478-49B3-818D-E2EC1A1FC4C7}"/>
    <cellStyle name="Percent 3 3 3 3 6 2 2 3" xfId="40820" xr:uid="{9504EA47-5694-435C-AFAA-5347AC4A9DE7}"/>
    <cellStyle name="Percent 3 3 3 3 6 2 3" xfId="7380" xr:uid="{5F5EC8C1-0444-40C3-9550-181FFA385081}"/>
    <cellStyle name="Percent 3 3 3 3 6 2 3 2" xfId="24100" xr:uid="{1A65E93E-FA87-498C-B411-7BBBF0927DBA}"/>
    <cellStyle name="Percent 3 3 3 3 6 2 3 2 2" xfId="53360" xr:uid="{9057D618-1A5D-4A10-B076-8841454C7632}"/>
    <cellStyle name="Percent 3 3 3 3 6 2 3 3" xfId="36640" xr:uid="{6B13F3D7-FFA3-41D8-9C3A-83EA7C1F3F5D}"/>
    <cellStyle name="Percent 3 3 3 3 6 2 4" xfId="19920" xr:uid="{5E8C402D-0021-4051-9F1F-E2936F9336C2}"/>
    <cellStyle name="Percent 3 3 3 3 6 2 4 2" xfId="49180" xr:uid="{4A602340-7D39-4DCE-8879-2A4ACD0D2140}"/>
    <cellStyle name="Percent 3 3 3 3 6 2 5" xfId="15740" xr:uid="{040BEB53-31FB-4BD5-99FA-7EED681F83E4}"/>
    <cellStyle name="Percent 3 3 3 3 6 2 5 2" xfId="45000" xr:uid="{DD768838-7DB1-4964-81CE-14C321303D1E}"/>
    <cellStyle name="Percent 3 3 3 3 6 2 6" xfId="32460" xr:uid="{C4CEF9B7-DDE6-4167-B112-A7B7789EC5B8}"/>
    <cellStyle name="Percent 3 3 3 3 6 3" xfId="9460" xr:uid="{7CBCFA51-4CE0-4419-91BF-87953F55ED77}"/>
    <cellStyle name="Percent 3 3 3 3 6 3 2" xfId="26180" xr:uid="{5AAF9F7D-4528-4970-8852-7C0771B29239}"/>
    <cellStyle name="Percent 3 3 3 3 6 3 2 2" xfId="55440" xr:uid="{949DEE28-7320-49A7-B23B-3890DFD95B8A}"/>
    <cellStyle name="Percent 3 3 3 3 6 3 3" xfId="38720" xr:uid="{EF0D00C5-9190-41CE-A3FF-2A44D310C57B}"/>
    <cellStyle name="Percent 3 3 3 3 6 4" xfId="5280" xr:uid="{B223D46A-3742-4423-B053-6085343EB1EC}"/>
    <cellStyle name="Percent 3 3 3 3 6 4 2" xfId="22000" xr:uid="{BD151B8E-45C6-4192-89C8-73A460B9FAFE}"/>
    <cellStyle name="Percent 3 3 3 3 6 4 2 2" xfId="51260" xr:uid="{422F7732-AF86-4EA3-BDB3-4BE946C82183}"/>
    <cellStyle name="Percent 3 3 3 3 6 4 3" xfId="34540" xr:uid="{3E242EF0-487E-4C4A-B0B7-49D077E78341}"/>
    <cellStyle name="Percent 3 3 3 3 6 5" xfId="17820" xr:uid="{50AC3496-5F7D-4A5A-BCAA-D58E60808E89}"/>
    <cellStyle name="Percent 3 3 3 3 6 5 2" xfId="47080" xr:uid="{45EA3C27-BF6C-4DB5-967C-6864D66EF649}"/>
    <cellStyle name="Percent 3 3 3 3 6 6" xfId="13640" xr:uid="{209CD81E-B5F6-4D75-BA0E-F57A3C392392}"/>
    <cellStyle name="Percent 3 3 3 3 6 6 2" xfId="42900" xr:uid="{9AA13A57-F93E-46E6-B967-CE11292E2A3D}"/>
    <cellStyle name="Percent 3 3 3 3 6 7" xfId="30360" xr:uid="{489B4677-AD5F-403D-90D1-E1D7367C8355}"/>
    <cellStyle name="Percent 3 3 3 3 6 8" xfId="59650" xr:uid="{2849CBB3-570D-4279-BE32-7C9762F8F4D5}"/>
    <cellStyle name="Percent 3 3 3 3 7" xfId="2242" xr:uid="{E304B435-B4A2-4E27-B9B4-86F3BF622724}"/>
    <cellStyle name="Percent 3 3 3 3 7 2" xfId="10602" xr:uid="{52D491EE-1994-405E-9DB5-90272889F242}"/>
    <cellStyle name="Percent 3 3 3 3 7 2 2" xfId="27322" xr:uid="{FDB5606A-7EA3-46EA-A4ED-22017BE528CF}"/>
    <cellStyle name="Percent 3 3 3 3 7 2 2 2" xfId="56582" xr:uid="{BDD5729F-1808-4990-8ED1-6C4875C25425}"/>
    <cellStyle name="Percent 3 3 3 3 7 2 3" xfId="39862" xr:uid="{9285B3A6-61D2-4D3C-9A74-BD9AC958C0C0}"/>
    <cellStyle name="Percent 3 3 3 3 7 3" xfId="6422" xr:uid="{6EAEEDC5-A08D-4636-B7B1-71835AB713E3}"/>
    <cellStyle name="Percent 3 3 3 3 7 3 2" xfId="23142" xr:uid="{D64C7A5A-4476-4162-AF43-954FC8EE7F00}"/>
    <cellStyle name="Percent 3 3 3 3 7 3 2 2" xfId="52402" xr:uid="{FE024C2C-AFAE-4E35-9CE1-8DFFCDF0694C}"/>
    <cellStyle name="Percent 3 3 3 3 7 3 3" xfId="35682" xr:uid="{80309909-707E-4AE7-A447-560B01E57465}"/>
    <cellStyle name="Percent 3 3 3 3 7 4" xfId="18962" xr:uid="{50119383-6618-43F7-AF30-3892292047C9}"/>
    <cellStyle name="Percent 3 3 3 3 7 4 2" xfId="48222" xr:uid="{5A71D9E2-B06A-44B2-A115-739627D301F0}"/>
    <cellStyle name="Percent 3 3 3 3 7 5" xfId="14782" xr:uid="{388D123E-DAF7-4E10-8698-B8DA675DB6FB}"/>
    <cellStyle name="Percent 3 3 3 3 7 5 2" xfId="44042" xr:uid="{8F10DE21-894C-4373-ADD9-828EC098C7C3}"/>
    <cellStyle name="Percent 3 3 3 3 7 6" xfId="31502" xr:uid="{CCF49EC6-9704-41D1-BB14-EC0C9D2C5FE3}"/>
    <cellStyle name="Percent 3 3 3 3 8" xfId="8502" xr:uid="{E08C7ABE-FFFE-442B-813C-30CAEE774D69}"/>
    <cellStyle name="Percent 3 3 3 3 8 2" xfId="25222" xr:uid="{9FC2302E-A83F-438A-A549-A9D311C3A6F9}"/>
    <cellStyle name="Percent 3 3 3 3 8 2 2" xfId="54482" xr:uid="{B6E621D6-6CF4-49D9-A8DB-1B9EF171F729}"/>
    <cellStyle name="Percent 3 3 3 3 8 3" xfId="37762" xr:uid="{BBBBBBB9-DBCB-4C84-87D1-E31A1BC3C393}"/>
    <cellStyle name="Percent 3 3 3 3 9" xfId="4322" xr:uid="{1E24572F-0A51-41B6-AB05-5FCEBC9634C1}"/>
    <cellStyle name="Percent 3 3 3 3 9 2" xfId="21042" xr:uid="{B60A77FE-4EB1-4976-A892-C8F58D688DC7}"/>
    <cellStyle name="Percent 3 3 3 3 9 2 2" xfId="50302" xr:uid="{76CD6C77-B1C9-4BD8-901B-A3F6ADFE612D}"/>
    <cellStyle name="Percent 3 3 3 3 9 3" xfId="33582" xr:uid="{9D60676B-B41C-4956-A3E9-48DFC54262B2}"/>
    <cellStyle name="Percent 3 3 3 4" xfId="228" xr:uid="{15881491-BF53-41BC-991F-6B273B773156}"/>
    <cellStyle name="Percent 3 3 3 4 10" xfId="58778" xr:uid="{0AC7CD22-E93A-4D19-BA9C-CF9CD2066108}"/>
    <cellStyle name="Percent 3 3 3 4 2" xfId="788" xr:uid="{025610D8-CA47-4D91-9D83-DC57D9C20EF7}"/>
    <cellStyle name="Percent 3 3 3 4 2 2" xfId="1910" xr:uid="{8A99C7A8-B081-4528-A15B-3522E5326CF3}"/>
    <cellStyle name="Percent 3 3 3 4 2 2 2" xfId="4010" xr:uid="{0B07E53F-38B1-4021-89A9-419E1C41F822}"/>
    <cellStyle name="Percent 3 3 3 4 2 2 2 2" xfId="12370" xr:uid="{2A573F8B-C5BF-420E-B38D-0D6B3C48CEA9}"/>
    <cellStyle name="Percent 3 3 3 4 2 2 2 2 2" xfId="29090" xr:uid="{CACC9B1A-4E8C-466A-B59D-BB206D9A7369}"/>
    <cellStyle name="Percent 3 3 3 4 2 2 2 2 2 2" xfId="58350" xr:uid="{8EBDA21C-CE5F-4595-A721-BC9F1FD6672E}"/>
    <cellStyle name="Percent 3 3 3 4 2 2 2 2 3" xfId="41630" xr:uid="{1AB0167D-6177-4849-B8AC-275527DD13C8}"/>
    <cellStyle name="Percent 3 3 3 4 2 2 2 3" xfId="8190" xr:uid="{0805C83F-9D06-4646-8CC4-A5F208AB4920}"/>
    <cellStyle name="Percent 3 3 3 4 2 2 2 3 2" xfId="24910" xr:uid="{052F9E44-68BA-436A-A860-31F4C2E7BBA3}"/>
    <cellStyle name="Percent 3 3 3 4 2 2 2 3 2 2" xfId="54170" xr:uid="{0E90033C-FC5B-42D8-B626-D1293EB9D5A6}"/>
    <cellStyle name="Percent 3 3 3 4 2 2 2 3 3" xfId="37450" xr:uid="{6B1FF7B0-7B72-4CE3-814B-B1864CB573C1}"/>
    <cellStyle name="Percent 3 3 3 4 2 2 2 4" xfId="20730" xr:uid="{87B34F86-53E1-482B-AEA6-1F87E7D27D98}"/>
    <cellStyle name="Percent 3 3 3 4 2 2 2 4 2" xfId="49990" xr:uid="{C3FBE927-F834-4450-B210-629D687471E1}"/>
    <cellStyle name="Percent 3 3 3 4 2 2 2 5" xfId="16550" xr:uid="{7B0E2EE7-5431-4990-A313-4982FBA610B0}"/>
    <cellStyle name="Percent 3 3 3 4 2 2 2 5 2" xfId="45810" xr:uid="{8BA52AA2-58CD-4425-AC1C-8853B59818E9}"/>
    <cellStyle name="Percent 3 3 3 4 2 2 2 6" xfId="33270" xr:uid="{9F99F1EA-C75E-41CA-9DEA-020D5832E613}"/>
    <cellStyle name="Percent 3 3 3 4 2 2 3" xfId="10270" xr:uid="{9AEDFBF6-649E-420C-B44B-8374C29F3E45}"/>
    <cellStyle name="Percent 3 3 3 4 2 2 3 2" xfId="26990" xr:uid="{917A4413-C0AA-482F-8A1E-4B7C354E728D}"/>
    <cellStyle name="Percent 3 3 3 4 2 2 3 2 2" xfId="56250" xr:uid="{053CEAD9-EEA5-4AA7-9654-0688C4857748}"/>
    <cellStyle name="Percent 3 3 3 4 2 2 3 3" xfId="39530" xr:uid="{D84EBAB3-AD8E-48F9-BF14-75BFAA9D9AF3}"/>
    <cellStyle name="Percent 3 3 3 4 2 2 4" xfId="6090" xr:uid="{1B93E9DD-CF40-4773-BEF9-9438E3C08F04}"/>
    <cellStyle name="Percent 3 3 3 4 2 2 4 2" xfId="22810" xr:uid="{657332DA-4A57-4584-8F25-54C630354635}"/>
    <cellStyle name="Percent 3 3 3 4 2 2 4 2 2" xfId="52070" xr:uid="{93039E59-328D-4CC1-96BF-A9A9350AA129}"/>
    <cellStyle name="Percent 3 3 3 4 2 2 4 3" xfId="35350" xr:uid="{216DF034-C1A5-4903-9821-4097B0E1DFC6}"/>
    <cellStyle name="Percent 3 3 3 4 2 2 5" xfId="18630" xr:uid="{F5D17DB9-5260-4D83-91A1-C60B420C9C68}"/>
    <cellStyle name="Percent 3 3 3 4 2 2 5 2" xfId="47890" xr:uid="{1E439971-6871-4F20-99A5-2D758CF6C97A}"/>
    <cellStyle name="Percent 3 3 3 4 2 2 6" xfId="14450" xr:uid="{38A30FD8-ECD3-447A-B421-C9FAE2DD56C9}"/>
    <cellStyle name="Percent 3 3 3 4 2 2 6 2" xfId="43710" xr:uid="{97D4ABF7-8850-40B5-92E4-41676EE9301C}"/>
    <cellStyle name="Percent 3 3 3 4 2 2 7" xfId="31170" xr:uid="{7B6EBFD0-1F18-42C5-9073-FEB7F23B96A8}"/>
    <cellStyle name="Percent 3 3 3 4 2 2 8" xfId="60460" xr:uid="{A23F7B3D-E85A-4388-80FC-A8291C305961}"/>
    <cellStyle name="Percent 3 3 3 4 2 3" xfId="2888" xr:uid="{85D15D45-1C51-401A-AF98-10A2152813D0}"/>
    <cellStyle name="Percent 3 3 3 4 2 3 2" xfId="11248" xr:uid="{BA27C01C-9A84-4169-B90C-887127522B44}"/>
    <cellStyle name="Percent 3 3 3 4 2 3 2 2" xfId="27968" xr:uid="{CFD968BA-1667-4F06-A689-7E5C5CA49C93}"/>
    <cellStyle name="Percent 3 3 3 4 2 3 2 2 2" xfId="57228" xr:uid="{D4324EE1-C9A2-4C96-AACC-4B66391F9AC7}"/>
    <cellStyle name="Percent 3 3 3 4 2 3 2 3" xfId="40508" xr:uid="{B2BC8CC0-00E6-4BEF-991D-16F048DD86C9}"/>
    <cellStyle name="Percent 3 3 3 4 2 3 3" xfId="7068" xr:uid="{BB32D516-9287-408A-B022-B50FBC354CC5}"/>
    <cellStyle name="Percent 3 3 3 4 2 3 3 2" xfId="23788" xr:uid="{70F12ED7-3E6E-44B7-A7E7-8D2B0B3C5A29}"/>
    <cellStyle name="Percent 3 3 3 4 2 3 3 2 2" xfId="53048" xr:uid="{769EAA36-C37B-4935-AAB7-0DF5705BE332}"/>
    <cellStyle name="Percent 3 3 3 4 2 3 3 3" xfId="36328" xr:uid="{957C359B-47EB-48C1-852E-87026C30DF4A}"/>
    <cellStyle name="Percent 3 3 3 4 2 3 4" xfId="19608" xr:uid="{F29FB831-B97C-4F84-A396-2839CE3541A4}"/>
    <cellStyle name="Percent 3 3 3 4 2 3 4 2" xfId="48868" xr:uid="{28C5031A-E051-4B34-A34A-779D9E5D5008}"/>
    <cellStyle name="Percent 3 3 3 4 2 3 5" xfId="15428" xr:uid="{C086D469-9605-4432-8CC7-46E4D054A829}"/>
    <cellStyle name="Percent 3 3 3 4 2 3 5 2" xfId="44688" xr:uid="{E8660E85-CB12-4C50-9A79-16E548C86985}"/>
    <cellStyle name="Percent 3 3 3 4 2 3 6" xfId="32148" xr:uid="{892F8154-A41C-45A4-B254-75EE4ECAFAC2}"/>
    <cellStyle name="Percent 3 3 3 4 2 4" xfId="9148" xr:uid="{6B72225B-E0E4-49D8-B019-E8755A7E42B1}"/>
    <cellStyle name="Percent 3 3 3 4 2 4 2" xfId="25868" xr:uid="{F2309CCA-FD7B-4B2F-826E-3BF4C85CC016}"/>
    <cellStyle name="Percent 3 3 3 4 2 4 2 2" xfId="55128" xr:uid="{6A39827A-34DF-4D00-96A0-93DDC5A648EE}"/>
    <cellStyle name="Percent 3 3 3 4 2 4 3" xfId="38408" xr:uid="{4AF5BFA0-CCF3-440E-B1D4-A60433859DF5}"/>
    <cellStyle name="Percent 3 3 3 4 2 5" xfId="4968" xr:uid="{7EFC2B20-8251-42FD-95FC-57284F3B0E13}"/>
    <cellStyle name="Percent 3 3 3 4 2 5 2" xfId="21688" xr:uid="{B9A8AB48-137E-48B0-81B4-5ECAE4A77870}"/>
    <cellStyle name="Percent 3 3 3 4 2 5 2 2" xfId="50948" xr:uid="{BB75FB4B-2A5E-4A50-9468-7EAD45089296}"/>
    <cellStyle name="Percent 3 3 3 4 2 5 3" xfId="34228" xr:uid="{64DB1F7C-E57B-40DB-B552-2893CE438872}"/>
    <cellStyle name="Percent 3 3 3 4 2 6" xfId="17508" xr:uid="{2FFFC487-10B6-4FCA-AB2C-0FDE0E1EE8A4}"/>
    <cellStyle name="Percent 3 3 3 4 2 6 2" xfId="46768" xr:uid="{5800AD25-5D5E-4F58-9BBD-1B502E1087D2}"/>
    <cellStyle name="Percent 3 3 3 4 2 7" xfId="13328" xr:uid="{ED340A19-1017-42E4-A816-2903EA861E1A}"/>
    <cellStyle name="Percent 3 3 3 4 2 7 2" xfId="42588" xr:uid="{8B10B86F-E7F2-4A04-884F-F891D5A28969}"/>
    <cellStyle name="Percent 3 3 3 4 2 8" xfId="30048" xr:uid="{092470DA-F7EE-4832-917B-B9CEE34B05D9}"/>
    <cellStyle name="Percent 3 3 3 4 2 9" xfId="59338" xr:uid="{7F3D6B06-262F-4E99-8ED9-BF1B82ED0842}"/>
    <cellStyle name="Percent 3 3 3 4 3" xfId="1350" xr:uid="{4EB1DF4B-ED92-48A1-BD01-D056A7B88E3B}"/>
    <cellStyle name="Percent 3 3 3 4 3 2" xfId="3450" xr:uid="{9702C9E5-A7FB-4273-A4BF-1BA515B61081}"/>
    <cellStyle name="Percent 3 3 3 4 3 2 2" xfId="11810" xr:uid="{CD8C9038-7CFC-432C-9255-D2D6A8D7C8AD}"/>
    <cellStyle name="Percent 3 3 3 4 3 2 2 2" xfId="28530" xr:uid="{DB069F9A-1477-41FB-A0F0-6D9CF9F181E2}"/>
    <cellStyle name="Percent 3 3 3 4 3 2 2 2 2" xfId="57790" xr:uid="{63C764BF-3A25-4BEC-829B-FD2DCC5D7766}"/>
    <cellStyle name="Percent 3 3 3 4 3 2 2 3" xfId="41070" xr:uid="{76C49405-68A6-44E5-8996-0E853687678A}"/>
    <cellStyle name="Percent 3 3 3 4 3 2 3" xfId="7630" xr:uid="{1ACE7B0F-9961-4DBC-B564-7477CD4CCB41}"/>
    <cellStyle name="Percent 3 3 3 4 3 2 3 2" xfId="24350" xr:uid="{9AA45B6D-0A9A-43F3-B362-5A6F58F258B4}"/>
    <cellStyle name="Percent 3 3 3 4 3 2 3 2 2" xfId="53610" xr:uid="{10E48BC1-8F0B-4A93-8887-59B3018619EB}"/>
    <cellStyle name="Percent 3 3 3 4 3 2 3 3" xfId="36890" xr:uid="{525EED00-303C-4EF5-B189-FB2C9A239825}"/>
    <cellStyle name="Percent 3 3 3 4 3 2 4" xfId="20170" xr:uid="{B15B1BE4-0F0F-4C5C-9FA0-FCD1E1DF71F1}"/>
    <cellStyle name="Percent 3 3 3 4 3 2 4 2" xfId="49430" xr:uid="{4BBB15BE-C85E-4263-83AF-267E442050BE}"/>
    <cellStyle name="Percent 3 3 3 4 3 2 5" xfId="15990" xr:uid="{17858B2F-2785-4E0A-A3F3-966DDB6F2868}"/>
    <cellStyle name="Percent 3 3 3 4 3 2 5 2" xfId="45250" xr:uid="{788678B4-8DCC-46DA-BD0B-A4BAEA764F72}"/>
    <cellStyle name="Percent 3 3 3 4 3 2 6" xfId="32710" xr:uid="{8BCB38A3-7004-4327-9344-328B2654CA8F}"/>
    <cellStyle name="Percent 3 3 3 4 3 3" xfId="9710" xr:uid="{A9CF1CED-1243-4F18-8C53-7A11E5BB038F}"/>
    <cellStyle name="Percent 3 3 3 4 3 3 2" xfId="26430" xr:uid="{1CCC0EF3-68E1-4EE7-97C0-907DD0560CCA}"/>
    <cellStyle name="Percent 3 3 3 4 3 3 2 2" xfId="55690" xr:uid="{20658F5F-640D-4DF8-9986-5381418DD6F0}"/>
    <cellStyle name="Percent 3 3 3 4 3 3 3" xfId="38970" xr:uid="{2F854CBD-9972-4E59-8692-6F420A82960F}"/>
    <cellStyle name="Percent 3 3 3 4 3 4" xfId="5530" xr:uid="{CC0DD2FB-76B4-4957-BE80-8D1317108B2C}"/>
    <cellStyle name="Percent 3 3 3 4 3 4 2" xfId="22250" xr:uid="{7F030E97-8C1D-4A90-99E2-2B3B42DB2C1B}"/>
    <cellStyle name="Percent 3 3 3 4 3 4 2 2" xfId="51510" xr:uid="{091A90AE-41B8-4532-85DD-D03D40A09C58}"/>
    <cellStyle name="Percent 3 3 3 4 3 4 3" xfId="34790" xr:uid="{0BD0ED35-7055-41D3-B110-E89D05F4CED9}"/>
    <cellStyle name="Percent 3 3 3 4 3 5" xfId="18070" xr:uid="{81D57D0F-183E-4C04-B04F-FC900A0F8075}"/>
    <cellStyle name="Percent 3 3 3 4 3 5 2" xfId="47330" xr:uid="{4E489313-7F5F-4A58-AA1B-8ADD027B1913}"/>
    <cellStyle name="Percent 3 3 3 4 3 6" xfId="13890" xr:uid="{915DA6F1-36C9-4E6A-82E3-C667DBA9C031}"/>
    <cellStyle name="Percent 3 3 3 4 3 6 2" xfId="43150" xr:uid="{01D71506-FEF3-492F-BE62-F5924BA69F7F}"/>
    <cellStyle name="Percent 3 3 3 4 3 7" xfId="30610" xr:uid="{2CDE4CCB-0DCC-4B18-B7C8-EE1BFE3C474B}"/>
    <cellStyle name="Percent 3 3 3 4 3 8" xfId="59900" xr:uid="{FECC9393-9D10-41C1-93FF-A8AAC2D954F1}"/>
    <cellStyle name="Percent 3 3 3 4 4" xfId="2328" xr:uid="{C7185BAD-2303-48EE-8C99-98FFEF3E3BFD}"/>
    <cellStyle name="Percent 3 3 3 4 4 2" xfId="10688" xr:uid="{0C9109D1-8A2A-44A1-9213-A82E9B933AC0}"/>
    <cellStyle name="Percent 3 3 3 4 4 2 2" xfId="27408" xr:uid="{D106C9E1-8001-4663-A5D1-0975AD36D24C}"/>
    <cellStyle name="Percent 3 3 3 4 4 2 2 2" xfId="56668" xr:uid="{2777246D-CE41-4107-908E-BE52F7B53FFA}"/>
    <cellStyle name="Percent 3 3 3 4 4 2 3" xfId="39948" xr:uid="{187FFD1D-5EAF-426A-84E9-DE911189D25B}"/>
    <cellStyle name="Percent 3 3 3 4 4 3" xfId="6508" xr:uid="{B6AB4B00-C816-47C7-AF2A-4BC18D693044}"/>
    <cellStyle name="Percent 3 3 3 4 4 3 2" xfId="23228" xr:uid="{8D4ACF0E-C768-4AA4-8D38-C2A84FD0BA12}"/>
    <cellStyle name="Percent 3 3 3 4 4 3 2 2" xfId="52488" xr:uid="{783E675C-828E-48A3-A13B-091FB2B837EF}"/>
    <cellStyle name="Percent 3 3 3 4 4 3 3" xfId="35768" xr:uid="{03F4AF27-F7D5-4AEF-8F3F-4F7B8F09CBAE}"/>
    <cellStyle name="Percent 3 3 3 4 4 4" xfId="19048" xr:uid="{4F3C9C4F-6D34-4A30-A9CB-E2726F157AC2}"/>
    <cellStyle name="Percent 3 3 3 4 4 4 2" xfId="48308" xr:uid="{7E70B190-80BF-4493-9669-E469EDA382EF}"/>
    <cellStyle name="Percent 3 3 3 4 4 5" xfId="14868" xr:uid="{B95F1DA9-2B02-44E2-B2DD-4E490F68A9D9}"/>
    <cellStyle name="Percent 3 3 3 4 4 5 2" xfId="44128" xr:uid="{63F57B29-510E-4C11-A2C5-33FCB0DB55ED}"/>
    <cellStyle name="Percent 3 3 3 4 4 6" xfId="31588" xr:uid="{281FDCE0-EC3A-4051-9F20-4F5366E635AB}"/>
    <cellStyle name="Percent 3 3 3 4 5" xfId="8588" xr:uid="{BBF3C72B-DE8E-44B3-ABE7-509442C8D62D}"/>
    <cellStyle name="Percent 3 3 3 4 5 2" xfId="25308" xr:uid="{ABED4CD9-D9B5-452B-809A-1928A30BB5E4}"/>
    <cellStyle name="Percent 3 3 3 4 5 2 2" xfId="54568" xr:uid="{CA585864-ABAE-490A-A336-970471C62CF4}"/>
    <cellStyle name="Percent 3 3 3 4 5 3" xfId="37848" xr:uid="{634EC10C-B968-4C00-B651-AE53BF3BB14A}"/>
    <cellStyle name="Percent 3 3 3 4 6" xfId="4408" xr:uid="{C3D275C6-C0EA-4E9B-839B-0EA6C00A18E8}"/>
    <cellStyle name="Percent 3 3 3 4 6 2" xfId="21128" xr:uid="{ECAAABA6-D6DD-435E-B9EC-FAEF267A8A01}"/>
    <cellStyle name="Percent 3 3 3 4 6 2 2" xfId="50388" xr:uid="{410C4808-63FC-488E-BFD4-504DB1DFF6F2}"/>
    <cellStyle name="Percent 3 3 3 4 6 3" xfId="33668" xr:uid="{8434264B-DC27-4AEE-BDDF-D590FF96B608}"/>
    <cellStyle name="Percent 3 3 3 4 7" xfId="16948" xr:uid="{62AA51E5-9CCC-49F9-BB2A-3E3C91A5C26B}"/>
    <cellStyle name="Percent 3 3 3 4 7 2" xfId="46208" xr:uid="{7CBCDC41-5639-4371-B295-1AEA3A434C27}"/>
    <cellStyle name="Percent 3 3 3 4 8" xfId="12768" xr:uid="{D074AA91-58DB-4E43-9DB3-B8EC4F788078}"/>
    <cellStyle name="Percent 3 3 3 4 8 2" xfId="42028" xr:uid="{6A071FEF-921F-46E0-95D9-8C619C83DA2B}"/>
    <cellStyle name="Percent 3 3 3 4 9" xfId="29488" xr:uid="{E83CCF17-38C4-4CE2-86AC-E597BB8C88A2}"/>
    <cellStyle name="Percent 3 3 3 5" xfId="292" xr:uid="{EAA843B2-5495-42CD-AA8B-5F97E558C764}"/>
    <cellStyle name="Percent 3 3 3 5 10" xfId="58842" xr:uid="{C4C2213C-67A2-4109-B737-CEFBE254C494}"/>
    <cellStyle name="Percent 3 3 3 5 2" xfId="852" xr:uid="{24918E69-02C1-40D7-9CBC-EB43DF848107}"/>
    <cellStyle name="Percent 3 3 3 5 2 2" xfId="1974" xr:uid="{E6C67C38-66B9-4500-A12F-6495F0E4DD67}"/>
    <cellStyle name="Percent 3 3 3 5 2 2 2" xfId="4074" xr:uid="{EEA60E31-B5E1-47D2-90BF-8E6E011C2073}"/>
    <cellStyle name="Percent 3 3 3 5 2 2 2 2" xfId="12434" xr:uid="{8349F35F-D816-4691-BFDA-A429F39D9931}"/>
    <cellStyle name="Percent 3 3 3 5 2 2 2 2 2" xfId="29154" xr:uid="{7823C295-8D9B-4156-9349-D81A9A5C2933}"/>
    <cellStyle name="Percent 3 3 3 5 2 2 2 2 2 2" xfId="58414" xr:uid="{D1C109A8-2191-4C1B-8575-7D504493C720}"/>
    <cellStyle name="Percent 3 3 3 5 2 2 2 2 3" xfId="41694" xr:uid="{63C54914-BAC8-424D-AAB0-3965F2363977}"/>
    <cellStyle name="Percent 3 3 3 5 2 2 2 3" xfId="8254" xr:uid="{0A543B57-ACC8-4A94-82AF-92792C2C368C}"/>
    <cellStyle name="Percent 3 3 3 5 2 2 2 3 2" xfId="24974" xr:uid="{BB3A1E2D-45A9-4235-9438-A46EA9BB6CB9}"/>
    <cellStyle name="Percent 3 3 3 5 2 2 2 3 2 2" xfId="54234" xr:uid="{DEC44B1C-A2A9-4A12-8C34-4FE6C09115AA}"/>
    <cellStyle name="Percent 3 3 3 5 2 2 2 3 3" xfId="37514" xr:uid="{61CB209A-399E-4DB1-BD5B-39E12AF28402}"/>
    <cellStyle name="Percent 3 3 3 5 2 2 2 4" xfId="20794" xr:uid="{ADBEA5A3-C47A-4D0F-96AE-CE7DA7AFFAA1}"/>
    <cellStyle name="Percent 3 3 3 5 2 2 2 4 2" xfId="50054" xr:uid="{039ABD5F-80CB-49A3-A09E-9AC8DA6C9A44}"/>
    <cellStyle name="Percent 3 3 3 5 2 2 2 5" xfId="16614" xr:uid="{9565C64B-7810-4A3C-BB39-2636646C0685}"/>
    <cellStyle name="Percent 3 3 3 5 2 2 2 5 2" xfId="45874" xr:uid="{9BFFFDAF-2ECA-438A-BA48-3ED9A5EF226E}"/>
    <cellStyle name="Percent 3 3 3 5 2 2 2 6" xfId="33334" xr:uid="{DA4526C2-6034-4332-AC75-313D908B7CAB}"/>
    <cellStyle name="Percent 3 3 3 5 2 2 3" xfId="10334" xr:uid="{979F3586-644E-4C8E-B1DB-B12FA0CC5D62}"/>
    <cellStyle name="Percent 3 3 3 5 2 2 3 2" xfId="27054" xr:uid="{1F94ECEE-8A67-417C-863E-CB8058A69279}"/>
    <cellStyle name="Percent 3 3 3 5 2 2 3 2 2" xfId="56314" xr:uid="{B8C3120C-04A1-4B59-97A4-9645B37C098E}"/>
    <cellStyle name="Percent 3 3 3 5 2 2 3 3" xfId="39594" xr:uid="{79402D41-CF37-4764-BCA3-D0A6D05C9AE2}"/>
    <cellStyle name="Percent 3 3 3 5 2 2 4" xfId="6154" xr:uid="{DD16A399-B415-4330-833D-F357950EAC69}"/>
    <cellStyle name="Percent 3 3 3 5 2 2 4 2" xfId="22874" xr:uid="{62AC8D1A-E890-4FBE-960D-63CF9A517DDC}"/>
    <cellStyle name="Percent 3 3 3 5 2 2 4 2 2" xfId="52134" xr:uid="{8485CF0C-DB41-4E61-B122-E96152AEAFBB}"/>
    <cellStyle name="Percent 3 3 3 5 2 2 4 3" xfId="35414" xr:uid="{3DCC5E90-306F-4A2B-BB64-27ED74E2D28B}"/>
    <cellStyle name="Percent 3 3 3 5 2 2 5" xfId="18694" xr:uid="{64023294-11B9-4996-849C-7600FEA91FA6}"/>
    <cellStyle name="Percent 3 3 3 5 2 2 5 2" xfId="47954" xr:uid="{E7932C2A-C205-43B8-981B-F5AF68D98162}"/>
    <cellStyle name="Percent 3 3 3 5 2 2 6" xfId="14514" xr:uid="{FFE1FC50-C332-4D2D-BB2A-76F724EC7D08}"/>
    <cellStyle name="Percent 3 3 3 5 2 2 6 2" xfId="43774" xr:uid="{CEBFB02E-342B-4130-A49E-256E07B568CE}"/>
    <cellStyle name="Percent 3 3 3 5 2 2 7" xfId="31234" xr:uid="{AA5C9A07-2B53-443E-A306-7D12BF84C739}"/>
    <cellStyle name="Percent 3 3 3 5 2 2 8" xfId="60524" xr:uid="{D4DB16AF-E891-4E45-ACEB-543891325AB7}"/>
    <cellStyle name="Percent 3 3 3 5 2 3" xfId="2952" xr:uid="{40662797-916C-4988-AA05-97FB2D3EA8B7}"/>
    <cellStyle name="Percent 3 3 3 5 2 3 2" xfId="11312" xr:uid="{39FBC6FC-A4AF-40DC-9AC5-23DCB63E17F2}"/>
    <cellStyle name="Percent 3 3 3 5 2 3 2 2" xfId="28032" xr:uid="{702E6EF1-4824-4FBA-96B6-75D9DA6C9A06}"/>
    <cellStyle name="Percent 3 3 3 5 2 3 2 2 2" xfId="57292" xr:uid="{393578DD-EDE2-4DA1-AD88-D1E7D85B8CFA}"/>
    <cellStyle name="Percent 3 3 3 5 2 3 2 3" xfId="40572" xr:uid="{936FAE0C-562D-48FA-8A8C-1BE52F71D12C}"/>
    <cellStyle name="Percent 3 3 3 5 2 3 3" xfId="7132" xr:uid="{3CF945BF-059B-49B6-B619-0DEC8E021FD1}"/>
    <cellStyle name="Percent 3 3 3 5 2 3 3 2" xfId="23852" xr:uid="{1DF3E92E-76DD-41D8-A284-7B1E55235936}"/>
    <cellStyle name="Percent 3 3 3 5 2 3 3 2 2" xfId="53112" xr:uid="{EB60381E-39B3-4D05-BF78-63599C8160E8}"/>
    <cellStyle name="Percent 3 3 3 5 2 3 3 3" xfId="36392" xr:uid="{827358C7-2116-4391-BF8B-30FCC775BFEC}"/>
    <cellStyle name="Percent 3 3 3 5 2 3 4" xfId="19672" xr:uid="{9568C83D-2E16-4040-BB43-8FF43CDE54EB}"/>
    <cellStyle name="Percent 3 3 3 5 2 3 4 2" xfId="48932" xr:uid="{D44886E6-8304-473D-BE60-290777144EE9}"/>
    <cellStyle name="Percent 3 3 3 5 2 3 5" xfId="15492" xr:uid="{8DDE7936-83D9-42E9-9809-1EE33B385542}"/>
    <cellStyle name="Percent 3 3 3 5 2 3 5 2" xfId="44752" xr:uid="{A66D3820-065F-44F9-ABD1-35B202DF81BD}"/>
    <cellStyle name="Percent 3 3 3 5 2 3 6" xfId="32212" xr:uid="{3FC0E462-2CB2-42BD-A535-ED5DA69A59BF}"/>
    <cellStyle name="Percent 3 3 3 5 2 4" xfId="9212" xr:uid="{DE16CD57-2CE5-4E34-B530-9E890898F318}"/>
    <cellStyle name="Percent 3 3 3 5 2 4 2" xfId="25932" xr:uid="{739B05BA-CF08-40C2-B1B7-9EC2CB3B9CA6}"/>
    <cellStyle name="Percent 3 3 3 5 2 4 2 2" xfId="55192" xr:uid="{39EFE3B9-C337-4C93-98FB-B28570976886}"/>
    <cellStyle name="Percent 3 3 3 5 2 4 3" xfId="38472" xr:uid="{BD79FA63-FA16-4142-BE8B-FF6F4CFD0715}"/>
    <cellStyle name="Percent 3 3 3 5 2 5" xfId="5032" xr:uid="{941F718F-CDCD-4135-8828-2B8FC1B3E3DE}"/>
    <cellStyle name="Percent 3 3 3 5 2 5 2" xfId="21752" xr:uid="{821840FC-F03F-4ABD-B271-8AEDDDBDEB97}"/>
    <cellStyle name="Percent 3 3 3 5 2 5 2 2" xfId="51012" xr:uid="{02A0D148-BFD6-4E17-B6F1-616180F6CD13}"/>
    <cellStyle name="Percent 3 3 3 5 2 5 3" xfId="34292" xr:uid="{39761575-4280-4AD5-B5C8-B6AB75110834}"/>
    <cellStyle name="Percent 3 3 3 5 2 6" xfId="17572" xr:uid="{AE402364-109B-4EF9-A999-1A489AE64E13}"/>
    <cellStyle name="Percent 3 3 3 5 2 6 2" xfId="46832" xr:uid="{5D05C81A-5A40-4B4D-8B27-AD17CE0295B2}"/>
    <cellStyle name="Percent 3 3 3 5 2 7" xfId="13392" xr:uid="{0CA15121-F82F-403D-B850-E8364453BA78}"/>
    <cellStyle name="Percent 3 3 3 5 2 7 2" xfId="42652" xr:uid="{E88FECDC-C940-4F86-B518-44A757DD277B}"/>
    <cellStyle name="Percent 3 3 3 5 2 8" xfId="30112" xr:uid="{F609655B-3AF3-48E0-8275-E237A10127C7}"/>
    <cellStyle name="Percent 3 3 3 5 2 9" xfId="59402" xr:uid="{FE343730-2902-4E87-AE37-E449BCCAE700}"/>
    <cellStyle name="Percent 3 3 3 5 3" xfId="1414" xr:uid="{4B8D2D90-898D-4632-8CF1-40B3ED2B6A0C}"/>
    <cellStyle name="Percent 3 3 3 5 3 2" xfId="3514" xr:uid="{178BB2D4-FF84-4430-96E3-9180172E12A9}"/>
    <cellStyle name="Percent 3 3 3 5 3 2 2" xfId="11874" xr:uid="{09A9F47B-8408-4AF2-9A80-6A8FDD241C20}"/>
    <cellStyle name="Percent 3 3 3 5 3 2 2 2" xfId="28594" xr:uid="{3CE2B8DC-5874-4212-B98B-207C2D2D1738}"/>
    <cellStyle name="Percent 3 3 3 5 3 2 2 2 2" xfId="57854" xr:uid="{836070F0-5F5F-4FA9-A0CF-B92129A1DEE0}"/>
    <cellStyle name="Percent 3 3 3 5 3 2 2 3" xfId="41134" xr:uid="{5594213C-2DA1-4FF4-9C65-FAE336CEE478}"/>
    <cellStyle name="Percent 3 3 3 5 3 2 3" xfId="7694" xr:uid="{09FFE2EB-A987-4D06-913D-C5A267FB9E1F}"/>
    <cellStyle name="Percent 3 3 3 5 3 2 3 2" xfId="24414" xr:uid="{3776CB1B-9AA4-487F-9F7F-B23C6043499A}"/>
    <cellStyle name="Percent 3 3 3 5 3 2 3 2 2" xfId="53674" xr:uid="{07A555FD-9341-4522-A10B-3D1070B9E3DF}"/>
    <cellStyle name="Percent 3 3 3 5 3 2 3 3" xfId="36954" xr:uid="{4432258C-CA12-41A5-ACBC-D398F414497E}"/>
    <cellStyle name="Percent 3 3 3 5 3 2 4" xfId="20234" xr:uid="{5A2A0173-C010-4490-8441-51A814FC442E}"/>
    <cellStyle name="Percent 3 3 3 5 3 2 4 2" xfId="49494" xr:uid="{BA71E067-F7DD-4FA6-BF69-3E0D2B561AA5}"/>
    <cellStyle name="Percent 3 3 3 5 3 2 5" xfId="16054" xr:uid="{8B4D4CA1-098E-4265-AB24-D315B39F6683}"/>
    <cellStyle name="Percent 3 3 3 5 3 2 5 2" xfId="45314" xr:uid="{EF76138E-46D2-4AE9-AC82-FB8D18340D90}"/>
    <cellStyle name="Percent 3 3 3 5 3 2 6" xfId="32774" xr:uid="{F6185954-F50F-41A6-848F-9E3C65CD2EFA}"/>
    <cellStyle name="Percent 3 3 3 5 3 3" xfId="9774" xr:uid="{903B930F-D9D7-4EBF-A3FC-0B9C8B04E571}"/>
    <cellStyle name="Percent 3 3 3 5 3 3 2" xfId="26494" xr:uid="{42B2F12B-21BC-4A0E-BCD0-C2AC7BF3C033}"/>
    <cellStyle name="Percent 3 3 3 5 3 3 2 2" xfId="55754" xr:uid="{E57F67AF-A4D3-4871-9CF2-01F32A13535E}"/>
    <cellStyle name="Percent 3 3 3 5 3 3 3" xfId="39034" xr:uid="{A7DEBD76-D52B-459F-99D4-B9704BA02052}"/>
    <cellStyle name="Percent 3 3 3 5 3 4" xfId="5594" xr:uid="{CDB7D9DC-8F6F-42CE-9D14-8234332D18A2}"/>
    <cellStyle name="Percent 3 3 3 5 3 4 2" xfId="22314" xr:uid="{0E826D09-E8C5-45C8-90D5-AC9D2DACD695}"/>
    <cellStyle name="Percent 3 3 3 5 3 4 2 2" xfId="51574" xr:uid="{AD669094-4657-470E-A823-27DED672D7EB}"/>
    <cellStyle name="Percent 3 3 3 5 3 4 3" xfId="34854" xr:uid="{2D773961-1458-48C8-B324-95984387B51F}"/>
    <cellStyle name="Percent 3 3 3 5 3 5" xfId="18134" xr:uid="{B22641C1-F8B2-4316-B521-8201BDDCA38A}"/>
    <cellStyle name="Percent 3 3 3 5 3 5 2" xfId="47394" xr:uid="{4526871B-2DB6-4DF0-8616-D4EFFB0BCECE}"/>
    <cellStyle name="Percent 3 3 3 5 3 6" xfId="13954" xr:uid="{127E9801-4404-4064-BC60-63E9876023BA}"/>
    <cellStyle name="Percent 3 3 3 5 3 6 2" xfId="43214" xr:uid="{F1605C6C-1C73-4776-992B-67F5598E803E}"/>
    <cellStyle name="Percent 3 3 3 5 3 7" xfId="30674" xr:uid="{9687AAD8-96DD-4710-9274-83EBC9A0B427}"/>
    <cellStyle name="Percent 3 3 3 5 3 8" xfId="59964" xr:uid="{4C361639-A2C7-46C8-A79B-9950E5169CC4}"/>
    <cellStyle name="Percent 3 3 3 5 4" xfId="2392" xr:uid="{BC613336-13E1-4740-9218-A54B132667B9}"/>
    <cellStyle name="Percent 3 3 3 5 4 2" xfId="10752" xr:uid="{61497ECE-BDF9-4E2C-8851-A891CAE98839}"/>
    <cellStyle name="Percent 3 3 3 5 4 2 2" xfId="27472" xr:uid="{9E7E5FDB-D683-42B1-A237-3AFCEDDCB2F1}"/>
    <cellStyle name="Percent 3 3 3 5 4 2 2 2" xfId="56732" xr:uid="{10D015DC-2665-4C9E-AE60-C8A0BF91CBF5}"/>
    <cellStyle name="Percent 3 3 3 5 4 2 3" xfId="40012" xr:uid="{D6DBFFBA-5FC3-49EB-8C05-4AFE837B1B54}"/>
    <cellStyle name="Percent 3 3 3 5 4 3" xfId="6572" xr:uid="{C68C0BA4-63C1-497C-8D37-26E6888B1EB8}"/>
    <cellStyle name="Percent 3 3 3 5 4 3 2" xfId="23292" xr:uid="{BBB0FC5D-1F46-4C25-9BE8-16C84C550D1D}"/>
    <cellStyle name="Percent 3 3 3 5 4 3 2 2" xfId="52552" xr:uid="{36400849-6774-478B-B1C9-72F346FAF510}"/>
    <cellStyle name="Percent 3 3 3 5 4 3 3" xfId="35832" xr:uid="{EA8FA6CD-864D-4397-B436-6A6C57FD0796}"/>
    <cellStyle name="Percent 3 3 3 5 4 4" xfId="19112" xr:uid="{2E1797EC-FD1A-4B95-ABFD-574AFD656DE5}"/>
    <cellStyle name="Percent 3 3 3 5 4 4 2" xfId="48372" xr:uid="{9A5E15AA-CE02-4E44-AE4A-F4C78AD64A20}"/>
    <cellStyle name="Percent 3 3 3 5 4 5" xfId="14932" xr:uid="{78C987C5-C0EA-4978-8180-164D27970085}"/>
    <cellStyle name="Percent 3 3 3 5 4 5 2" xfId="44192" xr:uid="{7FB4209E-58D8-44B9-87CE-B18F76C331AD}"/>
    <cellStyle name="Percent 3 3 3 5 4 6" xfId="31652" xr:uid="{13E1653D-2850-4093-A8E4-525F0E1E4FD0}"/>
    <cellStyle name="Percent 3 3 3 5 5" xfId="8652" xr:uid="{7EBC83B7-9C44-495C-92DD-2FD9D6820F0E}"/>
    <cellStyle name="Percent 3 3 3 5 5 2" xfId="25372" xr:uid="{556E32ED-C812-45DC-A8C0-E6EDC22A0700}"/>
    <cellStyle name="Percent 3 3 3 5 5 2 2" xfId="54632" xr:uid="{6F4A20B1-E848-42F5-8D77-32A57B04EEC7}"/>
    <cellStyle name="Percent 3 3 3 5 5 3" xfId="37912" xr:uid="{070DAFC4-AC2D-4850-AE05-BFBF98D0C1B1}"/>
    <cellStyle name="Percent 3 3 3 5 6" xfId="4472" xr:uid="{6705B1AD-BA88-4947-85CA-4A18F44A974B}"/>
    <cellStyle name="Percent 3 3 3 5 6 2" xfId="21192" xr:uid="{29655493-8A9C-462E-B0A6-734A6E06E1AA}"/>
    <cellStyle name="Percent 3 3 3 5 6 2 2" xfId="50452" xr:uid="{9C5B70C0-5FFD-4FB2-AC44-1C30E8462BCD}"/>
    <cellStyle name="Percent 3 3 3 5 6 3" xfId="33732" xr:uid="{05161976-25F4-4995-BE2C-86A657937A37}"/>
    <cellStyle name="Percent 3 3 3 5 7" xfId="17012" xr:uid="{5E4B064F-FA06-4478-A3D7-738CEBB5A0EB}"/>
    <cellStyle name="Percent 3 3 3 5 7 2" xfId="46272" xr:uid="{D84A2F7B-4972-4282-919C-4B60A22E2CE8}"/>
    <cellStyle name="Percent 3 3 3 5 8" xfId="12832" xr:uid="{06DB54EF-1EBC-4593-9E74-5153BC83A6C6}"/>
    <cellStyle name="Percent 3 3 3 5 8 2" xfId="42092" xr:uid="{2C05DC9B-7540-4BF5-A474-F23951108A5F}"/>
    <cellStyle name="Percent 3 3 3 5 9" xfId="29552" xr:uid="{597A4BB9-D442-411A-8FB1-89B20D84A53F}"/>
    <cellStyle name="Percent 3 3 3 6" xfId="616" xr:uid="{8F6308C3-721D-4C39-8824-F7A34F74BB41}"/>
    <cellStyle name="Percent 3 3 3 6 2" xfId="1738" xr:uid="{0975D977-0561-49CF-9F66-4247C427E510}"/>
    <cellStyle name="Percent 3 3 3 6 2 2" xfId="3838" xr:uid="{55207956-57A7-4BB1-821C-B3A0432E1E4C}"/>
    <cellStyle name="Percent 3 3 3 6 2 2 2" xfId="12198" xr:uid="{3A723B01-79BC-4F87-8669-9515B8EE3986}"/>
    <cellStyle name="Percent 3 3 3 6 2 2 2 2" xfId="28918" xr:uid="{AC090943-FEBA-48AF-9A8F-A0AE8604431A}"/>
    <cellStyle name="Percent 3 3 3 6 2 2 2 2 2" xfId="58178" xr:uid="{953FFA56-6767-4327-BDEF-6CC2021136C0}"/>
    <cellStyle name="Percent 3 3 3 6 2 2 2 3" xfId="41458" xr:uid="{6531572C-7825-4D95-88D4-B584B9C02BB1}"/>
    <cellStyle name="Percent 3 3 3 6 2 2 3" xfId="8018" xr:uid="{4ABDFA3D-9540-41D8-9904-B43AC9403171}"/>
    <cellStyle name="Percent 3 3 3 6 2 2 3 2" xfId="24738" xr:uid="{222541BF-754D-4321-9990-818D50177FB2}"/>
    <cellStyle name="Percent 3 3 3 6 2 2 3 2 2" xfId="53998" xr:uid="{7F027FF5-1748-4730-B623-BADCDEE534B3}"/>
    <cellStyle name="Percent 3 3 3 6 2 2 3 3" xfId="37278" xr:uid="{9D6703F9-ED97-4492-A66B-A4EDF5ED91EA}"/>
    <cellStyle name="Percent 3 3 3 6 2 2 4" xfId="20558" xr:uid="{70843E6C-87FD-42F1-92EA-2D58798205E2}"/>
    <cellStyle name="Percent 3 3 3 6 2 2 4 2" xfId="49818" xr:uid="{B125E7A5-D40C-43B1-8F2C-1D05FE81BAD0}"/>
    <cellStyle name="Percent 3 3 3 6 2 2 5" xfId="16378" xr:uid="{DEF90DA1-B968-423B-95E4-CEF2A3411575}"/>
    <cellStyle name="Percent 3 3 3 6 2 2 5 2" xfId="45638" xr:uid="{4F65AE92-5095-4933-BEDC-EE97E99CB27F}"/>
    <cellStyle name="Percent 3 3 3 6 2 2 6" xfId="33098" xr:uid="{15596577-A677-40FF-8CD4-8282F9616F9E}"/>
    <cellStyle name="Percent 3 3 3 6 2 3" xfId="10098" xr:uid="{28285156-D941-4A9F-8FE3-3508885D2603}"/>
    <cellStyle name="Percent 3 3 3 6 2 3 2" xfId="26818" xr:uid="{9517AB0B-F977-4BC3-9437-FEAAB0153265}"/>
    <cellStyle name="Percent 3 3 3 6 2 3 2 2" xfId="56078" xr:uid="{E62136C7-0D71-460B-9D81-9C0F8FC49F47}"/>
    <cellStyle name="Percent 3 3 3 6 2 3 3" xfId="39358" xr:uid="{774304B8-C604-498B-BA4A-C9FFD18C777F}"/>
    <cellStyle name="Percent 3 3 3 6 2 4" xfId="5918" xr:uid="{F986D712-1607-4D93-BDA5-2CD9549D4893}"/>
    <cellStyle name="Percent 3 3 3 6 2 4 2" xfId="22638" xr:uid="{B9A04E6D-40CE-402B-B4F0-DB93457DDA36}"/>
    <cellStyle name="Percent 3 3 3 6 2 4 2 2" xfId="51898" xr:uid="{FC3E3820-510A-4D77-BEA5-7020C55C1C2E}"/>
    <cellStyle name="Percent 3 3 3 6 2 4 3" xfId="35178" xr:uid="{C1952A1D-CACE-4C8A-A292-CE307A213441}"/>
    <cellStyle name="Percent 3 3 3 6 2 5" xfId="18458" xr:uid="{1CF7FAC2-068A-4614-97E1-2D181018C4A2}"/>
    <cellStyle name="Percent 3 3 3 6 2 5 2" xfId="47718" xr:uid="{A50FCE57-873B-4FAA-BA94-C4295D0F838D}"/>
    <cellStyle name="Percent 3 3 3 6 2 6" xfId="14278" xr:uid="{769C0815-0FBD-4FC3-9358-CB982475B131}"/>
    <cellStyle name="Percent 3 3 3 6 2 6 2" xfId="43538" xr:uid="{2D8778F0-16E2-4208-8D57-9F7D5E06D951}"/>
    <cellStyle name="Percent 3 3 3 6 2 7" xfId="30998" xr:uid="{4325A619-FFFB-44C9-A331-ACB00386D15F}"/>
    <cellStyle name="Percent 3 3 3 6 2 8" xfId="60288" xr:uid="{D96F6905-821D-4BB7-BF71-8393B351DBDA}"/>
    <cellStyle name="Percent 3 3 3 6 3" xfId="2716" xr:uid="{3D096CD3-5F74-4B8A-A9A8-5D014F022FED}"/>
    <cellStyle name="Percent 3 3 3 6 3 2" xfId="11076" xr:uid="{F1DFB7FB-A18B-4884-A753-D38C95679E2B}"/>
    <cellStyle name="Percent 3 3 3 6 3 2 2" xfId="27796" xr:uid="{CCC9F090-4268-4F18-A7C1-9F3AD1FEE0BC}"/>
    <cellStyle name="Percent 3 3 3 6 3 2 2 2" xfId="57056" xr:uid="{1032D35B-6F35-4061-B485-B41053B3FE59}"/>
    <cellStyle name="Percent 3 3 3 6 3 2 3" xfId="40336" xr:uid="{6BFD3FDE-895B-4AFB-9401-656C0F4B0D07}"/>
    <cellStyle name="Percent 3 3 3 6 3 3" xfId="6896" xr:uid="{735E2221-4A11-4B8D-8D11-6DD6BEAB27C6}"/>
    <cellStyle name="Percent 3 3 3 6 3 3 2" xfId="23616" xr:uid="{E6BA5B50-D2AF-4602-AE75-099CC437188F}"/>
    <cellStyle name="Percent 3 3 3 6 3 3 2 2" xfId="52876" xr:uid="{6FCD831B-A010-4812-9A8B-8E613BE22AD8}"/>
    <cellStyle name="Percent 3 3 3 6 3 3 3" xfId="36156" xr:uid="{699AAD56-7E61-46C8-A090-C539DF4A6FE3}"/>
    <cellStyle name="Percent 3 3 3 6 3 4" xfId="19436" xr:uid="{8B0727B2-BB20-4506-86D0-1809A015F62E}"/>
    <cellStyle name="Percent 3 3 3 6 3 4 2" xfId="48696" xr:uid="{E22EB882-29A7-4D84-AE22-E651AC62B33E}"/>
    <cellStyle name="Percent 3 3 3 6 3 5" xfId="15256" xr:uid="{0974E506-5A14-4D8F-8AC7-5EE016CE9DC9}"/>
    <cellStyle name="Percent 3 3 3 6 3 5 2" xfId="44516" xr:uid="{4A1849B3-E91F-40FE-9552-816D0A5F01A8}"/>
    <cellStyle name="Percent 3 3 3 6 3 6" xfId="31976" xr:uid="{1062154B-B4AD-4FD3-BADE-A2011AAF33F0}"/>
    <cellStyle name="Percent 3 3 3 6 4" xfId="8976" xr:uid="{7EBE59C4-01C5-4A9A-BC1D-C3BEC1E16E8F}"/>
    <cellStyle name="Percent 3 3 3 6 4 2" xfId="25696" xr:uid="{58D8BA4A-2138-4E20-A9BF-370B0E548451}"/>
    <cellStyle name="Percent 3 3 3 6 4 2 2" xfId="54956" xr:uid="{96ACC6A7-BF90-44B3-A23E-D12F540CB3A5}"/>
    <cellStyle name="Percent 3 3 3 6 4 3" xfId="38236" xr:uid="{2D1F0F50-AF14-4106-A23A-DA9A8AC2D37B}"/>
    <cellStyle name="Percent 3 3 3 6 5" xfId="4796" xr:uid="{58F4B726-2B1C-450D-A926-B51070FD8F42}"/>
    <cellStyle name="Percent 3 3 3 6 5 2" xfId="21516" xr:uid="{5A72EA45-3B7A-4B6E-8027-B6D3B237360B}"/>
    <cellStyle name="Percent 3 3 3 6 5 2 2" xfId="50776" xr:uid="{957807ED-70DE-4DF5-A925-25FF7EBC09E9}"/>
    <cellStyle name="Percent 3 3 3 6 5 3" xfId="34056" xr:uid="{15416AB1-21AC-4892-9EC2-F5D3900E06E7}"/>
    <cellStyle name="Percent 3 3 3 6 6" xfId="17336" xr:uid="{862B412E-49E6-4FE9-A9B3-2807E6C10C7A}"/>
    <cellStyle name="Percent 3 3 3 6 6 2" xfId="46596" xr:uid="{9E077907-FC40-4DBB-8DEC-60832E6B4658}"/>
    <cellStyle name="Percent 3 3 3 6 7" xfId="13156" xr:uid="{C83FF2E6-18C7-43C9-902A-99DB91C79CA4}"/>
    <cellStyle name="Percent 3 3 3 6 7 2" xfId="42416" xr:uid="{0664CD9C-44A7-47E0-BCE0-50B7534222E4}"/>
    <cellStyle name="Percent 3 3 3 6 8" xfId="29876" xr:uid="{B5FEB691-0684-48C8-9D90-4864F6710040}"/>
    <cellStyle name="Percent 3 3 3 6 9" xfId="59166" xr:uid="{7F2DB7C6-A4F2-484A-A056-8505941D37D9}"/>
    <cellStyle name="Percent 3 3 3 7" xfId="454" xr:uid="{B0F72CC5-EBA2-4048-94F8-10209BC9C6F6}"/>
    <cellStyle name="Percent 3 3 3 7 2" xfId="1576" xr:uid="{BF54A140-9CA5-4F27-AA00-97497A0C4E76}"/>
    <cellStyle name="Percent 3 3 3 7 2 2" xfId="3676" xr:uid="{FA870867-8C87-4205-8DDF-C0490F659751}"/>
    <cellStyle name="Percent 3 3 3 7 2 2 2" xfId="12036" xr:uid="{2C95CA45-6F66-43B4-8025-DECE60F1E6D1}"/>
    <cellStyle name="Percent 3 3 3 7 2 2 2 2" xfId="28756" xr:uid="{2E1832FB-8E41-4DED-B382-08F3F685AF3C}"/>
    <cellStyle name="Percent 3 3 3 7 2 2 2 2 2" xfId="58016" xr:uid="{A2A19605-79F4-49A2-926A-78A61703AFB8}"/>
    <cellStyle name="Percent 3 3 3 7 2 2 2 3" xfId="41296" xr:uid="{7FA40968-2FA6-492E-A6D8-4EB376CE2DEA}"/>
    <cellStyle name="Percent 3 3 3 7 2 2 3" xfId="7856" xr:uid="{C675A53E-EB10-4586-BD1F-D3CA7A3744DB}"/>
    <cellStyle name="Percent 3 3 3 7 2 2 3 2" xfId="24576" xr:uid="{CA2E5220-B096-43C0-ACF8-EE2117B68630}"/>
    <cellStyle name="Percent 3 3 3 7 2 2 3 2 2" xfId="53836" xr:uid="{B9504A25-0FDE-48B9-9FF4-7334DB8C32DC}"/>
    <cellStyle name="Percent 3 3 3 7 2 2 3 3" xfId="37116" xr:uid="{0FBE9DFD-7CC6-4422-A661-CF685F6E3850}"/>
    <cellStyle name="Percent 3 3 3 7 2 2 4" xfId="20396" xr:uid="{E8B3ACB5-CE64-47CE-809A-F078E5D287F9}"/>
    <cellStyle name="Percent 3 3 3 7 2 2 4 2" xfId="49656" xr:uid="{F1217B9F-47E3-4429-BC5A-32463DF22646}"/>
    <cellStyle name="Percent 3 3 3 7 2 2 5" xfId="16216" xr:uid="{039A33BB-48B8-4EFF-A4FD-9264A1B1D20F}"/>
    <cellStyle name="Percent 3 3 3 7 2 2 5 2" xfId="45476" xr:uid="{BCD93BD1-70D0-4771-8EF5-CA3D75DD9177}"/>
    <cellStyle name="Percent 3 3 3 7 2 2 6" xfId="32936" xr:uid="{5F6BB2E0-042E-4C6E-BF71-4DE2DDDAF2B5}"/>
    <cellStyle name="Percent 3 3 3 7 2 3" xfId="9936" xr:uid="{B497789C-9EEE-4C1B-8897-397D920624EA}"/>
    <cellStyle name="Percent 3 3 3 7 2 3 2" xfId="26656" xr:uid="{3BA61C83-EE0A-4E84-BEE0-CBB41E94ACE9}"/>
    <cellStyle name="Percent 3 3 3 7 2 3 2 2" xfId="55916" xr:uid="{D4AB6EB8-6577-4A6D-A79F-40EA53E652A4}"/>
    <cellStyle name="Percent 3 3 3 7 2 3 3" xfId="39196" xr:uid="{0B50B876-90ED-4052-BC0B-313A8C94ED6D}"/>
    <cellStyle name="Percent 3 3 3 7 2 4" xfId="5756" xr:uid="{FD62464A-58C9-4E42-A795-98C06A21B0BF}"/>
    <cellStyle name="Percent 3 3 3 7 2 4 2" xfId="22476" xr:uid="{86BFA91B-155A-47B1-9679-53262668296F}"/>
    <cellStyle name="Percent 3 3 3 7 2 4 2 2" xfId="51736" xr:uid="{E8426C12-27F8-4F5C-9A3D-725EF760910A}"/>
    <cellStyle name="Percent 3 3 3 7 2 4 3" xfId="35016" xr:uid="{817D3D35-6537-4EF2-8F3B-08DAF7A16879}"/>
    <cellStyle name="Percent 3 3 3 7 2 5" xfId="18296" xr:uid="{6E15A461-4E00-4C1D-B62C-85B90F9B82D4}"/>
    <cellStyle name="Percent 3 3 3 7 2 5 2" xfId="47556" xr:uid="{27982148-9D6C-4DFE-88A6-206C30219566}"/>
    <cellStyle name="Percent 3 3 3 7 2 6" xfId="14116" xr:uid="{6F4098DC-B83C-490D-A037-2FABA6C0D155}"/>
    <cellStyle name="Percent 3 3 3 7 2 6 2" xfId="43376" xr:uid="{D77E75DB-2883-4ADD-90BC-D343D41B8997}"/>
    <cellStyle name="Percent 3 3 3 7 2 7" xfId="30836" xr:uid="{FB470073-B2E5-419C-94AD-5DB6548A9318}"/>
    <cellStyle name="Percent 3 3 3 7 2 8" xfId="60126" xr:uid="{0E5EAA4D-C432-4D0C-A154-F66FB07367E0}"/>
    <cellStyle name="Percent 3 3 3 7 3" xfId="2554" xr:uid="{F7E9BAFB-FD88-4DA0-A915-FB50D6567088}"/>
    <cellStyle name="Percent 3 3 3 7 3 2" xfId="10914" xr:uid="{2995ACDA-A43A-43CF-9956-16F8BBE57011}"/>
    <cellStyle name="Percent 3 3 3 7 3 2 2" xfId="27634" xr:uid="{2DDD8FF3-324D-44FE-8618-0503BA1D49BB}"/>
    <cellStyle name="Percent 3 3 3 7 3 2 2 2" xfId="56894" xr:uid="{8C86093F-C463-409F-AFF3-80792B629821}"/>
    <cellStyle name="Percent 3 3 3 7 3 2 3" xfId="40174" xr:uid="{A9D27478-8F26-4661-BEA1-89CE67E32F8D}"/>
    <cellStyle name="Percent 3 3 3 7 3 3" xfId="6734" xr:uid="{7FE88312-638C-467F-9D2C-35B87F438167}"/>
    <cellStyle name="Percent 3 3 3 7 3 3 2" xfId="23454" xr:uid="{1B865D12-B76B-47D8-9F2C-BA63D96DEE3A}"/>
    <cellStyle name="Percent 3 3 3 7 3 3 2 2" xfId="52714" xr:uid="{858C8BA6-B42E-41E0-A333-5F4965D1AF52}"/>
    <cellStyle name="Percent 3 3 3 7 3 3 3" xfId="35994" xr:uid="{796B677E-81BC-4420-8F55-151ACCB8277E}"/>
    <cellStyle name="Percent 3 3 3 7 3 4" xfId="19274" xr:uid="{20DFAF7D-4013-474B-86AE-935088462ED4}"/>
    <cellStyle name="Percent 3 3 3 7 3 4 2" xfId="48534" xr:uid="{9305F79B-E493-452C-8AC9-7798C8295194}"/>
    <cellStyle name="Percent 3 3 3 7 3 5" xfId="15094" xr:uid="{A2E16717-9027-4B53-AF26-377BBE416987}"/>
    <cellStyle name="Percent 3 3 3 7 3 5 2" xfId="44354" xr:uid="{D94F69FB-F39C-4E5C-B99A-0F5906F93802}"/>
    <cellStyle name="Percent 3 3 3 7 3 6" xfId="31814" xr:uid="{531B84C7-6FBD-460B-B9EA-33270F104FFC}"/>
    <cellStyle name="Percent 3 3 3 7 4" xfId="8814" xr:uid="{D7976A41-63A0-46E0-998D-BDA19EF443DB}"/>
    <cellStyle name="Percent 3 3 3 7 4 2" xfId="25534" xr:uid="{EF16CC93-D6EE-4E8B-A345-BAD80E2A53C1}"/>
    <cellStyle name="Percent 3 3 3 7 4 2 2" xfId="54794" xr:uid="{DD99CB15-E8BE-4469-A43B-33D1AD61ABE2}"/>
    <cellStyle name="Percent 3 3 3 7 4 3" xfId="38074" xr:uid="{42CCE74F-BBA8-4DAD-B621-B320E1C61F36}"/>
    <cellStyle name="Percent 3 3 3 7 5" xfId="4634" xr:uid="{ADB7BDDE-E0F9-4B85-B33D-34350961996A}"/>
    <cellStyle name="Percent 3 3 3 7 5 2" xfId="21354" xr:uid="{86D68416-2579-402F-9E35-D32DD02723EA}"/>
    <cellStyle name="Percent 3 3 3 7 5 2 2" xfId="50614" xr:uid="{EBE7FB12-E918-4B98-AD6A-79FB0D84DA0A}"/>
    <cellStyle name="Percent 3 3 3 7 5 3" xfId="33894" xr:uid="{FEF27732-C831-484D-A759-5C3AEF88CE5E}"/>
    <cellStyle name="Percent 3 3 3 7 6" xfId="17174" xr:uid="{3D1870BA-10AC-4DD2-B609-85254A1F6DF6}"/>
    <cellStyle name="Percent 3 3 3 7 6 2" xfId="46434" xr:uid="{7ED70A31-4349-491E-A308-CFE8F5652E67}"/>
    <cellStyle name="Percent 3 3 3 7 7" xfId="12994" xr:uid="{328D20D4-03F9-4E87-AC8D-5E7E09585347}"/>
    <cellStyle name="Percent 3 3 3 7 7 2" xfId="42254" xr:uid="{0CA81B24-AC0C-4493-8883-C5EA45DA74C6}"/>
    <cellStyle name="Percent 3 3 3 7 8" xfId="29714" xr:uid="{7CCEE74F-8E9C-47E5-BF3C-EEA970D1E29B}"/>
    <cellStyle name="Percent 3 3 3 7 9" xfId="59004" xr:uid="{2089C250-6FC0-4EDB-B17D-15B66DD370B7}"/>
    <cellStyle name="Percent 3 3 3 8" xfId="1178" xr:uid="{81C9EC2B-2F3C-4ADE-A893-09970AD0AB36}"/>
    <cellStyle name="Percent 3 3 3 8 2" xfId="3278" xr:uid="{617FAA58-BEDC-4DA7-846B-7C70D9D7DC0E}"/>
    <cellStyle name="Percent 3 3 3 8 2 2" xfId="11638" xr:uid="{56CD23CE-F750-441E-82BD-5CD567B848ED}"/>
    <cellStyle name="Percent 3 3 3 8 2 2 2" xfId="28358" xr:uid="{1B4540C4-69B9-43ED-890B-FE822C631B74}"/>
    <cellStyle name="Percent 3 3 3 8 2 2 2 2" xfId="57618" xr:uid="{196B6D09-58D8-4532-B15D-4B4FF5984271}"/>
    <cellStyle name="Percent 3 3 3 8 2 2 3" xfId="40898" xr:uid="{C443B799-C13B-4AAA-96E1-421426BB0E2B}"/>
    <cellStyle name="Percent 3 3 3 8 2 3" xfId="7458" xr:uid="{316F7203-B835-4C90-9805-892905DFD656}"/>
    <cellStyle name="Percent 3 3 3 8 2 3 2" xfId="24178" xr:uid="{794AB8A3-DEFA-4256-9E7C-2083485442FF}"/>
    <cellStyle name="Percent 3 3 3 8 2 3 2 2" xfId="53438" xr:uid="{06A15BBC-CC44-4B3E-B889-4A74E8B705BA}"/>
    <cellStyle name="Percent 3 3 3 8 2 3 3" xfId="36718" xr:uid="{B1C935F8-8980-43E2-AD1A-9CB5CAF36932}"/>
    <cellStyle name="Percent 3 3 3 8 2 4" xfId="19998" xr:uid="{DE2A56B5-F1D4-4052-B111-858FBF8B7701}"/>
    <cellStyle name="Percent 3 3 3 8 2 4 2" xfId="49258" xr:uid="{35EA2654-A5D9-4250-9ECC-A644C1DF478E}"/>
    <cellStyle name="Percent 3 3 3 8 2 5" xfId="15818" xr:uid="{D6374493-D924-441D-8D04-B0CF5AE35D77}"/>
    <cellStyle name="Percent 3 3 3 8 2 5 2" xfId="45078" xr:uid="{597A1A0C-B5A6-4058-99FB-3F9FF816B3C9}"/>
    <cellStyle name="Percent 3 3 3 8 2 6" xfId="32538" xr:uid="{400404FC-F279-4AFA-AB6C-8F1E697F31B5}"/>
    <cellStyle name="Percent 3 3 3 8 3" xfId="9538" xr:uid="{F955C5E2-ADC6-4423-B518-9375705D52F9}"/>
    <cellStyle name="Percent 3 3 3 8 3 2" xfId="26258" xr:uid="{DD9FBDBB-F36B-4D36-9457-909E833DE8E9}"/>
    <cellStyle name="Percent 3 3 3 8 3 2 2" xfId="55518" xr:uid="{B7E11E4A-9001-4DEC-BF93-023457C999A9}"/>
    <cellStyle name="Percent 3 3 3 8 3 3" xfId="38798" xr:uid="{E89AB4EC-B3C2-4322-9313-0CC680B6A372}"/>
    <cellStyle name="Percent 3 3 3 8 4" xfId="5358" xr:uid="{ABFAE31B-8516-4182-A668-BF963F0D4CDB}"/>
    <cellStyle name="Percent 3 3 3 8 4 2" xfId="22078" xr:uid="{3C474137-D926-44F7-A820-00CDF7EA759F}"/>
    <cellStyle name="Percent 3 3 3 8 4 2 2" xfId="51338" xr:uid="{B33FD59E-4847-45C7-976D-F535AD72ED9A}"/>
    <cellStyle name="Percent 3 3 3 8 4 3" xfId="34618" xr:uid="{EB2681D4-CBFE-49D4-8F21-6F47F1FA31FA}"/>
    <cellStyle name="Percent 3 3 3 8 5" xfId="17898" xr:uid="{F27D42B8-5F20-4360-B823-B232321E127C}"/>
    <cellStyle name="Percent 3 3 3 8 5 2" xfId="47158" xr:uid="{15035991-D774-46B9-811A-B451118EDB9E}"/>
    <cellStyle name="Percent 3 3 3 8 6" xfId="13718" xr:uid="{1345EE8C-F2D8-45F4-A2AC-ADC1DEC7300A}"/>
    <cellStyle name="Percent 3 3 3 8 6 2" xfId="42978" xr:uid="{76EEA024-FB0D-48EF-85AF-B9B04278AFDB}"/>
    <cellStyle name="Percent 3 3 3 8 7" xfId="30438" xr:uid="{D17085A4-177E-4CD7-8CDE-C946FB849212}"/>
    <cellStyle name="Percent 3 3 3 8 8" xfId="59728" xr:uid="{C9069C6C-038D-4D70-8051-75EEA2EAC47B}"/>
    <cellStyle name="Percent 3 3 3 9" xfId="1014" xr:uid="{0915E4E0-40B9-434F-8EE5-BDDD25168C5C}"/>
    <cellStyle name="Percent 3 3 3 9 2" xfId="3114" xr:uid="{A3DE5986-A432-4285-8A13-36A8CA997370}"/>
    <cellStyle name="Percent 3 3 3 9 2 2" xfId="11474" xr:uid="{09576075-CA0B-41CD-9035-F984257E70D5}"/>
    <cellStyle name="Percent 3 3 3 9 2 2 2" xfId="28194" xr:uid="{EEEB0527-F5CB-43A8-A022-125FF18C1172}"/>
    <cellStyle name="Percent 3 3 3 9 2 2 2 2" xfId="57454" xr:uid="{D67AB529-A827-4089-A969-5C1B065916FD}"/>
    <cellStyle name="Percent 3 3 3 9 2 2 3" xfId="40734" xr:uid="{7FFD61AD-2A6F-4F49-AB3F-A7260B52BC84}"/>
    <cellStyle name="Percent 3 3 3 9 2 3" xfId="7294" xr:uid="{C84845B0-1449-4AA7-9C80-5CE2B9836E43}"/>
    <cellStyle name="Percent 3 3 3 9 2 3 2" xfId="24014" xr:uid="{F298F106-89FF-4A21-BC70-29D528BE11CA}"/>
    <cellStyle name="Percent 3 3 3 9 2 3 2 2" xfId="53274" xr:uid="{9012F0AC-4134-45A1-9DEB-B36BCA6B55B6}"/>
    <cellStyle name="Percent 3 3 3 9 2 3 3" xfId="36554" xr:uid="{9E80E52A-6197-4A2B-A90A-6560F94BDDFC}"/>
    <cellStyle name="Percent 3 3 3 9 2 4" xfId="19834" xr:uid="{17EDF3F3-A1C5-44DA-AE1E-C8385C02F297}"/>
    <cellStyle name="Percent 3 3 3 9 2 4 2" xfId="49094" xr:uid="{E7C0567E-F4CE-461D-A6AF-0D30698F1CF9}"/>
    <cellStyle name="Percent 3 3 3 9 2 5" xfId="15654" xr:uid="{7783E8CC-AA06-4E22-8EFB-5E67F096D566}"/>
    <cellStyle name="Percent 3 3 3 9 2 5 2" xfId="44914" xr:uid="{588802B2-E8DE-469B-8517-7A9E4813A68B}"/>
    <cellStyle name="Percent 3 3 3 9 2 6" xfId="32374" xr:uid="{AAF4614A-C4FB-4B17-9DAC-955BB4711859}"/>
    <cellStyle name="Percent 3 3 3 9 3" xfId="9374" xr:uid="{95C5D8A7-9165-42CB-AE89-CAEFF6A59C1B}"/>
    <cellStyle name="Percent 3 3 3 9 3 2" xfId="26094" xr:uid="{831B0AC2-F044-4A85-9D2B-2D94E91A6664}"/>
    <cellStyle name="Percent 3 3 3 9 3 2 2" xfId="55354" xr:uid="{DA63896D-B582-4D96-B8B3-4916DEE986FC}"/>
    <cellStyle name="Percent 3 3 3 9 3 3" xfId="38634" xr:uid="{C567F1AA-6A8F-457F-B42E-2C1D85966E7D}"/>
    <cellStyle name="Percent 3 3 3 9 4" xfId="5194" xr:uid="{6DF00FC1-D794-49A4-B964-2889F86D4CF8}"/>
    <cellStyle name="Percent 3 3 3 9 4 2" xfId="21914" xr:uid="{DD3A76CB-5376-43A7-A631-9A98823B325E}"/>
    <cellStyle name="Percent 3 3 3 9 4 2 2" xfId="51174" xr:uid="{739C7DAD-5B84-41CA-87FE-A5FA12330A17}"/>
    <cellStyle name="Percent 3 3 3 9 4 3" xfId="34454" xr:uid="{5D7DC96D-09DB-4790-8A6A-43764CA75E6E}"/>
    <cellStyle name="Percent 3 3 3 9 5" xfId="17734" xr:uid="{B4CEDBF0-06DE-4F13-97CC-F19E32BEB857}"/>
    <cellStyle name="Percent 3 3 3 9 5 2" xfId="46994" xr:uid="{00C07873-0C4B-4C7E-81E0-979ECD97C572}"/>
    <cellStyle name="Percent 3 3 3 9 6" xfId="13554" xr:uid="{0D791F74-21C1-459E-A18A-EE3B0A63D449}"/>
    <cellStyle name="Percent 3 3 3 9 6 2" xfId="42814" xr:uid="{D7B0B7CD-982B-4FE1-A09B-701CC9ED9E43}"/>
    <cellStyle name="Percent 3 3 3 9 7" xfId="30274" xr:uid="{D2F449E0-C3EA-4128-ADCD-EEC414827886}"/>
    <cellStyle name="Percent 3 3 3 9 8" xfId="59564" xr:uid="{458585D4-BB4E-4453-B65D-ED53A7844CA9}"/>
    <cellStyle name="Percent 3 3 4" xfId="72" xr:uid="{D0FD1D9B-25ED-46D0-825F-5427EE469962}"/>
    <cellStyle name="Percent 3 3 4 10" xfId="8432" xr:uid="{26DE4F74-4CD4-41BE-BEC7-1C11BA8CDF9F}"/>
    <cellStyle name="Percent 3 3 4 10 2" xfId="25152" xr:uid="{F611300F-87B1-4150-AA96-80273874C742}"/>
    <cellStyle name="Percent 3 3 4 10 2 2" xfId="54412" xr:uid="{0033E16C-76F9-4050-B29F-639D0CE45A09}"/>
    <cellStyle name="Percent 3 3 4 10 3" xfId="37692" xr:uid="{87FB5C58-BE35-470B-A45E-03C3816113CC}"/>
    <cellStyle name="Percent 3 3 4 11" xfId="4252" xr:uid="{AE696004-FFE4-41F9-827C-D940B5042793}"/>
    <cellStyle name="Percent 3 3 4 11 2" xfId="20972" xr:uid="{D0B25B7D-E4F4-4414-A53F-E99B75AE1C64}"/>
    <cellStyle name="Percent 3 3 4 11 2 2" xfId="50232" xr:uid="{35EA5ED7-419E-4703-A2E5-E730FD7B439E}"/>
    <cellStyle name="Percent 3 3 4 11 3" xfId="33512" xr:uid="{20845316-04FE-4518-A351-D8373F9F6365}"/>
    <cellStyle name="Percent 3 3 4 12" xfId="16792" xr:uid="{4A176114-B6A7-4AEA-9616-5346EEBAC164}"/>
    <cellStyle name="Percent 3 3 4 12 2" xfId="46052" xr:uid="{344F2591-8C60-4768-8A9F-3CE50DA4EEE4}"/>
    <cellStyle name="Percent 3 3 4 13" xfId="12612" xr:uid="{313F12F9-824A-4676-8FFA-689B531FD616}"/>
    <cellStyle name="Percent 3 3 4 13 2" xfId="41872" xr:uid="{E9B17BE8-7AA0-46DA-B5C6-5FB667D23B63}"/>
    <cellStyle name="Percent 3 3 4 14" xfId="29332" xr:uid="{040809FF-DB34-4584-88E0-123FCF3032DE}"/>
    <cellStyle name="Percent 3 3 4 15" xfId="58622" xr:uid="{EF40442E-251E-44FB-BF5F-08B6B74B3833}"/>
    <cellStyle name="Percent 3 3 4 2" xfId="158" xr:uid="{7DE1CDDE-DB17-48A4-AEFC-0F27F3F88B03}"/>
    <cellStyle name="Percent 3 3 4 2 10" xfId="16878" xr:uid="{F0815824-260C-407A-A904-CBA72FDE2538}"/>
    <cellStyle name="Percent 3 3 4 2 10 2" xfId="46138" xr:uid="{D4F01831-25B6-404A-9C12-0970BBF8896A}"/>
    <cellStyle name="Percent 3 3 4 2 11" xfId="12698" xr:uid="{661ED7DF-3CA1-46D6-A917-DA6EF4AAC7F8}"/>
    <cellStyle name="Percent 3 3 4 2 11 2" xfId="41958" xr:uid="{F667C48A-5399-4E9F-AD66-6C83459B7184}"/>
    <cellStyle name="Percent 3 3 4 2 12" xfId="29418" xr:uid="{3374289B-0C04-4D5A-A8A5-9BA4F6F5E6D0}"/>
    <cellStyle name="Percent 3 3 4 2 13" xfId="58708" xr:uid="{834123B2-8981-4CDF-BF09-9E2C451C3620}"/>
    <cellStyle name="Percent 3 3 4 2 2" xfId="394" xr:uid="{78E30230-9AC8-48B6-A696-591D02337C65}"/>
    <cellStyle name="Percent 3 3 4 2 2 10" xfId="58944" xr:uid="{67FC4FC6-D857-4E71-89C1-6FC865139136}"/>
    <cellStyle name="Percent 3 3 4 2 2 2" xfId="954" xr:uid="{71843250-F8DD-4F80-9710-292472942C6A}"/>
    <cellStyle name="Percent 3 3 4 2 2 2 2" xfId="2076" xr:uid="{A75404A8-5213-4F22-85DD-D360899635BC}"/>
    <cellStyle name="Percent 3 3 4 2 2 2 2 2" xfId="4176" xr:uid="{4D79B263-4020-4A0D-B835-50D99F0A3162}"/>
    <cellStyle name="Percent 3 3 4 2 2 2 2 2 2" xfId="12536" xr:uid="{4293EFEB-CA18-4562-9EA2-4DD8CC8AA794}"/>
    <cellStyle name="Percent 3 3 4 2 2 2 2 2 2 2" xfId="29256" xr:uid="{3B71DD40-D19E-401F-82B3-CF13EE697EC1}"/>
    <cellStyle name="Percent 3 3 4 2 2 2 2 2 2 2 2" xfId="58516" xr:uid="{1FC344D6-BD7C-459B-9C32-4933D51540B7}"/>
    <cellStyle name="Percent 3 3 4 2 2 2 2 2 2 3" xfId="41796" xr:uid="{07BA30BC-22D9-4FF2-8D12-E37A967072FC}"/>
    <cellStyle name="Percent 3 3 4 2 2 2 2 2 3" xfId="8356" xr:uid="{F0726087-811D-4734-9555-15F90E245A63}"/>
    <cellStyle name="Percent 3 3 4 2 2 2 2 2 3 2" xfId="25076" xr:uid="{EFFAA563-4769-4697-9EF4-586E0BD9D7DE}"/>
    <cellStyle name="Percent 3 3 4 2 2 2 2 2 3 2 2" xfId="54336" xr:uid="{449B1512-3D06-4FB8-89B8-FE405B9C4CE3}"/>
    <cellStyle name="Percent 3 3 4 2 2 2 2 2 3 3" xfId="37616" xr:uid="{B1EBFAE9-9E9E-49AA-BE05-BB780D87C0E5}"/>
    <cellStyle name="Percent 3 3 4 2 2 2 2 2 4" xfId="20896" xr:uid="{972F0991-15F6-459A-BCA3-C6F9188FDB40}"/>
    <cellStyle name="Percent 3 3 4 2 2 2 2 2 4 2" xfId="50156" xr:uid="{399D6498-7034-42F9-9382-66075EE5A4CB}"/>
    <cellStyle name="Percent 3 3 4 2 2 2 2 2 5" xfId="16716" xr:uid="{049CF76D-AECE-4402-B550-18709877DB1C}"/>
    <cellStyle name="Percent 3 3 4 2 2 2 2 2 5 2" xfId="45976" xr:uid="{4C50B1C0-BDEA-436B-A9D4-68035FE9CF3D}"/>
    <cellStyle name="Percent 3 3 4 2 2 2 2 2 6" xfId="33436" xr:uid="{DA3314F2-5BC2-4797-80DD-F01583F59883}"/>
    <cellStyle name="Percent 3 3 4 2 2 2 2 3" xfId="10436" xr:uid="{B15DEE19-2009-4E3C-8E25-46B50E0A9D84}"/>
    <cellStyle name="Percent 3 3 4 2 2 2 2 3 2" xfId="27156" xr:uid="{3F9B0F40-E65B-4496-A5E9-B24D3E450CDB}"/>
    <cellStyle name="Percent 3 3 4 2 2 2 2 3 2 2" xfId="56416" xr:uid="{3926E615-BA7E-4E0E-8071-8B7C7CE798F6}"/>
    <cellStyle name="Percent 3 3 4 2 2 2 2 3 3" xfId="39696" xr:uid="{5F63BDDD-1EA6-46E7-A1E7-E641CE1BEC2D}"/>
    <cellStyle name="Percent 3 3 4 2 2 2 2 4" xfId="6256" xr:uid="{404EDD37-F5CD-460E-ADC3-EC46AB677C29}"/>
    <cellStyle name="Percent 3 3 4 2 2 2 2 4 2" xfId="22976" xr:uid="{3DFDFD1D-55D7-47CE-B2F4-ED5D332240A0}"/>
    <cellStyle name="Percent 3 3 4 2 2 2 2 4 2 2" xfId="52236" xr:uid="{D9611D0F-B8D6-4810-B74F-1F4AB3FBC022}"/>
    <cellStyle name="Percent 3 3 4 2 2 2 2 4 3" xfId="35516" xr:uid="{C89BD866-518C-46CA-8D58-68E05571C05A}"/>
    <cellStyle name="Percent 3 3 4 2 2 2 2 5" xfId="18796" xr:uid="{B138FAB9-B5B5-4D33-872C-8F5800F54379}"/>
    <cellStyle name="Percent 3 3 4 2 2 2 2 5 2" xfId="48056" xr:uid="{3EF255AA-5A9E-4210-8262-02461B182661}"/>
    <cellStyle name="Percent 3 3 4 2 2 2 2 6" xfId="14616" xr:uid="{29B01694-95E5-48F9-93DE-D2C10ECBCCC3}"/>
    <cellStyle name="Percent 3 3 4 2 2 2 2 6 2" xfId="43876" xr:uid="{4132A34B-0BD0-4A41-B433-35533955E506}"/>
    <cellStyle name="Percent 3 3 4 2 2 2 2 7" xfId="31336" xr:uid="{0F6724C7-1B92-467C-9367-2FCD00F79EF9}"/>
    <cellStyle name="Percent 3 3 4 2 2 2 2 8" xfId="60626" xr:uid="{2C09C3B1-93DC-4FC8-B30C-263FB8DC9131}"/>
    <cellStyle name="Percent 3 3 4 2 2 2 3" xfId="3054" xr:uid="{9898153C-524B-410A-8BF6-F7BB040D0116}"/>
    <cellStyle name="Percent 3 3 4 2 2 2 3 2" xfId="11414" xr:uid="{FB64F731-E599-4D76-BD8A-9F1E9D4870FF}"/>
    <cellStyle name="Percent 3 3 4 2 2 2 3 2 2" xfId="28134" xr:uid="{68AEE263-4B2B-4AB4-A935-CDE84D16780C}"/>
    <cellStyle name="Percent 3 3 4 2 2 2 3 2 2 2" xfId="57394" xr:uid="{B80287A9-ECF3-40E4-A487-3BBFBBB24F76}"/>
    <cellStyle name="Percent 3 3 4 2 2 2 3 2 3" xfId="40674" xr:uid="{B1CD5E26-267A-4412-BC4E-ABDE7BBB6D5B}"/>
    <cellStyle name="Percent 3 3 4 2 2 2 3 3" xfId="7234" xr:uid="{178B1B52-9D6F-4A82-842F-39D17525FCFF}"/>
    <cellStyle name="Percent 3 3 4 2 2 2 3 3 2" xfId="23954" xr:uid="{3119D7AA-2E99-4ECB-A6B3-C4063AF247B5}"/>
    <cellStyle name="Percent 3 3 4 2 2 2 3 3 2 2" xfId="53214" xr:uid="{4F62F3E9-3B5F-44B9-B5CC-09834DB0E207}"/>
    <cellStyle name="Percent 3 3 4 2 2 2 3 3 3" xfId="36494" xr:uid="{5E3B16B6-213C-45B4-B98B-23AED3FB185B}"/>
    <cellStyle name="Percent 3 3 4 2 2 2 3 4" xfId="19774" xr:uid="{91558D39-6E32-449D-A1E1-1EA17D7AAE7F}"/>
    <cellStyle name="Percent 3 3 4 2 2 2 3 4 2" xfId="49034" xr:uid="{C2996BC1-56F9-4879-885A-51599FD693A2}"/>
    <cellStyle name="Percent 3 3 4 2 2 2 3 5" xfId="15594" xr:uid="{A257B564-2333-436C-8958-34C1FDFD969D}"/>
    <cellStyle name="Percent 3 3 4 2 2 2 3 5 2" xfId="44854" xr:uid="{D8EC8ED3-28DC-4C89-BD02-21A18FA333EE}"/>
    <cellStyle name="Percent 3 3 4 2 2 2 3 6" xfId="32314" xr:uid="{A9FEA73D-1E95-4A32-BD10-94AE8003F0B8}"/>
    <cellStyle name="Percent 3 3 4 2 2 2 4" xfId="9314" xr:uid="{E45E827B-CBD0-4AB8-BB68-69A76B799E85}"/>
    <cellStyle name="Percent 3 3 4 2 2 2 4 2" xfId="26034" xr:uid="{7E2729DB-10C8-4E01-B0A8-8BE0A0F28A85}"/>
    <cellStyle name="Percent 3 3 4 2 2 2 4 2 2" xfId="55294" xr:uid="{BFCB25B4-6CA1-40A7-91A0-B8CD83C6F5EB}"/>
    <cellStyle name="Percent 3 3 4 2 2 2 4 3" xfId="38574" xr:uid="{5E6E3D69-08FA-447C-B840-AF1CFDF58D8F}"/>
    <cellStyle name="Percent 3 3 4 2 2 2 5" xfId="5134" xr:uid="{F666B59E-1A03-446E-B408-8D58E13ACFC2}"/>
    <cellStyle name="Percent 3 3 4 2 2 2 5 2" xfId="21854" xr:uid="{10667346-FC0A-4991-ACC1-B999C42067CE}"/>
    <cellStyle name="Percent 3 3 4 2 2 2 5 2 2" xfId="51114" xr:uid="{CFE07F21-C510-41B2-81B2-F679073F2122}"/>
    <cellStyle name="Percent 3 3 4 2 2 2 5 3" xfId="34394" xr:uid="{1C69B037-701A-48E5-A839-6037A586E8BB}"/>
    <cellStyle name="Percent 3 3 4 2 2 2 6" xfId="17674" xr:uid="{04F53FE9-6D07-41D0-B087-8C08F9B2C11A}"/>
    <cellStyle name="Percent 3 3 4 2 2 2 6 2" xfId="46934" xr:uid="{AFA0E323-98DE-4C14-AAAC-05CD99D21B66}"/>
    <cellStyle name="Percent 3 3 4 2 2 2 7" xfId="13494" xr:uid="{29311654-BBE4-4502-85B7-7A04885575B6}"/>
    <cellStyle name="Percent 3 3 4 2 2 2 7 2" xfId="42754" xr:uid="{2BFE0B5F-A128-4CD2-92AB-E298717672D0}"/>
    <cellStyle name="Percent 3 3 4 2 2 2 8" xfId="30214" xr:uid="{5E573D0E-8175-4A12-8976-2F75808A4C9A}"/>
    <cellStyle name="Percent 3 3 4 2 2 2 9" xfId="59504" xr:uid="{7C5B8DA2-4872-40C7-8FBD-48592F6DA371}"/>
    <cellStyle name="Percent 3 3 4 2 2 3" xfId="1516" xr:uid="{4A9DC604-078A-4F6C-B5F3-9CF680EAC272}"/>
    <cellStyle name="Percent 3 3 4 2 2 3 2" xfId="3616" xr:uid="{B0F6EE17-B5F3-4291-8928-FBA097834F33}"/>
    <cellStyle name="Percent 3 3 4 2 2 3 2 2" xfId="11976" xr:uid="{50C2EBD7-5B26-4407-9477-F1C28F4CECE5}"/>
    <cellStyle name="Percent 3 3 4 2 2 3 2 2 2" xfId="28696" xr:uid="{0ED0512C-C836-4A82-BB19-745B6CE2F164}"/>
    <cellStyle name="Percent 3 3 4 2 2 3 2 2 2 2" xfId="57956" xr:uid="{D682E50F-5237-4915-BE8C-4A865B430D61}"/>
    <cellStyle name="Percent 3 3 4 2 2 3 2 2 3" xfId="41236" xr:uid="{D72FF378-A5BC-4694-9953-E0B3C4487909}"/>
    <cellStyle name="Percent 3 3 4 2 2 3 2 3" xfId="7796" xr:uid="{24255E32-BAAC-4A06-9EDB-1D06110E0103}"/>
    <cellStyle name="Percent 3 3 4 2 2 3 2 3 2" xfId="24516" xr:uid="{D8038544-C6ED-4787-9A07-25048E71B98D}"/>
    <cellStyle name="Percent 3 3 4 2 2 3 2 3 2 2" xfId="53776" xr:uid="{AA152171-A7EA-451F-8CD6-459B86D0DD97}"/>
    <cellStyle name="Percent 3 3 4 2 2 3 2 3 3" xfId="37056" xr:uid="{93210705-3EF1-4CAD-ABCF-13EDE7E088A3}"/>
    <cellStyle name="Percent 3 3 4 2 2 3 2 4" xfId="20336" xr:uid="{055CCA85-196E-492C-B605-8CABECC99875}"/>
    <cellStyle name="Percent 3 3 4 2 2 3 2 4 2" xfId="49596" xr:uid="{F62D9258-4EE7-463C-88F5-58C6B07C19F9}"/>
    <cellStyle name="Percent 3 3 4 2 2 3 2 5" xfId="16156" xr:uid="{EB5762AE-B20B-47FE-8B91-EEB551E212B9}"/>
    <cellStyle name="Percent 3 3 4 2 2 3 2 5 2" xfId="45416" xr:uid="{9070D673-7DC1-4C94-BF1F-B4418C73899C}"/>
    <cellStyle name="Percent 3 3 4 2 2 3 2 6" xfId="32876" xr:uid="{CE3EF21B-CC28-4F93-9721-57D9FB80959E}"/>
    <cellStyle name="Percent 3 3 4 2 2 3 3" xfId="9876" xr:uid="{7BA0B093-BF48-4E03-94F9-C5CA964800D1}"/>
    <cellStyle name="Percent 3 3 4 2 2 3 3 2" xfId="26596" xr:uid="{4DA136EA-184B-4882-AF8E-1F3B291774EF}"/>
    <cellStyle name="Percent 3 3 4 2 2 3 3 2 2" xfId="55856" xr:uid="{442F0553-AAAA-4203-A1DF-979F92D8C614}"/>
    <cellStyle name="Percent 3 3 4 2 2 3 3 3" xfId="39136" xr:uid="{197CCF3E-32BE-4141-8060-38CF2E71CF3C}"/>
    <cellStyle name="Percent 3 3 4 2 2 3 4" xfId="5696" xr:uid="{5AB33811-12D3-4BE8-BDCB-8F9BD23BC65E}"/>
    <cellStyle name="Percent 3 3 4 2 2 3 4 2" xfId="22416" xr:uid="{745A845B-EB5F-42C7-B04A-6C9A20D8DDDC}"/>
    <cellStyle name="Percent 3 3 4 2 2 3 4 2 2" xfId="51676" xr:uid="{5871D1CD-6F86-4737-AA01-877A7EAA6C35}"/>
    <cellStyle name="Percent 3 3 4 2 2 3 4 3" xfId="34956" xr:uid="{70DDE74D-08F1-46B2-B989-E806161C2970}"/>
    <cellStyle name="Percent 3 3 4 2 2 3 5" xfId="18236" xr:uid="{491E5CEC-F715-488A-8100-F5761D72A861}"/>
    <cellStyle name="Percent 3 3 4 2 2 3 5 2" xfId="47496" xr:uid="{90740D88-2445-4FBC-A8F8-B02A4852AE84}"/>
    <cellStyle name="Percent 3 3 4 2 2 3 6" xfId="14056" xr:uid="{CA0E71C3-68B6-4D60-80C0-F6A1AB8008E9}"/>
    <cellStyle name="Percent 3 3 4 2 2 3 6 2" xfId="43316" xr:uid="{1415DC6D-56D1-4261-92BC-7C117B291FF2}"/>
    <cellStyle name="Percent 3 3 4 2 2 3 7" xfId="30776" xr:uid="{A50D64B2-FF96-43B6-8E42-1F613ECA2AA5}"/>
    <cellStyle name="Percent 3 3 4 2 2 3 8" xfId="60066" xr:uid="{C7A6818E-0900-400A-ABE1-03F982870D10}"/>
    <cellStyle name="Percent 3 3 4 2 2 4" xfId="2494" xr:uid="{89BFD676-0811-4C2E-AEB4-EB68932CF5B8}"/>
    <cellStyle name="Percent 3 3 4 2 2 4 2" xfId="10854" xr:uid="{8E92782D-6D86-4384-81FF-76AB9DADF528}"/>
    <cellStyle name="Percent 3 3 4 2 2 4 2 2" xfId="27574" xr:uid="{F11B6446-16BC-4CA7-9D5C-6FDF35AED206}"/>
    <cellStyle name="Percent 3 3 4 2 2 4 2 2 2" xfId="56834" xr:uid="{804C6BA8-5EBE-409D-97B0-0EF0372C506B}"/>
    <cellStyle name="Percent 3 3 4 2 2 4 2 3" xfId="40114" xr:uid="{7B7C52CC-D937-48F5-B15C-31C1D11869EA}"/>
    <cellStyle name="Percent 3 3 4 2 2 4 3" xfId="6674" xr:uid="{8B2D2EFC-4C7F-406A-A2CC-4CE432B8FD08}"/>
    <cellStyle name="Percent 3 3 4 2 2 4 3 2" xfId="23394" xr:uid="{43C2C596-EF12-4BDF-A2D9-2401D74E1206}"/>
    <cellStyle name="Percent 3 3 4 2 2 4 3 2 2" xfId="52654" xr:uid="{C3329D5C-467F-4F85-832B-79F0656B324E}"/>
    <cellStyle name="Percent 3 3 4 2 2 4 3 3" xfId="35934" xr:uid="{EC3E36D8-9B2E-406F-B17B-FE1F2AFE8348}"/>
    <cellStyle name="Percent 3 3 4 2 2 4 4" xfId="19214" xr:uid="{EF513F88-FEC9-419F-8A3E-50A67401A438}"/>
    <cellStyle name="Percent 3 3 4 2 2 4 4 2" xfId="48474" xr:uid="{CF32C1DD-5735-44D7-A598-D15ECCC215BC}"/>
    <cellStyle name="Percent 3 3 4 2 2 4 5" xfId="15034" xr:uid="{F2586147-AB4E-4B79-A5D2-373C08B09F5E}"/>
    <cellStyle name="Percent 3 3 4 2 2 4 5 2" xfId="44294" xr:uid="{9FA2D1FC-3711-46EC-B6E8-F3E8A4BB3DBF}"/>
    <cellStyle name="Percent 3 3 4 2 2 4 6" xfId="31754" xr:uid="{118C80CC-13D0-42B6-9C15-15AFD9D6298D}"/>
    <cellStyle name="Percent 3 3 4 2 2 5" xfId="8754" xr:uid="{72F5B5A0-71F5-4D1F-8327-5EF8CB6478F2}"/>
    <cellStyle name="Percent 3 3 4 2 2 5 2" xfId="25474" xr:uid="{EF6976E8-9D1D-4BDC-856E-E16B86F766EC}"/>
    <cellStyle name="Percent 3 3 4 2 2 5 2 2" xfId="54734" xr:uid="{6C9678D9-24F4-43CE-874D-EF5A3F964619}"/>
    <cellStyle name="Percent 3 3 4 2 2 5 3" xfId="38014" xr:uid="{9A02181A-5BD8-4804-8718-320F02651514}"/>
    <cellStyle name="Percent 3 3 4 2 2 6" xfId="4574" xr:uid="{D83B6ACF-3D4D-4CC3-AF05-93B47F6ABB05}"/>
    <cellStyle name="Percent 3 3 4 2 2 6 2" xfId="21294" xr:uid="{6BA70465-0738-4D59-8493-680F02CF269D}"/>
    <cellStyle name="Percent 3 3 4 2 2 6 2 2" xfId="50554" xr:uid="{98D08448-3071-4000-8CC3-E4623E27E7E2}"/>
    <cellStyle name="Percent 3 3 4 2 2 6 3" xfId="33834" xr:uid="{C08D08E2-6BB9-4BD1-8033-A4D8725E5194}"/>
    <cellStyle name="Percent 3 3 4 2 2 7" xfId="17114" xr:uid="{9F591E16-594C-4B81-B052-3C79507C6F90}"/>
    <cellStyle name="Percent 3 3 4 2 2 7 2" xfId="46374" xr:uid="{B096D5CB-68B2-4095-B64A-1A68B4A888ED}"/>
    <cellStyle name="Percent 3 3 4 2 2 8" xfId="12934" xr:uid="{475235FE-5BBE-465D-A8B1-189B207849B1}"/>
    <cellStyle name="Percent 3 3 4 2 2 8 2" xfId="42194" xr:uid="{0F38E661-C50A-40E6-AA55-80267BA32BAF}"/>
    <cellStyle name="Percent 3 3 4 2 2 9" xfId="29654" xr:uid="{841B8890-BCB7-411C-A517-E1D9C7AF9059}"/>
    <cellStyle name="Percent 3 3 4 2 3" xfId="718" xr:uid="{8534EE20-EDE3-43C8-A535-0733A662E4D8}"/>
    <cellStyle name="Percent 3 3 4 2 3 2" xfId="1840" xr:uid="{9BD11FD1-B449-4A94-9543-FA5D41BC80AF}"/>
    <cellStyle name="Percent 3 3 4 2 3 2 2" xfId="3940" xr:uid="{AAC46A20-A112-4F87-B431-EB67BB75574B}"/>
    <cellStyle name="Percent 3 3 4 2 3 2 2 2" xfId="12300" xr:uid="{DCCEC12D-80A2-4943-A1E3-3C9FAA7C1832}"/>
    <cellStyle name="Percent 3 3 4 2 3 2 2 2 2" xfId="29020" xr:uid="{811C5CAF-0232-4F8C-823C-4B32ADD8FB5D}"/>
    <cellStyle name="Percent 3 3 4 2 3 2 2 2 2 2" xfId="58280" xr:uid="{08CBFA91-2C30-4DC1-93E8-D826104237C8}"/>
    <cellStyle name="Percent 3 3 4 2 3 2 2 2 3" xfId="41560" xr:uid="{DED5CE71-A49B-4D63-AEBC-595B1214DE24}"/>
    <cellStyle name="Percent 3 3 4 2 3 2 2 3" xfId="8120" xr:uid="{CF6CBA45-EEB9-4F08-B36A-0C717C356958}"/>
    <cellStyle name="Percent 3 3 4 2 3 2 2 3 2" xfId="24840" xr:uid="{C5804B9F-CB9D-4374-8C0F-76957B7B20B5}"/>
    <cellStyle name="Percent 3 3 4 2 3 2 2 3 2 2" xfId="54100" xr:uid="{C980BD44-A809-4D65-BADB-5A966BB89FA9}"/>
    <cellStyle name="Percent 3 3 4 2 3 2 2 3 3" xfId="37380" xr:uid="{AB68B264-7A37-45C9-91B4-A77B2977C7FB}"/>
    <cellStyle name="Percent 3 3 4 2 3 2 2 4" xfId="20660" xr:uid="{26FECFA8-AB23-49D4-B54D-6136366FCF65}"/>
    <cellStyle name="Percent 3 3 4 2 3 2 2 4 2" xfId="49920" xr:uid="{6CA076D6-FEB7-45C2-9D43-90F23E0B8579}"/>
    <cellStyle name="Percent 3 3 4 2 3 2 2 5" xfId="16480" xr:uid="{9023110E-06AE-4EAE-843C-D116FB6B1A5B}"/>
    <cellStyle name="Percent 3 3 4 2 3 2 2 5 2" xfId="45740" xr:uid="{CA18385E-AB4A-4F84-A126-696DBEB864B1}"/>
    <cellStyle name="Percent 3 3 4 2 3 2 2 6" xfId="33200" xr:uid="{A425D54D-85DF-4DE4-B48A-FFF4D73919F8}"/>
    <cellStyle name="Percent 3 3 4 2 3 2 3" xfId="10200" xr:uid="{E2DFA59C-38D7-43B9-902A-75D66BE36190}"/>
    <cellStyle name="Percent 3 3 4 2 3 2 3 2" xfId="26920" xr:uid="{0DFC3E50-F077-4CB4-AF44-4B72576A8F3F}"/>
    <cellStyle name="Percent 3 3 4 2 3 2 3 2 2" xfId="56180" xr:uid="{6F7268E2-D242-4346-9694-3D83EF1828EE}"/>
    <cellStyle name="Percent 3 3 4 2 3 2 3 3" xfId="39460" xr:uid="{FD2E5A97-03AA-4907-B753-0D6A0F71932E}"/>
    <cellStyle name="Percent 3 3 4 2 3 2 4" xfId="6020" xr:uid="{7F64B53B-E33B-444C-A759-DE7FAF39500E}"/>
    <cellStyle name="Percent 3 3 4 2 3 2 4 2" xfId="22740" xr:uid="{88D36569-1E0A-4D4D-8A38-6B47FAF8ED13}"/>
    <cellStyle name="Percent 3 3 4 2 3 2 4 2 2" xfId="52000" xr:uid="{9E72781E-E466-4F7B-B54D-866C2C44FD55}"/>
    <cellStyle name="Percent 3 3 4 2 3 2 4 3" xfId="35280" xr:uid="{82B15BF3-A5FF-43CF-B35C-5FB877313FD5}"/>
    <cellStyle name="Percent 3 3 4 2 3 2 5" xfId="18560" xr:uid="{5781E2A5-F318-4B6D-9FCD-396CA420948C}"/>
    <cellStyle name="Percent 3 3 4 2 3 2 5 2" xfId="47820" xr:uid="{636E53E5-9AA5-4D4E-A54B-EE73B266BA0C}"/>
    <cellStyle name="Percent 3 3 4 2 3 2 6" xfId="14380" xr:uid="{D9BCD4D5-28CC-4E19-AB5A-054B578CE965}"/>
    <cellStyle name="Percent 3 3 4 2 3 2 6 2" xfId="43640" xr:uid="{57E12106-E32F-4F13-B7D3-76A83803D92E}"/>
    <cellStyle name="Percent 3 3 4 2 3 2 7" xfId="31100" xr:uid="{2C321A5C-6458-4E30-9DCC-9D2EB670E4E3}"/>
    <cellStyle name="Percent 3 3 4 2 3 2 8" xfId="60390" xr:uid="{4C451A4B-268F-444D-88B3-A26190628D3F}"/>
    <cellStyle name="Percent 3 3 4 2 3 3" xfId="2818" xr:uid="{548A4D59-B9E8-4F58-84BC-7035DD6AE7EA}"/>
    <cellStyle name="Percent 3 3 4 2 3 3 2" xfId="11178" xr:uid="{BC5D4728-D1DF-4E57-8279-00A70158BF53}"/>
    <cellStyle name="Percent 3 3 4 2 3 3 2 2" xfId="27898" xr:uid="{E4C87939-BAEA-470C-ABE1-46361661B4E4}"/>
    <cellStyle name="Percent 3 3 4 2 3 3 2 2 2" xfId="57158" xr:uid="{2141C7CE-D92F-4627-9E89-72407579ADD3}"/>
    <cellStyle name="Percent 3 3 4 2 3 3 2 3" xfId="40438" xr:uid="{BE679233-00EE-49D6-B443-A4DC293BE2B0}"/>
    <cellStyle name="Percent 3 3 4 2 3 3 3" xfId="6998" xr:uid="{9CB4B50A-08A6-4D4B-873A-582D2E13D718}"/>
    <cellStyle name="Percent 3 3 4 2 3 3 3 2" xfId="23718" xr:uid="{1FCFF1A9-E11C-4121-8963-30F1315A85FB}"/>
    <cellStyle name="Percent 3 3 4 2 3 3 3 2 2" xfId="52978" xr:uid="{F5FA6131-903A-4014-913E-F98A84A9F8B8}"/>
    <cellStyle name="Percent 3 3 4 2 3 3 3 3" xfId="36258" xr:uid="{3A4ED9B7-DFD1-4EFA-8C65-25263692FFA4}"/>
    <cellStyle name="Percent 3 3 4 2 3 3 4" xfId="19538" xr:uid="{F2FC90E9-DD5B-4F8F-8385-85E9A845170C}"/>
    <cellStyle name="Percent 3 3 4 2 3 3 4 2" xfId="48798" xr:uid="{324C8C19-7C27-4732-ABC8-34400EA66CF4}"/>
    <cellStyle name="Percent 3 3 4 2 3 3 5" xfId="15358" xr:uid="{C814E3BA-5FA3-42B6-A0D0-D2791A8FD3F2}"/>
    <cellStyle name="Percent 3 3 4 2 3 3 5 2" xfId="44618" xr:uid="{4E14B535-CBCC-4D7D-AB6D-D25F0B090AB4}"/>
    <cellStyle name="Percent 3 3 4 2 3 3 6" xfId="32078" xr:uid="{A7D42C25-F09B-4EE2-8A9C-6B46B8BDE33C}"/>
    <cellStyle name="Percent 3 3 4 2 3 4" xfId="9078" xr:uid="{7E9F7818-6227-49FE-8B63-850FDCA2E826}"/>
    <cellStyle name="Percent 3 3 4 2 3 4 2" xfId="25798" xr:uid="{2C94AB66-AD9B-45DE-B434-45F0735D77AE}"/>
    <cellStyle name="Percent 3 3 4 2 3 4 2 2" xfId="55058" xr:uid="{0A0A2AF3-009F-48EB-A4A7-626265902A62}"/>
    <cellStyle name="Percent 3 3 4 2 3 4 3" xfId="38338" xr:uid="{EB950120-1704-4F60-9A50-3377DFC37012}"/>
    <cellStyle name="Percent 3 3 4 2 3 5" xfId="4898" xr:uid="{6F1D88C8-9EC5-4443-AA81-3538B52FD121}"/>
    <cellStyle name="Percent 3 3 4 2 3 5 2" xfId="21618" xr:uid="{42B8C5C1-46CC-49BE-A4CB-10EE236E0BB4}"/>
    <cellStyle name="Percent 3 3 4 2 3 5 2 2" xfId="50878" xr:uid="{41C4DB5A-7F9A-466E-AA78-C540420674A0}"/>
    <cellStyle name="Percent 3 3 4 2 3 5 3" xfId="34158" xr:uid="{9D91A063-3A8A-44CD-949C-F0A43B352157}"/>
    <cellStyle name="Percent 3 3 4 2 3 6" xfId="17438" xr:uid="{11F090DF-AE82-4E0C-9331-B4E4F2F9F482}"/>
    <cellStyle name="Percent 3 3 4 2 3 6 2" xfId="46698" xr:uid="{9C725CF4-586F-4B12-B4AA-C1ECBA935D4A}"/>
    <cellStyle name="Percent 3 3 4 2 3 7" xfId="13258" xr:uid="{E786EBBD-C60F-4C7E-87E4-8DE2A14433BF}"/>
    <cellStyle name="Percent 3 3 4 2 3 7 2" xfId="42518" xr:uid="{DA4F5829-6D55-48E3-A7F5-0615B540DFA3}"/>
    <cellStyle name="Percent 3 3 4 2 3 8" xfId="29978" xr:uid="{53EF2CB8-E138-4133-B87A-2D801E710359}"/>
    <cellStyle name="Percent 3 3 4 2 3 9" xfId="59268" xr:uid="{A6B621A1-AEE5-401C-B8CD-C74E0CE78324}"/>
    <cellStyle name="Percent 3 3 4 2 4" xfId="556" xr:uid="{1B4F2F5C-085F-44CD-A370-CEE78F935E70}"/>
    <cellStyle name="Percent 3 3 4 2 4 2" xfId="1678" xr:uid="{A0AEEC98-9958-465A-8BFA-28B8FDDCC825}"/>
    <cellStyle name="Percent 3 3 4 2 4 2 2" xfId="3778" xr:uid="{E3FD6FCA-FADC-4AFC-9384-71CEA1CB83BA}"/>
    <cellStyle name="Percent 3 3 4 2 4 2 2 2" xfId="12138" xr:uid="{B00853DC-5C24-4831-AA9D-A608B66B03EF}"/>
    <cellStyle name="Percent 3 3 4 2 4 2 2 2 2" xfId="28858" xr:uid="{97120D59-A2F1-435E-8C1A-C5D9EA8BEA3C}"/>
    <cellStyle name="Percent 3 3 4 2 4 2 2 2 2 2" xfId="58118" xr:uid="{6FD53EFC-B645-44C0-B9FC-946028B77DC5}"/>
    <cellStyle name="Percent 3 3 4 2 4 2 2 2 3" xfId="41398" xr:uid="{448B3336-FEA5-480E-BBE8-9ECE0A4B82D2}"/>
    <cellStyle name="Percent 3 3 4 2 4 2 2 3" xfId="7958" xr:uid="{7A3D226A-320B-4332-9713-7715BEEAE9A8}"/>
    <cellStyle name="Percent 3 3 4 2 4 2 2 3 2" xfId="24678" xr:uid="{B0E26FB8-4B97-4A79-A430-0C04C7AE2E0D}"/>
    <cellStyle name="Percent 3 3 4 2 4 2 2 3 2 2" xfId="53938" xr:uid="{E6C54C13-787C-45A8-9E3B-31FB408F8D56}"/>
    <cellStyle name="Percent 3 3 4 2 4 2 2 3 3" xfId="37218" xr:uid="{A41A2ED9-BF8C-43F4-B5AE-B2109332EFF0}"/>
    <cellStyle name="Percent 3 3 4 2 4 2 2 4" xfId="20498" xr:uid="{8861630B-6EE8-47EF-846D-C8A8CA3BF1D4}"/>
    <cellStyle name="Percent 3 3 4 2 4 2 2 4 2" xfId="49758" xr:uid="{1BC798F8-172F-4628-8965-F15873B0EDBC}"/>
    <cellStyle name="Percent 3 3 4 2 4 2 2 5" xfId="16318" xr:uid="{5F64EA6E-2177-4D43-8F57-33F737B516D5}"/>
    <cellStyle name="Percent 3 3 4 2 4 2 2 5 2" xfId="45578" xr:uid="{AD1DDEC4-014B-43D2-822C-94B2293BC586}"/>
    <cellStyle name="Percent 3 3 4 2 4 2 2 6" xfId="33038" xr:uid="{4CE9FC8D-48E2-44D1-A5F5-3B46D208645A}"/>
    <cellStyle name="Percent 3 3 4 2 4 2 3" xfId="10038" xr:uid="{AE90FE1A-08C5-4132-B8E9-151CFBCFDA66}"/>
    <cellStyle name="Percent 3 3 4 2 4 2 3 2" xfId="26758" xr:uid="{2777C2C8-7DB3-4F43-9232-B784BAF454E3}"/>
    <cellStyle name="Percent 3 3 4 2 4 2 3 2 2" xfId="56018" xr:uid="{E5C7E28C-CE31-4D24-8781-27DEC82C2FE7}"/>
    <cellStyle name="Percent 3 3 4 2 4 2 3 3" xfId="39298" xr:uid="{BDD2CFAC-6E9A-4175-82AC-E0F316240BDB}"/>
    <cellStyle name="Percent 3 3 4 2 4 2 4" xfId="5858" xr:uid="{4AB74814-A4F0-49E3-84BC-34F2B21F8D19}"/>
    <cellStyle name="Percent 3 3 4 2 4 2 4 2" xfId="22578" xr:uid="{D344FE74-4931-4C34-9CFC-907BBDF846BF}"/>
    <cellStyle name="Percent 3 3 4 2 4 2 4 2 2" xfId="51838" xr:uid="{1C10C89C-0EF9-49CF-AF1D-FAAA8CAAADBE}"/>
    <cellStyle name="Percent 3 3 4 2 4 2 4 3" xfId="35118" xr:uid="{77329C83-61BE-4594-851D-CDC3EB8B2B90}"/>
    <cellStyle name="Percent 3 3 4 2 4 2 5" xfId="18398" xr:uid="{2E89A773-842E-4C8E-B61B-8CB20BD52E06}"/>
    <cellStyle name="Percent 3 3 4 2 4 2 5 2" xfId="47658" xr:uid="{90AA9521-C8F8-4603-A341-7876E8DA350E}"/>
    <cellStyle name="Percent 3 3 4 2 4 2 6" xfId="14218" xr:uid="{6F51428E-DFD0-4EB5-AF43-57C22CAA0FD1}"/>
    <cellStyle name="Percent 3 3 4 2 4 2 6 2" xfId="43478" xr:uid="{239BB60F-B576-4A75-9457-FA069E3E9629}"/>
    <cellStyle name="Percent 3 3 4 2 4 2 7" xfId="30938" xr:uid="{2570BE96-7D6B-4CE4-BE8D-5222FB4DFA3B}"/>
    <cellStyle name="Percent 3 3 4 2 4 2 8" xfId="60228" xr:uid="{981667DF-0BED-4A72-A06D-C9B82A3E9A80}"/>
    <cellStyle name="Percent 3 3 4 2 4 3" xfId="2656" xr:uid="{AFC00D73-98F4-46D6-ACCE-D39D526E70F6}"/>
    <cellStyle name="Percent 3 3 4 2 4 3 2" xfId="11016" xr:uid="{5F2BDD78-3F61-40D9-BC12-880C6FDF94B7}"/>
    <cellStyle name="Percent 3 3 4 2 4 3 2 2" xfId="27736" xr:uid="{FA300952-4401-4F8D-9CD6-B9F99BC3F0E1}"/>
    <cellStyle name="Percent 3 3 4 2 4 3 2 2 2" xfId="56996" xr:uid="{344CDB68-081C-4030-8113-8E0589107AD8}"/>
    <cellStyle name="Percent 3 3 4 2 4 3 2 3" xfId="40276" xr:uid="{D35851BB-337A-4437-A4A3-61C1C73AC910}"/>
    <cellStyle name="Percent 3 3 4 2 4 3 3" xfId="6836" xr:uid="{0DD40014-7E85-4483-BCFC-3445932CC1BB}"/>
    <cellStyle name="Percent 3 3 4 2 4 3 3 2" xfId="23556" xr:uid="{AA75264D-8991-439A-8D7F-0498678032C0}"/>
    <cellStyle name="Percent 3 3 4 2 4 3 3 2 2" xfId="52816" xr:uid="{9EE00E57-4AB4-43F2-B9E4-80652E4DDF24}"/>
    <cellStyle name="Percent 3 3 4 2 4 3 3 3" xfId="36096" xr:uid="{47B8DB09-44C7-48BE-91BD-F06211FBD048}"/>
    <cellStyle name="Percent 3 3 4 2 4 3 4" xfId="19376" xr:uid="{65BA38BF-6B0D-4706-B0EC-9EB49D96267A}"/>
    <cellStyle name="Percent 3 3 4 2 4 3 4 2" xfId="48636" xr:uid="{261001D0-F097-41C4-949A-9B5C73B9DA4A}"/>
    <cellStyle name="Percent 3 3 4 2 4 3 5" xfId="15196" xr:uid="{C1772DB1-4045-4F51-AD36-405DAEECF354}"/>
    <cellStyle name="Percent 3 3 4 2 4 3 5 2" xfId="44456" xr:uid="{386319FC-0696-4F58-989F-8345C173102D}"/>
    <cellStyle name="Percent 3 3 4 2 4 3 6" xfId="31916" xr:uid="{B28C0E95-45D9-41F6-8291-A1C48753AB3C}"/>
    <cellStyle name="Percent 3 3 4 2 4 4" xfId="8916" xr:uid="{3750F48D-BE6B-4DD2-85D3-A4C287BEE0DF}"/>
    <cellStyle name="Percent 3 3 4 2 4 4 2" xfId="25636" xr:uid="{05A0AABB-BDD9-4C0C-A587-3ED57C2B1529}"/>
    <cellStyle name="Percent 3 3 4 2 4 4 2 2" xfId="54896" xr:uid="{B0710ADF-148D-47C4-A954-168CFCFE5FB7}"/>
    <cellStyle name="Percent 3 3 4 2 4 4 3" xfId="38176" xr:uid="{EA28DD68-D52F-40F6-9DCD-0F54B809BFDC}"/>
    <cellStyle name="Percent 3 3 4 2 4 5" xfId="4736" xr:uid="{EC25D3F5-EB3B-4234-A432-7FD547DB3638}"/>
    <cellStyle name="Percent 3 3 4 2 4 5 2" xfId="21456" xr:uid="{6C8F4AD8-C2AA-498D-AE68-3A83E2A0E00B}"/>
    <cellStyle name="Percent 3 3 4 2 4 5 2 2" xfId="50716" xr:uid="{DE854F79-B18B-4ED2-A18F-1BE7BD1F090F}"/>
    <cellStyle name="Percent 3 3 4 2 4 5 3" xfId="33996" xr:uid="{B1EF28F9-39E0-4AD7-A6A4-920C03213D95}"/>
    <cellStyle name="Percent 3 3 4 2 4 6" xfId="17276" xr:uid="{6A3444AA-D3B7-41CF-999B-B4BFD30999E3}"/>
    <cellStyle name="Percent 3 3 4 2 4 6 2" xfId="46536" xr:uid="{09131216-C2AB-4723-8A9A-129B2A0B7F83}"/>
    <cellStyle name="Percent 3 3 4 2 4 7" xfId="13096" xr:uid="{528B2E5C-E475-40F5-ADD2-9ED4B6F69056}"/>
    <cellStyle name="Percent 3 3 4 2 4 7 2" xfId="42356" xr:uid="{02BED68F-34CD-4643-9D66-2C672615D5D6}"/>
    <cellStyle name="Percent 3 3 4 2 4 8" xfId="29816" xr:uid="{CD37D44D-AF87-4EE6-8CFC-9F0E3D3F44B5}"/>
    <cellStyle name="Percent 3 3 4 2 4 9" xfId="59106" xr:uid="{7C5ADB94-74E6-427E-AB8A-3A93A3E02E3C}"/>
    <cellStyle name="Percent 3 3 4 2 5" xfId="1280" xr:uid="{C105A9AE-F890-4D27-9784-A166302A1843}"/>
    <cellStyle name="Percent 3 3 4 2 5 2" xfId="3380" xr:uid="{5CA7D6D4-FB54-4B07-8193-AAD1C6F66F26}"/>
    <cellStyle name="Percent 3 3 4 2 5 2 2" xfId="11740" xr:uid="{51346EA9-9889-4CF5-A65A-C17208A7D366}"/>
    <cellStyle name="Percent 3 3 4 2 5 2 2 2" xfId="28460" xr:uid="{E1BD8257-8069-40DC-9444-36595C1F1623}"/>
    <cellStyle name="Percent 3 3 4 2 5 2 2 2 2" xfId="57720" xr:uid="{B618BC33-7400-484D-BD81-3157C75C4D8E}"/>
    <cellStyle name="Percent 3 3 4 2 5 2 2 3" xfId="41000" xr:uid="{317CBCFC-1AFC-464A-A2B9-C059A3CBACEE}"/>
    <cellStyle name="Percent 3 3 4 2 5 2 3" xfId="7560" xr:uid="{1BD87422-78AE-4594-995F-7546121E86E2}"/>
    <cellStyle name="Percent 3 3 4 2 5 2 3 2" xfId="24280" xr:uid="{28E3631E-8C5A-44A0-ADE3-037F42C8421C}"/>
    <cellStyle name="Percent 3 3 4 2 5 2 3 2 2" xfId="53540" xr:uid="{68E0CA4C-24F1-41A8-B1EF-3640586AE557}"/>
    <cellStyle name="Percent 3 3 4 2 5 2 3 3" xfId="36820" xr:uid="{75A32068-BE8A-462A-B90E-CF9CEB6ADD6E}"/>
    <cellStyle name="Percent 3 3 4 2 5 2 4" xfId="20100" xr:uid="{999FCF9D-63E3-4E8F-9C7E-CA7299EF3153}"/>
    <cellStyle name="Percent 3 3 4 2 5 2 4 2" xfId="49360" xr:uid="{12552A53-E835-44D0-96FA-6D30CD6EC3AD}"/>
    <cellStyle name="Percent 3 3 4 2 5 2 5" xfId="15920" xr:uid="{1D89DE27-A4F2-4E74-82A4-BD884C840B9E}"/>
    <cellStyle name="Percent 3 3 4 2 5 2 5 2" xfId="45180" xr:uid="{784E7616-AFFF-4C28-92EB-E0E8F945EFED}"/>
    <cellStyle name="Percent 3 3 4 2 5 2 6" xfId="32640" xr:uid="{FCCBDBE8-C8ED-4DB8-8D19-648B260EE7AD}"/>
    <cellStyle name="Percent 3 3 4 2 5 3" xfId="9640" xr:uid="{8119B212-5BCA-412F-BAA8-AA3C8C9B2DCA}"/>
    <cellStyle name="Percent 3 3 4 2 5 3 2" xfId="26360" xr:uid="{350BDD93-980C-4EC0-AE5E-32C7FFFFD431}"/>
    <cellStyle name="Percent 3 3 4 2 5 3 2 2" xfId="55620" xr:uid="{11EE3151-892F-412D-916D-6897C2DCBCDB}"/>
    <cellStyle name="Percent 3 3 4 2 5 3 3" xfId="38900" xr:uid="{4A4B47ED-C012-4CA3-B034-EAE7EA7B22A0}"/>
    <cellStyle name="Percent 3 3 4 2 5 4" xfId="5460" xr:uid="{2A886AA7-9B49-4BA6-8A2D-C86ED0A76F34}"/>
    <cellStyle name="Percent 3 3 4 2 5 4 2" xfId="22180" xr:uid="{2C60F70C-4CE2-409D-9291-E1AB27CCD568}"/>
    <cellStyle name="Percent 3 3 4 2 5 4 2 2" xfId="51440" xr:uid="{F33903E1-9CC1-4F32-9299-FBA3C75FF59A}"/>
    <cellStyle name="Percent 3 3 4 2 5 4 3" xfId="34720" xr:uid="{7CD9E4B9-6518-43E1-A3AC-EA0A5AE1E33C}"/>
    <cellStyle name="Percent 3 3 4 2 5 5" xfId="18000" xr:uid="{5C89EA58-DD6C-4576-99D0-A9DD1C4E287C}"/>
    <cellStyle name="Percent 3 3 4 2 5 5 2" xfId="47260" xr:uid="{DC71E9B9-0C68-4DC9-BA35-F9B9590312D1}"/>
    <cellStyle name="Percent 3 3 4 2 5 6" xfId="13820" xr:uid="{882448F2-2914-41B7-8522-495FD4D6FB80}"/>
    <cellStyle name="Percent 3 3 4 2 5 6 2" xfId="43080" xr:uid="{2759EB1B-FEE8-4F96-9AF3-9AC80983EBB1}"/>
    <cellStyle name="Percent 3 3 4 2 5 7" xfId="30540" xr:uid="{5BC37E7A-7D94-4D67-983D-938F0BAC486C}"/>
    <cellStyle name="Percent 3 3 4 2 5 8" xfId="59830" xr:uid="{FDD57FFC-D72F-404E-A008-3794299EBD2B}"/>
    <cellStyle name="Percent 3 3 4 2 6" xfId="1116" xr:uid="{8F497871-A493-4FA4-8E80-681286BCB5B4}"/>
    <cellStyle name="Percent 3 3 4 2 6 2" xfId="3216" xr:uid="{1FE28F46-3CFC-4ECF-A480-5606E49C2400}"/>
    <cellStyle name="Percent 3 3 4 2 6 2 2" xfId="11576" xr:uid="{3AA8D200-3EC7-4953-AC4B-721413754E87}"/>
    <cellStyle name="Percent 3 3 4 2 6 2 2 2" xfId="28296" xr:uid="{FB0F7F2A-BD0D-441F-B2E9-0B13B3B3078E}"/>
    <cellStyle name="Percent 3 3 4 2 6 2 2 2 2" xfId="57556" xr:uid="{69E76197-C125-417A-81F4-0AC3E87270EC}"/>
    <cellStyle name="Percent 3 3 4 2 6 2 2 3" xfId="40836" xr:uid="{9697F0E3-3D59-46C0-8021-84C11C358C95}"/>
    <cellStyle name="Percent 3 3 4 2 6 2 3" xfId="7396" xr:uid="{05C4595A-CACF-4297-A0BC-196ECCA63ED9}"/>
    <cellStyle name="Percent 3 3 4 2 6 2 3 2" xfId="24116" xr:uid="{9D2E59B8-0348-4FA5-A4B7-3194778EFD03}"/>
    <cellStyle name="Percent 3 3 4 2 6 2 3 2 2" xfId="53376" xr:uid="{D5852A65-4440-41B4-93CC-8F21AB25D0CF}"/>
    <cellStyle name="Percent 3 3 4 2 6 2 3 3" xfId="36656" xr:uid="{EA847276-66C2-44AF-A29D-C76DAD060256}"/>
    <cellStyle name="Percent 3 3 4 2 6 2 4" xfId="19936" xr:uid="{D99A0876-EF97-4D1D-B328-72DC7F4FF049}"/>
    <cellStyle name="Percent 3 3 4 2 6 2 4 2" xfId="49196" xr:uid="{19F589DA-41C8-476C-8BE1-987A394E4CC2}"/>
    <cellStyle name="Percent 3 3 4 2 6 2 5" xfId="15756" xr:uid="{DAAD1A80-1F85-44A1-BC66-0123C15687FE}"/>
    <cellStyle name="Percent 3 3 4 2 6 2 5 2" xfId="45016" xr:uid="{A4374465-939F-4A55-88E9-DD8CD63C5FD0}"/>
    <cellStyle name="Percent 3 3 4 2 6 2 6" xfId="32476" xr:uid="{BB5640BD-DCCC-4F37-963A-4022D73FFB9A}"/>
    <cellStyle name="Percent 3 3 4 2 6 3" xfId="9476" xr:uid="{98DADD5D-C24C-43B8-93BD-60988BE5D64A}"/>
    <cellStyle name="Percent 3 3 4 2 6 3 2" xfId="26196" xr:uid="{4F320C32-E004-4CE6-BF6D-8C59FB6AF6C5}"/>
    <cellStyle name="Percent 3 3 4 2 6 3 2 2" xfId="55456" xr:uid="{97CA9990-8B31-48EF-A135-EDD24C18BD8C}"/>
    <cellStyle name="Percent 3 3 4 2 6 3 3" xfId="38736" xr:uid="{F0B1A495-E8D3-4FE7-A5A1-7AA407DB8D93}"/>
    <cellStyle name="Percent 3 3 4 2 6 4" xfId="5296" xr:uid="{B85DC3AF-5035-46E4-81F7-BE2F435569F7}"/>
    <cellStyle name="Percent 3 3 4 2 6 4 2" xfId="22016" xr:uid="{73C59150-B840-456E-AD4C-49F04C9614C5}"/>
    <cellStyle name="Percent 3 3 4 2 6 4 2 2" xfId="51276" xr:uid="{D0FC4B64-D4C8-4B66-9252-B05295E38A38}"/>
    <cellStyle name="Percent 3 3 4 2 6 4 3" xfId="34556" xr:uid="{E3D670FD-9565-474C-B130-19E7D9381AC4}"/>
    <cellStyle name="Percent 3 3 4 2 6 5" xfId="17836" xr:uid="{622F59B0-91FF-4024-8224-DC0EEA32F5E1}"/>
    <cellStyle name="Percent 3 3 4 2 6 5 2" xfId="47096" xr:uid="{6799E6DC-A88C-4886-905B-2AD7A97E0703}"/>
    <cellStyle name="Percent 3 3 4 2 6 6" xfId="13656" xr:uid="{9869C901-6DCC-4B7A-92C1-6D65BB19E28F}"/>
    <cellStyle name="Percent 3 3 4 2 6 6 2" xfId="42916" xr:uid="{41AEB0A9-D639-430B-AAD0-03B8F52C9E20}"/>
    <cellStyle name="Percent 3 3 4 2 6 7" xfId="30376" xr:uid="{0C60D85B-3007-45A3-8361-AFDC230D7C5A}"/>
    <cellStyle name="Percent 3 3 4 2 6 8" xfId="59666" xr:uid="{E4AE5A2E-EDD8-43BB-8034-B62DAC20259C}"/>
    <cellStyle name="Percent 3 3 4 2 7" xfId="2258" xr:uid="{5BF1B019-08E3-4D78-A655-5CCA40BCD396}"/>
    <cellStyle name="Percent 3 3 4 2 7 2" xfId="10618" xr:uid="{F9017667-2DB0-4229-897A-45C2E5F120A1}"/>
    <cellStyle name="Percent 3 3 4 2 7 2 2" xfId="27338" xr:uid="{6D320690-D7F3-4841-B21F-4C70F08815EE}"/>
    <cellStyle name="Percent 3 3 4 2 7 2 2 2" xfId="56598" xr:uid="{0492B4F7-81B9-4F76-9CC0-B262BF8B3B30}"/>
    <cellStyle name="Percent 3 3 4 2 7 2 3" xfId="39878" xr:uid="{9E860097-8D65-46CC-AC29-354047D4EEA7}"/>
    <cellStyle name="Percent 3 3 4 2 7 3" xfId="6438" xr:uid="{2B196479-9915-4D15-B4FB-D9FE15775B06}"/>
    <cellStyle name="Percent 3 3 4 2 7 3 2" xfId="23158" xr:uid="{D4B63D6F-43F3-4419-A3D7-DDBFF1A68F64}"/>
    <cellStyle name="Percent 3 3 4 2 7 3 2 2" xfId="52418" xr:uid="{0AFC20D1-C66F-4AD5-94A5-BBDF7D12C3AD}"/>
    <cellStyle name="Percent 3 3 4 2 7 3 3" xfId="35698" xr:uid="{D75EAD1F-3601-482B-912D-E72F828A3053}"/>
    <cellStyle name="Percent 3 3 4 2 7 4" xfId="18978" xr:uid="{44497921-41A2-4FC1-8995-B6773C351971}"/>
    <cellStyle name="Percent 3 3 4 2 7 4 2" xfId="48238" xr:uid="{DD5BD07E-ED9B-4C42-84BD-BC5BFD759C97}"/>
    <cellStyle name="Percent 3 3 4 2 7 5" xfId="14798" xr:uid="{1AA49BCE-E43B-4936-8673-8A36F687193E}"/>
    <cellStyle name="Percent 3 3 4 2 7 5 2" xfId="44058" xr:uid="{2A20D90C-3D3C-4E3D-BE30-3E255819302A}"/>
    <cellStyle name="Percent 3 3 4 2 7 6" xfId="31518" xr:uid="{C5BF55D2-521F-4B85-8ED6-0919E6B8DC61}"/>
    <cellStyle name="Percent 3 3 4 2 8" xfId="8518" xr:uid="{BF23A120-353D-40B7-86B8-96FE6B9BDBBB}"/>
    <cellStyle name="Percent 3 3 4 2 8 2" xfId="25238" xr:uid="{ED4406A4-2DD3-4F6C-B360-BF9905E5BA77}"/>
    <cellStyle name="Percent 3 3 4 2 8 2 2" xfId="54498" xr:uid="{C3419DB1-0DDA-48DA-923D-33489FD048C7}"/>
    <cellStyle name="Percent 3 3 4 2 8 3" xfId="37778" xr:uid="{7DCC8155-B7CE-4F85-8E03-9B7BB8A5458D}"/>
    <cellStyle name="Percent 3 3 4 2 9" xfId="4338" xr:uid="{8EE10507-941C-4110-9ECA-804342ED5892}"/>
    <cellStyle name="Percent 3 3 4 2 9 2" xfId="21058" xr:uid="{3FC015BB-CFF0-4A7A-95D0-844D3388F0A2}"/>
    <cellStyle name="Percent 3 3 4 2 9 2 2" xfId="50318" xr:uid="{413ED260-859F-455A-9975-968F867EB199}"/>
    <cellStyle name="Percent 3 3 4 2 9 3" xfId="33598" xr:uid="{18ABE831-804D-4494-8B8B-BF758279126C}"/>
    <cellStyle name="Percent 3 3 4 3" xfId="202" xr:uid="{1B85667C-35A0-4427-BA1E-1B536646D0D0}"/>
    <cellStyle name="Percent 3 3 4 3 10" xfId="58752" xr:uid="{7632D976-BCEA-4A66-B1ED-45F86C803749}"/>
    <cellStyle name="Percent 3 3 4 3 2" xfId="762" xr:uid="{66CCD72D-7384-4AAF-B5B6-E91D353A82AB}"/>
    <cellStyle name="Percent 3 3 4 3 2 2" xfId="1884" xr:uid="{3564A3B0-20B9-4861-9FDB-4F2737558389}"/>
    <cellStyle name="Percent 3 3 4 3 2 2 2" xfId="3984" xr:uid="{480ED7AD-828D-4F11-A637-9C2FFBE6FFB2}"/>
    <cellStyle name="Percent 3 3 4 3 2 2 2 2" xfId="12344" xr:uid="{F0195847-AD3A-4F06-B03C-2A36F63D0155}"/>
    <cellStyle name="Percent 3 3 4 3 2 2 2 2 2" xfId="29064" xr:uid="{5E9274CE-F396-4647-9EA0-E8F06DAD5757}"/>
    <cellStyle name="Percent 3 3 4 3 2 2 2 2 2 2" xfId="58324" xr:uid="{EA455334-8E08-4312-9B88-B07F08ED1ECF}"/>
    <cellStyle name="Percent 3 3 4 3 2 2 2 2 3" xfId="41604" xr:uid="{8D20A5E6-6D84-477A-AE00-DFE14BC94105}"/>
    <cellStyle name="Percent 3 3 4 3 2 2 2 3" xfId="8164" xr:uid="{4F853735-1F77-4CA3-84A1-B2B74EAAB116}"/>
    <cellStyle name="Percent 3 3 4 3 2 2 2 3 2" xfId="24884" xr:uid="{2DEFD67D-47CD-4420-8694-372530134337}"/>
    <cellStyle name="Percent 3 3 4 3 2 2 2 3 2 2" xfId="54144" xr:uid="{CF6D8170-25DD-4AD1-81B2-79B280BB0AFB}"/>
    <cellStyle name="Percent 3 3 4 3 2 2 2 3 3" xfId="37424" xr:uid="{5C8DBDC6-A5BF-46E1-8D5D-16140F2529A4}"/>
    <cellStyle name="Percent 3 3 4 3 2 2 2 4" xfId="20704" xr:uid="{DF898EB9-E333-4FB5-A37A-D0EF1544A392}"/>
    <cellStyle name="Percent 3 3 4 3 2 2 2 4 2" xfId="49964" xr:uid="{F50320A5-64C5-495B-8862-6D54B6D18AA0}"/>
    <cellStyle name="Percent 3 3 4 3 2 2 2 5" xfId="16524" xr:uid="{2B4E974E-3AE1-477E-BB8E-328043D75CEF}"/>
    <cellStyle name="Percent 3 3 4 3 2 2 2 5 2" xfId="45784" xr:uid="{9BE71F39-8A8A-4ADA-9730-733CDA897E42}"/>
    <cellStyle name="Percent 3 3 4 3 2 2 2 6" xfId="33244" xr:uid="{506CE9F6-A572-46D3-98E7-95DDC0E106FD}"/>
    <cellStyle name="Percent 3 3 4 3 2 2 3" xfId="10244" xr:uid="{AAE4D8D2-E14E-4925-B20A-EF9E9B6C6D5A}"/>
    <cellStyle name="Percent 3 3 4 3 2 2 3 2" xfId="26964" xr:uid="{CA963197-0CF1-4C61-AF28-EE530FD0CB08}"/>
    <cellStyle name="Percent 3 3 4 3 2 2 3 2 2" xfId="56224" xr:uid="{87EBC068-EA9D-4FBD-BF06-42FB5FB79497}"/>
    <cellStyle name="Percent 3 3 4 3 2 2 3 3" xfId="39504" xr:uid="{BD96170E-5B51-41BE-8171-281D99091E12}"/>
    <cellStyle name="Percent 3 3 4 3 2 2 4" xfId="6064" xr:uid="{C2EDA04B-141D-4565-9C3B-592A7BCDF9BD}"/>
    <cellStyle name="Percent 3 3 4 3 2 2 4 2" xfId="22784" xr:uid="{1BCEF347-9633-499D-9454-09AF14D28430}"/>
    <cellStyle name="Percent 3 3 4 3 2 2 4 2 2" xfId="52044" xr:uid="{8774C815-D3EA-4705-8537-BA05339A2B61}"/>
    <cellStyle name="Percent 3 3 4 3 2 2 4 3" xfId="35324" xr:uid="{1B77006C-5994-4424-8F12-C55FF526CA79}"/>
    <cellStyle name="Percent 3 3 4 3 2 2 5" xfId="18604" xr:uid="{497B1D52-EBC4-4BF4-9B36-3EA65B094D0A}"/>
    <cellStyle name="Percent 3 3 4 3 2 2 5 2" xfId="47864" xr:uid="{6AE3B507-1331-4D12-9E17-98BE1B1EDD8B}"/>
    <cellStyle name="Percent 3 3 4 3 2 2 6" xfId="14424" xr:uid="{7131EFA2-C082-44C2-A7BA-5D8ADBB9B6BB}"/>
    <cellStyle name="Percent 3 3 4 3 2 2 6 2" xfId="43684" xr:uid="{6C06A442-B66C-4F9C-A078-DA7278C99833}"/>
    <cellStyle name="Percent 3 3 4 3 2 2 7" xfId="31144" xr:uid="{80BB2A8B-4C91-4EBB-A611-F000D2A2BE1B}"/>
    <cellStyle name="Percent 3 3 4 3 2 2 8" xfId="60434" xr:uid="{49DB77B2-36A2-4CBB-B9DC-AFEB49A0AB11}"/>
    <cellStyle name="Percent 3 3 4 3 2 3" xfId="2862" xr:uid="{EE4F8018-122A-4DC3-9E22-7F723BB81529}"/>
    <cellStyle name="Percent 3 3 4 3 2 3 2" xfId="11222" xr:uid="{4B8C0A59-11B3-4B02-B70F-E6A6103C9597}"/>
    <cellStyle name="Percent 3 3 4 3 2 3 2 2" xfId="27942" xr:uid="{AB30384D-D87E-46A4-AC81-5D30C487C13E}"/>
    <cellStyle name="Percent 3 3 4 3 2 3 2 2 2" xfId="57202" xr:uid="{035F09A1-3761-4EAD-82A4-FFD5B4935DDD}"/>
    <cellStyle name="Percent 3 3 4 3 2 3 2 3" xfId="40482" xr:uid="{C52F9E03-775E-486D-A82D-FA1EFF3DDF54}"/>
    <cellStyle name="Percent 3 3 4 3 2 3 3" xfId="7042" xr:uid="{5131E444-EE75-42A5-B4C6-1742F6996D52}"/>
    <cellStyle name="Percent 3 3 4 3 2 3 3 2" xfId="23762" xr:uid="{1A4F4782-1769-479F-98B4-4DC3E52CF009}"/>
    <cellStyle name="Percent 3 3 4 3 2 3 3 2 2" xfId="53022" xr:uid="{DC41156A-4B07-41D8-B521-725AB561C8A9}"/>
    <cellStyle name="Percent 3 3 4 3 2 3 3 3" xfId="36302" xr:uid="{CC85AFFB-D5DB-4306-B24C-C0420563253B}"/>
    <cellStyle name="Percent 3 3 4 3 2 3 4" xfId="19582" xr:uid="{C6F8322D-3FE8-4661-A428-2A6D9CBE9273}"/>
    <cellStyle name="Percent 3 3 4 3 2 3 4 2" xfId="48842" xr:uid="{6C881639-52FB-4285-870B-513C14B6220F}"/>
    <cellStyle name="Percent 3 3 4 3 2 3 5" xfId="15402" xr:uid="{380C1CFE-7317-4BA7-8799-4BCEE8B049FA}"/>
    <cellStyle name="Percent 3 3 4 3 2 3 5 2" xfId="44662" xr:uid="{C093A679-2E6C-4207-91F3-8ACC931E3161}"/>
    <cellStyle name="Percent 3 3 4 3 2 3 6" xfId="32122" xr:uid="{623792BD-1DA4-463A-8DC0-5DE7800BFEA7}"/>
    <cellStyle name="Percent 3 3 4 3 2 4" xfId="9122" xr:uid="{BCFEFFBB-771D-4018-980E-D97CE0E741B9}"/>
    <cellStyle name="Percent 3 3 4 3 2 4 2" xfId="25842" xr:uid="{6BE989C2-9B16-4B63-8DD8-3D6482F8C1B1}"/>
    <cellStyle name="Percent 3 3 4 3 2 4 2 2" xfId="55102" xr:uid="{1850D4D2-33DC-46B3-8059-F06B0274CC23}"/>
    <cellStyle name="Percent 3 3 4 3 2 4 3" xfId="38382" xr:uid="{E8D521C7-68C8-4F13-85E7-1DEFA3F11EFF}"/>
    <cellStyle name="Percent 3 3 4 3 2 5" xfId="4942" xr:uid="{2E801D6E-71E9-45B5-91A4-1D72C066D0DE}"/>
    <cellStyle name="Percent 3 3 4 3 2 5 2" xfId="21662" xr:uid="{CD367DB0-A4E1-4749-A499-2471EF8633C5}"/>
    <cellStyle name="Percent 3 3 4 3 2 5 2 2" xfId="50922" xr:uid="{363054D3-2096-4983-BBC7-769595ABB6C6}"/>
    <cellStyle name="Percent 3 3 4 3 2 5 3" xfId="34202" xr:uid="{904200D3-1F8B-4A3E-92A1-A79E22CCA492}"/>
    <cellStyle name="Percent 3 3 4 3 2 6" xfId="17482" xr:uid="{9DE349B0-85EE-42E6-B7F2-62EFA8EE3289}"/>
    <cellStyle name="Percent 3 3 4 3 2 6 2" xfId="46742" xr:uid="{7FB7F6F4-5625-4333-A10D-A8630083BA9E}"/>
    <cellStyle name="Percent 3 3 4 3 2 7" xfId="13302" xr:uid="{4A3FB558-DE56-494D-9982-1504FDACAB79}"/>
    <cellStyle name="Percent 3 3 4 3 2 7 2" xfId="42562" xr:uid="{B6F37580-86EB-463A-BCC3-74301F1F9423}"/>
    <cellStyle name="Percent 3 3 4 3 2 8" xfId="30022" xr:uid="{B881FE60-3AA1-433A-8197-1726BC01A2A3}"/>
    <cellStyle name="Percent 3 3 4 3 2 9" xfId="59312" xr:uid="{D2431BFB-6352-4555-80EE-334F6B9A9704}"/>
    <cellStyle name="Percent 3 3 4 3 3" xfId="1324" xr:uid="{926F71CA-8D26-4DD0-9D99-4A4304795239}"/>
    <cellStyle name="Percent 3 3 4 3 3 2" xfId="3424" xr:uid="{477A4689-6BF9-4AD8-95B6-B213D9FA5C80}"/>
    <cellStyle name="Percent 3 3 4 3 3 2 2" xfId="11784" xr:uid="{2DF36A19-3F98-4660-BB7E-C0DBB117C743}"/>
    <cellStyle name="Percent 3 3 4 3 3 2 2 2" xfId="28504" xr:uid="{941653B6-4CDF-4E4E-964B-F78E8856FFB3}"/>
    <cellStyle name="Percent 3 3 4 3 3 2 2 2 2" xfId="57764" xr:uid="{011155F1-3CFC-4A5D-8A97-08BA101E0895}"/>
    <cellStyle name="Percent 3 3 4 3 3 2 2 3" xfId="41044" xr:uid="{8D835E6F-3D7A-448B-8400-98604C4B8418}"/>
    <cellStyle name="Percent 3 3 4 3 3 2 3" xfId="7604" xr:uid="{17782302-3D02-4EBC-8A33-48A66AE2C32F}"/>
    <cellStyle name="Percent 3 3 4 3 3 2 3 2" xfId="24324" xr:uid="{26F9D28D-6FB8-4C5E-8D1F-192E282F3E4B}"/>
    <cellStyle name="Percent 3 3 4 3 3 2 3 2 2" xfId="53584" xr:uid="{BA6B6110-3193-4B85-B5A4-47A68FB68B0C}"/>
    <cellStyle name="Percent 3 3 4 3 3 2 3 3" xfId="36864" xr:uid="{D86BCC29-F9A0-4AEF-A680-47462A24D1D2}"/>
    <cellStyle name="Percent 3 3 4 3 3 2 4" xfId="20144" xr:uid="{264802CB-1C12-4296-988F-26D76EAFB445}"/>
    <cellStyle name="Percent 3 3 4 3 3 2 4 2" xfId="49404" xr:uid="{8F413809-863A-4149-99E4-E6B8CBE1CD8A}"/>
    <cellStyle name="Percent 3 3 4 3 3 2 5" xfId="15964" xr:uid="{7AD09124-E6BC-4601-8D36-964554E35967}"/>
    <cellStyle name="Percent 3 3 4 3 3 2 5 2" xfId="45224" xr:uid="{A448B6D8-5BDD-4472-BB88-0CE0327730E3}"/>
    <cellStyle name="Percent 3 3 4 3 3 2 6" xfId="32684" xr:uid="{F7DB43AC-6845-41F6-86D3-38DDECF8AEB1}"/>
    <cellStyle name="Percent 3 3 4 3 3 3" xfId="9684" xr:uid="{26C9E435-3A20-4473-9807-EC07D3C002F7}"/>
    <cellStyle name="Percent 3 3 4 3 3 3 2" xfId="26404" xr:uid="{21C57902-F71B-4437-AF02-B6CFE91BD334}"/>
    <cellStyle name="Percent 3 3 4 3 3 3 2 2" xfId="55664" xr:uid="{950C0125-248A-4E9B-8E70-89BA0549911D}"/>
    <cellStyle name="Percent 3 3 4 3 3 3 3" xfId="38944" xr:uid="{0DDE8A11-83E2-49AE-BE19-C0D15FB0D20E}"/>
    <cellStyle name="Percent 3 3 4 3 3 4" xfId="5504" xr:uid="{DC21D9D6-A95A-431A-9AD4-A4C715FAEF1F}"/>
    <cellStyle name="Percent 3 3 4 3 3 4 2" xfId="22224" xr:uid="{8F878249-F978-4AAC-BD2B-95C78AC74218}"/>
    <cellStyle name="Percent 3 3 4 3 3 4 2 2" xfId="51484" xr:uid="{5DEE86D8-8546-44B9-9D60-A11E7CB290F6}"/>
    <cellStyle name="Percent 3 3 4 3 3 4 3" xfId="34764" xr:uid="{E2C58792-1AF4-45FF-BB9D-02456A83277C}"/>
    <cellStyle name="Percent 3 3 4 3 3 5" xfId="18044" xr:uid="{68951771-08CA-422D-AF3C-88EEC4DE12D4}"/>
    <cellStyle name="Percent 3 3 4 3 3 5 2" xfId="47304" xr:uid="{91B7B3E1-4A03-4720-B3DD-70159D646D29}"/>
    <cellStyle name="Percent 3 3 4 3 3 6" xfId="13864" xr:uid="{546C82B0-D2E5-4D50-BC21-EC858988D333}"/>
    <cellStyle name="Percent 3 3 4 3 3 6 2" xfId="43124" xr:uid="{FAABDCC8-7AB6-4559-BA76-99CC60D8567F}"/>
    <cellStyle name="Percent 3 3 4 3 3 7" xfId="30584" xr:uid="{A1C53104-5183-45C3-99A4-D8EA84E76CEC}"/>
    <cellStyle name="Percent 3 3 4 3 3 8" xfId="59874" xr:uid="{36E50167-3308-4EB4-A167-18F52EE4B10E}"/>
    <cellStyle name="Percent 3 3 4 3 4" xfId="2302" xr:uid="{5844F5DB-110F-43D8-8B14-51A8D6BB2E3E}"/>
    <cellStyle name="Percent 3 3 4 3 4 2" xfId="10662" xr:uid="{D93812F5-20A4-448F-B2AA-130CBDC9F86E}"/>
    <cellStyle name="Percent 3 3 4 3 4 2 2" xfId="27382" xr:uid="{78AF0B95-D5C5-4F4C-957F-862FFB8E0386}"/>
    <cellStyle name="Percent 3 3 4 3 4 2 2 2" xfId="56642" xr:uid="{29FA1F33-7F5A-4788-A399-72F5ABE192E3}"/>
    <cellStyle name="Percent 3 3 4 3 4 2 3" xfId="39922" xr:uid="{8E90BE15-827B-4E86-9910-BF755BA024F1}"/>
    <cellStyle name="Percent 3 3 4 3 4 3" xfId="6482" xr:uid="{B9951615-E161-4E55-B08E-169B2B1CDC41}"/>
    <cellStyle name="Percent 3 3 4 3 4 3 2" xfId="23202" xr:uid="{2DA81CC7-1AD8-4015-BE93-3F3B0AC5CE3F}"/>
    <cellStyle name="Percent 3 3 4 3 4 3 2 2" xfId="52462" xr:uid="{AC3A347F-FF92-4B2B-ABA9-34DAA507D898}"/>
    <cellStyle name="Percent 3 3 4 3 4 3 3" xfId="35742" xr:uid="{2142BF55-7EAA-47A8-92EA-DD88F99C8289}"/>
    <cellStyle name="Percent 3 3 4 3 4 4" xfId="19022" xr:uid="{CC07B416-CB75-471C-BF2F-7162BF25E352}"/>
    <cellStyle name="Percent 3 3 4 3 4 4 2" xfId="48282" xr:uid="{AE859F8D-16B5-42E7-B5C6-E82A20F1C67D}"/>
    <cellStyle name="Percent 3 3 4 3 4 5" xfId="14842" xr:uid="{D8BBAB8F-1FA3-4764-A94F-D5AF42BC5EB4}"/>
    <cellStyle name="Percent 3 3 4 3 4 5 2" xfId="44102" xr:uid="{24A7DAFB-A31E-422D-8015-F70FB3965F15}"/>
    <cellStyle name="Percent 3 3 4 3 4 6" xfId="31562" xr:uid="{E3A0060E-EEFD-4D95-9911-058D18FD3F7C}"/>
    <cellStyle name="Percent 3 3 4 3 5" xfId="8562" xr:uid="{43D59819-33D6-47B3-941F-6E3DF5EFCC5B}"/>
    <cellStyle name="Percent 3 3 4 3 5 2" xfId="25282" xr:uid="{3254C946-53A6-4618-9495-D1D6A6DAF36F}"/>
    <cellStyle name="Percent 3 3 4 3 5 2 2" xfId="54542" xr:uid="{C9093BB8-D7D6-4A75-A564-77CA8F43F106}"/>
    <cellStyle name="Percent 3 3 4 3 5 3" xfId="37822" xr:uid="{C658532B-BB16-44BF-92A5-6DCE8D6F8280}"/>
    <cellStyle name="Percent 3 3 4 3 6" xfId="4382" xr:uid="{6190F087-DF19-4471-A84E-81BA2B8B2D94}"/>
    <cellStyle name="Percent 3 3 4 3 6 2" xfId="21102" xr:uid="{4CC9C988-3B0D-4913-98CD-39EF70E370F8}"/>
    <cellStyle name="Percent 3 3 4 3 6 2 2" xfId="50362" xr:uid="{1FACFCF8-B8C9-4FAA-9C98-DE73B4CFA100}"/>
    <cellStyle name="Percent 3 3 4 3 6 3" xfId="33642" xr:uid="{C5499891-EE95-4A56-BA07-E418416188B8}"/>
    <cellStyle name="Percent 3 3 4 3 7" xfId="16922" xr:uid="{782DA33E-7AFD-4B4F-8300-693B330B8010}"/>
    <cellStyle name="Percent 3 3 4 3 7 2" xfId="46182" xr:uid="{D9300E15-6BE9-488B-BE47-FA40F4EACAEF}"/>
    <cellStyle name="Percent 3 3 4 3 8" xfId="12742" xr:uid="{795EC4C3-993F-4377-AEBF-2F187AFE6A15}"/>
    <cellStyle name="Percent 3 3 4 3 8 2" xfId="42002" xr:uid="{18F39123-18A4-4EC3-BEA3-55D6667CE9A2}"/>
    <cellStyle name="Percent 3 3 4 3 9" xfId="29462" xr:uid="{A1E07AD4-B373-47C7-A2B2-7F256ADCDE09}"/>
    <cellStyle name="Percent 3 3 4 4" xfId="308" xr:uid="{E695060C-6299-4D02-9B43-4E2171350510}"/>
    <cellStyle name="Percent 3 3 4 4 10" xfId="58858" xr:uid="{82AF85F3-F359-491C-A76A-F3B816DE36DD}"/>
    <cellStyle name="Percent 3 3 4 4 2" xfId="868" xr:uid="{6B215032-1F89-47B9-AC06-7C5C63806D1C}"/>
    <cellStyle name="Percent 3 3 4 4 2 2" xfId="1990" xr:uid="{7C140492-A22B-4608-8CC2-FBA54F1F9065}"/>
    <cellStyle name="Percent 3 3 4 4 2 2 2" xfId="4090" xr:uid="{F7E9AE1A-11A8-4B31-B28D-6C078AD84994}"/>
    <cellStyle name="Percent 3 3 4 4 2 2 2 2" xfId="12450" xr:uid="{7ADE945C-B0F6-4BD8-B11A-6F0E127E61F0}"/>
    <cellStyle name="Percent 3 3 4 4 2 2 2 2 2" xfId="29170" xr:uid="{DC06F44B-3719-4F66-AC3E-35CB62FD0893}"/>
    <cellStyle name="Percent 3 3 4 4 2 2 2 2 2 2" xfId="58430" xr:uid="{916C6F14-CD3A-4124-8173-C92DBDE6BD9A}"/>
    <cellStyle name="Percent 3 3 4 4 2 2 2 2 3" xfId="41710" xr:uid="{8CC3473E-A173-435F-A8B5-6942C0B79C11}"/>
    <cellStyle name="Percent 3 3 4 4 2 2 2 3" xfId="8270" xr:uid="{0EA53E7D-283A-4D35-A05A-890D2CDD9F60}"/>
    <cellStyle name="Percent 3 3 4 4 2 2 2 3 2" xfId="24990" xr:uid="{6FD19837-DA46-44F6-A24C-369F1238EA84}"/>
    <cellStyle name="Percent 3 3 4 4 2 2 2 3 2 2" xfId="54250" xr:uid="{3C270D35-E1BA-40F9-894F-2E9F90D021F3}"/>
    <cellStyle name="Percent 3 3 4 4 2 2 2 3 3" xfId="37530" xr:uid="{5649A541-33A5-460F-B273-05F8E22FC2C3}"/>
    <cellStyle name="Percent 3 3 4 4 2 2 2 4" xfId="20810" xr:uid="{8AB8EC81-2F12-4776-88A2-6F490C94126F}"/>
    <cellStyle name="Percent 3 3 4 4 2 2 2 4 2" xfId="50070" xr:uid="{C6595366-9405-408E-969B-5F8566BB92E3}"/>
    <cellStyle name="Percent 3 3 4 4 2 2 2 5" xfId="16630" xr:uid="{5A32EB24-1AEB-4BD8-BA70-FB9FA7F72BA3}"/>
    <cellStyle name="Percent 3 3 4 4 2 2 2 5 2" xfId="45890" xr:uid="{8075C796-9AE7-4756-B55B-BE162DC8075F}"/>
    <cellStyle name="Percent 3 3 4 4 2 2 2 6" xfId="33350" xr:uid="{5541D248-3DE4-43DA-9728-A5DECBB51D7A}"/>
    <cellStyle name="Percent 3 3 4 4 2 2 3" xfId="10350" xr:uid="{F43981DA-FED6-4024-8861-6F55FDF9F9DA}"/>
    <cellStyle name="Percent 3 3 4 4 2 2 3 2" xfId="27070" xr:uid="{AE426FDF-D27E-4D53-9543-CFE4C7EFD62A}"/>
    <cellStyle name="Percent 3 3 4 4 2 2 3 2 2" xfId="56330" xr:uid="{6A20E33D-3D76-4F06-8F49-58E60E9E9862}"/>
    <cellStyle name="Percent 3 3 4 4 2 2 3 3" xfId="39610" xr:uid="{7195A2D8-799C-40B8-A416-86581673D9EF}"/>
    <cellStyle name="Percent 3 3 4 4 2 2 4" xfId="6170" xr:uid="{404DF21D-DC86-4F96-AC66-E6B512D08CEA}"/>
    <cellStyle name="Percent 3 3 4 4 2 2 4 2" xfId="22890" xr:uid="{EB112CEB-3704-4B23-8845-1E7BBC81EE6A}"/>
    <cellStyle name="Percent 3 3 4 4 2 2 4 2 2" xfId="52150" xr:uid="{408F070A-E9C9-44BA-AB05-2097EFB72103}"/>
    <cellStyle name="Percent 3 3 4 4 2 2 4 3" xfId="35430" xr:uid="{206B4BBB-C2C4-48C2-BFEB-88540FA9FE76}"/>
    <cellStyle name="Percent 3 3 4 4 2 2 5" xfId="18710" xr:uid="{38CA6395-3BE6-4D6B-AEF2-F5AC27541FAE}"/>
    <cellStyle name="Percent 3 3 4 4 2 2 5 2" xfId="47970" xr:uid="{66C37636-4DB5-41A4-A595-B75D89775C09}"/>
    <cellStyle name="Percent 3 3 4 4 2 2 6" xfId="14530" xr:uid="{2A1FBEC7-D28A-4FB8-A809-71DBBDEEED61}"/>
    <cellStyle name="Percent 3 3 4 4 2 2 6 2" xfId="43790" xr:uid="{6D323CEC-B15B-473D-A757-68E7D18235CA}"/>
    <cellStyle name="Percent 3 3 4 4 2 2 7" xfId="31250" xr:uid="{D0A58855-14DD-4637-8070-5F23EF87260A}"/>
    <cellStyle name="Percent 3 3 4 4 2 2 8" xfId="60540" xr:uid="{70FD5804-DCBF-44F0-B173-0CD5D841268E}"/>
    <cellStyle name="Percent 3 3 4 4 2 3" xfId="2968" xr:uid="{9B7EE0A7-1DD4-423B-9CB6-DC630CF0FF17}"/>
    <cellStyle name="Percent 3 3 4 4 2 3 2" xfId="11328" xr:uid="{F351612F-D506-495D-BAE6-4AA5B03285F9}"/>
    <cellStyle name="Percent 3 3 4 4 2 3 2 2" xfId="28048" xr:uid="{11B4405E-9DBF-4D07-A66C-763FFA7804E1}"/>
    <cellStyle name="Percent 3 3 4 4 2 3 2 2 2" xfId="57308" xr:uid="{E1EA8298-8467-4313-A1A5-A25F1A758C55}"/>
    <cellStyle name="Percent 3 3 4 4 2 3 2 3" xfId="40588" xr:uid="{14F50A86-6C8B-425D-B073-719D4E91BEE8}"/>
    <cellStyle name="Percent 3 3 4 4 2 3 3" xfId="7148" xr:uid="{A164D269-4C9A-4336-B4F1-7B95C88215CB}"/>
    <cellStyle name="Percent 3 3 4 4 2 3 3 2" xfId="23868" xr:uid="{25A929AF-C4C1-456B-955F-77032ABA45EC}"/>
    <cellStyle name="Percent 3 3 4 4 2 3 3 2 2" xfId="53128" xr:uid="{9DC4AF15-1ECC-4509-8166-26BC97ECEA33}"/>
    <cellStyle name="Percent 3 3 4 4 2 3 3 3" xfId="36408" xr:uid="{1624A078-74EC-4F98-B071-AE7D354ED8CE}"/>
    <cellStyle name="Percent 3 3 4 4 2 3 4" xfId="19688" xr:uid="{43DA18CB-20B4-49EB-8650-4E5721469944}"/>
    <cellStyle name="Percent 3 3 4 4 2 3 4 2" xfId="48948" xr:uid="{72B1655C-2B43-4A66-B2FB-870787D1E586}"/>
    <cellStyle name="Percent 3 3 4 4 2 3 5" xfId="15508" xr:uid="{145D64CC-05CE-495D-830B-74C58E4A1E84}"/>
    <cellStyle name="Percent 3 3 4 4 2 3 5 2" xfId="44768" xr:uid="{CD79502D-12BF-44C2-BA1E-DDA5F9EE0CE9}"/>
    <cellStyle name="Percent 3 3 4 4 2 3 6" xfId="32228" xr:uid="{53A2CFCC-FAFB-47C0-A70C-9329D5AF79DC}"/>
    <cellStyle name="Percent 3 3 4 4 2 4" xfId="9228" xr:uid="{9F49D8F7-8981-4AEF-99E7-C4DCAD20480D}"/>
    <cellStyle name="Percent 3 3 4 4 2 4 2" xfId="25948" xr:uid="{516447F2-0F03-4B52-A3B2-1091919AE81B}"/>
    <cellStyle name="Percent 3 3 4 4 2 4 2 2" xfId="55208" xr:uid="{43F748DE-ADD1-4E76-AF8C-20786EC32B3A}"/>
    <cellStyle name="Percent 3 3 4 4 2 4 3" xfId="38488" xr:uid="{D3F585FB-2FBE-42AD-9296-FA29110E3EE0}"/>
    <cellStyle name="Percent 3 3 4 4 2 5" xfId="5048" xr:uid="{89A85D2F-4612-44AA-854B-0D3837BB0E49}"/>
    <cellStyle name="Percent 3 3 4 4 2 5 2" xfId="21768" xr:uid="{99FB39DD-7273-47E3-81F2-408FB896D189}"/>
    <cellStyle name="Percent 3 3 4 4 2 5 2 2" xfId="51028" xr:uid="{491C7F3C-9FD6-4491-8AAC-5259975B1F8A}"/>
    <cellStyle name="Percent 3 3 4 4 2 5 3" xfId="34308" xr:uid="{84B1651C-E55B-46ED-9221-FF850ED32D5C}"/>
    <cellStyle name="Percent 3 3 4 4 2 6" xfId="17588" xr:uid="{E90E5F54-47E7-4561-B2FE-785B46B9F7CA}"/>
    <cellStyle name="Percent 3 3 4 4 2 6 2" xfId="46848" xr:uid="{7092602F-13E2-46E8-8770-0675220EF074}"/>
    <cellStyle name="Percent 3 3 4 4 2 7" xfId="13408" xr:uid="{DD3BB37E-7694-4D52-9F8C-52F8C09AA730}"/>
    <cellStyle name="Percent 3 3 4 4 2 7 2" xfId="42668" xr:uid="{E6F09554-9895-488A-B411-9C4BABDD2C87}"/>
    <cellStyle name="Percent 3 3 4 4 2 8" xfId="30128" xr:uid="{64083B5A-0A9D-44E2-A5DF-CB6EA6A9AE57}"/>
    <cellStyle name="Percent 3 3 4 4 2 9" xfId="59418" xr:uid="{D09BE2D1-5C73-4BEF-B5DA-739941A8AED2}"/>
    <cellStyle name="Percent 3 3 4 4 3" xfId="1430" xr:uid="{3CF60875-4B24-4AB0-954A-9B55F64DAF39}"/>
    <cellStyle name="Percent 3 3 4 4 3 2" xfId="3530" xr:uid="{635BF4B2-20B0-4AB4-BD3B-10A266187BB7}"/>
    <cellStyle name="Percent 3 3 4 4 3 2 2" xfId="11890" xr:uid="{00F28A6E-3F86-4A9E-AB65-5EEBF71844CF}"/>
    <cellStyle name="Percent 3 3 4 4 3 2 2 2" xfId="28610" xr:uid="{A640E0C0-70F7-421F-848F-EA994F904A2F}"/>
    <cellStyle name="Percent 3 3 4 4 3 2 2 2 2" xfId="57870" xr:uid="{66065B99-CAFD-4967-9DAC-07919A466960}"/>
    <cellStyle name="Percent 3 3 4 4 3 2 2 3" xfId="41150" xr:uid="{647708D7-6DAF-454E-9E43-F87E621B4C63}"/>
    <cellStyle name="Percent 3 3 4 4 3 2 3" xfId="7710" xr:uid="{B73724A6-0168-4044-932A-574FCCAA5DF3}"/>
    <cellStyle name="Percent 3 3 4 4 3 2 3 2" xfId="24430" xr:uid="{857E9D42-E1F2-40BE-B0D7-70D81F7CF36F}"/>
    <cellStyle name="Percent 3 3 4 4 3 2 3 2 2" xfId="53690" xr:uid="{C65F1D3C-E7DC-4D0E-93E2-ECB6DDC7DDBF}"/>
    <cellStyle name="Percent 3 3 4 4 3 2 3 3" xfId="36970" xr:uid="{93D69EE2-EE54-46CB-9B0B-F02878095EC9}"/>
    <cellStyle name="Percent 3 3 4 4 3 2 4" xfId="20250" xr:uid="{93913EA9-A029-455A-AE84-C7877C31EA06}"/>
    <cellStyle name="Percent 3 3 4 4 3 2 4 2" xfId="49510" xr:uid="{79B3C75B-E737-497F-AB77-295C69C193C5}"/>
    <cellStyle name="Percent 3 3 4 4 3 2 5" xfId="16070" xr:uid="{083BD94F-A10A-4BC2-84F2-83E4408EFD9E}"/>
    <cellStyle name="Percent 3 3 4 4 3 2 5 2" xfId="45330" xr:uid="{92601AAD-4542-49FE-8AA9-023EBF529D17}"/>
    <cellStyle name="Percent 3 3 4 4 3 2 6" xfId="32790" xr:uid="{978712C7-3369-4EB9-BEA8-C00ECA45F4B9}"/>
    <cellStyle name="Percent 3 3 4 4 3 3" xfId="9790" xr:uid="{4F70E800-25A2-4385-A980-645CE9DCE553}"/>
    <cellStyle name="Percent 3 3 4 4 3 3 2" xfId="26510" xr:uid="{FC8CE8BF-9CB1-40B8-992C-A2F92B477CDE}"/>
    <cellStyle name="Percent 3 3 4 4 3 3 2 2" xfId="55770" xr:uid="{EDB146D1-D506-4447-B008-7C59CBB9B6E6}"/>
    <cellStyle name="Percent 3 3 4 4 3 3 3" xfId="39050" xr:uid="{5BC661CC-6E6C-4F57-B695-7226D745639D}"/>
    <cellStyle name="Percent 3 3 4 4 3 4" xfId="5610" xr:uid="{E49AD245-D647-48CA-A1B6-06CEC0D2A350}"/>
    <cellStyle name="Percent 3 3 4 4 3 4 2" xfId="22330" xr:uid="{63CF50C1-3FBF-4339-BAC0-0743462E1F66}"/>
    <cellStyle name="Percent 3 3 4 4 3 4 2 2" xfId="51590" xr:uid="{EF6EA8D2-DC66-4274-B958-8C747BD09426}"/>
    <cellStyle name="Percent 3 3 4 4 3 4 3" xfId="34870" xr:uid="{EFA27671-E3EC-43B4-9954-2120B339DA6B}"/>
    <cellStyle name="Percent 3 3 4 4 3 5" xfId="18150" xr:uid="{B3BEB201-94AF-47FD-8CCA-0419E51CC6AC}"/>
    <cellStyle name="Percent 3 3 4 4 3 5 2" xfId="47410" xr:uid="{8EDD152A-9933-4323-8BFD-8AACB1DACC7A}"/>
    <cellStyle name="Percent 3 3 4 4 3 6" xfId="13970" xr:uid="{BB18381F-B3BD-4262-AFE4-4A9AAC65B175}"/>
    <cellStyle name="Percent 3 3 4 4 3 6 2" xfId="43230" xr:uid="{73852110-EEBE-4B5A-B759-BB2437759E4B}"/>
    <cellStyle name="Percent 3 3 4 4 3 7" xfId="30690" xr:uid="{4A83FA90-A45B-46EA-97BD-486312345F4C}"/>
    <cellStyle name="Percent 3 3 4 4 3 8" xfId="59980" xr:uid="{7C3FDE5C-5122-4A90-B1B7-66FE02E6481C}"/>
    <cellStyle name="Percent 3 3 4 4 4" xfId="2408" xr:uid="{2437E82E-62C5-4C60-8F3C-E81F3C38FFD9}"/>
    <cellStyle name="Percent 3 3 4 4 4 2" xfId="10768" xr:uid="{D6D9B76B-8BC3-4D37-9AE2-1BC6DDBC67CC}"/>
    <cellStyle name="Percent 3 3 4 4 4 2 2" xfId="27488" xr:uid="{F69735AD-DAA0-4BB7-A634-30CB1F42AC35}"/>
    <cellStyle name="Percent 3 3 4 4 4 2 2 2" xfId="56748" xr:uid="{DC124B4A-2AB9-466D-9A28-2DFDDC81EF67}"/>
    <cellStyle name="Percent 3 3 4 4 4 2 3" xfId="40028" xr:uid="{1234295A-FC60-4223-AD00-3CBB06851507}"/>
    <cellStyle name="Percent 3 3 4 4 4 3" xfId="6588" xr:uid="{2C9F9631-5A79-4840-904A-B1D67D90BB1E}"/>
    <cellStyle name="Percent 3 3 4 4 4 3 2" xfId="23308" xr:uid="{2E0BD61F-9846-41AF-8FB4-BB92A8A05109}"/>
    <cellStyle name="Percent 3 3 4 4 4 3 2 2" xfId="52568" xr:uid="{C8A28057-80E4-4D23-AA9C-0EF50D32D0C4}"/>
    <cellStyle name="Percent 3 3 4 4 4 3 3" xfId="35848" xr:uid="{A0C8986C-E801-43A7-9391-98C1A1D6A7B2}"/>
    <cellStyle name="Percent 3 3 4 4 4 4" xfId="19128" xr:uid="{CF1315E3-8FC8-4D56-9ABD-557BB0F17E24}"/>
    <cellStyle name="Percent 3 3 4 4 4 4 2" xfId="48388" xr:uid="{C36C3515-FA27-442B-BCF3-6855844771E1}"/>
    <cellStyle name="Percent 3 3 4 4 4 5" xfId="14948" xr:uid="{C3FDAE11-6A73-4ED3-8C03-CF4532F7B0AB}"/>
    <cellStyle name="Percent 3 3 4 4 4 5 2" xfId="44208" xr:uid="{6E0990B0-DD18-4B67-BA21-ECAEF4CE4762}"/>
    <cellStyle name="Percent 3 3 4 4 4 6" xfId="31668" xr:uid="{FB4A99D1-0525-4CB7-9643-257271E31E5C}"/>
    <cellStyle name="Percent 3 3 4 4 5" xfId="8668" xr:uid="{667157C0-28A0-4B16-BB07-5DF010C6F9FE}"/>
    <cellStyle name="Percent 3 3 4 4 5 2" xfId="25388" xr:uid="{AF1A9848-E8A4-4EC4-8CFC-F1E9D3544BC5}"/>
    <cellStyle name="Percent 3 3 4 4 5 2 2" xfId="54648" xr:uid="{430CFB0F-08CC-4F63-B49B-E99164AF2E78}"/>
    <cellStyle name="Percent 3 3 4 4 5 3" xfId="37928" xr:uid="{0F2ED54E-B874-4F14-B602-5617622A79A0}"/>
    <cellStyle name="Percent 3 3 4 4 6" xfId="4488" xr:uid="{7AB5E01D-5D73-4702-B564-97B0BB571C12}"/>
    <cellStyle name="Percent 3 3 4 4 6 2" xfId="21208" xr:uid="{E28FB801-E3D9-47FA-971E-058732E409F3}"/>
    <cellStyle name="Percent 3 3 4 4 6 2 2" xfId="50468" xr:uid="{252CC283-92AF-4753-8234-2BD9ED0F0A12}"/>
    <cellStyle name="Percent 3 3 4 4 6 3" xfId="33748" xr:uid="{48893944-4BCA-440F-B171-7AC8128CFA2B}"/>
    <cellStyle name="Percent 3 3 4 4 7" xfId="17028" xr:uid="{99BAFA26-2822-4EE2-A36D-249AF93D7717}"/>
    <cellStyle name="Percent 3 3 4 4 7 2" xfId="46288" xr:uid="{180E2FA3-93AB-4BBB-8DA9-9478C08954CA}"/>
    <cellStyle name="Percent 3 3 4 4 8" xfId="12848" xr:uid="{309D5B76-5B06-48EA-9C7D-FF0A0891AE10}"/>
    <cellStyle name="Percent 3 3 4 4 8 2" xfId="42108" xr:uid="{F8704876-E1EB-4571-92B3-6A7D1078456B}"/>
    <cellStyle name="Percent 3 3 4 4 9" xfId="29568" xr:uid="{EEA03E0F-BFCB-4E30-BCFF-7D2292F933D8}"/>
    <cellStyle name="Percent 3 3 4 5" xfId="632" xr:uid="{9888DD2E-3F36-48A9-B597-58FD659A26CB}"/>
    <cellStyle name="Percent 3 3 4 5 2" xfId="1754" xr:uid="{BED9650D-C402-4995-884A-2AE90FB073C0}"/>
    <cellStyle name="Percent 3 3 4 5 2 2" xfId="3854" xr:uid="{D4E9BF86-0805-40FA-8418-08139AB47F88}"/>
    <cellStyle name="Percent 3 3 4 5 2 2 2" xfId="12214" xr:uid="{BBEC29BD-C24D-4047-8326-EA377A0B0684}"/>
    <cellStyle name="Percent 3 3 4 5 2 2 2 2" xfId="28934" xr:uid="{50D9B73F-4E82-44C6-BAD6-373AD4DAFB53}"/>
    <cellStyle name="Percent 3 3 4 5 2 2 2 2 2" xfId="58194" xr:uid="{EAA1F6F5-187F-4627-9BC8-D43711209A06}"/>
    <cellStyle name="Percent 3 3 4 5 2 2 2 3" xfId="41474" xr:uid="{69F4866F-8237-456E-BC79-181F67E7DCD9}"/>
    <cellStyle name="Percent 3 3 4 5 2 2 3" xfId="8034" xr:uid="{4F99E6A1-6F93-4BC4-96AD-9F71BB3B3D26}"/>
    <cellStyle name="Percent 3 3 4 5 2 2 3 2" xfId="24754" xr:uid="{B681696D-2160-4212-87EC-DC6DADD483C4}"/>
    <cellStyle name="Percent 3 3 4 5 2 2 3 2 2" xfId="54014" xr:uid="{ED959E68-375D-4FBC-8D59-4E5E821B18F4}"/>
    <cellStyle name="Percent 3 3 4 5 2 2 3 3" xfId="37294" xr:uid="{A7D29F70-D1CC-46C3-A312-47CD754ABBCD}"/>
    <cellStyle name="Percent 3 3 4 5 2 2 4" xfId="20574" xr:uid="{A970780E-EC91-4E4F-827D-8C68FC574067}"/>
    <cellStyle name="Percent 3 3 4 5 2 2 4 2" xfId="49834" xr:uid="{43A655CC-9F14-4C11-B545-4108B025FEF3}"/>
    <cellStyle name="Percent 3 3 4 5 2 2 5" xfId="16394" xr:uid="{C3CC26BA-9FCB-480A-BA61-3435C0C9AD25}"/>
    <cellStyle name="Percent 3 3 4 5 2 2 5 2" xfId="45654" xr:uid="{F4C19190-96D2-4BC4-98A3-2BE71E6F03E2}"/>
    <cellStyle name="Percent 3 3 4 5 2 2 6" xfId="33114" xr:uid="{67FCE689-23DB-44A5-88CD-4B73506AA6D5}"/>
    <cellStyle name="Percent 3 3 4 5 2 3" xfId="10114" xr:uid="{2077C6E7-245C-40B4-A501-881C31C1CCE8}"/>
    <cellStyle name="Percent 3 3 4 5 2 3 2" xfId="26834" xr:uid="{3E0D04ED-64B7-4CA5-A90D-D6110916E9BE}"/>
    <cellStyle name="Percent 3 3 4 5 2 3 2 2" xfId="56094" xr:uid="{5294FF22-3354-478D-91C7-5A12131EED43}"/>
    <cellStyle name="Percent 3 3 4 5 2 3 3" xfId="39374" xr:uid="{BC03EB49-5BF0-4697-93BF-6604843AC317}"/>
    <cellStyle name="Percent 3 3 4 5 2 4" xfId="5934" xr:uid="{B3F39A5E-529F-43DA-B232-93F0214246C0}"/>
    <cellStyle name="Percent 3 3 4 5 2 4 2" xfId="22654" xr:uid="{F2F32B20-964B-43E6-BDB0-A9870EC765D3}"/>
    <cellStyle name="Percent 3 3 4 5 2 4 2 2" xfId="51914" xr:uid="{1FEB3F68-E66C-4084-A0B9-32868A98E0F5}"/>
    <cellStyle name="Percent 3 3 4 5 2 4 3" xfId="35194" xr:uid="{992B7D75-1815-4861-89B6-6FC070855690}"/>
    <cellStyle name="Percent 3 3 4 5 2 5" xfId="18474" xr:uid="{2ABA6C7D-A7B0-4BAF-AEDB-30EB69B28081}"/>
    <cellStyle name="Percent 3 3 4 5 2 5 2" xfId="47734" xr:uid="{AEDF9077-A99F-41F0-82FA-51C1695CE29F}"/>
    <cellStyle name="Percent 3 3 4 5 2 6" xfId="14294" xr:uid="{D80E3FA0-E140-4087-9497-506A069B4B9D}"/>
    <cellStyle name="Percent 3 3 4 5 2 6 2" xfId="43554" xr:uid="{82430FB1-3573-4DFC-A723-303D9909DDE2}"/>
    <cellStyle name="Percent 3 3 4 5 2 7" xfId="31014" xr:uid="{8EB83A88-120D-4C2F-AD13-4CD842B6EDE3}"/>
    <cellStyle name="Percent 3 3 4 5 2 8" xfId="60304" xr:uid="{2F039732-683E-4B7F-BAAC-129F7A83314C}"/>
    <cellStyle name="Percent 3 3 4 5 3" xfId="2732" xr:uid="{991B51C1-D82D-4F02-BA1C-A7E61B5FAF33}"/>
    <cellStyle name="Percent 3 3 4 5 3 2" xfId="11092" xr:uid="{B859B5E2-DD50-4282-953F-E8BF203F5ABA}"/>
    <cellStyle name="Percent 3 3 4 5 3 2 2" xfId="27812" xr:uid="{619B14D3-67EB-43FD-8198-1DA68E196FF3}"/>
    <cellStyle name="Percent 3 3 4 5 3 2 2 2" xfId="57072" xr:uid="{5D9C86D8-672F-470F-B3A2-CB8C399CE87D}"/>
    <cellStyle name="Percent 3 3 4 5 3 2 3" xfId="40352" xr:uid="{F623FAAC-8958-4041-A1C6-B32BA5557C04}"/>
    <cellStyle name="Percent 3 3 4 5 3 3" xfId="6912" xr:uid="{958033BF-286A-46D7-8357-84D338269C68}"/>
    <cellStyle name="Percent 3 3 4 5 3 3 2" xfId="23632" xr:uid="{6EB1DEE6-12C4-47D6-B95C-2674E29D6E7F}"/>
    <cellStyle name="Percent 3 3 4 5 3 3 2 2" xfId="52892" xr:uid="{BFB2B4B4-D41E-4740-B720-5B5C36709B83}"/>
    <cellStyle name="Percent 3 3 4 5 3 3 3" xfId="36172" xr:uid="{485D8173-34F2-41D0-8C99-9FE47D2108B5}"/>
    <cellStyle name="Percent 3 3 4 5 3 4" xfId="19452" xr:uid="{5A0221ED-BCEA-42D6-8FBC-1E68C4FC8CF4}"/>
    <cellStyle name="Percent 3 3 4 5 3 4 2" xfId="48712" xr:uid="{18E628C3-4CE0-49DA-91F2-0887D8E544EA}"/>
    <cellStyle name="Percent 3 3 4 5 3 5" xfId="15272" xr:uid="{B0B050E4-2EA2-48E2-A6B1-A2273C1C011F}"/>
    <cellStyle name="Percent 3 3 4 5 3 5 2" xfId="44532" xr:uid="{C1EE0BF8-4828-4E75-AA33-0F7A048C7843}"/>
    <cellStyle name="Percent 3 3 4 5 3 6" xfId="31992" xr:uid="{946D8A26-9DA2-4DD6-8EDC-B964BA9C3CD1}"/>
    <cellStyle name="Percent 3 3 4 5 4" xfId="8992" xr:uid="{C493E348-AD7B-4723-8004-437234B77861}"/>
    <cellStyle name="Percent 3 3 4 5 4 2" xfId="25712" xr:uid="{4EDAD427-7272-4622-9580-3B1560EAEB96}"/>
    <cellStyle name="Percent 3 3 4 5 4 2 2" xfId="54972" xr:uid="{04CDD93A-6E2B-439A-8323-C641A779C356}"/>
    <cellStyle name="Percent 3 3 4 5 4 3" xfId="38252" xr:uid="{B31D4F3E-AB0C-421F-B60F-1CD8E222EBAA}"/>
    <cellStyle name="Percent 3 3 4 5 5" xfId="4812" xr:uid="{CCDD521B-8031-4768-9649-80E651CC41C1}"/>
    <cellStyle name="Percent 3 3 4 5 5 2" xfId="21532" xr:uid="{B0FFE1FC-E3CA-4566-B67F-D6C9241460CE}"/>
    <cellStyle name="Percent 3 3 4 5 5 2 2" xfId="50792" xr:uid="{2454B81D-105F-42E8-B95E-7643EB112F05}"/>
    <cellStyle name="Percent 3 3 4 5 5 3" xfId="34072" xr:uid="{BAD51D80-593D-4455-9092-ABCE7AC610DC}"/>
    <cellStyle name="Percent 3 3 4 5 6" xfId="17352" xr:uid="{709A6F61-0C16-4695-93FD-0BE4F6F0D98F}"/>
    <cellStyle name="Percent 3 3 4 5 6 2" xfId="46612" xr:uid="{78BB588C-95B8-4B2E-9170-ED5BB07E8DC2}"/>
    <cellStyle name="Percent 3 3 4 5 7" xfId="13172" xr:uid="{5AA575E0-8D4D-40BA-9492-EBD79AF6DF16}"/>
    <cellStyle name="Percent 3 3 4 5 7 2" xfId="42432" xr:uid="{43C9E115-0056-4082-819B-A0A58EE74704}"/>
    <cellStyle name="Percent 3 3 4 5 8" xfId="29892" xr:uid="{73C2118E-E924-4C45-8C65-03888C03E013}"/>
    <cellStyle name="Percent 3 3 4 5 9" xfId="59182" xr:uid="{CC7B0EF1-4634-4377-92F7-F0FBD3DA7A43}"/>
    <cellStyle name="Percent 3 3 4 6" xfId="470" xr:uid="{499C3F3A-6576-454E-8708-03E96122609F}"/>
    <cellStyle name="Percent 3 3 4 6 2" xfId="1592" xr:uid="{0DC9C039-86FA-4E7F-A475-3A4DADC1829D}"/>
    <cellStyle name="Percent 3 3 4 6 2 2" xfId="3692" xr:uid="{F3B9B8E9-E2FF-4B93-AD53-7A4798C5BC79}"/>
    <cellStyle name="Percent 3 3 4 6 2 2 2" xfId="12052" xr:uid="{A1B3B658-6C87-4FA8-B976-76A0FAA0E6A1}"/>
    <cellStyle name="Percent 3 3 4 6 2 2 2 2" xfId="28772" xr:uid="{E20AE890-5CC1-4BB9-9F8B-70951931784D}"/>
    <cellStyle name="Percent 3 3 4 6 2 2 2 2 2" xfId="58032" xr:uid="{6A71BC44-11E7-451A-BCE2-0830923B6FCB}"/>
    <cellStyle name="Percent 3 3 4 6 2 2 2 3" xfId="41312" xr:uid="{ADCA0FC9-D66A-45A4-AE3B-D2783347C763}"/>
    <cellStyle name="Percent 3 3 4 6 2 2 3" xfId="7872" xr:uid="{3270FFB6-F049-4708-8B97-5DDE20E08E69}"/>
    <cellStyle name="Percent 3 3 4 6 2 2 3 2" xfId="24592" xr:uid="{B3186952-A16E-4A6F-8275-CFEBEF64073A}"/>
    <cellStyle name="Percent 3 3 4 6 2 2 3 2 2" xfId="53852" xr:uid="{61D84D99-55D5-470E-BF3D-3248D4C8F8CE}"/>
    <cellStyle name="Percent 3 3 4 6 2 2 3 3" xfId="37132" xr:uid="{A39229C1-2690-453A-B9FB-AB5A558F2CA7}"/>
    <cellStyle name="Percent 3 3 4 6 2 2 4" xfId="20412" xr:uid="{769CDA2A-4824-4973-A301-6F4CD9BF1B91}"/>
    <cellStyle name="Percent 3 3 4 6 2 2 4 2" xfId="49672" xr:uid="{52D70725-4C68-477F-BBE6-CA2AA5D67CAA}"/>
    <cellStyle name="Percent 3 3 4 6 2 2 5" xfId="16232" xr:uid="{AD3E7536-F50F-4C0E-947C-9FB42871648F}"/>
    <cellStyle name="Percent 3 3 4 6 2 2 5 2" xfId="45492" xr:uid="{FFEB2761-7D30-47E9-AC4B-7A3C620AAF01}"/>
    <cellStyle name="Percent 3 3 4 6 2 2 6" xfId="32952" xr:uid="{CBB8A97B-76A4-4F92-AE41-B5C146D11728}"/>
    <cellStyle name="Percent 3 3 4 6 2 3" xfId="9952" xr:uid="{77AB1A1A-3CCC-4573-8CE8-87BB56E5C60C}"/>
    <cellStyle name="Percent 3 3 4 6 2 3 2" xfId="26672" xr:uid="{704ADC05-E3EB-45D6-A8EB-C3856DD72E71}"/>
    <cellStyle name="Percent 3 3 4 6 2 3 2 2" xfId="55932" xr:uid="{B5CD7039-1B9F-43F8-BB06-69ABD17E22C4}"/>
    <cellStyle name="Percent 3 3 4 6 2 3 3" xfId="39212" xr:uid="{ECB147A3-9E44-4576-A586-4E62431FB7D6}"/>
    <cellStyle name="Percent 3 3 4 6 2 4" xfId="5772" xr:uid="{6750483F-75D7-4427-BA82-A9AEE131A91F}"/>
    <cellStyle name="Percent 3 3 4 6 2 4 2" xfId="22492" xr:uid="{646E7715-E10B-4F3A-A106-42478A636F5E}"/>
    <cellStyle name="Percent 3 3 4 6 2 4 2 2" xfId="51752" xr:uid="{D9733E29-1577-4082-B767-0D71334A9293}"/>
    <cellStyle name="Percent 3 3 4 6 2 4 3" xfId="35032" xr:uid="{5113D638-CA63-43CA-8B98-540A487E4FA8}"/>
    <cellStyle name="Percent 3 3 4 6 2 5" xfId="18312" xr:uid="{3F8E39DB-105B-458A-B05F-FE1608C3FF7B}"/>
    <cellStyle name="Percent 3 3 4 6 2 5 2" xfId="47572" xr:uid="{BAB008AB-48E3-4F3C-BFA3-74694BD9E300}"/>
    <cellStyle name="Percent 3 3 4 6 2 6" xfId="14132" xr:uid="{2C29A7DC-613B-47F4-95EA-2EF4DEDB03A8}"/>
    <cellStyle name="Percent 3 3 4 6 2 6 2" xfId="43392" xr:uid="{F308AC36-A4A0-459B-8DB1-249898C5AA79}"/>
    <cellStyle name="Percent 3 3 4 6 2 7" xfId="30852" xr:uid="{D59DF5C4-AFA1-4681-8575-8E89BDC6A214}"/>
    <cellStyle name="Percent 3 3 4 6 2 8" xfId="60142" xr:uid="{C77413ED-4AE6-4599-83B1-6A8D60E4A66A}"/>
    <cellStyle name="Percent 3 3 4 6 3" xfId="2570" xr:uid="{25326CFE-FD08-42A2-B532-61D83DBEF724}"/>
    <cellStyle name="Percent 3 3 4 6 3 2" xfId="10930" xr:uid="{12D6B18B-6393-4551-9E7C-B932C36FA719}"/>
    <cellStyle name="Percent 3 3 4 6 3 2 2" xfId="27650" xr:uid="{3C695C14-3FAE-446A-9A83-0CD8B657C71B}"/>
    <cellStyle name="Percent 3 3 4 6 3 2 2 2" xfId="56910" xr:uid="{415C78BA-D3E8-4EAC-B9A3-C45477C2D463}"/>
    <cellStyle name="Percent 3 3 4 6 3 2 3" xfId="40190" xr:uid="{985BC9DA-5594-487B-B36F-74E68DA587E4}"/>
    <cellStyle name="Percent 3 3 4 6 3 3" xfId="6750" xr:uid="{BAF1400C-D16E-4479-BA88-6D165B34B014}"/>
    <cellStyle name="Percent 3 3 4 6 3 3 2" xfId="23470" xr:uid="{37E027CF-36DE-4CD1-8EEA-24238731F0DA}"/>
    <cellStyle name="Percent 3 3 4 6 3 3 2 2" xfId="52730" xr:uid="{D240D611-D723-493B-AFEF-4EAF5047494A}"/>
    <cellStyle name="Percent 3 3 4 6 3 3 3" xfId="36010" xr:uid="{D357788D-CD17-411F-9BAB-C020F2EFF5E2}"/>
    <cellStyle name="Percent 3 3 4 6 3 4" xfId="19290" xr:uid="{B59E042C-94CE-41E1-8680-BF09C56804B6}"/>
    <cellStyle name="Percent 3 3 4 6 3 4 2" xfId="48550" xr:uid="{B503943A-BA91-4217-A4F8-E29212A0EEC7}"/>
    <cellStyle name="Percent 3 3 4 6 3 5" xfId="15110" xr:uid="{A392A875-B6EF-4307-A1BA-89C3779DB25A}"/>
    <cellStyle name="Percent 3 3 4 6 3 5 2" xfId="44370" xr:uid="{64200308-8101-4189-BC04-AEAA00E888AA}"/>
    <cellStyle name="Percent 3 3 4 6 3 6" xfId="31830" xr:uid="{710BD7FD-D4D8-4F03-9B19-D58983304813}"/>
    <cellStyle name="Percent 3 3 4 6 4" xfId="8830" xr:uid="{72FD8E31-1716-4645-8823-885BA3715280}"/>
    <cellStyle name="Percent 3 3 4 6 4 2" xfId="25550" xr:uid="{50D7612B-103B-4FEF-B690-CF26DA8EA3F2}"/>
    <cellStyle name="Percent 3 3 4 6 4 2 2" xfId="54810" xr:uid="{CB266087-016D-47A6-9319-C849DE2A55E2}"/>
    <cellStyle name="Percent 3 3 4 6 4 3" xfId="38090" xr:uid="{8AB5086F-044D-4732-800A-2C124B07A57D}"/>
    <cellStyle name="Percent 3 3 4 6 5" xfId="4650" xr:uid="{58ACB804-A6BF-4907-BF8D-65B20C354274}"/>
    <cellStyle name="Percent 3 3 4 6 5 2" xfId="21370" xr:uid="{77D299E3-69B6-478A-B8C3-5C7890F72D6B}"/>
    <cellStyle name="Percent 3 3 4 6 5 2 2" xfId="50630" xr:uid="{1502605C-AD25-4B2D-9386-7341351B4B67}"/>
    <cellStyle name="Percent 3 3 4 6 5 3" xfId="33910" xr:uid="{7DAFC45B-2625-45F3-896F-F8AF09B5EB7F}"/>
    <cellStyle name="Percent 3 3 4 6 6" xfId="17190" xr:uid="{31CE6923-5106-4550-A072-8C5EF9D8BD7D}"/>
    <cellStyle name="Percent 3 3 4 6 6 2" xfId="46450" xr:uid="{7980885F-10D7-4D07-A3BD-19AB347A4B81}"/>
    <cellStyle name="Percent 3 3 4 6 7" xfId="13010" xr:uid="{71823584-34D3-4F5B-B76D-19F50E48FD01}"/>
    <cellStyle name="Percent 3 3 4 6 7 2" xfId="42270" xr:uid="{625C0C31-4454-49EA-BAC7-2C5A92ACB70E}"/>
    <cellStyle name="Percent 3 3 4 6 8" xfId="29730" xr:uid="{04CBF1AD-84A6-4FD3-834D-EFBE1F6EFC22}"/>
    <cellStyle name="Percent 3 3 4 6 9" xfId="59020" xr:uid="{B783F909-D893-4702-B802-0F4F3871EA2C}"/>
    <cellStyle name="Percent 3 3 4 7" xfId="1194" xr:uid="{9E23EC58-C73A-476E-BAD8-05E3D62576F8}"/>
    <cellStyle name="Percent 3 3 4 7 2" xfId="3294" xr:uid="{BBC23F15-491B-402E-842A-9DA6FA1681E1}"/>
    <cellStyle name="Percent 3 3 4 7 2 2" xfId="11654" xr:uid="{D76888C1-DA4E-439F-9A1E-C9F44C0101A2}"/>
    <cellStyle name="Percent 3 3 4 7 2 2 2" xfId="28374" xr:uid="{2AAFE0D2-0EC9-4685-9CE2-DC43716F38E9}"/>
    <cellStyle name="Percent 3 3 4 7 2 2 2 2" xfId="57634" xr:uid="{2178326A-CC81-4CCD-AE8A-0AF1F1B06397}"/>
    <cellStyle name="Percent 3 3 4 7 2 2 3" xfId="40914" xr:uid="{E84F4FE1-9D0F-4810-8B1A-C64CB1C58495}"/>
    <cellStyle name="Percent 3 3 4 7 2 3" xfId="7474" xr:uid="{CABE7DCF-21C2-4A4D-BB02-132231CB7C81}"/>
    <cellStyle name="Percent 3 3 4 7 2 3 2" xfId="24194" xr:uid="{D38E7DC2-063B-458E-B91E-277C4433AFD4}"/>
    <cellStyle name="Percent 3 3 4 7 2 3 2 2" xfId="53454" xr:uid="{0ECEFCC9-28CD-4391-9E12-80DC576A1F41}"/>
    <cellStyle name="Percent 3 3 4 7 2 3 3" xfId="36734" xr:uid="{8AE65911-087D-4A8C-95E2-6E1EE9F665F5}"/>
    <cellStyle name="Percent 3 3 4 7 2 4" xfId="20014" xr:uid="{7E970CC2-372D-411A-BC0E-8D5C35EE4987}"/>
    <cellStyle name="Percent 3 3 4 7 2 4 2" xfId="49274" xr:uid="{E9434038-0109-4EC1-B4F0-F5E3AEAD0C3F}"/>
    <cellStyle name="Percent 3 3 4 7 2 5" xfId="15834" xr:uid="{BD31039E-5AB2-4ABD-B844-9ED9EEB7CA35}"/>
    <cellStyle name="Percent 3 3 4 7 2 5 2" xfId="45094" xr:uid="{5D9DE155-C54C-475E-A59F-5FC093C15976}"/>
    <cellStyle name="Percent 3 3 4 7 2 6" xfId="32554" xr:uid="{12122543-FBEA-45FD-A369-21B5EAEAF544}"/>
    <cellStyle name="Percent 3 3 4 7 3" xfId="9554" xr:uid="{A112E435-0BFC-4C1B-8DEC-32CA13DF3FB9}"/>
    <cellStyle name="Percent 3 3 4 7 3 2" xfId="26274" xr:uid="{394ED01A-08EF-433F-8F4E-7D1B7B0683F8}"/>
    <cellStyle name="Percent 3 3 4 7 3 2 2" xfId="55534" xr:uid="{35A35E64-0A6D-4537-BE0E-941339DF6645}"/>
    <cellStyle name="Percent 3 3 4 7 3 3" xfId="38814" xr:uid="{5AD43288-5D06-4ADE-86D5-9A740D5C0FAC}"/>
    <cellStyle name="Percent 3 3 4 7 4" xfId="5374" xr:uid="{B9E93DC2-368D-40FB-A556-5B7416579364}"/>
    <cellStyle name="Percent 3 3 4 7 4 2" xfId="22094" xr:uid="{48001222-B017-4366-8F5C-86822AAEE8F0}"/>
    <cellStyle name="Percent 3 3 4 7 4 2 2" xfId="51354" xr:uid="{A04640E6-7691-4879-AA3B-89870234B40B}"/>
    <cellStyle name="Percent 3 3 4 7 4 3" xfId="34634" xr:uid="{18BE0B71-BA97-4D67-ACEA-380DD65A1B76}"/>
    <cellStyle name="Percent 3 3 4 7 5" xfId="17914" xr:uid="{00CF3025-EF5E-4681-860B-096F27491036}"/>
    <cellStyle name="Percent 3 3 4 7 5 2" xfId="47174" xr:uid="{2C805DD6-BE3F-4660-ACFC-8271B1B9203F}"/>
    <cellStyle name="Percent 3 3 4 7 6" xfId="13734" xr:uid="{796A02B6-09CF-42B3-8939-FCAD0C5C14FA}"/>
    <cellStyle name="Percent 3 3 4 7 6 2" xfId="42994" xr:uid="{FF696E98-105F-45DE-A863-32E41BDA34C8}"/>
    <cellStyle name="Percent 3 3 4 7 7" xfId="30454" xr:uid="{2B7279FD-43DF-4DF4-B548-924AA7F361BC}"/>
    <cellStyle name="Percent 3 3 4 7 8" xfId="59744" xr:uid="{D859C30B-38E2-4209-BA09-11A547233F30}"/>
    <cellStyle name="Percent 3 3 4 8" xfId="1030" xr:uid="{E5D9E3DA-BD80-4A48-9123-616D47807498}"/>
    <cellStyle name="Percent 3 3 4 8 2" xfId="3130" xr:uid="{7859B556-3F14-4CF1-9126-062E8E4B26B0}"/>
    <cellStyle name="Percent 3 3 4 8 2 2" xfId="11490" xr:uid="{3E47AD68-FBE0-4C32-AEB1-3E82FD94E946}"/>
    <cellStyle name="Percent 3 3 4 8 2 2 2" xfId="28210" xr:uid="{DDCDE87E-3D4D-4294-8F6A-27D226ADD8B3}"/>
    <cellStyle name="Percent 3 3 4 8 2 2 2 2" xfId="57470" xr:uid="{0C06708C-F2A6-46E5-900B-0E554260DD84}"/>
    <cellStyle name="Percent 3 3 4 8 2 2 3" xfId="40750" xr:uid="{C841AD02-243A-41B1-9B71-2EE59B20C1FB}"/>
    <cellStyle name="Percent 3 3 4 8 2 3" xfId="7310" xr:uid="{F47BB2B4-C995-4F70-A943-872207EB57B2}"/>
    <cellStyle name="Percent 3 3 4 8 2 3 2" xfId="24030" xr:uid="{8C768D36-7512-4FE5-9340-ADC6AF8A23BB}"/>
    <cellStyle name="Percent 3 3 4 8 2 3 2 2" xfId="53290" xr:uid="{4784174C-6239-431F-A73D-5EBE3D234178}"/>
    <cellStyle name="Percent 3 3 4 8 2 3 3" xfId="36570" xr:uid="{969C8C6E-4182-4D22-8BC5-DC2215073969}"/>
    <cellStyle name="Percent 3 3 4 8 2 4" xfId="19850" xr:uid="{5089D7BD-AD6B-45DA-9BD2-78D60094542D}"/>
    <cellStyle name="Percent 3 3 4 8 2 4 2" xfId="49110" xr:uid="{9811971E-8245-4760-8EA3-3C4614604845}"/>
    <cellStyle name="Percent 3 3 4 8 2 5" xfId="15670" xr:uid="{E230D9B8-775C-4130-84DC-93D69BC79EB6}"/>
    <cellStyle name="Percent 3 3 4 8 2 5 2" xfId="44930" xr:uid="{3D2E29C5-8715-4013-8EEA-A49A1CC292C9}"/>
    <cellStyle name="Percent 3 3 4 8 2 6" xfId="32390" xr:uid="{5EDD72E3-BE2D-4F38-9735-E23D1A04A3D9}"/>
    <cellStyle name="Percent 3 3 4 8 3" xfId="9390" xr:uid="{750B041A-58CF-405F-B9AB-B608942F9514}"/>
    <cellStyle name="Percent 3 3 4 8 3 2" xfId="26110" xr:uid="{07C3680F-78DF-431E-9343-9827CFD56DEE}"/>
    <cellStyle name="Percent 3 3 4 8 3 2 2" xfId="55370" xr:uid="{468975AB-7CDE-4B77-AF0C-E9B0DC49DC85}"/>
    <cellStyle name="Percent 3 3 4 8 3 3" xfId="38650" xr:uid="{9156CD94-4809-4A18-9345-941827B4AA93}"/>
    <cellStyle name="Percent 3 3 4 8 4" xfId="5210" xr:uid="{D8AC66DB-2CB9-4524-8B6F-41C963A904BE}"/>
    <cellStyle name="Percent 3 3 4 8 4 2" xfId="21930" xr:uid="{93AED700-055E-453B-87B8-E9AFC146027B}"/>
    <cellStyle name="Percent 3 3 4 8 4 2 2" xfId="51190" xr:uid="{3722900A-B77F-4F61-8101-C0A2B6756A8C}"/>
    <cellStyle name="Percent 3 3 4 8 4 3" xfId="34470" xr:uid="{7E076FEC-F8A6-4137-B28C-1DEDA296CC24}"/>
    <cellStyle name="Percent 3 3 4 8 5" xfId="17750" xr:uid="{65B868B8-0350-41BD-B174-E3DC1019B0C6}"/>
    <cellStyle name="Percent 3 3 4 8 5 2" xfId="47010" xr:uid="{57860CC3-6804-440B-B882-F6F4C3B3C027}"/>
    <cellStyle name="Percent 3 3 4 8 6" xfId="13570" xr:uid="{65C3E9B0-0AF2-43CA-940C-9A60A1620651}"/>
    <cellStyle name="Percent 3 3 4 8 6 2" xfId="42830" xr:uid="{A454A9FE-114F-4AF0-A9CE-D666E50EA803}"/>
    <cellStyle name="Percent 3 3 4 8 7" xfId="30290" xr:uid="{B8960E8B-463B-4981-BF5A-EBE398887737}"/>
    <cellStyle name="Percent 3 3 4 8 8" xfId="59580" xr:uid="{34F8312A-A6CA-4FD8-828A-58975532528B}"/>
    <cellStyle name="Percent 3 3 4 9" xfId="2172" xr:uid="{CD3FE635-D04A-4685-8A6B-7F1B8B9A65B7}"/>
    <cellStyle name="Percent 3 3 4 9 2" xfId="10532" xr:uid="{2A6BEA4F-54A0-4AFA-BF4B-648FC3CB9849}"/>
    <cellStyle name="Percent 3 3 4 9 2 2" xfId="27252" xr:uid="{705A0DB9-7EFB-4194-8F53-8E2CEF924596}"/>
    <cellStyle name="Percent 3 3 4 9 2 2 2" xfId="56512" xr:uid="{1028F5A4-3815-4768-8516-90C780CC9BCF}"/>
    <cellStyle name="Percent 3 3 4 9 2 3" xfId="39792" xr:uid="{35C0B7C8-500A-43B4-8D00-D675C7BD4B8D}"/>
    <cellStyle name="Percent 3 3 4 9 3" xfId="6352" xr:uid="{AF4DBF86-422F-4587-A46E-442BDFD82449}"/>
    <cellStyle name="Percent 3 3 4 9 3 2" xfId="23072" xr:uid="{44954148-5492-4CB4-8CB5-4DB815AAB4BC}"/>
    <cellStyle name="Percent 3 3 4 9 3 2 2" xfId="52332" xr:uid="{81CB1532-32AC-45ED-8FD9-BF9600262512}"/>
    <cellStyle name="Percent 3 3 4 9 3 3" xfId="35612" xr:uid="{520BFB89-DD92-4F86-B3F3-E6DCD03709E2}"/>
    <cellStyle name="Percent 3 3 4 9 4" xfId="18892" xr:uid="{50BB00BC-1412-48AF-B511-3A8D5D2B386A}"/>
    <cellStyle name="Percent 3 3 4 9 4 2" xfId="48152" xr:uid="{9C55CF48-798A-4276-8A00-0EF0A4676673}"/>
    <cellStyle name="Percent 3 3 4 9 5" xfId="14712" xr:uid="{DA3F96A6-35A6-4807-B5A5-22B9F529A1D8}"/>
    <cellStyle name="Percent 3 3 4 9 5 2" xfId="43972" xr:uid="{1DBEB42F-0354-490A-ABF6-A68F28E4DCC1}"/>
    <cellStyle name="Percent 3 3 4 9 6" xfId="31432" xr:uid="{AEEAC956-B7EA-45F7-92AA-5033C66045DF}"/>
    <cellStyle name="Percent 3 3 5" xfId="62" xr:uid="{E042EA47-C67D-4A97-AF61-EE9FF90BB4DB}"/>
    <cellStyle name="Percent 3 3 5 10" xfId="8422" xr:uid="{B65C1FAE-88CA-45EC-9BB8-70B731F0427C}"/>
    <cellStyle name="Percent 3 3 5 10 2" xfId="25142" xr:uid="{AE2DB7FC-7D65-4996-BF14-479042F8F21F}"/>
    <cellStyle name="Percent 3 3 5 10 2 2" xfId="54402" xr:uid="{D8F73B4C-1B3B-4308-92CA-190FDFDBB0F9}"/>
    <cellStyle name="Percent 3 3 5 10 3" xfId="37682" xr:uid="{230E4610-9080-480B-9F89-A44BEDB1A537}"/>
    <cellStyle name="Percent 3 3 5 11" xfId="4242" xr:uid="{BAA1AC6B-FA64-4367-B3A1-78DDD88BF908}"/>
    <cellStyle name="Percent 3 3 5 11 2" xfId="20962" xr:uid="{D3AD8B7D-44BD-48FE-A9B1-CEB150C933F8}"/>
    <cellStyle name="Percent 3 3 5 11 2 2" xfId="50222" xr:uid="{CEFBE925-6A56-48C0-99B6-B16DD57B5946}"/>
    <cellStyle name="Percent 3 3 5 11 3" xfId="33502" xr:uid="{96C2AA9E-6962-457E-8655-D59B2E22AD65}"/>
    <cellStyle name="Percent 3 3 5 12" xfId="16782" xr:uid="{939BC571-A7CC-48C6-9997-AEB09256517B}"/>
    <cellStyle name="Percent 3 3 5 12 2" xfId="46042" xr:uid="{DA37B331-A834-44FA-9B55-5DFDA080631D}"/>
    <cellStyle name="Percent 3 3 5 13" xfId="12602" xr:uid="{6A3C0D43-63B5-4DF5-935C-35B57641B4EE}"/>
    <cellStyle name="Percent 3 3 5 13 2" xfId="41862" xr:uid="{98AB2AAC-6098-4B5A-B31A-977F2C6FD604}"/>
    <cellStyle name="Percent 3 3 5 14" xfId="29322" xr:uid="{5E15EF2C-1183-4203-BCD3-41580316434E}"/>
    <cellStyle name="Percent 3 3 5 15" xfId="58612" xr:uid="{BAA140DA-8A67-49AA-A7F4-C3712A5CF802}"/>
    <cellStyle name="Percent 3 3 5 2" xfId="148" xr:uid="{F43E302A-25F3-4822-BB9C-D6EA32C17A58}"/>
    <cellStyle name="Percent 3 3 5 2 10" xfId="16868" xr:uid="{0D4C122B-16CA-468E-BF4A-B9DFC9A61F06}"/>
    <cellStyle name="Percent 3 3 5 2 10 2" xfId="46128" xr:uid="{FB2B0E2C-29C9-417A-8147-E5BD242AECA7}"/>
    <cellStyle name="Percent 3 3 5 2 11" xfId="12688" xr:uid="{B1496D51-C342-4E5A-9B88-E283B88BDD88}"/>
    <cellStyle name="Percent 3 3 5 2 11 2" xfId="41948" xr:uid="{588657EE-4231-4476-B22E-BDC04E9024F8}"/>
    <cellStyle name="Percent 3 3 5 2 12" xfId="29408" xr:uid="{1B06B75D-4051-4BD3-9575-9433B8B34DBC}"/>
    <cellStyle name="Percent 3 3 5 2 13" xfId="58698" xr:uid="{41001ED6-7335-4698-896B-B39BEF6A1AEC}"/>
    <cellStyle name="Percent 3 3 5 2 2" xfId="384" xr:uid="{712C3E7C-D11D-4D48-9AC5-1F25A6042397}"/>
    <cellStyle name="Percent 3 3 5 2 2 10" xfId="58934" xr:uid="{028F1809-2B2E-4D14-916F-4BE178D3C803}"/>
    <cellStyle name="Percent 3 3 5 2 2 2" xfId="944" xr:uid="{5AFD1DD9-30E1-446D-B3BC-701BD4CFDFB6}"/>
    <cellStyle name="Percent 3 3 5 2 2 2 2" xfId="2066" xr:uid="{CE3F10DD-897D-4039-9B85-CA32F43BBFD4}"/>
    <cellStyle name="Percent 3 3 5 2 2 2 2 2" xfId="4166" xr:uid="{CEE08030-D437-49D0-932B-0A0EA7ACB9F5}"/>
    <cellStyle name="Percent 3 3 5 2 2 2 2 2 2" xfId="12526" xr:uid="{378AD468-37C6-44CC-88C5-1A459C33357F}"/>
    <cellStyle name="Percent 3 3 5 2 2 2 2 2 2 2" xfId="29246" xr:uid="{21811B99-3057-49DA-B1A9-1BF39880165A}"/>
    <cellStyle name="Percent 3 3 5 2 2 2 2 2 2 2 2" xfId="58506" xr:uid="{FE103C8C-202E-4B31-88A3-36FEBA398681}"/>
    <cellStyle name="Percent 3 3 5 2 2 2 2 2 2 3" xfId="41786" xr:uid="{A0F261D9-1555-4979-9D47-2E031A5DACBA}"/>
    <cellStyle name="Percent 3 3 5 2 2 2 2 2 3" xfId="8346" xr:uid="{1B8EAF1E-C0EC-4A16-A0E8-6BF0CA6D0DE0}"/>
    <cellStyle name="Percent 3 3 5 2 2 2 2 2 3 2" xfId="25066" xr:uid="{72CF3CA2-B0AF-481E-BAAF-45247EC76506}"/>
    <cellStyle name="Percent 3 3 5 2 2 2 2 2 3 2 2" xfId="54326" xr:uid="{683C0FB9-016F-4CD1-84C8-9F7D774EF8E4}"/>
    <cellStyle name="Percent 3 3 5 2 2 2 2 2 3 3" xfId="37606" xr:uid="{7D35453E-AB32-4B91-9BF2-9D7CECE115A7}"/>
    <cellStyle name="Percent 3 3 5 2 2 2 2 2 4" xfId="20886" xr:uid="{462C6DCA-E304-49B1-9721-45D56666F706}"/>
    <cellStyle name="Percent 3 3 5 2 2 2 2 2 4 2" xfId="50146" xr:uid="{399EFAA7-C0F5-4D33-A603-8AFC218C496A}"/>
    <cellStyle name="Percent 3 3 5 2 2 2 2 2 5" xfId="16706" xr:uid="{1CC1E96C-7618-499B-ABB6-4327C1D90D45}"/>
    <cellStyle name="Percent 3 3 5 2 2 2 2 2 5 2" xfId="45966" xr:uid="{CFE82D43-3011-4415-979A-CC06FC29BBF4}"/>
    <cellStyle name="Percent 3 3 5 2 2 2 2 2 6" xfId="33426" xr:uid="{04242829-A48C-4154-811B-D0A1D848CC68}"/>
    <cellStyle name="Percent 3 3 5 2 2 2 2 3" xfId="10426" xr:uid="{8816854F-2FE3-45E2-947B-FA74C0991DC5}"/>
    <cellStyle name="Percent 3 3 5 2 2 2 2 3 2" xfId="27146" xr:uid="{A1078824-9646-48B3-939C-5C23A9BD66AD}"/>
    <cellStyle name="Percent 3 3 5 2 2 2 2 3 2 2" xfId="56406" xr:uid="{8A7EAAC0-CB0D-4019-9FAA-0AED2A5EA90A}"/>
    <cellStyle name="Percent 3 3 5 2 2 2 2 3 3" xfId="39686" xr:uid="{9FDB72A1-671F-486E-B570-7A86345C7B87}"/>
    <cellStyle name="Percent 3 3 5 2 2 2 2 4" xfId="6246" xr:uid="{5B2B9CBA-8849-48CD-AF14-302BDD6A93D3}"/>
    <cellStyle name="Percent 3 3 5 2 2 2 2 4 2" xfId="22966" xr:uid="{DC9B4509-FB78-4C69-9329-E9AD42AC479A}"/>
    <cellStyle name="Percent 3 3 5 2 2 2 2 4 2 2" xfId="52226" xr:uid="{333860E7-D95D-4FE2-AA37-79AB4212DBCD}"/>
    <cellStyle name="Percent 3 3 5 2 2 2 2 4 3" xfId="35506" xr:uid="{864118B7-295A-4AE1-A372-4346BC0A37F8}"/>
    <cellStyle name="Percent 3 3 5 2 2 2 2 5" xfId="18786" xr:uid="{9CE446F7-D6FD-4EE5-A577-002E20E6C2A0}"/>
    <cellStyle name="Percent 3 3 5 2 2 2 2 5 2" xfId="48046" xr:uid="{E06EA480-17B4-4F58-84A1-F4553E754421}"/>
    <cellStyle name="Percent 3 3 5 2 2 2 2 6" xfId="14606" xr:uid="{F80FF56A-6CDE-4132-9F02-B392E93914BA}"/>
    <cellStyle name="Percent 3 3 5 2 2 2 2 6 2" xfId="43866" xr:uid="{E02F4304-76B8-4F72-AD15-37457122FA95}"/>
    <cellStyle name="Percent 3 3 5 2 2 2 2 7" xfId="31326" xr:uid="{AA9E3F58-58DD-4B84-9EC8-9A5C4B6E8781}"/>
    <cellStyle name="Percent 3 3 5 2 2 2 2 8" xfId="60616" xr:uid="{17BD844B-A1B2-4673-9745-E7119C3553A6}"/>
    <cellStyle name="Percent 3 3 5 2 2 2 3" xfId="3044" xr:uid="{6D0B6254-297A-43C5-87E0-3203699E64AE}"/>
    <cellStyle name="Percent 3 3 5 2 2 2 3 2" xfId="11404" xr:uid="{BB7B1E0A-D5C4-4C91-8989-EBD6EEF54A01}"/>
    <cellStyle name="Percent 3 3 5 2 2 2 3 2 2" xfId="28124" xr:uid="{D85B30F8-180B-4489-99DE-DA3971304DED}"/>
    <cellStyle name="Percent 3 3 5 2 2 2 3 2 2 2" xfId="57384" xr:uid="{E197CDB3-5042-4500-93D0-8CD548905863}"/>
    <cellStyle name="Percent 3 3 5 2 2 2 3 2 3" xfId="40664" xr:uid="{E3BF8F93-5DEE-49F9-823E-3189F61BE2F1}"/>
    <cellStyle name="Percent 3 3 5 2 2 2 3 3" xfId="7224" xr:uid="{7B2A1F75-9878-4BE6-B7DF-146BEEFF33D0}"/>
    <cellStyle name="Percent 3 3 5 2 2 2 3 3 2" xfId="23944" xr:uid="{681E56BB-F789-4A09-A44C-1C5E760D0861}"/>
    <cellStyle name="Percent 3 3 5 2 2 2 3 3 2 2" xfId="53204" xr:uid="{BC1CA82F-832A-46DF-8494-B6710A4D23C9}"/>
    <cellStyle name="Percent 3 3 5 2 2 2 3 3 3" xfId="36484" xr:uid="{9B875617-5794-437F-9D74-7692FDB62799}"/>
    <cellStyle name="Percent 3 3 5 2 2 2 3 4" xfId="19764" xr:uid="{5226B5CC-2180-49DB-82C3-1A1F69A08777}"/>
    <cellStyle name="Percent 3 3 5 2 2 2 3 4 2" xfId="49024" xr:uid="{E37DA9B7-681C-4334-8F97-D57C30C7074F}"/>
    <cellStyle name="Percent 3 3 5 2 2 2 3 5" xfId="15584" xr:uid="{91EA4C21-1EE1-4196-9769-5A7FA5CB8B1D}"/>
    <cellStyle name="Percent 3 3 5 2 2 2 3 5 2" xfId="44844" xr:uid="{04754649-944C-487E-AB55-2C855D5F4DF9}"/>
    <cellStyle name="Percent 3 3 5 2 2 2 3 6" xfId="32304" xr:uid="{038A1B0E-2D16-45C1-BC93-6D28DBFA1F3D}"/>
    <cellStyle name="Percent 3 3 5 2 2 2 4" xfId="9304" xr:uid="{DC07BBF9-71D3-4A87-A5DE-FE16D7E710F4}"/>
    <cellStyle name="Percent 3 3 5 2 2 2 4 2" xfId="26024" xr:uid="{C5E665EC-6D42-4E84-B738-749A2FF683C0}"/>
    <cellStyle name="Percent 3 3 5 2 2 2 4 2 2" xfId="55284" xr:uid="{DDE6D0B5-1297-433C-93A4-18C8C71597F4}"/>
    <cellStyle name="Percent 3 3 5 2 2 2 4 3" xfId="38564" xr:uid="{DD664FA6-E1F9-490B-A01D-52B639C2F5CE}"/>
    <cellStyle name="Percent 3 3 5 2 2 2 5" xfId="5124" xr:uid="{7FC01C1B-DD8C-4499-8F1E-86E233F0B350}"/>
    <cellStyle name="Percent 3 3 5 2 2 2 5 2" xfId="21844" xr:uid="{650A1D8E-9818-4860-8B30-71F1D70CD97F}"/>
    <cellStyle name="Percent 3 3 5 2 2 2 5 2 2" xfId="51104" xr:uid="{8E5EFB43-58A0-4E20-9B06-2A221B5C6EA3}"/>
    <cellStyle name="Percent 3 3 5 2 2 2 5 3" xfId="34384" xr:uid="{0B550D7C-BB44-4EA0-890A-B411DF71C98F}"/>
    <cellStyle name="Percent 3 3 5 2 2 2 6" xfId="17664" xr:uid="{58C9EE44-5FB6-49D9-BF19-F96DC7672E3C}"/>
    <cellStyle name="Percent 3 3 5 2 2 2 6 2" xfId="46924" xr:uid="{F1A52943-6AF1-42CC-9128-4E22CF96DF96}"/>
    <cellStyle name="Percent 3 3 5 2 2 2 7" xfId="13484" xr:uid="{3290FC76-3637-4F0D-9EC1-4EC23B5241CD}"/>
    <cellStyle name="Percent 3 3 5 2 2 2 7 2" xfId="42744" xr:uid="{07F31007-44CF-4773-AA55-BD14DBA1E8DC}"/>
    <cellStyle name="Percent 3 3 5 2 2 2 8" xfId="30204" xr:uid="{D234E550-EB6C-4797-A802-6B760FA7D0DD}"/>
    <cellStyle name="Percent 3 3 5 2 2 2 9" xfId="59494" xr:uid="{892530E6-A42C-478B-A5A8-2E36C9B78CD7}"/>
    <cellStyle name="Percent 3 3 5 2 2 3" xfId="1506" xr:uid="{EC50E1FF-2417-450D-B18B-4198500B6724}"/>
    <cellStyle name="Percent 3 3 5 2 2 3 2" xfId="3606" xr:uid="{E0DD31CD-74C4-4457-8338-80EC9E23249C}"/>
    <cellStyle name="Percent 3 3 5 2 2 3 2 2" xfId="11966" xr:uid="{E8B2A62C-3BA5-46EA-9C36-BFD30CAB0B9D}"/>
    <cellStyle name="Percent 3 3 5 2 2 3 2 2 2" xfId="28686" xr:uid="{C35397D0-A54E-4EBB-8ED7-71F6A2D8F493}"/>
    <cellStyle name="Percent 3 3 5 2 2 3 2 2 2 2" xfId="57946" xr:uid="{5068AAA6-1646-4C09-B254-E596EFE1BC87}"/>
    <cellStyle name="Percent 3 3 5 2 2 3 2 2 3" xfId="41226" xr:uid="{8F0BDAE6-81E8-4C16-99C6-7EFFA6306168}"/>
    <cellStyle name="Percent 3 3 5 2 2 3 2 3" xfId="7786" xr:uid="{3D53BD58-FEC4-43CE-9D82-878F6B37031F}"/>
    <cellStyle name="Percent 3 3 5 2 2 3 2 3 2" xfId="24506" xr:uid="{3DE30896-C077-40C6-9D1D-80FE82060ED6}"/>
    <cellStyle name="Percent 3 3 5 2 2 3 2 3 2 2" xfId="53766" xr:uid="{9B6B0D36-BD59-407B-9BF7-3A8D97EFC8A5}"/>
    <cellStyle name="Percent 3 3 5 2 2 3 2 3 3" xfId="37046" xr:uid="{CB685901-0540-459B-A937-E4F2270CF21D}"/>
    <cellStyle name="Percent 3 3 5 2 2 3 2 4" xfId="20326" xr:uid="{859EFDA0-E2D9-418A-9D84-C774829C3FBA}"/>
    <cellStyle name="Percent 3 3 5 2 2 3 2 4 2" xfId="49586" xr:uid="{FC61D7A9-3A56-4A35-B561-2644A3FD72D0}"/>
    <cellStyle name="Percent 3 3 5 2 2 3 2 5" xfId="16146" xr:uid="{EDB32C7C-5515-46A5-8A72-A780C370811D}"/>
    <cellStyle name="Percent 3 3 5 2 2 3 2 5 2" xfId="45406" xr:uid="{7BDC4BD1-5967-48EF-A31B-1BC16C4F75BE}"/>
    <cellStyle name="Percent 3 3 5 2 2 3 2 6" xfId="32866" xr:uid="{3542E297-E901-484B-8467-34BA6B6DC129}"/>
    <cellStyle name="Percent 3 3 5 2 2 3 3" xfId="9866" xr:uid="{D9563856-CC89-4919-BDCD-05579DA11BF0}"/>
    <cellStyle name="Percent 3 3 5 2 2 3 3 2" xfId="26586" xr:uid="{7CCB1F02-5D52-4EF7-A2A1-8A3B28F938EB}"/>
    <cellStyle name="Percent 3 3 5 2 2 3 3 2 2" xfId="55846" xr:uid="{71022157-9CE8-47D9-AD62-27F637F1792B}"/>
    <cellStyle name="Percent 3 3 5 2 2 3 3 3" xfId="39126" xr:uid="{5EEAF1CB-03BE-4522-8A82-5CDDFB8815F2}"/>
    <cellStyle name="Percent 3 3 5 2 2 3 4" xfId="5686" xr:uid="{03F45DD4-0A85-44C8-A345-CC8156E9882C}"/>
    <cellStyle name="Percent 3 3 5 2 2 3 4 2" xfId="22406" xr:uid="{D209465E-2BD5-43C4-86F9-EFAEE76488B7}"/>
    <cellStyle name="Percent 3 3 5 2 2 3 4 2 2" xfId="51666" xr:uid="{C0714E8F-40B7-4453-A593-5694D0A49F38}"/>
    <cellStyle name="Percent 3 3 5 2 2 3 4 3" xfId="34946" xr:uid="{3E51A4E7-83E5-4CFE-B146-DBBDF1BD15B5}"/>
    <cellStyle name="Percent 3 3 5 2 2 3 5" xfId="18226" xr:uid="{42667035-ABAD-4AB6-BF32-7FED0CAC17FB}"/>
    <cellStyle name="Percent 3 3 5 2 2 3 5 2" xfId="47486" xr:uid="{0D18C1F7-C024-4761-AB65-AA032A02C4AF}"/>
    <cellStyle name="Percent 3 3 5 2 2 3 6" xfId="14046" xr:uid="{BF1BE975-1570-4AE9-A72C-B8A0CBD24C5A}"/>
    <cellStyle name="Percent 3 3 5 2 2 3 6 2" xfId="43306" xr:uid="{C3DA9056-1CC0-4A72-88DA-1D1E33CE8377}"/>
    <cellStyle name="Percent 3 3 5 2 2 3 7" xfId="30766" xr:uid="{420821BD-BFC3-477E-9C40-64BD756B4991}"/>
    <cellStyle name="Percent 3 3 5 2 2 3 8" xfId="60056" xr:uid="{6DF31E1B-1909-4574-BF23-8F7E65E48ACF}"/>
    <cellStyle name="Percent 3 3 5 2 2 4" xfId="2484" xr:uid="{A2F77EA2-605F-4035-A266-970DABBF2E3D}"/>
    <cellStyle name="Percent 3 3 5 2 2 4 2" xfId="10844" xr:uid="{4638D3AD-40E1-4DF3-BB67-D389C3799E5C}"/>
    <cellStyle name="Percent 3 3 5 2 2 4 2 2" xfId="27564" xr:uid="{79F685B3-B0AF-4B87-8E68-961C204005C0}"/>
    <cellStyle name="Percent 3 3 5 2 2 4 2 2 2" xfId="56824" xr:uid="{D7637520-90D6-4D59-AFF3-334A0512F00D}"/>
    <cellStyle name="Percent 3 3 5 2 2 4 2 3" xfId="40104" xr:uid="{82497AB4-08EA-411F-899B-86349D7A5BB8}"/>
    <cellStyle name="Percent 3 3 5 2 2 4 3" xfId="6664" xr:uid="{33430C05-BA0C-45A0-B700-29C5787E5C15}"/>
    <cellStyle name="Percent 3 3 5 2 2 4 3 2" xfId="23384" xr:uid="{31F7CE3D-5B6E-4F7A-80ED-CD65FD49D989}"/>
    <cellStyle name="Percent 3 3 5 2 2 4 3 2 2" xfId="52644" xr:uid="{E151DD6C-AEB6-4EFA-A0A3-B8A8479A7232}"/>
    <cellStyle name="Percent 3 3 5 2 2 4 3 3" xfId="35924" xr:uid="{A83AA020-F9D3-497A-93DA-D27506A322BB}"/>
    <cellStyle name="Percent 3 3 5 2 2 4 4" xfId="19204" xr:uid="{7E6BB926-CE98-4FB2-B534-6A6B2BFA9089}"/>
    <cellStyle name="Percent 3 3 5 2 2 4 4 2" xfId="48464" xr:uid="{3E325767-430E-41C9-A2FE-68756C437C0E}"/>
    <cellStyle name="Percent 3 3 5 2 2 4 5" xfId="15024" xr:uid="{FF32E871-6B4B-4769-970E-3DBD33983DF9}"/>
    <cellStyle name="Percent 3 3 5 2 2 4 5 2" xfId="44284" xr:uid="{BB4AD5E0-1526-4D5A-B3F9-C4AD094DD8AF}"/>
    <cellStyle name="Percent 3 3 5 2 2 4 6" xfId="31744" xr:uid="{938F4996-78CD-456A-9028-44DBB1F0950D}"/>
    <cellStyle name="Percent 3 3 5 2 2 5" xfId="8744" xr:uid="{642212B1-3644-4CDF-B376-2CDE1F984C42}"/>
    <cellStyle name="Percent 3 3 5 2 2 5 2" xfId="25464" xr:uid="{B387DC6B-AB3E-491B-8E34-A6F9D81614DC}"/>
    <cellStyle name="Percent 3 3 5 2 2 5 2 2" xfId="54724" xr:uid="{5ADD6721-3252-46D6-BE64-3890CC50E4E9}"/>
    <cellStyle name="Percent 3 3 5 2 2 5 3" xfId="38004" xr:uid="{FBE5EE85-E1F2-4A80-993A-5D090F39C65A}"/>
    <cellStyle name="Percent 3 3 5 2 2 6" xfId="4564" xr:uid="{5E105DFF-6627-4428-B785-F5AF3EB78FDE}"/>
    <cellStyle name="Percent 3 3 5 2 2 6 2" xfId="21284" xr:uid="{496A67C8-2C99-4326-9A3D-C14D3F7BFB75}"/>
    <cellStyle name="Percent 3 3 5 2 2 6 2 2" xfId="50544" xr:uid="{D057BE3E-4E5A-4008-95A0-52B22FA3C4CD}"/>
    <cellStyle name="Percent 3 3 5 2 2 6 3" xfId="33824" xr:uid="{34B6B8DA-84B4-43CC-A4FB-63705B953694}"/>
    <cellStyle name="Percent 3 3 5 2 2 7" xfId="17104" xr:uid="{C83A4DFC-0396-49F6-AFA7-A5BA9F4ECB58}"/>
    <cellStyle name="Percent 3 3 5 2 2 7 2" xfId="46364" xr:uid="{2AD5C842-0B54-4CFB-8BF6-3F0B886EF505}"/>
    <cellStyle name="Percent 3 3 5 2 2 8" xfId="12924" xr:uid="{F983BA15-A95C-484F-9EEE-0F012A85D4CE}"/>
    <cellStyle name="Percent 3 3 5 2 2 8 2" xfId="42184" xr:uid="{3214AE73-97B3-4C2E-9EBE-67611476AF16}"/>
    <cellStyle name="Percent 3 3 5 2 2 9" xfId="29644" xr:uid="{919A24B9-0155-4A6B-A5B4-831909814091}"/>
    <cellStyle name="Percent 3 3 5 2 3" xfId="708" xr:uid="{5B21FD17-4AF0-4C47-8C7D-DC631CCE1CB8}"/>
    <cellStyle name="Percent 3 3 5 2 3 2" xfId="1830" xr:uid="{4EC0F900-2A03-461C-8518-98874D10C2A7}"/>
    <cellStyle name="Percent 3 3 5 2 3 2 2" xfId="3930" xr:uid="{F36C081B-671E-486F-A724-A2620B73253A}"/>
    <cellStyle name="Percent 3 3 5 2 3 2 2 2" xfId="12290" xr:uid="{2C022FF0-86DE-40D4-9A3D-7B1CEDE4B16A}"/>
    <cellStyle name="Percent 3 3 5 2 3 2 2 2 2" xfId="29010" xr:uid="{B3ED3730-3A65-4D40-91F7-53C55B8196FA}"/>
    <cellStyle name="Percent 3 3 5 2 3 2 2 2 2 2" xfId="58270" xr:uid="{025D1E61-1CCC-4F20-8B42-FC0F21494DAB}"/>
    <cellStyle name="Percent 3 3 5 2 3 2 2 2 3" xfId="41550" xr:uid="{D430217B-156C-4629-95F4-752986259B42}"/>
    <cellStyle name="Percent 3 3 5 2 3 2 2 3" xfId="8110" xr:uid="{30C67090-4C34-43E0-9F95-298111C357B4}"/>
    <cellStyle name="Percent 3 3 5 2 3 2 2 3 2" xfId="24830" xr:uid="{A727B1D7-3DB6-4DA6-A826-6BFA6665E1AE}"/>
    <cellStyle name="Percent 3 3 5 2 3 2 2 3 2 2" xfId="54090" xr:uid="{94F6B27E-873F-40FA-A972-34DED774C46D}"/>
    <cellStyle name="Percent 3 3 5 2 3 2 2 3 3" xfId="37370" xr:uid="{DDE3E74D-2F42-43F9-9D1D-6483A70480AA}"/>
    <cellStyle name="Percent 3 3 5 2 3 2 2 4" xfId="20650" xr:uid="{ED27C562-0D47-4EC8-BED1-AD2F98E0AB0D}"/>
    <cellStyle name="Percent 3 3 5 2 3 2 2 4 2" xfId="49910" xr:uid="{25B7CEE1-A957-4D9A-A2D4-579F6BB5BD34}"/>
    <cellStyle name="Percent 3 3 5 2 3 2 2 5" xfId="16470" xr:uid="{FB2F4A03-A578-4CB0-A27B-5A3307770BA9}"/>
    <cellStyle name="Percent 3 3 5 2 3 2 2 5 2" xfId="45730" xr:uid="{E7826F68-7421-4D33-A88E-336E31ABF01B}"/>
    <cellStyle name="Percent 3 3 5 2 3 2 2 6" xfId="33190" xr:uid="{E123EDE3-1C68-49C0-97DD-9EC7292B7180}"/>
    <cellStyle name="Percent 3 3 5 2 3 2 3" xfId="10190" xr:uid="{0B3E669F-62DB-4F1D-A83A-83152CFD43FE}"/>
    <cellStyle name="Percent 3 3 5 2 3 2 3 2" xfId="26910" xr:uid="{9E4FEDC6-7E2B-4DE6-8A56-B9204FD085A6}"/>
    <cellStyle name="Percent 3 3 5 2 3 2 3 2 2" xfId="56170" xr:uid="{0FD08091-61C4-4530-B4FF-CB7273D28196}"/>
    <cellStyle name="Percent 3 3 5 2 3 2 3 3" xfId="39450" xr:uid="{F68916E4-E6EE-42D9-B14D-CA133C9F46F0}"/>
    <cellStyle name="Percent 3 3 5 2 3 2 4" xfId="6010" xr:uid="{EBAB19FC-3C73-468D-9517-17AD2B93D746}"/>
    <cellStyle name="Percent 3 3 5 2 3 2 4 2" xfId="22730" xr:uid="{43B8A135-358B-4FFD-9A24-315E32FC71A0}"/>
    <cellStyle name="Percent 3 3 5 2 3 2 4 2 2" xfId="51990" xr:uid="{6C0B5ED4-9958-4B00-9B08-99B0CB40D22B}"/>
    <cellStyle name="Percent 3 3 5 2 3 2 4 3" xfId="35270" xr:uid="{501574C4-1D0F-4D01-AFD0-06EA63419D57}"/>
    <cellStyle name="Percent 3 3 5 2 3 2 5" xfId="18550" xr:uid="{6C216EE4-23E8-4830-9C4F-BDC6577F378E}"/>
    <cellStyle name="Percent 3 3 5 2 3 2 5 2" xfId="47810" xr:uid="{CF89A815-892D-44E1-BDA5-D27A474B5744}"/>
    <cellStyle name="Percent 3 3 5 2 3 2 6" xfId="14370" xr:uid="{83C994FE-8FF0-4C85-A361-D373745ABD38}"/>
    <cellStyle name="Percent 3 3 5 2 3 2 6 2" xfId="43630" xr:uid="{20C151F8-9602-46E5-A882-2AB52D84C7DA}"/>
    <cellStyle name="Percent 3 3 5 2 3 2 7" xfId="31090" xr:uid="{E614DF61-0F0F-4435-BD50-1CC6ADB38DDB}"/>
    <cellStyle name="Percent 3 3 5 2 3 2 8" xfId="60380" xr:uid="{A110177A-6061-4BDA-97EB-AB51126723CF}"/>
    <cellStyle name="Percent 3 3 5 2 3 3" xfId="2808" xr:uid="{82B9F8C9-2A46-4C81-8DF4-71C440DEFA69}"/>
    <cellStyle name="Percent 3 3 5 2 3 3 2" xfId="11168" xr:uid="{DF6AE6FC-827B-4211-9A85-33ACC41CC68E}"/>
    <cellStyle name="Percent 3 3 5 2 3 3 2 2" xfId="27888" xr:uid="{0C8136F6-4AD6-4A53-8321-B1281A4FC536}"/>
    <cellStyle name="Percent 3 3 5 2 3 3 2 2 2" xfId="57148" xr:uid="{5702C58D-2403-41CA-A658-76CAEE292B7A}"/>
    <cellStyle name="Percent 3 3 5 2 3 3 2 3" xfId="40428" xr:uid="{B125FB07-9642-4523-841D-613800FB45A2}"/>
    <cellStyle name="Percent 3 3 5 2 3 3 3" xfId="6988" xr:uid="{2C52F68C-5148-4E2D-B9AA-6500F1F7DF33}"/>
    <cellStyle name="Percent 3 3 5 2 3 3 3 2" xfId="23708" xr:uid="{58D3D45D-13C8-496C-B44B-46C09C749EDA}"/>
    <cellStyle name="Percent 3 3 5 2 3 3 3 2 2" xfId="52968" xr:uid="{12A875D8-5B43-47AD-8514-2CC32F19B0FE}"/>
    <cellStyle name="Percent 3 3 5 2 3 3 3 3" xfId="36248" xr:uid="{DBBBB3A1-377C-4FCE-BAB0-2271494D9B89}"/>
    <cellStyle name="Percent 3 3 5 2 3 3 4" xfId="19528" xr:uid="{393FCD1A-EA3E-4E42-A3F3-BDA571D648F5}"/>
    <cellStyle name="Percent 3 3 5 2 3 3 4 2" xfId="48788" xr:uid="{E4070071-787A-4F76-8A15-5BAFE0E4F2B7}"/>
    <cellStyle name="Percent 3 3 5 2 3 3 5" xfId="15348" xr:uid="{93FDE613-165C-419A-B609-9069821B5419}"/>
    <cellStyle name="Percent 3 3 5 2 3 3 5 2" xfId="44608" xr:uid="{33543743-CA4C-4B22-8FB8-A53815103076}"/>
    <cellStyle name="Percent 3 3 5 2 3 3 6" xfId="32068" xr:uid="{77AE8A92-0925-458F-AA7A-F4E7BFC6A760}"/>
    <cellStyle name="Percent 3 3 5 2 3 4" xfId="9068" xr:uid="{22244ECB-F18D-4E40-B0CB-212D39E35716}"/>
    <cellStyle name="Percent 3 3 5 2 3 4 2" xfId="25788" xr:uid="{C0801A11-DCF8-4205-8663-56F535A6DFB1}"/>
    <cellStyle name="Percent 3 3 5 2 3 4 2 2" xfId="55048" xr:uid="{37FD482C-B1BB-4524-B013-936A2EB0534B}"/>
    <cellStyle name="Percent 3 3 5 2 3 4 3" xfId="38328" xr:uid="{42469BCF-64D2-4F41-8248-12D070341D08}"/>
    <cellStyle name="Percent 3 3 5 2 3 5" xfId="4888" xr:uid="{3C29BCE8-FC60-44CD-862E-76C085804B03}"/>
    <cellStyle name="Percent 3 3 5 2 3 5 2" xfId="21608" xr:uid="{CD119ADF-D75A-4FC4-AB11-4A0235CF5875}"/>
    <cellStyle name="Percent 3 3 5 2 3 5 2 2" xfId="50868" xr:uid="{652B0FCF-F0D1-4660-BC89-7A65C16E59D0}"/>
    <cellStyle name="Percent 3 3 5 2 3 5 3" xfId="34148" xr:uid="{CDB7A187-F2FE-4D1E-B103-250141E75F0E}"/>
    <cellStyle name="Percent 3 3 5 2 3 6" xfId="17428" xr:uid="{3180920C-29FA-47E5-8EC9-AEFAFFFD3DE5}"/>
    <cellStyle name="Percent 3 3 5 2 3 6 2" xfId="46688" xr:uid="{01FCA46E-F0A3-4F1D-9162-CA3BDCAEE74F}"/>
    <cellStyle name="Percent 3 3 5 2 3 7" xfId="13248" xr:uid="{F7BBA7CC-612B-40BA-B452-2A5930135FA1}"/>
    <cellStyle name="Percent 3 3 5 2 3 7 2" xfId="42508" xr:uid="{4EECAE5D-EC40-4E3C-AA2E-59DBAB58213E}"/>
    <cellStyle name="Percent 3 3 5 2 3 8" xfId="29968" xr:uid="{F47E92B8-9B63-4450-BFED-03243A0F6451}"/>
    <cellStyle name="Percent 3 3 5 2 3 9" xfId="59258" xr:uid="{58DAE8A9-CC36-4228-BA2A-2FE4A65B8469}"/>
    <cellStyle name="Percent 3 3 5 2 4" xfId="546" xr:uid="{BDB6E208-F070-42F1-9504-590AB3D69AF6}"/>
    <cellStyle name="Percent 3 3 5 2 4 2" xfId="1668" xr:uid="{921B1D03-6F6A-480A-A991-AD2BC1E4074A}"/>
    <cellStyle name="Percent 3 3 5 2 4 2 2" xfId="3768" xr:uid="{B30F22F5-C22E-4C4C-BDBD-F63C2098160E}"/>
    <cellStyle name="Percent 3 3 5 2 4 2 2 2" xfId="12128" xr:uid="{2AF4C585-30A3-4AF2-9C25-76E546428D7F}"/>
    <cellStyle name="Percent 3 3 5 2 4 2 2 2 2" xfId="28848" xr:uid="{3CF38C73-0C1F-4C10-978C-DF28F6897960}"/>
    <cellStyle name="Percent 3 3 5 2 4 2 2 2 2 2" xfId="58108" xr:uid="{F9ACBA47-6C88-4D7C-A41D-0CEF97FF7FFB}"/>
    <cellStyle name="Percent 3 3 5 2 4 2 2 2 3" xfId="41388" xr:uid="{24A0DA88-CA10-4202-8400-357E1649FF1C}"/>
    <cellStyle name="Percent 3 3 5 2 4 2 2 3" xfId="7948" xr:uid="{9977E3AC-2170-4E05-AA42-7EE7E7EA36FC}"/>
    <cellStyle name="Percent 3 3 5 2 4 2 2 3 2" xfId="24668" xr:uid="{174105A0-5B10-4B66-A12B-9D4A90D60E5F}"/>
    <cellStyle name="Percent 3 3 5 2 4 2 2 3 2 2" xfId="53928" xr:uid="{DB093382-7270-4EBF-9186-0E682E78DA01}"/>
    <cellStyle name="Percent 3 3 5 2 4 2 2 3 3" xfId="37208" xr:uid="{BC3DA128-C86F-482A-ADB7-1CED0D984BB5}"/>
    <cellStyle name="Percent 3 3 5 2 4 2 2 4" xfId="20488" xr:uid="{4FBC92D1-A277-4707-ACB4-1E4B3A36EFB3}"/>
    <cellStyle name="Percent 3 3 5 2 4 2 2 4 2" xfId="49748" xr:uid="{E5A37D71-1F37-4B4C-B6C0-20C70AB7CBC3}"/>
    <cellStyle name="Percent 3 3 5 2 4 2 2 5" xfId="16308" xr:uid="{0C6EC8EC-9D28-4E6C-A0A9-26A49EBBBA77}"/>
    <cellStyle name="Percent 3 3 5 2 4 2 2 5 2" xfId="45568" xr:uid="{39CF49DA-E644-4CB5-B6DB-65DC8E5B0265}"/>
    <cellStyle name="Percent 3 3 5 2 4 2 2 6" xfId="33028" xr:uid="{4BB42638-348D-4427-936B-6A303B90D41E}"/>
    <cellStyle name="Percent 3 3 5 2 4 2 3" xfId="10028" xr:uid="{EA8814FB-C69D-4A9F-BFD8-8E92CF859043}"/>
    <cellStyle name="Percent 3 3 5 2 4 2 3 2" xfId="26748" xr:uid="{DCDA3454-0959-4404-88EA-C3F0AF0D3E5C}"/>
    <cellStyle name="Percent 3 3 5 2 4 2 3 2 2" xfId="56008" xr:uid="{53B34096-4505-4634-A7BB-23E1E90ACE4E}"/>
    <cellStyle name="Percent 3 3 5 2 4 2 3 3" xfId="39288" xr:uid="{A0CCDBCF-4611-440E-9BCF-B5863685E443}"/>
    <cellStyle name="Percent 3 3 5 2 4 2 4" xfId="5848" xr:uid="{3A896866-0753-49E2-A802-486CA16AD3F7}"/>
    <cellStyle name="Percent 3 3 5 2 4 2 4 2" xfId="22568" xr:uid="{DC8C4797-F700-494F-AECA-6929AFFF487A}"/>
    <cellStyle name="Percent 3 3 5 2 4 2 4 2 2" xfId="51828" xr:uid="{48896D8D-9A24-44B6-99AF-04A644049273}"/>
    <cellStyle name="Percent 3 3 5 2 4 2 4 3" xfId="35108" xr:uid="{5388BC91-F577-4B4D-8240-C19CE53EF3CE}"/>
    <cellStyle name="Percent 3 3 5 2 4 2 5" xfId="18388" xr:uid="{463A958C-AE8D-4BB6-A7CA-06AAAB99D786}"/>
    <cellStyle name="Percent 3 3 5 2 4 2 5 2" xfId="47648" xr:uid="{C23A99E0-88C7-4EE1-A767-F21732157475}"/>
    <cellStyle name="Percent 3 3 5 2 4 2 6" xfId="14208" xr:uid="{3DA11040-5727-4670-926C-D55A652DB0A3}"/>
    <cellStyle name="Percent 3 3 5 2 4 2 6 2" xfId="43468" xr:uid="{0DFB726C-DB95-4132-B6EC-FAC09A230816}"/>
    <cellStyle name="Percent 3 3 5 2 4 2 7" xfId="30928" xr:uid="{986EC2B3-FC60-4CC2-AB14-46DD69FACF73}"/>
    <cellStyle name="Percent 3 3 5 2 4 2 8" xfId="60218" xr:uid="{65DCF76E-1061-4EE6-A120-8B8CEF2EEE97}"/>
    <cellStyle name="Percent 3 3 5 2 4 3" xfId="2646" xr:uid="{EA0AB613-3741-4E92-97A2-A2924AA58277}"/>
    <cellStyle name="Percent 3 3 5 2 4 3 2" xfId="11006" xr:uid="{3989FAA0-2FB8-43CC-BBF4-A09C19CB70BB}"/>
    <cellStyle name="Percent 3 3 5 2 4 3 2 2" xfId="27726" xr:uid="{3B0EDFC2-347B-4E6F-8702-BE156D2BE782}"/>
    <cellStyle name="Percent 3 3 5 2 4 3 2 2 2" xfId="56986" xr:uid="{7E68D799-7321-4BF9-91A3-115FC0DA024B}"/>
    <cellStyle name="Percent 3 3 5 2 4 3 2 3" xfId="40266" xr:uid="{A8566C54-80F7-430E-835B-2F2BDF7F66CE}"/>
    <cellStyle name="Percent 3 3 5 2 4 3 3" xfId="6826" xr:uid="{52F178C4-B8FC-4BC6-9570-2D4D8BC03959}"/>
    <cellStyle name="Percent 3 3 5 2 4 3 3 2" xfId="23546" xr:uid="{329EC344-7661-43D6-8C84-BD061EACA6BF}"/>
    <cellStyle name="Percent 3 3 5 2 4 3 3 2 2" xfId="52806" xr:uid="{6B7353A7-E505-4F40-9599-328AA9E19E37}"/>
    <cellStyle name="Percent 3 3 5 2 4 3 3 3" xfId="36086" xr:uid="{FACE7A92-555B-4CB8-A7DF-FB74424C54C0}"/>
    <cellStyle name="Percent 3 3 5 2 4 3 4" xfId="19366" xr:uid="{B2E0BD0F-B849-4A14-8854-E2E9155B6D8B}"/>
    <cellStyle name="Percent 3 3 5 2 4 3 4 2" xfId="48626" xr:uid="{4C9A13C8-5676-4ECC-AAF9-F136A24731F8}"/>
    <cellStyle name="Percent 3 3 5 2 4 3 5" xfId="15186" xr:uid="{57C376DA-1118-485C-BF3E-73635A271B4A}"/>
    <cellStyle name="Percent 3 3 5 2 4 3 5 2" xfId="44446" xr:uid="{3AAF89CD-AC25-46C5-9511-A3E593FE723B}"/>
    <cellStyle name="Percent 3 3 5 2 4 3 6" xfId="31906" xr:uid="{F8027CB6-18D6-4F29-B7E1-D09DA9806272}"/>
    <cellStyle name="Percent 3 3 5 2 4 4" xfId="8906" xr:uid="{2665175F-9DDB-4FD7-8B57-26FB8EA00706}"/>
    <cellStyle name="Percent 3 3 5 2 4 4 2" xfId="25626" xr:uid="{470B67A6-98D9-48F1-B5B2-2B418ADEF665}"/>
    <cellStyle name="Percent 3 3 5 2 4 4 2 2" xfId="54886" xr:uid="{8B03AEB6-66AE-4DAF-9037-92ECF087238E}"/>
    <cellStyle name="Percent 3 3 5 2 4 4 3" xfId="38166" xr:uid="{8C1F12D6-72B3-4D4A-8F2D-17DF012E9B18}"/>
    <cellStyle name="Percent 3 3 5 2 4 5" xfId="4726" xr:uid="{C6943DAD-06AC-4394-9C6C-5091BAA4A51A}"/>
    <cellStyle name="Percent 3 3 5 2 4 5 2" xfId="21446" xr:uid="{4FBAA6D6-973B-4073-B195-F6BB045B1442}"/>
    <cellStyle name="Percent 3 3 5 2 4 5 2 2" xfId="50706" xr:uid="{88594689-B72F-469A-A078-C5889119E91F}"/>
    <cellStyle name="Percent 3 3 5 2 4 5 3" xfId="33986" xr:uid="{A8309583-9804-4CA4-AC9D-DA5D41B3B90F}"/>
    <cellStyle name="Percent 3 3 5 2 4 6" xfId="17266" xr:uid="{C62FE8B2-37CB-4F6D-A6E1-8DD4AF0F2DF9}"/>
    <cellStyle name="Percent 3 3 5 2 4 6 2" xfId="46526" xr:uid="{FB12B413-F276-443C-A9A2-B5B226537CEF}"/>
    <cellStyle name="Percent 3 3 5 2 4 7" xfId="13086" xr:uid="{914B9B0E-934B-4B0D-B278-C6B59767B96E}"/>
    <cellStyle name="Percent 3 3 5 2 4 7 2" xfId="42346" xr:uid="{DE173CEA-60CD-4AD7-B57F-B882BDFA2B60}"/>
    <cellStyle name="Percent 3 3 5 2 4 8" xfId="29806" xr:uid="{2DBC10E8-4191-4FD5-A5EA-25BB1C729C23}"/>
    <cellStyle name="Percent 3 3 5 2 4 9" xfId="59096" xr:uid="{3D7C5054-5B76-4087-BECE-6457D9B29B3F}"/>
    <cellStyle name="Percent 3 3 5 2 5" xfId="1270" xr:uid="{A32DC664-6582-48D3-B91A-750409BA8321}"/>
    <cellStyle name="Percent 3 3 5 2 5 2" xfId="3370" xr:uid="{9C240D05-8B65-432C-9F57-194C9EAA76E6}"/>
    <cellStyle name="Percent 3 3 5 2 5 2 2" xfId="11730" xr:uid="{5EDF9C96-83D4-4E83-9AD6-51DE9C482328}"/>
    <cellStyle name="Percent 3 3 5 2 5 2 2 2" xfId="28450" xr:uid="{D804B0C2-F279-4042-82AC-DCF54B41E559}"/>
    <cellStyle name="Percent 3 3 5 2 5 2 2 2 2" xfId="57710" xr:uid="{BB8F1A8B-98BC-498F-BF41-1C6108501C66}"/>
    <cellStyle name="Percent 3 3 5 2 5 2 2 3" xfId="40990" xr:uid="{19142928-57EA-4541-A2C5-847CB29C2B25}"/>
    <cellStyle name="Percent 3 3 5 2 5 2 3" xfId="7550" xr:uid="{C26E87EB-26B5-4A78-8585-D1EE18C6FC06}"/>
    <cellStyle name="Percent 3 3 5 2 5 2 3 2" xfId="24270" xr:uid="{3FE069D5-BDF1-48AF-8913-1C272F6E095B}"/>
    <cellStyle name="Percent 3 3 5 2 5 2 3 2 2" xfId="53530" xr:uid="{27E0015D-2EF3-4C6E-91E1-CB0BAFDDC3D0}"/>
    <cellStyle name="Percent 3 3 5 2 5 2 3 3" xfId="36810" xr:uid="{DF5E1047-7AF7-4380-B828-1818E673F402}"/>
    <cellStyle name="Percent 3 3 5 2 5 2 4" xfId="20090" xr:uid="{1E85C75F-6418-46EB-ADB6-ADF127F47E92}"/>
    <cellStyle name="Percent 3 3 5 2 5 2 4 2" xfId="49350" xr:uid="{7DB2882E-6427-4623-AE05-01626AB88B40}"/>
    <cellStyle name="Percent 3 3 5 2 5 2 5" xfId="15910" xr:uid="{C63FC9CC-4098-4D8C-85B3-06B6108D5CD4}"/>
    <cellStyle name="Percent 3 3 5 2 5 2 5 2" xfId="45170" xr:uid="{C7E78271-3AC8-4C80-B16F-522407282DE4}"/>
    <cellStyle name="Percent 3 3 5 2 5 2 6" xfId="32630" xr:uid="{B0DF2816-CE76-49D6-AFE3-9BA8FD83304F}"/>
    <cellStyle name="Percent 3 3 5 2 5 3" xfId="9630" xr:uid="{C617D03D-BEAB-4FE9-A3F2-8AFDB82586FE}"/>
    <cellStyle name="Percent 3 3 5 2 5 3 2" xfId="26350" xr:uid="{561BE1B0-60D3-4D2B-ACAC-EFD8C91B8197}"/>
    <cellStyle name="Percent 3 3 5 2 5 3 2 2" xfId="55610" xr:uid="{DE4706F0-1DD5-4F48-9DBC-850FDF775BF5}"/>
    <cellStyle name="Percent 3 3 5 2 5 3 3" xfId="38890" xr:uid="{787A2FE0-7B8F-4DFD-B90B-C0C1A31D7415}"/>
    <cellStyle name="Percent 3 3 5 2 5 4" xfId="5450" xr:uid="{B3F74AB5-ACDD-47E5-9F7D-17B2709C27DC}"/>
    <cellStyle name="Percent 3 3 5 2 5 4 2" xfId="22170" xr:uid="{FCCEEC50-2834-418D-BEF5-43DAAEAE7ED5}"/>
    <cellStyle name="Percent 3 3 5 2 5 4 2 2" xfId="51430" xr:uid="{F69F4269-ECE0-4A5F-889F-5B681DCD754C}"/>
    <cellStyle name="Percent 3 3 5 2 5 4 3" xfId="34710" xr:uid="{F6B83784-3CD3-4C70-83A9-FEB3699DBFB5}"/>
    <cellStyle name="Percent 3 3 5 2 5 5" xfId="17990" xr:uid="{6A836C73-B883-4A1D-8CA8-5F5901A3C179}"/>
    <cellStyle name="Percent 3 3 5 2 5 5 2" xfId="47250" xr:uid="{71077082-8E85-47C6-9D53-5A78B408380B}"/>
    <cellStyle name="Percent 3 3 5 2 5 6" xfId="13810" xr:uid="{5E52FF23-9300-4C1E-9347-EE16533D774F}"/>
    <cellStyle name="Percent 3 3 5 2 5 6 2" xfId="43070" xr:uid="{0F26E485-50CE-4E7F-B721-1EADDCC637DB}"/>
    <cellStyle name="Percent 3 3 5 2 5 7" xfId="30530" xr:uid="{13962274-D6DA-4B14-AC52-51BABC64FAEA}"/>
    <cellStyle name="Percent 3 3 5 2 5 8" xfId="59820" xr:uid="{58C875B1-4673-4140-9CE8-330519237C49}"/>
    <cellStyle name="Percent 3 3 5 2 6" xfId="1106" xr:uid="{D66E5594-EC66-4197-BCF8-8111EEE877E3}"/>
    <cellStyle name="Percent 3 3 5 2 6 2" xfId="3206" xr:uid="{2B01258F-3F33-4399-B51F-898EBF9F3E5A}"/>
    <cellStyle name="Percent 3 3 5 2 6 2 2" xfId="11566" xr:uid="{71965D04-B065-43C1-8C88-1FA638C2785B}"/>
    <cellStyle name="Percent 3 3 5 2 6 2 2 2" xfId="28286" xr:uid="{8B5E09C1-E19A-4D0A-BD09-B1CCF3C2CC6E}"/>
    <cellStyle name="Percent 3 3 5 2 6 2 2 2 2" xfId="57546" xr:uid="{FC3DFF61-7FCC-4749-8D40-7E99E1E39F52}"/>
    <cellStyle name="Percent 3 3 5 2 6 2 2 3" xfId="40826" xr:uid="{25A020A7-8ED1-4F9C-A63F-DC1699443742}"/>
    <cellStyle name="Percent 3 3 5 2 6 2 3" xfId="7386" xr:uid="{95A55768-D91F-4D12-B946-A64DB6A21257}"/>
    <cellStyle name="Percent 3 3 5 2 6 2 3 2" xfId="24106" xr:uid="{EFFEE41C-5F98-4ACA-ADBE-B6CE4443711C}"/>
    <cellStyle name="Percent 3 3 5 2 6 2 3 2 2" xfId="53366" xr:uid="{55D01AD6-6081-4FB7-BEA7-BE3C4E817A0C}"/>
    <cellStyle name="Percent 3 3 5 2 6 2 3 3" xfId="36646" xr:uid="{00C112EB-A445-4E96-9241-C80ADB8A4662}"/>
    <cellStyle name="Percent 3 3 5 2 6 2 4" xfId="19926" xr:uid="{78C7E65A-FD72-44AD-B1E8-278307A60C8F}"/>
    <cellStyle name="Percent 3 3 5 2 6 2 4 2" xfId="49186" xr:uid="{DE24B07E-504D-48D7-A3D1-385DA244E36F}"/>
    <cellStyle name="Percent 3 3 5 2 6 2 5" xfId="15746" xr:uid="{04BDDA0D-126F-4173-BFE7-A552C7B76D64}"/>
    <cellStyle name="Percent 3 3 5 2 6 2 5 2" xfId="45006" xr:uid="{091AD6FC-1485-4DE6-9805-7099DD2EF275}"/>
    <cellStyle name="Percent 3 3 5 2 6 2 6" xfId="32466" xr:uid="{65A8AF25-FA5F-4F64-9EBF-62FB8D90CFC8}"/>
    <cellStyle name="Percent 3 3 5 2 6 3" xfId="9466" xr:uid="{841013C4-8A02-4C88-8E8B-D36DDE28D4F5}"/>
    <cellStyle name="Percent 3 3 5 2 6 3 2" xfId="26186" xr:uid="{D8D4F26C-9166-4E59-A9D0-48CC754352F6}"/>
    <cellStyle name="Percent 3 3 5 2 6 3 2 2" xfId="55446" xr:uid="{C94AF55A-C8D4-40C8-954C-68A2D6FAB0A8}"/>
    <cellStyle name="Percent 3 3 5 2 6 3 3" xfId="38726" xr:uid="{0955D9DD-FCA0-4179-883A-8AAF57C9E524}"/>
    <cellStyle name="Percent 3 3 5 2 6 4" xfId="5286" xr:uid="{A5523B66-0A82-4638-BB8D-23C8C2081155}"/>
    <cellStyle name="Percent 3 3 5 2 6 4 2" xfId="22006" xr:uid="{4FEEFCCC-F12C-416C-B928-8B277E159798}"/>
    <cellStyle name="Percent 3 3 5 2 6 4 2 2" xfId="51266" xr:uid="{D75C9CC2-5449-4077-A0DF-2D7529331DEA}"/>
    <cellStyle name="Percent 3 3 5 2 6 4 3" xfId="34546" xr:uid="{FF1DD39B-CC48-49B9-B4E2-DCF3FF035D2A}"/>
    <cellStyle name="Percent 3 3 5 2 6 5" xfId="17826" xr:uid="{0D41E400-7F26-419B-87FF-9A69251B59EC}"/>
    <cellStyle name="Percent 3 3 5 2 6 5 2" xfId="47086" xr:uid="{A0D8279C-6B2E-4B96-8931-09891AEC5432}"/>
    <cellStyle name="Percent 3 3 5 2 6 6" xfId="13646" xr:uid="{1351E108-6F4A-425C-ADC8-1C94A1A9BDB2}"/>
    <cellStyle name="Percent 3 3 5 2 6 6 2" xfId="42906" xr:uid="{2FA19D00-8DE4-4938-BA41-B35839BE4F4E}"/>
    <cellStyle name="Percent 3 3 5 2 6 7" xfId="30366" xr:uid="{8E4E04B2-7C5E-494D-85E7-DB877754C5DC}"/>
    <cellStyle name="Percent 3 3 5 2 6 8" xfId="59656" xr:uid="{0634BF52-A702-40A5-BA1D-C80D3C0B3F8E}"/>
    <cellStyle name="Percent 3 3 5 2 7" xfId="2248" xr:uid="{11ECD963-44A2-4EB0-B833-A66C48C0B4D8}"/>
    <cellStyle name="Percent 3 3 5 2 7 2" xfId="10608" xr:uid="{96E9544D-AD06-448B-AECB-2BBAD723F609}"/>
    <cellStyle name="Percent 3 3 5 2 7 2 2" xfId="27328" xr:uid="{E12AE629-0FB4-40AA-A3AC-737466A97299}"/>
    <cellStyle name="Percent 3 3 5 2 7 2 2 2" xfId="56588" xr:uid="{D02CE0C5-E7E2-4067-9C72-1BD55C5F1612}"/>
    <cellStyle name="Percent 3 3 5 2 7 2 3" xfId="39868" xr:uid="{ED760F41-5E77-4130-A18D-89BE1C0848A6}"/>
    <cellStyle name="Percent 3 3 5 2 7 3" xfId="6428" xr:uid="{76FCA91D-75F4-49FE-A3F5-498708B01BCC}"/>
    <cellStyle name="Percent 3 3 5 2 7 3 2" xfId="23148" xr:uid="{578F4D3C-38D6-4F86-BB64-43C0BD2622AA}"/>
    <cellStyle name="Percent 3 3 5 2 7 3 2 2" xfId="52408" xr:uid="{92DCDDC3-9398-42EF-A94A-378C923C6AAD}"/>
    <cellStyle name="Percent 3 3 5 2 7 3 3" xfId="35688" xr:uid="{5DD50248-6AA4-42A7-9BBB-4E8CFD3B7ADF}"/>
    <cellStyle name="Percent 3 3 5 2 7 4" xfId="18968" xr:uid="{F739686B-3CAD-4A64-8F24-892E68D420DE}"/>
    <cellStyle name="Percent 3 3 5 2 7 4 2" xfId="48228" xr:uid="{965329B7-9925-43B1-95A2-429FEE2AB1C5}"/>
    <cellStyle name="Percent 3 3 5 2 7 5" xfId="14788" xr:uid="{53526345-64CB-4EF2-BE95-88BF7D16ABDB}"/>
    <cellStyle name="Percent 3 3 5 2 7 5 2" xfId="44048" xr:uid="{6C65B758-8700-4508-898B-4EE6BFCEA862}"/>
    <cellStyle name="Percent 3 3 5 2 7 6" xfId="31508" xr:uid="{CE316DB8-FD17-45FE-BAD9-AC9DA5A8E8BC}"/>
    <cellStyle name="Percent 3 3 5 2 8" xfId="8508" xr:uid="{B363B5C2-B719-4BA4-99DE-4510B082E85B}"/>
    <cellStyle name="Percent 3 3 5 2 8 2" xfId="25228" xr:uid="{905DBE46-A190-42A2-BF0A-F342343C399A}"/>
    <cellStyle name="Percent 3 3 5 2 8 2 2" xfId="54488" xr:uid="{93A7B1EE-5C22-43D6-B459-8834AECCA04E}"/>
    <cellStyle name="Percent 3 3 5 2 8 3" xfId="37768" xr:uid="{B0BB2FF0-68B9-433D-B74A-6683E621B958}"/>
    <cellStyle name="Percent 3 3 5 2 9" xfId="4328" xr:uid="{50F3BB41-4883-4CA5-9E00-FA45F3C37323}"/>
    <cellStyle name="Percent 3 3 5 2 9 2" xfId="21048" xr:uid="{FE493E33-E941-49B5-B13E-1F83D946C306}"/>
    <cellStyle name="Percent 3 3 5 2 9 2 2" xfId="50308" xr:uid="{125F7DE1-0DD9-4683-B942-203E78D71F20}"/>
    <cellStyle name="Percent 3 3 5 2 9 3" xfId="33588" xr:uid="{F5C394AE-9505-409B-B33A-621663FD723A}"/>
    <cellStyle name="Percent 3 3 5 3" xfId="234" xr:uid="{C371F0C6-6ADC-41BF-A68C-328D95730E76}"/>
    <cellStyle name="Percent 3 3 5 3 10" xfId="58784" xr:uid="{064271C0-2267-46C0-9064-BC53FDA42AB0}"/>
    <cellStyle name="Percent 3 3 5 3 2" xfId="794" xr:uid="{D94DE7E9-8E28-47CD-82EC-EECB88957825}"/>
    <cellStyle name="Percent 3 3 5 3 2 2" xfId="1916" xr:uid="{B27F4BFF-84C9-4AE9-8388-67399246E9E2}"/>
    <cellStyle name="Percent 3 3 5 3 2 2 2" xfId="4016" xr:uid="{12AED329-3B21-49CF-8CB7-ADA9E8E2CB76}"/>
    <cellStyle name="Percent 3 3 5 3 2 2 2 2" xfId="12376" xr:uid="{CF98F6EA-A4D3-43D4-9BA0-E5ECADDF6D46}"/>
    <cellStyle name="Percent 3 3 5 3 2 2 2 2 2" xfId="29096" xr:uid="{ABBC7652-8F9B-49B0-AB4D-D47CEA4A5E37}"/>
    <cellStyle name="Percent 3 3 5 3 2 2 2 2 2 2" xfId="58356" xr:uid="{1F1745C0-281C-4712-AB5B-AC6B2FB7A2E7}"/>
    <cellStyle name="Percent 3 3 5 3 2 2 2 2 3" xfId="41636" xr:uid="{AA52AE4F-0F10-42EF-851A-1D7F2471992C}"/>
    <cellStyle name="Percent 3 3 5 3 2 2 2 3" xfId="8196" xr:uid="{6BB705DD-2B39-420E-8631-EBD7FB4B5878}"/>
    <cellStyle name="Percent 3 3 5 3 2 2 2 3 2" xfId="24916" xr:uid="{CAA0DB12-CD82-4A37-8F70-F36B93BA7F7A}"/>
    <cellStyle name="Percent 3 3 5 3 2 2 2 3 2 2" xfId="54176" xr:uid="{85F7A225-405C-458D-B567-EE77B7747767}"/>
    <cellStyle name="Percent 3 3 5 3 2 2 2 3 3" xfId="37456" xr:uid="{19776D74-168A-4C1A-B37B-B271B287139C}"/>
    <cellStyle name="Percent 3 3 5 3 2 2 2 4" xfId="20736" xr:uid="{6D430F17-8FD3-4F95-87F7-C147926448B8}"/>
    <cellStyle name="Percent 3 3 5 3 2 2 2 4 2" xfId="49996" xr:uid="{32F64DCA-B13D-463B-B358-C09D9B2B1462}"/>
    <cellStyle name="Percent 3 3 5 3 2 2 2 5" xfId="16556" xr:uid="{26CF9837-2542-42F5-8498-DC7D898AD9B4}"/>
    <cellStyle name="Percent 3 3 5 3 2 2 2 5 2" xfId="45816" xr:uid="{53DC0FCD-A55C-4144-A4D8-7AB9C0533F48}"/>
    <cellStyle name="Percent 3 3 5 3 2 2 2 6" xfId="33276" xr:uid="{170F3997-1D59-46D1-8211-CF121BE10C48}"/>
    <cellStyle name="Percent 3 3 5 3 2 2 3" xfId="10276" xr:uid="{0EB8A966-66AC-461E-9BF8-DD7AB67AE475}"/>
    <cellStyle name="Percent 3 3 5 3 2 2 3 2" xfId="26996" xr:uid="{D0276096-E0A1-4BF5-85B7-314EE1EFB156}"/>
    <cellStyle name="Percent 3 3 5 3 2 2 3 2 2" xfId="56256" xr:uid="{61C1F3E0-554E-4E0C-B075-8792228DEB61}"/>
    <cellStyle name="Percent 3 3 5 3 2 2 3 3" xfId="39536" xr:uid="{89A3671C-3A5C-457A-B54A-1367052A7BFA}"/>
    <cellStyle name="Percent 3 3 5 3 2 2 4" xfId="6096" xr:uid="{9F2AE171-17B9-4E5F-9842-8DF618F97DCA}"/>
    <cellStyle name="Percent 3 3 5 3 2 2 4 2" xfId="22816" xr:uid="{CD39AB97-025B-4162-AE43-83D9CA892F05}"/>
    <cellStyle name="Percent 3 3 5 3 2 2 4 2 2" xfId="52076" xr:uid="{C3ACC450-7B10-40D0-A312-5F07BD886073}"/>
    <cellStyle name="Percent 3 3 5 3 2 2 4 3" xfId="35356" xr:uid="{FA8644FB-0425-42FB-B576-8C821D658224}"/>
    <cellStyle name="Percent 3 3 5 3 2 2 5" xfId="18636" xr:uid="{E5C078A3-8D9A-4E76-96C3-7085A52E0741}"/>
    <cellStyle name="Percent 3 3 5 3 2 2 5 2" xfId="47896" xr:uid="{D85D35F0-8912-4BD8-B3AD-17C2D970C995}"/>
    <cellStyle name="Percent 3 3 5 3 2 2 6" xfId="14456" xr:uid="{581C11AD-DDEA-420C-9944-D276443B6D8D}"/>
    <cellStyle name="Percent 3 3 5 3 2 2 6 2" xfId="43716" xr:uid="{A9DB7CFF-B1C6-419B-93F3-33C1EFE9D614}"/>
    <cellStyle name="Percent 3 3 5 3 2 2 7" xfId="31176" xr:uid="{9829F302-7733-44C3-9B10-2357DB40A650}"/>
    <cellStyle name="Percent 3 3 5 3 2 2 8" xfId="60466" xr:uid="{6F606310-C19B-4D03-8604-AE2C47BF69AE}"/>
    <cellStyle name="Percent 3 3 5 3 2 3" xfId="2894" xr:uid="{31518DCD-73F2-4227-ACCE-5CA5A956C452}"/>
    <cellStyle name="Percent 3 3 5 3 2 3 2" xfId="11254" xr:uid="{9256E079-3D00-4DD1-AB8D-97FC41E9C9B3}"/>
    <cellStyle name="Percent 3 3 5 3 2 3 2 2" xfId="27974" xr:uid="{F2FF3190-1033-4CAE-91AD-954ADD4A41ED}"/>
    <cellStyle name="Percent 3 3 5 3 2 3 2 2 2" xfId="57234" xr:uid="{36C2DE81-9EEA-4E2D-A72E-5FA6DC4E7A61}"/>
    <cellStyle name="Percent 3 3 5 3 2 3 2 3" xfId="40514" xr:uid="{2949F83C-BB14-4BEE-9A73-8D2C024FB065}"/>
    <cellStyle name="Percent 3 3 5 3 2 3 3" xfId="7074" xr:uid="{FF722CAD-7452-4079-BC54-D3675600EB6D}"/>
    <cellStyle name="Percent 3 3 5 3 2 3 3 2" xfId="23794" xr:uid="{3B96DCF5-1BAA-42DE-B751-FA92AC2CD51D}"/>
    <cellStyle name="Percent 3 3 5 3 2 3 3 2 2" xfId="53054" xr:uid="{C4CB767F-C9C4-4027-B57A-2D647AE19A9C}"/>
    <cellStyle name="Percent 3 3 5 3 2 3 3 3" xfId="36334" xr:uid="{A6569615-D2E9-4208-935A-A157F09295DF}"/>
    <cellStyle name="Percent 3 3 5 3 2 3 4" xfId="19614" xr:uid="{C771943E-2A02-442B-A9F3-89B7247DE965}"/>
    <cellStyle name="Percent 3 3 5 3 2 3 4 2" xfId="48874" xr:uid="{1AFEC81E-B240-4F9A-ABA5-8CC3D0DB5A41}"/>
    <cellStyle name="Percent 3 3 5 3 2 3 5" xfId="15434" xr:uid="{FBC07461-C458-4865-8CA7-D6DDA42A48B9}"/>
    <cellStyle name="Percent 3 3 5 3 2 3 5 2" xfId="44694" xr:uid="{2410CEC9-367E-48BD-80A3-BD8C0C96B017}"/>
    <cellStyle name="Percent 3 3 5 3 2 3 6" xfId="32154" xr:uid="{1B94941B-30F3-4D8A-9BEA-4BD897EFE322}"/>
    <cellStyle name="Percent 3 3 5 3 2 4" xfId="9154" xr:uid="{31283014-B4E3-4825-8BDD-48D2CEBEEFB9}"/>
    <cellStyle name="Percent 3 3 5 3 2 4 2" xfId="25874" xr:uid="{4F359AAC-E141-4D5A-80C9-1C8C8B761BB3}"/>
    <cellStyle name="Percent 3 3 5 3 2 4 2 2" xfId="55134" xr:uid="{55115C52-37D9-4566-9779-0DCF792F62AA}"/>
    <cellStyle name="Percent 3 3 5 3 2 4 3" xfId="38414" xr:uid="{EB9E506F-9005-4B46-9AE9-0B492B271835}"/>
    <cellStyle name="Percent 3 3 5 3 2 5" xfId="4974" xr:uid="{A7A60F24-7A89-4B53-8BB8-EA3CB9BF535F}"/>
    <cellStyle name="Percent 3 3 5 3 2 5 2" xfId="21694" xr:uid="{80E74093-F1A5-44ED-8ECC-E5731B9050FC}"/>
    <cellStyle name="Percent 3 3 5 3 2 5 2 2" xfId="50954" xr:uid="{38527658-A953-40CE-B001-0F845E8273C2}"/>
    <cellStyle name="Percent 3 3 5 3 2 5 3" xfId="34234" xr:uid="{071D8E2D-E91D-4940-834B-EBA1AA42F21A}"/>
    <cellStyle name="Percent 3 3 5 3 2 6" xfId="17514" xr:uid="{230C5899-328A-4CE5-AC24-B870BEF59BA8}"/>
    <cellStyle name="Percent 3 3 5 3 2 6 2" xfId="46774" xr:uid="{A4859D1C-1822-4117-AFDF-4658FE26964F}"/>
    <cellStyle name="Percent 3 3 5 3 2 7" xfId="13334" xr:uid="{EAB16F3C-77C9-41FB-8DD4-F5EDE10283A7}"/>
    <cellStyle name="Percent 3 3 5 3 2 7 2" xfId="42594" xr:uid="{143E3218-81BA-4975-BC61-D45AA91794E1}"/>
    <cellStyle name="Percent 3 3 5 3 2 8" xfId="30054" xr:uid="{72C883AD-DE44-4E07-9E18-74C1E0FF9F58}"/>
    <cellStyle name="Percent 3 3 5 3 2 9" xfId="59344" xr:uid="{9CD4D639-CBF7-469E-B264-DC270D20A3B8}"/>
    <cellStyle name="Percent 3 3 5 3 3" xfId="1356" xr:uid="{EEC66849-8897-4A8C-A13C-5F29A9528153}"/>
    <cellStyle name="Percent 3 3 5 3 3 2" xfId="3456" xr:uid="{EB500C23-8238-46B2-B5A2-8703917BD2BC}"/>
    <cellStyle name="Percent 3 3 5 3 3 2 2" xfId="11816" xr:uid="{DFAC328E-EA96-44F2-9557-A7A1A34FEAA3}"/>
    <cellStyle name="Percent 3 3 5 3 3 2 2 2" xfId="28536" xr:uid="{2DD5E602-2858-439D-9F5D-9DE229B7966A}"/>
    <cellStyle name="Percent 3 3 5 3 3 2 2 2 2" xfId="57796" xr:uid="{56652895-C09E-4A30-92AB-B57F32DA4975}"/>
    <cellStyle name="Percent 3 3 5 3 3 2 2 3" xfId="41076" xr:uid="{4662A3B3-574A-4C71-9A06-4CC2909364E5}"/>
    <cellStyle name="Percent 3 3 5 3 3 2 3" xfId="7636" xr:uid="{90FD744C-8916-418C-9803-22742B89C656}"/>
    <cellStyle name="Percent 3 3 5 3 3 2 3 2" xfId="24356" xr:uid="{F884B7FB-78FA-436C-BED3-B2B7ECE62095}"/>
    <cellStyle name="Percent 3 3 5 3 3 2 3 2 2" xfId="53616" xr:uid="{7C7DDDF8-2241-4E76-BC27-76787219FFB7}"/>
    <cellStyle name="Percent 3 3 5 3 3 2 3 3" xfId="36896" xr:uid="{0A0D75B4-3D3E-449A-851E-5A98EB01F7E0}"/>
    <cellStyle name="Percent 3 3 5 3 3 2 4" xfId="20176" xr:uid="{E4B73CFB-8ADA-4562-8DA4-92CCF0BCD24F}"/>
    <cellStyle name="Percent 3 3 5 3 3 2 4 2" xfId="49436" xr:uid="{FAF08EBC-80F6-4CD3-BB75-81DF860FCFC7}"/>
    <cellStyle name="Percent 3 3 5 3 3 2 5" xfId="15996" xr:uid="{503B4CDD-FBFC-43A7-B9B5-716969B94A8D}"/>
    <cellStyle name="Percent 3 3 5 3 3 2 5 2" xfId="45256" xr:uid="{2EF575CC-C76F-4542-ADA3-3B0FD11B6CA0}"/>
    <cellStyle name="Percent 3 3 5 3 3 2 6" xfId="32716" xr:uid="{2F77B11B-4AFB-4DF1-9D26-CA023F5FE40D}"/>
    <cellStyle name="Percent 3 3 5 3 3 3" xfId="9716" xr:uid="{6ACBE402-F2E3-4394-A286-F6ED29BACA5A}"/>
    <cellStyle name="Percent 3 3 5 3 3 3 2" xfId="26436" xr:uid="{8881C2F5-5CFA-40F1-957E-27A0345E57E5}"/>
    <cellStyle name="Percent 3 3 5 3 3 3 2 2" xfId="55696" xr:uid="{2C6CF433-AEFE-40E0-8804-DB5BF1E3A6A8}"/>
    <cellStyle name="Percent 3 3 5 3 3 3 3" xfId="38976" xr:uid="{88F28DEA-1F5E-4FA2-834C-2B233E9DE134}"/>
    <cellStyle name="Percent 3 3 5 3 3 4" xfId="5536" xr:uid="{53141EB9-7107-42F7-B38E-E3846C3ECDFB}"/>
    <cellStyle name="Percent 3 3 5 3 3 4 2" xfId="22256" xr:uid="{6D0ED809-F265-4F44-8EC0-C0B81CA9996E}"/>
    <cellStyle name="Percent 3 3 5 3 3 4 2 2" xfId="51516" xr:uid="{99337F7A-B831-4105-8990-7C1F18FB091F}"/>
    <cellStyle name="Percent 3 3 5 3 3 4 3" xfId="34796" xr:uid="{A33E1282-53AC-428C-B369-604DF9E80091}"/>
    <cellStyle name="Percent 3 3 5 3 3 5" xfId="18076" xr:uid="{E862086C-13C9-4622-A72A-83F5E86184C0}"/>
    <cellStyle name="Percent 3 3 5 3 3 5 2" xfId="47336" xr:uid="{A1051195-0B9F-4357-B09B-36CFB57A6F92}"/>
    <cellStyle name="Percent 3 3 5 3 3 6" xfId="13896" xr:uid="{A7808C11-CBCD-46B1-BE27-881C48F3AB19}"/>
    <cellStyle name="Percent 3 3 5 3 3 6 2" xfId="43156" xr:uid="{0848DBF7-0488-4C79-A6B1-BB6A59E67D6C}"/>
    <cellStyle name="Percent 3 3 5 3 3 7" xfId="30616" xr:uid="{DB5F5832-52EC-488A-847A-2636EBD4A932}"/>
    <cellStyle name="Percent 3 3 5 3 3 8" xfId="59906" xr:uid="{B4318413-ACBB-4518-A789-9134D82F5A54}"/>
    <cellStyle name="Percent 3 3 5 3 4" xfId="2334" xr:uid="{B2D9EED8-496D-483D-9E05-5C46D609472F}"/>
    <cellStyle name="Percent 3 3 5 3 4 2" xfId="10694" xr:uid="{5723C15E-EB86-4A7D-A341-2B86C16E67CA}"/>
    <cellStyle name="Percent 3 3 5 3 4 2 2" xfId="27414" xr:uid="{EB860EFF-020E-458D-9D9B-74FE84183374}"/>
    <cellStyle name="Percent 3 3 5 3 4 2 2 2" xfId="56674" xr:uid="{AB9A9650-A030-4EE5-8804-82DF39B6325B}"/>
    <cellStyle name="Percent 3 3 5 3 4 2 3" xfId="39954" xr:uid="{AB275C82-55D7-4257-8089-B2EED536B3F6}"/>
    <cellStyle name="Percent 3 3 5 3 4 3" xfId="6514" xr:uid="{9C005413-EF76-4A47-9BAB-D3D7AB1364E4}"/>
    <cellStyle name="Percent 3 3 5 3 4 3 2" xfId="23234" xr:uid="{A8B2E758-6A60-44BA-B3D5-6073D354C26B}"/>
    <cellStyle name="Percent 3 3 5 3 4 3 2 2" xfId="52494" xr:uid="{47EFF16F-573E-4407-AB5F-A4A6A2897FCB}"/>
    <cellStyle name="Percent 3 3 5 3 4 3 3" xfId="35774" xr:uid="{B46F302B-4EE0-4A69-92F6-9606444D22C3}"/>
    <cellStyle name="Percent 3 3 5 3 4 4" xfId="19054" xr:uid="{1A7A6189-40B1-4307-8B64-549F53FA3749}"/>
    <cellStyle name="Percent 3 3 5 3 4 4 2" xfId="48314" xr:uid="{5F4DD31B-0864-471A-96AC-8280F4297557}"/>
    <cellStyle name="Percent 3 3 5 3 4 5" xfId="14874" xr:uid="{BE5CBA6C-EBA2-4C7F-9B15-DE3A34411DBC}"/>
    <cellStyle name="Percent 3 3 5 3 4 5 2" xfId="44134" xr:uid="{52F0B475-E2AA-4725-8C17-D6CE335FEE1B}"/>
    <cellStyle name="Percent 3 3 5 3 4 6" xfId="31594" xr:uid="{0D3C99A2-FCFF-4FA0-AB04-A5CE80A45D03}"/>
    <cellStyle name="Percent 3 3 5 3 5" xfId="8594" xr:uid="{6A2449BC-A529-4E23-8B8C-38E11D5BADE3}"/>
    <cellStyle name="Percent 3 3 5 3 5 2" xfId="25314" xr:uid="{034EDD24-AA06-42EA-A59C-A32C552C3907}"/>
    <cellStyle name="Percent 3 3 5 3 5 2 2" xfId="54574" xr:uid="{21D0879B-3FDE-4AB7-AC2D-10DD89226F56}"/>
    <cellStyle name="Percent 3 3 5 3 5 3" xfId="37854" xr:uid="{29EC028C-B75F-425A-9EFF-9A8D79937C02}"/>
    <cellStyle name="Percent 3 3 5 3 6" xfId="4414" xr:uid="{42E11E5B-2181-413C-BA26-7AE12BC4C486}"/>
    <cellStyle name="Percent 3 3 5 3 6 2" xfId="21134" xr:uid="{67E8F5E6-9087-4063-85CC-C9C4C6E68CFE}"/>
    <cellStyle name="Percent 3 3 5 3 6 2 2" xfId="50394" xr:uid="{C40540DF-BFC4-4AEA-8D64-110A08B0CDC5}"/>
    <cellStyle name="Percent 3 3 5 3 6 3" xfId="33674" xr:uid="{966CC115-0644-456A-95E2-C027330517FF}"/>
    <cellStyle name="Percent 3 3 5 3 7" xfId="16954" xr:uid="{57ECEA13-8E63-4394-854A-099AB30DF3F1}"/>
    <cellStyle name="Percent 3 3 5 3 7 2" xfId="46214" xr:uid="{0310DDCE-4CB9-4ADB-ACD6-A5114C3B77B3}"/>
    <cellStyle name="Percent 3 3 5 3 8" xfId="12774" xr:uid="{4C142A9B-A0E5-43A6-8122-5E5A9E908A81}"/>
    <cellStyle name="Percent 3 3 5 3 8 2" xfId="42034" xr:uid="{E60AB795-55E7-432C-AA59-45B96D5EECB8}"/>
    <cellStyle name="Percent 3 3 5 3 9" xfId="29494" xr:uid="{C14D8A85-FDAB-4B14-B12F-7B66CB8A79C9}"/>
    <cellStyle name="Percent 3 3 5 4" xfId="298" xr:uid="{9154EED1-F4BF-4E9B-B680-DC423C5A276D}"/>
    <cellStyle name="Percent 3 3 5 4 10" xfId="58848" xr:uid="{291388CF-C4B1-4F19-8040-6F702933C8A7}"/>
    <cellStyle name="Percent 3 3 5 4 2" xfId="858" xr:uid="{88D32D47-FACE-42C6-B37F-78A06122B4B3}"/>
    <cellStyle name="Percent 3 3 5 4 2 2" xfId="1980" xr:uid="{FEFA2702-7BA7-481C-A8F0-CDD24BB83C7B}"/>
    <cellStyle name="Percent 3 3 5 4 2 2 2" xfId="4080" xr:uid="{50F67089-FA3D-4D18-9DA3-370150C0F729}"/>
    <cellStyle name="Percent 3 3 5 4 2 2 2 2" xfId="12440" xr:uid="{F096F50B-2F21-4F4C-B202-D07B9D76534D}"/>
    <cellStyle name="Percent 3 3 5 4 2 2 2 2 2" xfId="29160" xr:uid="{0EF089D0-62B0-4A5C-A50C-F042DE27C1A8}"/>
    <cellStyle name="Percent 3 3 5 4 2 2 2 2 2 2" xfId="58420" xr:uid="{1D098FFD-986B-411E-9FA1-CDC975715042}"/>
    <cellStyle name="Percent 3 3 5 4 2 2 2 2 3" xfId="41700" xr:uid="{C9A87E27-2B0C-4161-A1EB-C35E79ADF98D}"/>
    <cellStyle name="Percent 3 3 5 4 2 2 2 3" xfId="8260" xr:uid="{2A0D37A3-27D4-452F-90F7-183770884A26}"/>
    <cellStyle name="Percent 3 3 5 4 2 2 2 3 2" xfId="24980" xr:uid="{6BCD7161-D421-446E-B8CE-DEDB1C52FD52}"/>
    <cellStyle name="Percent 3 3 5 4 2 2 2 3 2 2" xfId="54240" xr:uid="{FB7EA3BE-76B8-47B2-8223-1085C55954CF}"/>
    <cellStyle name="Percent 3 3 5 4 2 2 2 3 3" xfId="37520" xr:uid="{876A35D7-82C8-4C55-8E2E-30AFC73093F3}"/>
    <cellStyle name="Percent 3 3 5 4 2 2 2 4" xfId="20800" xr:uid="{922517F0-F8E7-49CF-9051-E9195F3A6ADE}"/>
    <cellStyle name="Percent 3 3 5 4 2 2 2 4 2" xfId="50060" xr:uid="{30A0ACA0-B393-4551-BD4A-EDBCF7D28625}"/>
    <cellStyle name="Percent 3 3 5 4 2 2 2 5" xfId="16620" xr:uid="{996634AB-5F04-4A7E-8BF9-C781D7C25136}"/>
    <cellStyle name="Percent 3 3 5 4 2 2 2 5 2" xfId="45880" xr:uid="{B230B1D8-7DCD-4DCC-9337-74458AE88465}"/>
    <cellStyle name="Percent 3 3 5 4 2 2 2 6" xfId="33340" xr:uid="{C67D6D27-8CD3-4818-876A-79F2DFBE82D8}"/>
    <cellStyle name="Percent 3 3 5 4 2 2 3" xfId="10340" xr:uid="{D443E9D7-215D-4BCC-A190-70DDCA5964EB}"/>
    <cellStyle name="Percent 3 3 5 4 2 2 3 2" xfId="27060" xr:uid="{6D557F27-C94B-4523-A0AA-2CDA0EC46E88}"/>
    <cellStyle name="Percent 3 3 5 4 2 2 3 2 2" xfId="56320" xr:uid="{F89554D3-51D9-4D2C-A42A-58678C78F202}"/>
    <cellStyle name="Percent 3 3 5 4 2 2 3 3" xfId="39600" xr:uid="{52B7D475-B3F4-411D-A24F-DFE4D6E941CF}"/>
    <cellStyle name="Percent 3 3 5 4 2 2 4" xfId="6160" xr:uid="{28B4457F-6219-434F-99D1-7E7A634405CD}"/>
    <cellStyle name="Percent 3 3 5 4 2 2 4 2" xfId="22880" xr:uid="{A86E6AD6-E4B4-472C-BB3C-DDA9CA1459B8}"/>
    <cellStyle name="Percent 3 3 5 4 2 2 4 2 2" xfId="52140" xr:uid="{0CFA867D-3009-4F33-A0EF-40B17E2DDE0E}"/>
    <cellStyle name="Percent 3 3 5 4 2 2 4 3" xfId="35420" xr:uid="{4E9D52DB-C6F0-4C88-A2DB-02C21D3DFA28}"/>
    <cellStyle name="Percent 3 3 5 4 2 2 5" xfId="18700" xr:uid="{8470FE36-8E84-4969-8C9F-0DDAA760D7F5}"/>
    <cellStyle name="Percent 3 3 5 4 2 2 5 2" xfId="47960" xr:uid="{E8193A56-6427-46E5-B0CB-88B5050A640B}"/>
    <cellStyle name="Percent 3 3 5 4 2 2 6" xfId="14520" xr:uid="{276ED8AF-8DE1-421C-BFA3-F2B91BC78D9B}"/>
    <cellStyle name="Percent 3 3 5 4 2 2 6 2" xfId="43780" xr:uid="{C2955FE8-93A1-4602-BB39-1BCFD1C40709}"/>
    <cellStyle name="Percent 3 3 5 4 2 2 7" xfId="31240" xr:uid="{737A4935-3AED-496B-8CAC-377EBBB73EF8}"/>
    <cellStyle name="Percent 3 3 5 4 2 2 8" xfId="60530" xr:uid="{37C53348-7675-449E-9060-94730AFFCD2B}"/>
    <cellStyle name="Percent 3 3 5 4 2 3" xfId="2958" xr:uid="{FE4EF2D6-023C-4F1D-82A4-159717D46B47}"/>
    <cellStyle name="Percent 3 3 5 4 2 3 2" xfId="11318" xr:uid="{20A6FAB9-8027-4C46-B065-EFC4D67767D4}"/>
    <cellStyle name="Percent 3 3 5 4 2 3 2 2" xfId="28038" xr:uid="{24449CAA-D438-44CF-8DCE-D540B8780658}"/>
    <cellStyle name="Percent 3 3 5 4 2 3 2 2 2" xfId="57298" xr:uid="{B8680DD5-DC24-4A37-8859-E80DEF751A4A}"/>
    <cellStyle name="Percent 3 3 5 4 2 3 2 3" xfId="40578" xr:uid="{6139931F-D2CE-45E3-BAE7-798036FBB1BE}"/>
    <cellStyle name="Percent 3 3 5 4 2 3 3" xfId="7138" xr:uid="{001A45EC-BD4B-4B87-9E9D-32BEECA829E3}"/>
    <cellStyle name="Percent 3 3 5 4 2 3 3 2" xfId="23858" xr:uid="{DF18B8E9-0D44-4993-801B-2F963878C579}"/>
    <cellStyle name="Percent 3 3 5 4 2 3 3 2 2" xfId="53118" xr:uid="{3FC1AE84-BB03-47E3-9499-E9867E6B690F}"/>
    <cellStyle name="Percent 3 3 5 4 2 3 3 3" xfId="36398" xr:uid="{7DA97512-AA6E-4AEA-B412-1FD5F2C4DB88}"/>
    <cellStyle name="Percent 3 3 5 4 2 3 4" xfId="19678" xr:uid="{D37DD2CB-E999-4EB4-A382-111206E98071}"/>
    <cellStyle name="Percent 3 3 5 4 2 3 4 2" xfId="48938" xr:uid="{1BC6E0B1-ABD5-406C-9CC9-F865E1FF5B36}"/>
    <cellStyle name="Percent 3 3 5 4 2 3 5" xfId="15498" xr:uid="{A0416D48-45EA-43F7-8F0C-AA17B77BAA95}"/>
    <cellStyle name="Percent 3 3 5 4 2 3 5 2" xfId="44758" xr:uid="{8F9C9586-0D06-43BC-B062-1B681522B074}"/>
    <cellStyle name="Percent 3 3 5 4 2 3 6" xfId="32218" xr:uid="{E6B30F38-E4AF-4A62-A52E-A8C8F4EE947D}"/>
    <cellStyle name="Percent 3 3 5 4 2 4" xfId="9218" xr:uid="{5EEAFD84-2AE8-4DC5-B894-E39257A32C88}"/>
    <cellStyle name="Percent 3 3 5 4 2 4 2" xfId="25938" xr:uid="{8F76ECAD-375E-47AA-BB02-7BBDD6F2638D}"/>
    <cellStyle name="Percent 3 3 5 4 2 4 2 2" xfId="55198" xr:uid="{8CB8A138-F526-40F2-BE45-E82FBE3726E4}"/>
    <cellStyle name="Percent 3 3 5 4 2 4 3" xfId="38478" xr:uid="{DD3FDF51-BEFA-4FE8-BC29-C16C3D81A44F}"/>
    <cellStyle name="Percent 3 3 5 4 2 5" xfId="5038" xr:uid="{75F5E662-D55A-427F-94B3-A024EDC2612E}"/>
    <cellStyle name="Percent 3 3 5 4 2 5 2" xfId="21758" xr:uid="{A6238CE2-4FE3-476F-8135-8E2D9F1806EF}"/>
    <cellStyle name="Percent 3 3 5 4 2 5 2 2" xfId="51018" xr:uid="{26F3E75F-56C4-4E39-98C8-3FB30C24C2D5}"/>
    <cellStyle name="Percent 3 3 5 4 2 5 3" xfId="34298" xr:uid="{80BF75BF-4528-49FD-9763-9241D599DEC3}"/>
    <cellStyle name="Percent 3 3 5 4 2 6" xfId="17578" xr:uid="{6487E7F9-CAC1-455F-BA02-EA2ADF2D42D3}"/>
    <cellStyle name="Percent 3 3 5 4 2 6 2" xfId="46838" xr:uid="{372A7BD2-61AE-42F6-8165-FE7BEE80A5EC}"/>
    <cellStyle name="Percent 3 3 5 4 2 7" xfId="13398" xr:uid="{B7825297-32A1-4DC4-A98E-FAA758D2476E}"/>
    <cellStyle name="Percent 3 3 5 4 2 7 2" xfId="42658" xr:uid="{AB6C7444-ABFB-4A06-9450-543BAD910B58}"/>
    <cellStyle name="Percent 3 3 5 4 2 8" xfId="30118" xr:uid="{A3668331-DCA1-41A9-ADB6-879CBE55F681}"/>
    <cellStyle name="Percent 3 3 5 4 2 9" xfId="59408" xr:uid="{5E25067E-BFB3-4949-A305-6E1645677EAF}"/>
    <cellStyle name="Percent 3 3 5 4 3" xfId="1420" xr:uid="{4EC333E2-5046-4FEA-A45E-C6A1D500C54F}"/>
    <cellStyle name="Percent 3 3 5 4 3 2" xfId="3520" xr:uid="{1BDD1FFD-8A83-47E5-A769-F489F60BEC0B}"/>
    <cellStyle name="Percent 3 3 5 4 3 2 2" xfId="11880" xr:uid="{6F4B4296-7924-4468-A95A-96B463F3E9E1}"/>
    <cellStyle name="Percent 3 3 5 4 3 2 2 2" xfId="28600" xr:uid="{7226F628-559A-4068-AC21-DD93FE8F7A4B}"/>
    <cellStyle name="Percent 3 3 5 4 3 2 2 2 2" xfId="57860" xr:uid="{11F57C7F-A9F1-4577-815F-CF32288937FE}"/>
    <cellStyle name="Percent 3 3 5 4 3 2 2 3" xfId="41140" xr:uid="{0AF8C9E3-0433-4E40-BDF0-C6F1560AA811}"/>
    <cellStyle name="Percent 3 3 5 4 3 2 3" xfId="7700" xr:uid="{32EFB25C-A153-4344-B7BE-1EBB5FAA2A6F}"/>
    <cellStyle name="Percent 3 3 5 4 3 2 3 2" xfId="24420" xr:uid="{7E939ADE-B5ED-4B9E-B555-19D7358DCB22}"/>
    <cellStyle name="Percent 3 3 5 4 3 2 3 2 2" xfId="53680" xr:uid="{E2659D00-5B6E-412E-809E-01E2A02B9374}"/>
    <cellStyle name="Percent 3 3 5 4 3 2 3 3" xfId="36960" xr:uid="{49BFD3F9-3AF2-46CD-BFE0-70E96B4E1DBA}"/>
    <cellStyle name="Percent 3 3 5 4 3 2 4" xfId="20240" xr:uid="{9B232AFA-5B98-4128-A948-6BF13C507BCC}"/>
    <cellStyle name="Percent 3 3 5 4 3 2 4 2" xfId="49500" xr:uid="{30772F32-32DC-447B-9A1E-3224F039FF84}"/>
    <cellStyle name="Percent 3 3 5 4 3 2 5" xfId="16060" xr:uid="{9C4A7280-0184-4968-88F2-56C252358588}"/>
    <cellStyle name="Percent 3 3 5 4 3 2 5 2" xfId="45320" xr:uid="{8703076B-712D-48DE-84CC-DF7CDF6286CA}"/>
    <cellStyle name="Percent 3 3 5 4 3 2 6" xfId="32780" xr:uid="{5FF17356-1523-425C-B2AA-2561715FD58E}"/>
    <cellStyle name="Percent 3 3 5 4 3 3" xfId="9780" xr:uid="{55E95072-39BC-40A5-8DBF-B57F23AF7605}"/>
    <cellStyle name="Percent 3 3 5 4 3 3 2" xfId="26500" xr:uid="{C8C98967-98F5-4E02-A708-923387CFFBE4}"/>
    <cellStyle name="Percent 3 3 5 4 3 3 2 2" xfId="55760" xr:uid="{97062EF7-37AA-43DA-A971-3A3B3B5E6E9D}"/>
    <cellStyle name="Percent 3 3 5 4 3 3 3" xfId="39040" xr:uid="{DAEE6679-49AB-4619-B0FE-087EBD84370A}"/>
    <cellStyle name="Percent 3 3 5 4 3 4" xfId="5600" xr:uid="{52414B65-ADAD-4A20-92CA-BB784127053A}"/>
    <cellStyle name="Percent 3 3 5 4 3 4 2" xfId="22320" xr:uid="{B4FC27EC-17AA-404C-93C4-CB8A2A11EF37}"/>
    <cellStyle name="Percent 3 3 5 4 3 4 2 2" xfId="51580" xr:uid="{AC962A7D-50F6-4E78-8538-5AA66203F987}"/>
    <cellStyle name="Percent 3 3 5 4 3 4 3" xfId="34860" xr:uid="{B52416B5-2D0C-45FE-8688-37EF27759543}"/>
    <cellStyle name="Percent 3 3 5 4 3 5" xfId="18140" xr:uid="{CE0EB6DC-9CC6-449E-91DA-F89923657107}"/>
    <cellStyle name="Percent 3 3 5 4 3 5 2" xfId="47400" xr:uid="{E05CD252-0DD4-4B11-A2F8-F96BB72A5DE8}"/>
    <cellStyle name="Percent 3 3 5 4 3 6" xfId="13960" xr:uid="{0A279D28-E2A5-4BEA-A2C1-DA950E32B3D7}"/>
    <cellStyle name="Percent 3 3 5 4 3 6 2" xfId="43220" xr:uid="{0CD20D2C-8A77-4C0E-ADEA-911056E430DD}"/>
    <cellStyle name="Percent 3 3 5 4 3 7" xfId="30680" xr:uid="{3ECEEF29-F415-4FC6-8A3B-2BA4CBE526E8}"/>
    <cellStyle name="Percent 3 3 5 4 3 8" xfId="59970" xr:uid="{08988C68-112E-481A-A62B-61910416C37B}"/>
    <cellStyle name="Percent 3 3 5 4 4" xfId="2398" xr:uid="{59683423-6B3A-4BEA-96C3-2EA4EDDB14B0}"/>
    <cellStyle name="Percent 3 3 5 4 4 2" xfId="10758" xr:uid="{4FC55B8C-4832-4170-B9E5-59D0E325FB26}"/>
    <cellStyle name="Percent 3 3 5 4 4 2 2" xfId="27478" xr:uid="{5C1FA5AC-092D-434D-9639-F6ED3BC4A521}"/>
    <cellStyle name="Percent 3 3 5 4 4 2 2 2" xfId="56738" xr:uid="{0721B691-E042-44F0-9190-E1B39F0A05BE}"/>
    <cellStyle name="Percent 3 3 5 4 4 2 3" xfId="40018" xr:uid="{B67B3BF2-8674-4071-904E-20786333F1C5}"/>
    <cellStyle name="Percent 3 3 5 4 4 3" xfId="6578" xr:uid="{B688F3C2-F274-428A-A903-0422ECE0198A}"/>
    <cellStyle name="Percent 3 3 5 4 4 3 2" xfId="23298" xr:uid="{BF92720C-8C44-4BDF-8B91-104464DD4028}"/>
    <cellStyle name="Percent 3 3 5 4 4 3 2 2" xfId="52558" xr:uid="{5241C15E-7C9C-4104-8A99-22104B34A952}"/>
    <cellStyle name="Percent 3 3 5 4 4 3 3" xfId="35838" xr:uid="{E19BE09E-5F75-4C67-8B7E-67F98BBE9F08}"/>
    <cellStyle name="Percent 3 3 5 4 4 4" xfId="19118" xr:uid="{76803496-4273-4167-BD87-B38C4495636A}"/>
    <cellStyle name="Percent 3 3 5 4 4 4 2" xfId="48378" xr:uid="{09A1E0A0-E599-4C9D-87A6-0883D5D9D0C1}"/>
    <cellStyle name="Percent 3 3 5 4 4 5" xfId="14938" xr:uid="{A4A326F5-DFFF-47FD-8A6F-4BA65488A4DE}"/>
    <cellStyle name="Percent 3 3 5 4 4 5 2" xfId="44198" xr:uid="{1D4B7012-79AE-4A51-AA28-91C6CC4B08DE}"/>
    <cellStyle name="Percent 3 3 5 4 4 6" xfId="31658" xr:uid="{50528A7D-D379-4431-8637-049C52580543}"/>
    <cellStyle name="Percent 3 3 5 4 5" xfId="8658" xr:uid="{9AEE7B12-17C9-4829-AE6C-DBD0CF18E6F6}"/>
    <cellStyle name="Percent 3 3 5 4 5 2" xfId="25378" xr:uid="{D3C9754A-0410-4B3D-881F-65D8508FA0EA}"/>
    <cellStyle name="Percent 3 3 5 4 5 2 2" xfId="54638" xr:uid="{A649041E-262F-47E8-9527-59F1D134A73B}"/>
    <cellStyle name="Percent 3 3 5 4 5 3" xfId="37918" xr:uid="{7FCB0138-51EA-4D04-9986-A6D472828200}"/>
    <cellStyle name="Percent 3 3 5 4 6" xfId="4478" xr:uid="{7A299555-1B5F-441D-8427-DB42481C559A}"/>
    <cellStyle name="Percent 3 3 5 4 6 2" xfId="21198" xr:uid="{A083E182-8A9F-4FBF-B391-1E61A9A3217A}"/>
    <cellStyle name="Percent 3 3 5 4 6 2 2" xfId="50458" xr:uid="{CC2FFB5B-EE42-4BF5-B45D-E78F0D8D0EE9}"/>
    <cellStyle name="Percent 3 3 5 4 6 3" xfId="33738" xr:uid="{D53DD17F-6781-49E7-9FC0-2AAD25DB9AE4}"/>
    <cellStyle name="Percent 3 3 5 4 7" xfId="17018" xr:uid="{A1772C28-1FF5-45E8-8CA7-3CC42DC644B0}"/>
    <cellStyle name="Percent 3 3 5 4 7 2" xfId="46278" xr:uid="{1F9C4590-D40F-4396-AF01-B3B9347F6B56}"/>
    <cellStyle name="Percent 3 3 5 4 8" xfId="12838" xr:uid="{578D32D4-979A-4DB2-88A9-CFC0C9B8BD94}"/>
    <cellStyle name="Percent 3 3 5 4 8 2" xfId="42098" xr:uid="{2AD83459-7F7B-4DE4-8426-88748F0C0809}"/>
    <cellStyle name="Percent 3 3 5 4 9" xfId="29558" xr:uid="{FABDB735-2F63-4528-945E-89E5BB7B4436}"/>
    <cellStyle name="Percent 3 3 5 5" xfId="622" xr:uid="{4456A717-E30A-465A-A65C-C63816ADE877}"/>
    <cellStyle name="Percent 3 3 5 5 2" xfId="1744" xr:uid="{D04BD550-C03D-4343-9DE6-312A9688C167}"/>
    <cellStyle name="Percent 3 3 5 5 2 2" xfId="3844" xr:uid="{74039E31-FBD4-4C5F-BA80-4BAF35E3FC83}"/>
    <cellStyle name="Percent 3 3 5 5 2 2 2" xfId="12204" xr:uid="{7708958F-0878-4B78-8ED0-B423CCCDDC90}"/>
    <cellStyle name="Percent 3 3 5 5 2 2 2 2" xfId="28924" xr:uid="{0F8B9D56-F138-46C3-9031-A5EF96773CFA}"/>
    <cellStyle name="Percent 3 3 5 5 2 2 2 2 2" xfId="58184" xr:uid="{A5273386-B4B5-4042-B225-90BB0F7DA1F4}"/>
    <cellStyle name="Percent 3 3 5 5 2 2 2 3" xfId="41464" xr:uid="{056230FD-6B94-4517-B8EA-D309DBA04796}"/>
    <cellStyle name="Percent 3 3 5 5 2 2 3" xfId="8024" xr:uid="{B63B937E-DF79-40BD-AFF4-C130F828DD23}"/>
    <cellStyle name="Percent 3 3 5 5 2 2 3 2" xfId="24744" xr:uid="{B8FAFD50-23BF-481B-BA99-A0FB2D947188}"/>
    <cellStyle name="Percent 3 3 5 5 2 2 3 2 2" xfId="54004" xr:uid="{181E6706-7F18-4923-BC42-5F59700E6320}"/>
    <cellStyle name="Percent 3 3 5 5 2 2 3 3" xfId="37284" xr:uid="{A392F36A-B0DE-49B7-9477-5E306B23AD3C}"/>
    <cellStyle name="Percent 3 3 5 5 2 2 4" xfId="20564" xr:uid="{5D8B7FD3-6745-413E-966D-609EEA64FBBC}"/>
    <cellStyle name="Percent 3 3 5 5 2 2 4 2" xfId="49824" xr:uid="{F3BE3F3A-D026-4831-AD5A-E1C51934CAEA}"/>
    <cellStyle name="Percent 3 3 5 5 2 2 5" xfId="16384" xr:uid="{B479E25B-66C9-409D-BB49-ADC2C5E33816}"/>
    <cellStyle name="Percent 3 3 5 5 2 2 5 2" xfId="45644" xr:uid="{9D7CEE2E-1133-42D3-BABD-EB0008D6C97D}"/>
    <cellStyle name="Percent 3 3 5 5 2 2 6" xfId="33104" xr:uid="{92D64A66-1847-41DB-B521-AAE152D03C16}"/>
    <cellStyle name="Percent 3 3 5 5 2 3" xfId="10104" xr:uid="{2049F5DE-0CC3-4712-A396-0E01617BDB1B}"/>
    <cellStyle name="Percent 3 3 5 5 2 3 2" xfId="26824" xr:uid="{B4D92AC1-D9A0-4860-8AB1-34A743F2762A}"/>
    <cellStyle name="Percent 3 3 5 5 2 3 2 2" xfId="56084" xr:uid="{FC274885-D3AE-4AE5-8724-3E4BE3DB194F}"/>
    <cellStyle name="Percent 3 3 5 5 2 3 3" xfId="39364" xr:uid="{1075F821-46C3-40FD-AB82-D46F365EB503}"/>
    <cellStyle name="Percent 3 3 5 5 2 4" xfId="5924" xr:uid="{C2725C70-3E83-4C26-94F4-72A3035A62D9}"/>
    <cellStyle name="Percent 3 3 5 5 2 4 2" xfId="22644" xr:uid="{36FA2725-CDA3-4FD0-A1C4-ADE476FB5323}"/>
    <cellStyle name="Percent 3 3 5 5 2 4 2 2" xfId="51904" xr:uid="{1BE8131D-0FAF-4CA3-8E60-ACC66D0B3292}"/>
    <cellStyle name="Percent 3 3 5 5 2 4 3" xfId="35184" xr:uid="{82DD85DF-D873-4021-B3A0-49A64A25C5B6}"/>
    <cellStyle name="Percent 3 3 5 5 2 5" xfId="18464" xr:uid="{FF8DD216-F1B4-4237-B80A-465E2A9F5C20}"/>
    <cellStyle name="Percent 3 3 5 5 2 5 2" xfId="47724" xr:uid="{6E69D0AF-5CD7-49CE-9FB2-16E1CA55A2DE}"/>
    <cellStyle name="Percent 3 3 5 5 2 6" xfId="14284" xr:uid="{61D1B225-0F8C-4C5A-B90C-6BAD5918CC45}"/>
    <cellStyle name="Percent 3 3 5 5 2 6 2" xfId="43544" xr:uid="{66781B3F-2C2C-4326-A316-44E194BB001A}"/>
    <cellStyle name="Percent 3 3 5 5 2 7" xfId="31004" xr:uid="{0E856A24-6DC9-4806-ABD3-0D2A034AA2CB}"/>
    <cellStyle name="Percent 3 3 5 5 2 8" xfId="60294" xr:uid="{1E314FDB-D3EB-42DA-AD4D-B72BC810577A}"/>
    <cellStyle name="Percent 3 3 5 5 3" xfId="2722" xr:uid="{F58E2EA6-E2B1-425C-A869-C6F94AB64DF7}"/>
    <cellStyle name="Percent 3 3 5 5 3 2" xfId="11082" xr:uid="{F3483737-B6EF-4993-AE40-51FD898E1B69}"/>
    <cellStyle name="Percent 3 3 5 5 3 2 2" xfId="27802" xr:uid="{1C7147CA-2894-4696-B538-25ED169BB3C8}"/>
    <cellStyle name="Percent 3 3 5 5 3 2 2 2" xfId="57062" xr:uid="{93C32F77-522C-43D9-BAF0-9E4C089C0826}"/>
    <cellStyle name="Percent 3 3 5 5 3 2 3" xfId="40342" xr:uid="{DBD8B485-53C0-460A-A42E-60229BC2451E}"/>
    <cellStyle name="Percent 3 3 5 5 3 3" xfId="6902" xr:uid="{168D2484-9937-4455-AFD2-0D92F5ED36A8}"/>
    <cellStyle name="Percent 3 3 5 5 3 3 2" xfId="23622" xr:uid="{109A5375-EAA3-407D-BB55-30CC07461B4F}"/>
    <cellStyle name="Percent 3 3 5 5 3 3 2 2" xfId="52882" xr:uid="{3AB443EB-51A7-4742-AC40-BA7E01FA006B}"/>
    <cellStyle name="Percent 3 3 5 5 3 3 3" xfId="36162" xr:uid="{22E22EF0-CCF4-4872-93D5-9E4185F89ABA}"/>
    <cellStyle name="Percent 3 3 5 5 3 4" xfId="19442" xr:uid="{1F84D486-2B86-43C8-81A3-5F26A9D67E31}"/>
    <cellStyle name="Percent 3 3 5 5 3 4 2" xfId="48702" xr:uid="{8A9CE4E4-D41C-4D59-99DB-A9EC0CA7437F}"/>
    <cellStyle name="Percent 3 3 5 5 3 5" xfId="15262" xr:uid="{740EC9B1-8F39-4CC1-8AC8-A0F2E46F5519}"/>
    <cellStyle name="Percent 3 3 5 5 3 5 2" xfId="44522" xr:uid="{6558F0BB-3FA2-495C-930F-B3F3397EA4A2}"/>
    <cellStyle name="Percent 3 3 5 5 3 6" xfId="31982" xr:uid="{D393F522-3053-42A8-8D9D-A41718F0AD0E}"/>
    <cellStyle name="Percent 3 3 5 5 4" xfId="8982" xr:uid="{E1FAAD89-501D-4C9C-9536-E4E2C78E781D}"/>
    <cellStyle name="Percent 3 3 5 5 4 2" xfId="25702" xr:uid="{D10BC187-FD06-4903-814C-529146E89583}"/>
    <cellStyle name="Percent 3 3 5 5 4 2 2" xfId="54962" xr:uid="{BE298D7F-0DC7-4D62-BF9A-344E4928485C}"/>
    <cellStyle name="Percent 3 3 5 5 4 3" xfId="38242" xr:uid="{F9ABC4A0-BF29-4818-9726-4BCE953CEC9E}"/>
    <cellStyle name="Percent 3 3 5 5 5" xfId="4802" xr:uid="{F4BF0E94-F794-484C-8A21-EA94AAFD6BF6}"/>
    <cellStyle name="Percent 3 3 5 5 5 2" xfId="21522" xr:uid="{896915CA-2260-41C9-B1CA-5D3B0EACC835}"/>
    <cellStyle name="Percent 3 3 5 5 5 2 2" xfId="50782" xr:uid="{3951E891-202E-4CCA-AA9C-67B6A10EEE5F}"/>
    <cellStyle name="Percent 3 3 5 5 5 3" xfId="34062" xr:uid="{E7336752-CA0E-4745-A2FB-0F982201B50B}"/>
    <cellStyle name="Percent 3 3 5 5 6" xfId="17342" xr:uid="{7BB8D991-3984-4FB2-AA33-19BF4C593C7C}"/>
    <cellStyle name="Percent 3 3 5 5 6 2" xfId="46602" xr:uid="{57E2B6B2-B61C-4172-ACBB-58F41A3E7059}"/>
    <cellStyle name="Percent 3 3 5 5 7" xfId="13162" xr:uid="{CD7AE0CF-177F-4473-9606-07FACFB31525}"/>
    <cellStyle name="Percent 3 3 5 5 7 2" xfId="42422" xr:uid="{2271864B-54BF-41A1-B5DF-15B4C04718DB}"/>
    <cellStyle name="Percent 3 3 5 5 8" xfId="29882" xr:uid="{0C96353A-808E-4C54-AADF-435DE95659CF}"/>
    <cellStyle name="Percent 3 3 5 5 9" xfId="59172" xr:uid="{4884FE1C-03F1-4712-9AF3-CAF4BD95E6A4}"/>
    <cellStyle name="Percent 3 3 5 6" xfId="460" xr:uid="{E723A89D-A652-488C-B5DA-21CFAE211475}"/>
    <cellStyle name="Percent 3 3 5 6 2" xfId="1582" xr:uid="{8A4071FE-0D99-4103-A750-61145511B328}"/>
    <cellStyle name="Percent 3 3 5 6 2 2" xfId="3682" xr:uid="{A2E05C67-A0CE-42F5-A813-A49FFDE2BD4A}"/>
    <cellStyle name="Percent 3 3 5 6 2 2 2" xfId="12042" xr:uid="{5D0986BF-C1E0-481D-81EE-73573BECEA7C}"/>
    <cellStyle name="Percent 3 3 5 6 2 2 2 2" xfId="28762" xr:uid="{A505E6B3-FC5A-4F5D-A367-D8D52DB180AD}"/>
    <cellStyle name="Percent 3 3 5 6 2 2 2 2 2" xfId="58022" xr:uid="{257B48C5-90B4-4191-B076-17595B77D0C3}"/>
    <cellStyle name="Percent 3 3 5 6 2 2 2 3" xfId="41302" xr:uid="{7779608C-B283-4AB7-A81C-5C415E319BC2}"/>
    <cellStyle name="Percent 3 3 5 6 2 2 3" xfId="7862" xr:uid="{B936F871-6289-47B3-B5E6-8BCF55264E9A}"/>
    <cellStyle name="Percent 3 3 5 6 2 2 3 2" xfId="24582" xr:uid="{F0D2B0ED-041D-49D9-BC65-ABD822833210}"/>
    <cellStyle name="Percent 3 3 5 6 2 2 3 2 2" xfId="53842" xr:uid="{11E6A941-97AB-4656-867B-D756A582DCE2}"/>
    <cellStyle name="Percent 3 3 5 6 2 2 3 3" xfId="37122" xr:uid="{BC3F29A3-E24E-4F6E-AC78-6296AEEACD6B}"/>
    <cellStyle name="Percent 3 3 5 6 2 2 4" xfId="20402" xr:uid="{6376347C-2633-4BAA-8030-70BEDAAD14F9}"/>
    <cellStyle name="Percent 3 3 5 6 2 2 4 2" xfId="49662" xr:uid="{699BBB9E-1F1F-447E-868F-2D0C6C026B02}"/>
    <cellStyle name="Percent 3 3 5 6 2 2 5" xfId="16222" xr:uid="{60165BE5-3FBE-4329-881D-E5B7D1785CD9}"/>
    <cellStyle name="Percent 3 3 5 6 2 2 5 2" xfId="45482" xr:uid="{A6388B2B-A5B9-4EA0-877B-E650E9C0F5C8}"/>
    <cellStyle name="Percent 3 3 5 6 2 2 6" xfId="32942" xr:uid="{C442DA13-F09F-4CC2-80B0-BD17428D80E1}"/>
    <cellStyle name="Percent 3 3 5 6 2 3" xfId="9942" xr:uid="{B298D24F-27A0-4647-9BD6-86484B84B667}"/>
    <cellStyle name="Percent 3 3 5 6 2 3 2" xfId="26662" xr:uid="{C4B740D7-E72A-4B84-96EB-8791B8B95243}"/>
    <cellStyle name="Percent 3 3 5 6 2 3 2 2" xfId="55922" xr:uid="{B98025BD-2224-4236-89DD-7D0125FEB901}"/>
    <cellStyle name="Percent 3 3 5 6 2 3 3" xfId="39202" xr:uid="{13EEA0FE-00E3-4DE6-8B5A-5C260BBB70DE}"/>
    <cellStyle name="Percent 3 3 5 6 2 4" xfId="5762" xr:uid="{FDFFDBEE-420A-4133-8D3F-4B33965E9A99}"/>
    <cellStyle name="Percent 3 3 5 6 2 4 2" xfId="22482" xr:uid="{83CA8483-3EE1-4448-A53D-7CAA86980EE4}"/>
    <cellStyle name="Percent 3 3 5 6 2 4 2 2" xfId="51742" xr:uid="{D6539B75-49AE-405C-BC07-B595ED4A14DB}"/>
    <cellStyle name="Percent 3 3 5 6 2 4 3" xfId="35022" xr:uid="{AF57DD3B-8B36-41F8-B5D3-FE72ACCB2B88}"/>
    <cellStyle name="Percent 3 3 5 6 2 5" xfId="18302" xr:uid="{8406345C-03C5-4B3B-9C76-A14D3A8670E2}"/>
    <cellStyle name="Percent 3 3 5 6 2 5 2" xfId="47562" xr:uid="{EF5E4DCA-A1B4-4B06-8F2B-CEF098096757}"/>
    <cellStyle name="Percent 3 3 5 6 2 6" xfId="14122" xr:uid="{3DEA26C9-EF03-4DCE-AD2D-1CEDF2976684}"/>
    <cellStyle name="Percent 3 3 5 6 2 6 2" xfId="43382" xr:uid="{71882960-670B-45DA-8F35-E59AE69F8AEE}"/>
    <cellStyle name="Percent 3 3 5 6 2 7" xfId="30842" xr:uid="{C7D494FF-6598-47B6-9A75-65D4D780A90F}"/>
    <cellStyle name="Percent 3 3 5 6 2 8" xfId="60132" xr:uid="{EB0EDA20-6435-462D-98B1-99E92B26499C}"/>
    <cellStyle name="Percent 3 3 5 6 3" xfId="2560" xr:uid="{F037F5C7-651D-4027-BA1E-86927FA3B47A}"/>
    <cellStyle name="Percent 3 3 5 6 3 2" xfId="10920" xr:uid="{9AC5E80E-52C6-44EC-A204-0CC1253BDFB4}"/>
    <cellStyle name="Percent 3 3 5 6 3 2 2" xfId="27640" xr:uid="{F7F5E3DB-F524-4FC8-BBF4-1907E0346D38}"/>
    <cellStyle name="Percent 3 3 5 6 3 2 2 2" xfId="56900" xr:uid="{13AC7E0C-6C14-4064-BCCF-EC4290AA8C7B}"/>
    <cellStyle name="Percent 3 3 5 6 3 2 3" xfId="40180" xr:uid="{0FD03ECE-A017-435B-A39D-3007AD2F23E9}"/>
    <cellStyle name="Percent 3 3 5 6 3 3" xfId="6740" xr:uid="{6FF36C00-8F88-43CB-B576-06EF452051AF}"/>
    <cellStyle name="Percent 3 3 5 6 3 3 2" xfId="23460" xr:uid="{A55D884B-2579-4B13-9683-F75279D1A19E}"/>
    <cellStyle name="Percent 3 3 5 6 3 3 2 2" xfId="52720" xr:uid="{CCDB2B05-E2D9-4850-9754-1853ACE7D2AB}"/>
    <cellStyle name="Percent 3 3 5 6 3 3 3" xfId="36000" xr:uid="{DDB6E60B-737E-448F-AC9A-680E8BE269B2}"/>
    <cellStyle name="Percent 3 3 5 6 3 4" xfId="19280" xr:uid="{75206B00-B5D3-4366-8C9C-0D371819B759}"/>
    <cellStyle name="Percent 3 3 5 6 3 4 2" xfId="48540" xr:uid="{83FC3653-FDE9-42E1-8EEA-E4EB3966B9EC}"/>
    <cellStyle name="Percent 3 3 5 6 3 5" xfId="15100" xr:uid="{F28DF94E-C306-4995-8AE5-DC3DA5E7EB6F}"/>
    <cellStyle name="Percent 3 3 5 6 3 5 2" xfId="44360" xr:uid="{16C7A210-CBFB-4064-B679-94BB76D5481A}"/>
    <cellStyle name="Percent 3 3 5 6 3 6" xfId="31820" xr:uid="{32C2D286-8BB4-4D7C-97EA-3F8E5810463A}"/>
    <cellStyle name="Percent 3 3 5 6 4" xfId="8820" xr:uid="{3817C514-9EBE-46BE-B779-F8766BFB5017}"/>
    <cellStyle name="Percent 3 3 5 6 4 2" xfId="25540" xr:uid="{72FDAD6B-998D-4EA2-AD8E-E7A92E019028}"/>
    <cellStyle name="Percent 3 3 5 6 4 2 2" xfId="54800" xr:uid="{FAFB8F13-384C-4A58-8FA6-AB0949380EB7}"/>
    <cellStyle name="Percent 3 3 5 6 4 3" xfId="38080" xr:uid="{547D4234-1CF1-48A4-B784-5F5AE1A26C03}"/>
    <cellStyle name="Percent 3 3 5 6 5" xfId="4640" xr:uid="{DE9C0EAD-3AE9-4A37-91AD-B32607E9E75C}"/>
    <cellStyle name="Percent 3 3 5 6 5 2" xfId="21360" xr:uid="{04663B5E-9B22-46C6-A852-8D8B7D92D2DB}"/>
    <cellStyle name="Percent 3 3 5 6 5 2 2" xfId="50620" xr:uid="{91DC5822-194A-4846-8A30-C2195D7FAA31}"/>
    <cellStyle name="Percent 3 3 5 6 5 3" xfId="33900" xr:uid="{76D14F83-A373-42B2-B22A-8020C623D9DF}"/>
    <cellStyle name="Percent 3 3 5 6 6" xfId="17180" xr:uid="{EA822071-00CB-4589-97A6-B40735C3C0AC}"/>
    <cellStyle name="Percent 3 3 5 6 6 2" xfId="46440" xr:uid="{6909552F-6712-4DE6-AF1F-AB86C69760A3}"/>
    <cellStyle name="Percent 3 3 5 6 7" xfId="13000" xr:uid="{DCF28DF7-D8F6-4B05-8666-307B88F1AA86}"/>
    <cellStyle name="Percent 3 3 5 6 7 2" xfId="42260" xr:uid="{920B6BFF-7325-4A53-9704-17CFE6FB6BDD}"/>
    <cellStyle name="Percent 3 3 5 6 8" xfId="29720" xr:uid="{C93F35F3-6A71-4BF6-AD6E-F74873A7E99F}"/>
    <cellStyle name="Percent 3 3 5 6 9" xfId="59010" xr:uid="{3AD72F05-54B4-4AB2-8ED8-E781F451A631}"/>
    <cellStyle name="Percent 3 3 5 7" xfId="1184" xr:uid="{22B6DCB8-46D8-4C57-A0D5-F2FFB118F2DD}"/>
    <cellStyle name="Percent 3 3 5 7 2" xfId="3284" xr:uid="{97BB7FA8-8CD3-478E-8149-30A2F06CF119}"/>
    <cellStyle name="Percent 3 3 5 7 2 2" xfId="11644" xr:uid="{3E4448B9-FA8B-41A3-8633-3076C85686C2}"/>
    <cellStyle name="Percent 3 3 5 7 2 2 2" xfId="28364" xr:uid="{7E653673-50C2-4C2C-93AF-9E904627609E}"/>
    <cellStyle name="Percent 3 3 5 7 2 2 2 2" xfId="57624" xr:uid="{4C2B0069-BE85-4FEC-92A4-1B4BBAB63A68}"/>
    <cellStyle name="Percent 3 3 5 7 2 2 3" xfId="40904" xr:uid="{C34A333B-4B42-4768-9AA3-4F08DA75482D}"/>
    <cellStyle name="Percent 3 3 5 7 2 3" xfId="7464" xr:uid="{B28C4AD6-2196-4FB8-8305-90EB83224A59}"/>
    <cellStyle name="Percent 3 3 5 7 2 3 2" xfId="24184" xr:uid="{418AFE94-8B23-48E9-B9E0-65DFDE4290B7}"/>
    <cellStyle name="Percent 3 3 5 7 2 3 2 2" xfId="53444" xr:uid="{4571005B-0864-4A63-A4D0-785057F97D43}"/>
    <cellStyle name="Percent 3 3 5 7 2 3 3" xfId="36724" xr:uid="{8C29414D-E624-4A60-AEA5-D74013E086C4}"/>
    <cellStyle name="Percent 3 3 5 7 2 4" xfId="20004" xr:uid="{4AB82255-19F4-43B4-8BCD-0736FD6775B5}"/>
    <cellStyle name="Percent 3 3 5 7 2 4 2" xfId="49264" xr:uid="{04A0D3E9-C460-47A8-A8EA-348C7B954340}"/>
    <cellStyle name="Percent 3 3 5 7 2 5" xfId="15824" xr:uid="{103D4088-7D03-4EA1-98B4-D6C8F939258D}"/>
    <cellStyle name="Percent 3 3 5 7 2 5 2" xfId="45084" xr:uid="{329D929A-E5C7-4D8A-A7C5-507192066521}"/>
    <cellStyle name="Percent 3 3 5 7 2 6" xfId="32544" xr:uid="{028C53FC-CC98-4ED8-8DAC-5ABD091675F6}"/>
    <cellStyle name="Percent 3 3 5 7 3" xfId="9544" xr:uid="{18E3FDC2-44B5-4152-896E-6C9161159C68}"/>
    <cellStyle name="Percent 3 3 5 7 3 2" xfId="26264" xr:uid="{540962F3-658E-4E29-9354-65BE6D67B75F}"/>
    <cellStyle name="Percent 3 3 5 7 3 2 2" xfId="55524" xr:uid="{43EA521C-35ED-474D-A2AC-2A0F42620051}"/>
    <cellStyle name="Percent 3 3 5 7 3 3" xfId="38804" xr:uid="{44C96152-24BF-4F0C-8693-1BCD461BCDDB}"/>
    <cellStyle name="Percent 3 3 5 7 4" xfId="5364" xr:uid="{8036797E-C352-4F10-BA40-886CF55CA950}"/>
    <cellStyle name="Percent 3 3 5 7 4 2" xfId="22084" xr:uid="{14B363AC-63A3-4F8A-ACBF-05CD530BE789}"/>
    <cellStyle name="Percent 3 3 5 7 4 2 2" xfId="51344" xr:uid="{FA91957D-B443-43D1-A6FE-AFFD0D63E9D8}"/>
    <cellStyle name="Percent 3 3 5 7 4 3" xfId="34624" xr:uid="{8F784692-B266-4489-94B6-C49BC31FDCCF}"/>
    <cellStyle name="Percent 3 3 5 7 5" xfId="17904" xr:uid="{51802E7A-85A6-4431-B1DA-730E288930F3}"/>
    <cellStyle name="Percent 3 3 5 7 5 2" xfId="47164" xr:uid="{648C75DC-B410-4257-B1DC-BBEC6B64EE02}"/>
    <cellStyle name="Percent 3 3 5 7 6" xfId="13724" xr:uid="{509E184C-1C56-4660-A26E-F9AD8039D18D}"/>
    <cellStyle name="Percent 3 3 5 7 6 2" xfId="42984" xr:uid="{09A60418-6586-4C4B-A7ED-DAFD66B9383A}"/>
    <cellStyle name="Percent 3 3 5 7 7" xfId="30444" xr:uid="{90D45FFE-2A4E-4A1C-B29C-C4EF0BA4ACEE}"/>
    <cellStyle name="Percent 3 3 5 7 8" xfId="59734" xr:uid="{D2CCF387-DB8B-44A2-956F-C2DBF59215F7}"/>
    <cellStyle name="Percent 3 3 5 8" xfId="1020" xr:uid="{3D106E6E-FCD4-428D-87AA-FED7308F9D1B}"/>
    <cellStyle name="Percent 3 3 5 8 2" xfId="3120" xr:uid="{C3AFEF6D-CC87-4362-B662-DA526D224A22}"/>
    <cellStyle name="Percent 3 3 5 8 2 2" xfId="11480" xr:uid="{5FCA0624-31F2-4A44-B365-232FA17FE92F}"/>
    <cellStyle name="Percent 3 3 5 8 2 2 2" xfId="28200" xr:uid="{042B3FE1-3E55-4A0D-A305-6323549BBDDD}"/>
    <cellStyle name="Percent 3 3 5 8 2 2 2 2" xfId="57460" xr:uid="{2CCC3E40-2194-4481-9B94-D026BE202EA2}"/>
    <cellStyle name="Percent 3 3 5 8 2 2 3" xfId="40740" xr:uid="{92489595-9D4C-47E0-B251-3415E5EC729E}"/>
    <cellStyle name="Percent 3 3 5 8 2 3" xfId="7300" xr:uid="{0FBB311F-1B21-4B4E-9607-C85ED0DEA8ED}"/>
    <cellStyle name="Percent 3 3 5 8 2 3 2" xfId="24020" xr:uid="{8B2387A6-4474-4DA5-9325-DEF056AADC6C}"/>
    <cellStyle name="Percent 3 3 5 8 2 3 2 2" xfId="53280" xr:uid="{61221B0B-CD63-4AAC-8612-AB02E7EC493B}"/>
    <cellStyle name="Percent 3 3 5 8 2 3 3" xfId="36560" xr:uid="{23313C80-76D0-4B49-A888-1BC68447322C}"/>
    <cellStyle name="Percent 3 3 5 8 2 4" xfId="19840" xr:uid="{1B1B1BDC-626E-4BFE-AED5-44C2953C0616}"/>
    <cellStyle name="Percent 3 3 5 8 2 4 2" xfId="49100" xr:uid="{F3C4F543-B7AD-4EDF-AC0C-06B8F4124317}"/>
    <cellStyle name="Percent 3 3 5 8 2 5" xfId="15660" xr:uid="{4FD2C79B-72FC-4C62-A192-37B92A87A340}"/>
    <cellStyle name="Percent 3 3 5 8 2 5 2" xfId="44920" xr:uid="{63B3E5BF-E4B6-4DE0-94FF-62FE6DA6990C}"/>
    <cellStyle name="Percent 3 3 5 8 2 6" xfId="32380" xr:uid="{41F5354C-3ED6-4CCC-9D68-94E759462B25}"/>
    <cellStyle name="Percent 3 3 5 8 3" xfId="9380" xr:uid="{720F482E-5831-4685-97D6-CC68213BF5FA}"/>
    <cellStyle name="Percent 3 3 5 8 3 2" xfId="26100" xr:uid="{E7EC679D-4D88-4E36-9D39-47D3D3B532C5}"/>
    <cellStyle name="Percent 3 3 5 8 3 2 2" xfId="55360" xr:uid="{9881AE05-7AC3-460E-9BB8-9E05C9F0FA95}"/>
    <cellStyle name="Percent 3 3 5 8 3 3" xfId="38640" xr:uid="{5D406E6C-2FC3-4E1F-B11B-396D37C56C16}"/>
    <cellStyle name="Percent 3 3 5 8 4" xfId="5200" xr:uid="{1CE8032C-FB6C-448F-9A98-CA5A45129D49}"/>
    <cellStyle name="Percent 3 3 5 8 4 2" xfId="21920" xr:uid="{F91CFF7D-6000-4F94-90E7-7781240D5963}"/>
    <cellStyle name="Percent 3 3 5 8 4 2 2" xfId="51180" xr:uid="{E0E31965-DEC6-4EF5-87E5-44018A264CDD}"/>
    <cellStyle name="Percent 3 3 5 8 4 3" xfId="34460" xr:uid="{DA8B85A5-C708-4964-B588-5E36D059532F}"/>
    <cellStyle name="Percent 3 3 5 8 5" xfId="17740" xr:uid="{CF91C237-3E1A-4868-9E02-18751AD10015}"/>
    <cellStyle name="Percent 3 3 5 8 5 2" xfId="47000" xr:uid="{8B34D7E8-164C-4BA6-A850-0928B0C4B780}"/>
    <cellStyle name="Percent 3 3 5 8 6" xfId="13560" xr:uid="{AD98617F-495F-4EF3-975C-F2F94E8FF1F9}"/>
    <cellStyle name="Percent 3 3 5 8 6 2" xfId="42820" xr:uid="{93CC5DD9-D738-4C7E-A6E2-61C06DE46A0F}"/>
    <cellStyle name="Percent 3 3 5 8 7" xfId="30280" xr:uid="{F890D0FC-4C8E-41A7-93F7-EBA55496037E}"/>
    <cellStyle name="Percent 3 3 5 8 8" xfId="59570" xr:uid="{F86B7A8D-D4AD-4A98-9C1F-0CDCF246E20F}"/>
    <cellStyle name="Percent 3 3 5 9" xfId="2162" xr:uid="{35F89F90-6565-4AA5-BE43-6FAD4EF857D0}"/>
    <cellStyle name="Percent 3 3 5 9 2" xfId="10522" xr:uid="{63349D60-9CD5-47DE-A144-4B859F038738}"/>
    <cellStyle name="Percent 3 3 5 9 2 2" xfId="27242" xr:uid="{E1940FF4-6749-4D35-8DB6-8A234BEB9F6C}"/>
    <cellStyle name="Percent 3 3 5 9 2 2 2" xfId="56502" xr:uid="{8675F3A9-E59D-4349-9B74-9062885D4DF0}"/>
    <cellStyle name="Percent 3 3 5 9 2 3" xfId="39782" xr:uid="{B864A551-C016-4927-AF82-58D8E8E62846}"/>
    <cellStyle name="Percent 3 3 5 9 3" xfId="6342" xr:uid="{3EC79FF0-544D-4D14-9E48-0581B51B2B59}"/>
    <cellStyle name="Percent 3 3 5 9 3 2" xfId="23062" xr:uid="{D3C0C9A4-FAB2-47CC-9589-1B4A183F1F5E}"/>
    <cellStyle name="Percent 3 3 5 9 3 2 2" xfId="52322" xr:uid="{2270457E-AAC7-476F-B5E1-B6399075B0B9}"/>
    <cellStyle name="Percent 3 3 5 9 3 3" xfId="35602" xr:uid="{F1C46E01-E908-42FD-AED2-80C38322ED54}"/>
    <cellStyle name="Percent 3 3 5 9 4" xfId="18882" xr:uid="{C01793BE-D7D4-4B70-88E2-E638AFCD1E4B}"/>
    <cellStyle name="Percent 3 3 5 9 4 2" xfId="48142" xr:uid="{C2275556-C9CF-4EE2-A75C-FB062586ABC5}"/>
    <cellStyle name="Percent 3 3 5 9 5" xfId="14702" xr:uid="{97A0C84F-6F12-4E28-85D5-181A3A43E6A2}"/>
    <cellStyle name="Percent 3 3 5 9 5 2" xfId="43962" xr:uid="{7BC7D318-3898-4990-87B4-51035D65F9C7}"/>
    <cellStyle name="Percent 3 3 5 9 6" xfId="31422" xr:uid="{32D3AC31-F174-4EA5-8A7E-B702661B4BA0}"/>
    <cellStyle name="Percent 3 3 6" xfId="116" xr:uid="{B204D090-C5A2-423F-8F34-73E482A1BB6E}"/>
    <cellStyle name="Percent 3 3 6 10" xfId="16836" xr:uid="{77D77618-1BF6-4746-9FA3-673621006F39}"/>
    <cellStyle name="Percent 3 3 6 10 2" xfId="46096" xr:uid="{F297FF1B-FBEF-43A0-98D5-C14BE4D9E279}"/>
    <cellStyle name="Percent 3 3 6 11" xfId="12656" xr:uid="{6E244E02-E074-4AF4-A712-FB16E1475013}"/>
    <cellStyle name="Percent 3 3 6 11 2" xfId="41916" xr:uid="{F5C43B74-E8A1-410D-A4FB-90D2E54E53D5}"/>
    <cellStyle name="Percent 3 3 6 12" xfId="29376" xr:uid="{798D62FF-39B9-4A0A-9D4C-D2A06EB835E3}"/>
    <cellStyle name="Percent 3 3 6 13" xfId="58666" xr:uid="{9669D82B-CB3B-440E-A735-0EBF15A770C7}"/>
    <cellStyle name="Percent 3 3 6 2" xfId="352" xr:uid="{396AF5E2-FF66-49F1-BA31-A90AA9ABC6C2}"/>
    <cellStyle name="Percent 3 3 6 2 10" xfId="58902" xr:uid="{1A85A7C2-B9AA-4048-857B-8342C473D4CA}"/>
    <cellStyle name="Percent 3 3 6 2 2" xfId="912" xr:uid="{2DF5A745-2471-4BBF-A829-C224ED44B24C}"/>
    <cellStyle name="Percent 3 3 6 2 2 2" xfId="2034" xr:uid="{BF805B41-228D-4B78-90BE-93E467D62DF0}"/>
    <cellStyle name="Percent 3 3 6 2 2 2 2" xfId="4134" xr:uid="{7C4A41BF-2264-46E2-8CD9-18D36B29792A}"/>
    <cellStyle name="Percent 3 3 6 2 2 2 2 2" xfId="12494" xr:uid="{054638F8-BC24-4DFA-AFDC-1B9473520330}"/>
    <cellStyle name="Percent 3 3 6 2 2 2 2 2 2" xfId="29214" xr:uid="{BCE8BB94-1A5B-4F22-B0CA-64E6D2BCF2C5}"/>
    <cellStyle name="Percent 3 3 6 2 2 2 2 2 2 2" xfId="58474" xr:uid="{E8E644B6-2010-4B03-946C-1E52E4EEB001}"/>
    <cellStyle name="Percent 3 3 6 2 2 2 2 2 3" xfId="41754" xr:uid="{15A6599F-BF70-41D8-A84E-B64AADCFDE0C}"/>
    <cellStyle name="Percent 3 3 6 2 2 2 2 3" xfId="8314" xr:uid="{3B02946B-C913-47D2-A57A-38C40C6AB60A}"/>
    <cellStyle name="Percent 3 3 6 2 2 2 2 3 2" xfId="25034" xr:uid="{B04C1869-6065-4136-9633-83093CF97408}"/>
    <cellStyle name="Percent 3 3 6 2 2 2 2 3 2 2" xfId="54294" xr:uid="{CA3002DD-1D98-4A4E-8DAA-79F5B44D417F}"/>
    <cellStyle name="Percent 3 3 6 2 2 2 2 3 3" xfId="37574" xr:uid="{BF507DF9-8F59-4D25-A525-0E42B75BD01A}"/>
    <cellStyle name="Percent 3 3 6 2 2 2 2 4" xfId="20854" xr:uid="{EEDDBE2B-5975-4AC3-AC92-EB74332A52E7}"/>
    <cellStyle name="Percent 3 3 6 2 2 2 2 4 2" xfId="50114" xr:uid="{7D304FCF-B25C-41EB-8211-D7665F2FB520}"/>
    <cellStyle name="Percent 3 3 6 2 2 2 2 5" xfId="16674" xr:uid="{591ACCA5-06DF-4B28-85C6-0B774BB4E8A3}"/>
    <cellStyle name="Percent 3 3 6 2 2 2 2 5 2" xfId="45934" xr:uid="{E10B9A41-FA7E-426C-BCBF-E7CDF813AA85}"/>
    <cellStyle name="Percent 3 3 6 2 2 2 2 6" xfId="33394" xr:uid="{9F3D7D89-02A4-4EB2-A872-526F1EA55702}"/>
    <cellStyle name="Percent 3 3 6 2 2 2 3" xfId="10394" xr:uid="{422E4F2F-B257-4634-B514-B23C670D9AE4}"/>
    <cellStyle name="Percent 3 3 6 2 2 2 3 2" xfId="27114" xr:uid="{D469790A-84CD-46BB-8469-4A7929C17D33}"/>
    <cellStyle name="Percent 3 3 6 2 2 2 3 2 2" xfId="56374" xr:uid="{16737744-509C-4060-82F9-4CA924EFD61A}"/>
    <cellStyle name="Percent 3 3 6 2 2 2 3 3" xfId="39654" xr:uid="{51D04AAC-D3A3-4ACB-8976-CA6F860B51A1}"/>
    <cellStyle name="Percent 3 3 6 2 2 2 4" xfId="6214" xr:uid="{9D15835C-D266-4077-A2FE-47B249D4B613}"/>
    <cellStyle name="Percent 3 3 6 2 2 2 4 2" xfId="22934" xr:uid="{2F6BD181-2CC9-492D-91FD-3C2D7EBF5CB5}"/>
    <cellStyle name="Percent 3 3 6 2 2 2 4 2 2" xfId="52194" xr:uid="{8063286E-D3B2-408F-9E00-C60AB0D2E553}"/>
    <cellStyle name="Percent 3 3 6 2 2 2 4 3" xfId="35474" xr:uid="{EDE03B68-28CA-4461-A34D-5A7F5189028A}"/>
    <cellStyle name="Percent 3 3 6 2 2 2 5" xfId="18754" xr:uid="{D32B1FF5-A747-440A-B138-F8EB6A8AE255}"/>
    <cellStyle name="Percent 3 3 6 2 2 2 5 2" xfId="48014" xr:uid="{8FCC0A6D-CE47-416A-B8A3-788ADD5B12C7}"/>
    <cellStyle name="Percent 3 3 6 2 2 2 6" xfId="14574" xr:uid="{2735B11A-0A05-43CE-9796-662D4D227B5F}"/>
    <cellStyle name="Percent 3 3 6 2 2 2 6 2" xfId="43834" xr:uid="{60A4A55F-F99A-44E4-A9F4-9E920922FE21}"/>
    <cellStyle name="Percent 3 3 6 2 2 2 7" xfId="31294" xr:uid="{F663926C-1692-48C7-866A-3D9FCE101559}"/>
    <cellStyle name="Percent 3 3 6 2 2 2 8" xfId="60584" xr:uid="{DDC39353-D92E-467A-B2FA-013692546104}"/>
    <cellStyle name="Percent 3 3 6 2 2 3" xfId="3012" xr:uid="{436DAB3F-994E-4B0D-9948-B3DDB04DFB7D}"/>
    <cellStyle name="Percent 3 3 6 2 2 3 2" xfId="11372" xr:uid="{7625B9B4-6C60-46B7-B324-99E286903D62}"/>
    <cellStyle name="Percent 3 3 6 2 2 3 2 2" xfId="28092" xr:uid="{73604BAC-A68F-4D8D-BBD2-74D11431C7F4}"/>
    <cellStyle name="Percent 3 3 6 2 2 3 2 2 2" xfId="57352" xr:uid="{82397A9C-26DB-4FBE-ADAF-A2322240DB9D}"/>
    <cellStyle name="Percent 3 3 6 2 2 3 2 3" xfId="40632" xr:uid="{1DD73365-68BD-4061-AC63-5BC5F36A5C4A}"/>
    <cellStyle name="Percent 3 3 6 2 2 3 3" xfId="7192" xr:uid="{A39CC76F-85A2-425B-B3AA-078F95985A5C}"/>
    <cellStyle name="Percent 3 3 6 2 2 3 3 2" xfId="23912" xr:uid="{B410EB76-6C02-4532-A257-9D301E2B1789}"/>
    <cellStyle name="Percent 3 3 6 2 2 3 3 2 2" xfId="53172" xr:uid="{977B2E00-2B2B-42DB-A035-6AAE54562F2F}"/>
    <cellStyle name="Percent 3 3 6 2 2 3 3 3" xfId="36452" xr:uid="{E3A3FDB0-C316-41F1-8526-CAA83723B6D5}"/>
    <cellStyle name="Percent 3 3 6 2 2 3 4" xfId="19732" xr:uid="{E391A7D0-6E71-4ABF-9D97-07050EF22EBB}"/>
    <cellStyle name="Percent 3 3 6 2 2 3 4 2" xfId="48992" xr:uid="{15DE13A8-9B3B-413B-B5E8-D33BB2BEC47E}"/>
    <cellStyle name="Percent 3 3 6 2 2 3 5" xfId="15552" xr:uid="{1577013F-5D5B-4833-B259-ECF0181A42CE}"/>
    <cellStyle name="Percent 3 3 6 2 2 3 5 2" xfId="44812" xr:uid="{559BACB8-71D0-47D7-BCFC-AB5CD5E44E36}"/>
    <cellStyle name="Percent 3 3 6 2 2 3 6" xfId="32272" xr:uid="{96FF5BB2-D0F9-455F-AFBD-04B932F47D89}"/>
    <cellStyle name="Percent 3 3 6 2 2 4" xfId="9272" xr:uid="{B50C82C1-B72E-4E3A-9114-47088D666DAC}"/>
    <cellStyle name="Percent 3 3 6 2 2 4 2" xfId="25992" xr:uid="{52E3F430-BC50-4E74-8892-A20D263E2E8D}"/>
    <cellStyle name="Percent 3 3 6 2 2 4 2 2" xfId="55252" xr:uid="{FFEE7C51-00A0-418D-803D-20FD55599C26}"/>
    <cellStyle name="Percent 3 3 6 2 2 4 3" xfId="38532" xr:uid="{C48BAC1B-3E9A-44C3-BE79-77ED3B6076C5}"/>
    <cellStyle name="Percent 3 3 6 2 2 5" xfId="5092" xr:uid="{C2434001-BB09-4623-BC3B-13993CAF8639}"/>
    <cellStyle name="Percent 3 3 6 2 2 5 2" xfId="21812" xr:uid="{8CD85E31-F012-4BC4-B6D7-B487EED45BE9}"/>
    <cellStyle name="Percent 3 3 6 2 2 5 2 2" xfId="51072" xr:uid="{F3DD20EA-E89F-4642-8A95-C9FA08BFFBC2}"/>
    <cellStyle name="Percent 3 3 6 2 2 5 3" xfId="34352" xr:uid="{40913AE1-3386-404A-ACDC-6CEA77F4F614}"/>
    <cellStyle name="Percent 3 3 6 2 2 6" xfId="17632" xr:uid="{A1D0A270-1165-413A-AB9F-D865280D64EB}"/>
    <cellStyle name="Percent 3 3 6 2 2 6 2" xfId="46892" xr:uid="{B201E393-CC40-4174-AB50-3BFE28915A62}"/>
    <cellStyle name="Percent 3 3 6 2 2 7" xfId="13452" xr:uid="{DE526547-B85A-4DD4-A2DA-0B940F1A5332}"/>
    <cellStyle name="Percent 3 3 6 2 2 7 2" xfId="42712" xr:uid="{BF672322-15EA-4FE2-9740-6C428AC95807}"/>
    <cellStyle name="Percent 3 3 6 2 2 8" xfId="30172" xr:uid="{D75590CC-674B-457D-A0E3-1A795309B186}"/>
    <cellStyle name="Percent 3 3 6 2 2 9" xfId="59462" xr:uid="{C87A8330-ED20-460C-9C9A-6F5CB48ED34D}"/>
    <cellStyle name="Percent 3 3 6 2 3" xfId="1474" xr:uid="{CB824872-6365-4E09-8CDD-57DEEA8142B9}"/>
    <cellStyle name="Percent 3 3 6 2 3 2" xfId="3574" xr:uid="{05A26311-E50E-4926-BC75-3A9246626C01}"/>
    <cellStyle name="Percent 3 3 6 2 3 2 2" xfId="11934" xr:uid="{0A96F46D-B62A-4FFE-90B1-33127BE1FA84}"/>
    <cellStyle name="Percent 3 3 6 2 3 2 2 2" xfId="28654" xr:uid="{E649E3C2-F31B-4F09-9815-4565AB2E0D60}"/>
    <cellStyle name="Percent 3 3 6 2 3 2 2 2 2" xfId="57914" xr:uid="{EBB11809-4FBF-4EDE-8036-08F82298C89A}"/>
    <cellStyle name="Percent 3 3 6 2 3 2 2 3" xfId="41194" xr:uid="{A8D48DBD-A525-4204-875B-7E1F7EB17882}"/>
    <cellStyle name="Percent 3 3 6 2 3 2 3" xfId="7754" xr:uid="{7A40BF70-9623-48D0-8AF7-51315EDBCEC6}"/>
    <cellStyle name="Percent 3 3 6 2 3 2 3 2" xfId="24474" xr:uid="{FC510027-640E-4C80-91C0-1E9FF284DE0F}"/>
    <cellStyle name="Percent 3 3 6 2 3 2 3 2 2" xfId="53734" xr:uid="{343071B2-F7DA-4791-BAE4-AC0C7D1F2D9A}"/>
    <cellStyle name="Percent 3 3 6 2 3 2 3 3" xfId="37014" xr:uid="{DB85879B-BF37-45BB-A2C8-8DB74AF053F6}"/>
    <cellStyle name="Percent 3 3 6 2 3 2 4" xfId="20294" xr:uid="{BC06D044-632E-4A8E-AE63-B9AB09DB78C3}"/>
    <cellStyle name="Percent 3 3 6 2 3 2 4 2" xfId="49554" xr:uid="{DC294C21-FE0B-4432-B722-D1524F4884E1}"/>
    <cellStyle name="Percent 3 3 6 2 3 2 5" xfId="16114" xr:uid="{42ACC40E-BDEF-4A71-A2C5-2B9AC5C838D5}"/>
    <cellStyle name="Percent 3 3 6 2 3 2 5 2" xfId="45374" xr:uid="{7083560B-89DD-4B10-815B-4AF400384FEE}"/>
    <cellStyle name="Percent 3 3 6 2 3 2 6" xfId="32834" xr:uid="{F448AA32-AE28-480D-9961-0CFAB6D1ECAB}"/>
    <cellStyle name="Percent 3 3 6 2 3 3" xfId="9834" xr:uid="{770C612A-DCFA-42D9-B524-A352F9F74FF6}"/>
    <cellStyle name="Percent 3 3 6 2 3 3 2" xfId="26554" xr:uid="{2BC98A65-D00B-403D-AC3C-4A15D19D4447}"/>
    <cellStyle name="Percent 3 3 6 2 3 3 2 2" xfId="55814" xr:uid="{0E24E972-42E7-444C-B552-4A8CA3BE578B}"/>
    <cellStyle name="Percent 3 3 6 2 3 3 3" xfId="39094" xr:uid="{DDAA12CF-9010-4075-805A-5DB1A8831235}"/>
    <cellStyle name="Percent 3 3 6 2 3 4" xfId="5654" xr:uid="{73056536-A622-4507-AB76-56C3E95F13EE}"/>
    <cellStyle name="Percent 3 3 6 2 3 4 2" xfId="22374" xr:uid="{31A3B191-604B-4722-8481-994AC5A6691F}"/>
    <cellStyle name="Percent 3 3 6 2 3 4 2 2" xfId="51634" xr:uid="{8105065A-BA2D-4E4A-9AE9-647284E8A255}"/>
    <cellStyle name="Percent 3 3 6 2 3 4 3" xfId="34914" xr:uid="{38ED2661-4DF8-43E9-B0F9-C7BB57C5D976}"/>
    <cellStyle name="Percent 3 3 6 2 3 5" xfId="18194" xr:uid="{931F34F0-BD34-4F66-A308-7A535CA38297}"/>
    <cellStyle name="Percent 3 3 6 2 3 5 2" xfId="47454" xr:uid="{BC442847-68B1-49CA-A206-E35E720DE5E7}"/>
    <cellStyle name="Percent 3 3 6 2 3 6" xfId="14014" xr:uid="{70C1D17B-92D9-4ABF-80D0-9D3C16CE4B47}"/>
    <cellStyle name="Percent 3 3 6 2 3 6 2" xfId="43274" xr:uid="{B5734283-1E30-49EF-8763-87E1C5869CB2}"/>
    <cellStyle name="Percent 3 3 6 2 3 7" xfId="30734" xr:uid="{BBAB3E6A-A3BF-47CC-B2B5-330157F3D999}"/>
    <cellStyle name="Percent 3 3 6 2 3 8" xfId="60024" xr:uid="{857146DF-68BF-4E29-9D49-7614D12B21FE}"/>
    <cellStyle name="Percent 3 3 6 2 4" xfId="2452" xr:uid="{6AE8D60B-A26B-48A9-BFC0-327AA46F663E}"/>
    <cellStyle name="Percent 3 3 6 2 4 2" xfId="10812" xr:uid="{4EF5BAFD-C284-4BFE-A58B-FACD83F935D6}"/>
    <cellStyle name="Percent 3 3 6 2 4 2 2" xfId="27532" xr:uid="{F8630FFC-2D75-4711-91FA-2490C8B0C7E5}"/>
    <cellStyle name="Percent 3 3 6 2 4 2 2 2" xfId="56792" xr:uid="{E359B123-0217-41B3-B728-CBAD5D69A6D5}"/>
    <cellStyle name="Percent 3 3 6 2 4 2 3" xfId="40072" xr:uid="{43576248-9BD3-4A12-A967-D89A508E62ED}"/>
    <cellStyle name="Percent 3 3 6 2 4 3" xfId="6632" xr:uid="{3B085F34-1AA8-459D-8C29-DA129BB3B54C}"/>
    <cellStyle name="Percent 3 3 6 2 4 3 2" xfId="23352" xr:uid="{E202BCDB-8D35-4564-B5D3-488579C77175}"/>
    <cellStyle name="Percent 3 3 6 2 4 3 2 2" xfId="52612" xr:uid="{C182FE41-B754-41E4-B31D-0B5F02FE8060}"/>
    <cellStyle name="Percent 3 3 6 2 4 3 3" xfId="35892" xr:uid="{A53291E3-3CC2-4AF1-B063-7C010FFA52CA}"/>
    <cellStyle name="Percent 3 3 6 2 4 4" xfId="19172" xr:uid="{5117D028-7B00-4C1B-A6BA-87BBD8F01F51}"/>
    <cellStyle name="Percent 3 3 6 2 4 4 2" xfId="48432" xr:uid="{F404B22D-B474-4EC5-A8FD-971C5234E36D}"/>
    <cellStyle name="Percent 3 3 6 2 4 5" xfId="14992" xr:uid="{73E4A265-D929-426B-A667-33F852DA52F1}"/>
    <cellStyle name="Percent 3 3 6 2 4 5 2" xfId="44252" xr:uid="{086460B6-48A7-4A0C-9B6D-19B7C3F0F522}"/>
    <cellStyle name="Percent 3 3 6 2 4 6" xfId="31712" xr:uid="{9269585D-B09E-43F7-8155-C1D18E4B3E59}"/>
    <cellStyle name="Percent 3 3 6 2 5" xfId="8712" xr:uid="{09029AB2-361A-44E1-B428-364CB125214E}"/>
    <cellStyle name="Percent 3 3 6 2 5 2" xfId="25432" xr:uid="{5957F5A2-7AE2-4B7D-B9A4-682E992D46DE}"/>
    <cellStyle name="Percent 3 3 6 2 5 2 2" xfId="54692" xr:uid="{A6BF9007-4B47-464D-A961-584B6E440B36}"/>
    <cellStyle name="Percent 3 3 6 2 5 3" xfId="37972" xr:uid="{522591A5-AEC8-4A27-9CC9-5A4D7E6DD348}"/>
    <cellStyle name="Percent 3 3 6 2 6" xfId="4532" xr:uid="{644848CF-AF1E-4493-A9AA-610502DF678B}"/>
    <cellStyle name="Percent 3 3 6 2 6 2" xfId="21252" xr:uid="{9C40609D-6E5A-46E0-A2C5-54BFC5F6B576}"/>
    <cellStyle name="Percent 3 3 6 2 6 2 2" xfId="50512" xr:uid="{86475698-0EB1-4CED-A157-A4420285429B}"/>
    <cellStyle name="Percent 3 3 6 2 6 3" xfId="33792" xr:uid="{F6A28B99-4AA6-43E1-BA8E-65DFA52C47D2}"/>
    <cellStyle name="Percent 3 3 6 2 7" xfId="17072" xr:uid="{63E7D7BA-3AED-4B77-9BE7-E54B3A2E3D58}"/>
    <cellStyle name="Percent 3 3 6 2 7 2" xfId="46332" xr:uid="{9E121C14-B598-47C0-AB1E-377E2BD924C4}"/>
    <cellStyle name="Percent 3 3 6 2 8" xfId="12892" xr:uid="{DCB33055-2916-4A1A-86B5-56E240FD9B08}"/>
    <cellStyle name="Percent 3 3 6 2 8 2" xfId="42152" xr:uid="{C420901F-1C5A-457E-A93B-59DAD32C603B}"/>
    <cellStyle name="Percent 3 3 6 2 9" xfId="29612" xr:uid="{03DA634F-D94E-4978-8230-154681D86CDA}"/>
    <cellStyle name="Percent 3 3 6 3" xfId="676" xr:uid="{A76171B4-A343-4A88-87DA-6A550ECF8BF8}"/>
    <cellStyle name="Percent 3 3 6 3 2" xfId="1798" xr:uid="{AE01F7C4-EAD0-4891-A75D-A6FA9F412BFB}"/>
    <cellStyle name="Percent 3 3 6 3 2 2" xfId="3898" xr:uid="{86E8347D-CD59-4EA5-93DB-CA19BFDCAAFB}"/>
    <cellStyle name="Percent 3 3 6 3 2 2 2" xfId="12258" xr:uid="{DC4D2B35-127A-4557-B6F5-D208F34F3331}"/>
    <cellStyle name="Percent 3 3 6 3 2 2 2 2" xfId="28978" xr:uid="{B686CB03-FCAC-49FE-97D8-F8A53C5B70E4}"/>
    <cellStyle name="Percent 3 3 6 3 2 2 2 2 2" xfId="58238" xr:uid="{0B23B27D-D23A-41AD-B4A8-13EFB529655D}"/>
    <cellStyle name="Percent 3 3 6 3 2 2 2 3" xfId="41518" xr:uid="{CD5D82DB-8C7A-4621-8781-90C1568940E9}"/>
    <cellStyle name="Percent 3 3 6 3 2 2 3" xfId="8078" xr:uid="{DB2CFA25-A32D-4C6F-BC79-57398D0E9894}"/>
    <cellStyle name="Percent 3 3 6 3 2 2 3 2" xfId="24798" xr:uid="{5F543D37-1C04-4547-9889-D876FD938804}"/>
    <cellStyle name="Percent 3 3 6 3 2 2 3 2 2" xfId="54058" xr:uid="{74070674-ACBB-49CD-87B6-377F81678C15}"/>
    <cellStyle name="Percent 3 3 6 3 2 2 3 3" xfId="37338" xr:uid="{A3E53610-9711-4CCE-87D9-E10A4841A38A}"/>
    <cellStyle name="Percent 3 3 6 3 2 2 4" xfId="20618" xr:uid="{2C6DEE15-1D5E-4D25-9B45-11E0D5339375}"/>
    <cellStyle name="Percent 3 3 6 3 2 2 4 2" xfId="49878" xr:uid="{24BB374F-C1CA-4FA5-8D92-21891A1D2A80}"/>
    <cellStyle name="Percent 3 3 6 3 2 2 5" xfId="16438" xr:uid="{09958C51-0991-416A-B1D1-01CA90E4FF96}"/>
    <cellStyle name="Percent 3 3 6 3 2 2 5 2" xfId="45698" xr:uid="{DD42EA92-C476-4889-8CCB-694EE765B787}"/>
    <cellStyle name="Percent 3 3 6 3 2 2 6" xfId="33158" xr:uid="{3B0CAC17-AC34-4EE7-90A9-DA50E1F4CB65}"/>
    <cellStyle name="Percent 3 3 6 3 2 3" xfId="10158" xr:uid="{BDC800BA-3194-4868-A472-4E9D0AF25E65}"/>
    <cellStyle name="Percent 3 3 6 3 2 3 2" xfId="26878" xr:uid="{0113D186-2471-487E-9F5F-C5D7D51F9014}"/>
    <cellStyle name="Percent 3 3 6 3 2 3 2 2" xfId="56138" xr:uid="{1E910CA6-4469-42F0-A312-C3A655CF3EB0}"/>
    <cellStyle name="Percent 3 3 6 3 2 3 3" xfId="39418" xr:uid="{FAEA397B-8892-4396-AD74-BA6378E2B7F7}"/>
    <cellStyle name="Percent 3 3 6 3 2 4" xfId="5978" xr:uid="{8A7D2311-842E-49B8-9CDC-C9869EE37E74}"/>
    <cellStyle name="Percent 3 3 6 3 2 4 2" xfId="22698" xr:uid="{A47DC591-FDF5-45E4-81A1-E7165B16947B}"/>
    <cellStyle name="Percent 3 3 6 3 2 4 2 2" xfId="51958" xr:uid="{1B08ADFA-E146-4220-A50C-F3DCDDBC3F58}"/>
    <cellStyle name="Percent 3 3 6 3 2 4 3" xfId="35238" xr:uid="{5C685B7F-10EB-4873-97DF-D295FF607AB6}"/>
    <cellStyle name="Percent 3 3 6 3 2 5" xfId="18518" xr:uid="{65F9EA8B-CA7F-40AB-B8D4-4B73210C5A39}"/>
    <cellStyle name="Percent 3 3 6 3 2 5 2" xfId="47778" xr:uid="{32808026-44A9-485E-A10E-74C5B000D2DC}"/>
    <cellStyle name="Percent 3 3 6 3 2 6" xfId="14338" xr:uid="{8B3379B8-0B38-40EB-B6B0-D4453B51A96E}"/>
    <cellStyle name="Percent 3 3 6 3 2 6 2" xfId="43598" xr:uid="{1B9DB9BD-F99A-4F3C-8D67-E85F6C5808A8}"/>
    <cellStyle name="Percent 3 3 6 3 2 7" xfId="31058" xr:uid="{621BE870-98F0-4A24-BC1D-8BC59DDE5C19}"/>
    <cellStyle name="Percent 3 3 6 3 2 8" xfId="60348" xr:uid="{874B92AA-1A72-4ED8-9FAF-96ED3051B189}"/>
    <cellStyle name="Percent 3 3 6 3 3" xfId="2776" xr:uid="{E240CB3D-3115-436B-842E-F99C0F9522FD}"/>
    <cellStyle name="Percent 3 3 6 3 3 2" xfId="11136" xr:uid="{2216EC98-95D8-48F1-9642-4894437B7474}"/>
    <cellStyle name="Percent 3 3 6 3 3 2 2" xfId="27856" xr:uid="{4207945C-B3EA-4DE2-987C-9E15631D4187}"/>
    <cellStyle name="Percent 3 3 6 3 3 2 2 2" xfId="57116" xr:uid="{2D9636BB-7C52-40E5-AB9A-08BBACF47BEA}"/>
    <cellStyle name="Percent 3 3 6 3 3 2 3" xfId="40396" xr:uid="{0AFC876B-4269-4600-9B24-F53736DB646B}"/>
    <cellStyle name="Percent 3 3 6 3 3 3" xfId="6956" xr:uid="{E4BE476F-EEF7-429E-A750-BCDC261B02E2}"/>
    <cellStyle name="Percent 3 3 6 3 3 3 2" xfId="23676" xr:uid="{2CF53DF1-C8BD-4460-9A18-CD587A8E891B}"/>
    <cellStyle name="Percent 3 3 6 3 3 3 2 2" xfId="52936" xr:uid="{4AD569EA-2058-4D34-A5FD-AF3EC3FB8CB7}"/>
    <cellStyle name="Percent 3 3 6 3 3 3 3" xfId="36216" xr:uid="{1585FE7B-3EB5-4A19-82EB-F60C40D95ADD}"/>
    <cellStyle name="Percent 3 3 6 3 3 4" xfId="19496" xr:uid="{6DC42C29-4D63-47E2-A081-56E6F9AFE661}"/>
    <cellStyle name="Percent 3 3 6 3 3 4 2" xfId="48756" xr:uid="{063E90E7-EC25-4B69-93AF-36D9EB731FFC}"/>
    <cellStyle name="Percent 3 3 6 3 3 5" xfId="15316" xr:uid="{628E5106-73B4-44C6-AACF-C3605A1BBB78}"/>
    <cellStyle name="Percent 3 3 6 3 3 5 2" xfId="44576" xr:uid="{9429AE96-BABF-4B35-8D3B-49E2B968FFFB}"/>
    <cellStyle name="Percent 3 3 6 3 3 6" xfId="32036" xr:uid="{8F29CB2E-4029-4B60-AFAF-9D2F085C3E35}"/>
    <cellStyle name="Percent 3 3 6 3 4" xfId="9036" xr:uid="{106B4BEA-0427-4E10-B5E9-8FBAEF0E8BE2}"/>
    <cellStyle name="Percent 3 3 6 3 4 2" xfId="25756" xr:uid="{A3A40A02-26B6-4C7E-94C1-945C08F86914}"/>
    <cellStyle name="Percent 3 3 6 3 4 2 2" xfId="55016" xr:uid="{61F39700-77A2-476E-818A-471475F4A99B}"/>
    <cellStyle name="Percent 3 3 6 3 4 3" xfId="38296" xr:uid="{3B3C8F0E-D35D-4C70-AB78-3D99EF9370A4}"/>
    <cellStyle name="Percent 3 3 6 3 5" xfId="4856" xr:uid="{02A9B220-7A59-475D-9D2A-1F110727644B}"/>
    <cellStyle name="Percent 3 3 6 3 5 2" xfId="21576" xr:uid="{6D545FB8-2892-487A-960B-89B98451A415}"/>
    <cellStyle name="Percent 3 3 6 3 5 2 2" xfId="50836" xr:uid="{6B946892-F799-457A-AEFE-0D7323E44774}"/>
    <cellStyle name="Percent 3 3 6 3 5 3" xfId="34116" xr:uid="{431E1057-91E4-400D-88D7-2DF0E4822E1A}"/>
    <cellStyle name="Percent 3 3 6 3 6" xfId="17396" xr:uid="{38015722-8857-416B-B8C7-C684BF713D21}"/>
    <cellStyle name="Percent 3 3 6 3 6 2" xfId="46656" xr:uid="{3F270DCB-2BDA-4CC9-A076-328F5514670E}"/>
    <cellStyle name="Percent 3 3 6 3 7" xfId="13216" xr:uid="{720ADE4B-FD3B-4C6D-B9C9-A7B5999B583B}"/>
    <cellStyle name="Percent 3 3 6 3 7 2" xfId="42476" xr:uid="{B86C985F-E476-4E0B-8830-A1C5B6D6CE88}"/>
    <cellStyle name="Percent 3 3 6 3 8" xfId="29936" xr:uid="{F3EFD85A-92A9-4507-BB17-3DF37987ECAB}"/>
    <cellStyle name="Percent 3 3 6 3 9" xfId="59226" xr:uid="{F415B179-E209-4393-9255-2BA08BEE855D}"/>
    <cellStyle name="Percent 3 3 6 4" xfId="514" xr:uid="{0F2E211C-CEE7-44A4-BE13-049DB57D43A9}"/>
    <cellStyle name="Percent 3 3 6 4 2" xfId="1636" xr:uid="{CAA369D1-54FF-4BEB-8855-C79375C28AFD}"/>
    <cellStyle name="Percent 3 3 6 4 2 2" xfId="3736" xr:uid="{792EAA01-4C1C-43D6-A2CE-F4827EEC797D}"/>
    <cellStyle name="Percent 3 3 6 4 2 2 2" xfId="12096" xr:uid="{2593516B-0F27-4B76-91E5-E03A9C0FC5EE}"/>
    <cellStyle name="Percent 3 3 6 4 2 2 2 2" xfId="28816" xr:uid="{5F567D36-B381-4ED3-9A2A-965EF2B9F8E5}"/>
    <cellStyle name="Percent 3 3 6 4 2 2 2 2 2" xfId="58076" xr:uid="{D3FE73FA-CE1F-4260-8F17-2DA5567709B4}"/>
    <cellStyle name="Percent 3 3 6 4 2 2 2 3" xfId="41356" xr:uid="{1C8FA87B-2553-4532-9633-C2E050CCFAA0}"/>
    <cellStyle name="Percent 3 3 6 4 2 2 3" xfId="7916" xr:uid="{2779CBC3-8580-445D-A8A7-D7B0E3D2F594}"/>
    <cellStyle name="Percent 3 3 6 4 2 2 3 2" xfId="24636" xr:uid="{66A4F9A2-39EF-4307-BB4D-CF8A22FB2BA2}"/>
    <cellStyle name="Percent 3 3 6 4 2 2 3 2 2" xfId="53896" xr:uid="{8A1F5C00-21C3-4354-B398-F1946D7DF907}"/>
    <cellStyle name="Percent 3 3 6 4 2 2 3 3" xfId="37176" xr:uid="{0674F4CB-6F49-4E78-B908-B0575AC133E6}"/>
    <cellStyle name="Percent 3 3 6 4 2 2 4" xfId="20456" xr:uid="{A0A0269D-4B3C-405C-9145-7F1B9D18AEDA}"/>
    <cellStyle name="Percent 3 3 6 4 2 2 4 2" xfId="49716" xr:uid="{B8072151-69FF-4C61-804F-BCB6FC3B14D0}"/>
    <cellStyle name="Percent 3 3 6 4 2 2 5" xfId="16276" xr:uid="{6D52D156-A6FA-46BB-83BE-D96C61F6C85E}"/>
    <cellStyle name="Percent 3 3 6 4 2 2 5 2" xfId="45536" xr:uid="{49826102-6A55-4993-B13A-843B52FE6835}"/>
    <cellStyle name="Percent 3 3 6 4 2 2 6" xfId="32996" xr:uid="{34563B3D-7D4A-44A4-82FA-857A391D640B}"/>
    <cellStyle name="Percent 3 3 6 4 2 3" xfId="9996" xr:uid="{71299536-2B9B-4C7F-BF2B-3FFA9EE77A2B}"/>
    <cellStyle name="Percent 3 3 6 4 2 3 2" xfId="26716" xr:uid="{064343CC-E791-49D8-9B85-B8ABF0B36883}"/>
    <cellStyle name="Percent 3 3 6 4 2 3 2 2" xfId="55976" xr:uid="{97EF28E0-764E-4DFC-B038-CA1DB8FFC417}"/>
    <cellStyle name="Percent 3 3 6 4 2 3 3" xfId="39256" xr:uid="{349719C7-5D4E-4395-B9C2-3599A100BAD0}"/>
    <cellStyle name="Percent 3 3 6 4 2 4" xfId="5816" xr:uid="{A893F9DD-7000-48B6-91A8-5ADB0C8DCC1D}"/>
    <cellStyle name="Percent 3 3 6 4 2 4 2" xfId="22536" xr:uid="{5A68F828-C4A9-4259-A664-8A2A4785F4A2}"/>
    <cellStyle name="Percent 3 3 6 4 2 4 2 2" xfId="51796" xr:uid="{89FF9B4D-137D-4519-AFA1-6F948A539955}"/>
    <cellStyle name="Percent 3 3 6 4 2 4 3" xfId="35076" xr:uid="{E0717A7E-1A49-4B77-A169-C71DE4147700}"/>
    <cellStyle name="Percent 3 3 6 4 2 5" xfId="18356" xr:uid="{D40C4BAA-E3A8-418C-A831-001A58B9C457}"/>
    <cellStyle name="Percent 3 3 6 4 2 5 2" xfId="47616" xr:uid="{0C531621-4407-415F-AE71-C928A168C2EE}"/>
    <cellStyle name="Percent 3 3 6 4 2 6" xfId="14176" xr:uid="{6EDDA2AC-F52D-4B20-A71F-C8F5A6844070}"/>
    <cellStyle name="Percent 3 3 6 4 2 6 2" xfId="43436" xr:uid="{9806030D-C42A-4962-8504-C67C385A098C}"/>
    <cellStyle name="Percent 3 3 6 4 2 7" xfId="30896" xr:uid="{48BCB1CF-59D1-43C1-9886-52C4C8BE9FA0}"/>
    <cellStyle name="Percent 3 3 6 4 2 8" xfId="60186" xr:uid="{2CAFA039-29E4-4F6F-954C-CB2F4A0E34F5}"/>
    <cellStyle name="Percent 3 3 6 4 3" xfId="2614" xr:uid="{7BC724C4-FA91-4841-8E49-002E90E55797}"/>
    <cellStyle name="Percent 3 3 6 4 3 2" xfId="10974" xr:uid="{3AF9409D-029C-44D7-9A2D-BEE82C627DE0}"/>
    <cellStyle name="Percent 3 3 6 4 3 2 2" xfId="27694" xr:uid="{458E043E-3611-433D-B212-469046DA1503}"/>
    <cellStyle name="Percent 3 3 6 4 3 2 2 2" xfId="56954" xr:uid="{A6D1EF98-6C0A-4ED8-BB9E-B1DD84B6F3C4}"/>
    <cellStyle name="Percent 3 3 6 4 3 2 3" xfId="40234" xr:uid="{41B92DC7-C49E-481D-9876-351EFC8DA19E}"/>
    <cellStyle name="Percent 3 3 6 4 3 3" xfId="6794" xr:uid="{0C114CA7-BB64-41B6-B4AD-0D2B7DF7CDFC}"/>
    <cellStyle name="Percent 3 3 6 4 3 3 2" xfId="23514" xr:uid="{52AAEA1F-04E7-4550-9085-E096D0355461}"/>
    <cellStyle name="Percent 3 3 6 4 3 3 2 2" xfId="52774" xr:uid="{F720D5ED-4475-4E3B-8F2B-200CFD2D517E}"/>
    <cellStyle name="Percent 3 3 6 4 3 3 3" xfId="36054" xr:uid="{F27D4B45-C54F-4116-8E48-5B377AFBA224}"/>
    <cellStyle name="Percent 3 3 6 4 3 4" xfId="19334" xr:uid="{31402019-28A9-43B5-BA36-F7DEDE04252E}"/>
    <cellStyle name="Percent 3 3 6 4 3 4 2" xfId="48594" xr:uid="{DDBA73FE-7B03-4AF6-A90A-EA3671073BB8}"/>
    <cellStyle name="Percent 3 3 6 4 3 5" xfId="15154" xr:uid="{5253CE3A-81CD-43AD-AD99-9ACD285EA95A}"/>
    <cellStyle name="Percent 3 3 6 4 3 5 2" xfId="44414" xr:uid="{74FE94C9-1202-4750-A75D-6C6CEAB387C2}"/>
    <cellStyle name="Percent 3 3 6 4 3 6" xfId="31874" xr:uid="{188971D8-5619-4A29-8FEA-375C983361D8}"/>
    <cellStyle name="Percent 3 3 6 4 4" xfId="8874" xr:uid="{080F47FC-BA61-49F3-A786-C5034035B796}"/>
    <cellStyle name="Percent 3 3 6 4 4 2" xfId="25594" xr:uid="{BEA649C7-4BA8-41AF-BBA3-3809CF0164F1}"/>
    <cellStyle name="Percent 3 3 6 4 4 2 2" xfId="54854" xr:uid="{16699BFA-B519-42A8-87B8-5B15641A20C4}"/>
    <cellStyle name="Percent 3 3 6 4 4 3" xfId="38134" xr:uid="{DAF4F3E2-437B-49F9-93F6-9D9771BB60BA}"/>
    <cellStyle name="Percent 3 3 6 4 5" xfId="4694" xr:uid="{881B8084-882B-4C9F-9C22-0B1E61A11577}"/>
    <cellStyle name="Percent 3 3 6 4 5 2" xfId="21414" xr:uid="{20558A29-3E56-46EC-9BD1-BE7E7880BB5D}"/>
    <cellStyle name="Percent 3 3 6 4 5 2 2" xfId="50674" xr:uid="{FA0712FD-7B94-4D1B-9FC0-045AFA8C459F}"/>
    <cellStyle name="Percent 3 3 6 4 5 3" xfId="33954" xr:uid="{AD69DC95-B9CC-4CE3-93FF-9DC5B8BC0DF7}"/>
    <cellStyle name="Percent 3 3 6 4 6" xfId="17234" xr:uid="{E1546FB3-9B73-4CED-AE8A-223922AF8745}"/>
    <cellStyle name="Percent 3 3 6 4 6 2" xfId="46494" xr:uid="{ADDB31FC-A985-4869-8121-E29974824DE4}"/>
    <cellStyle name="Percent 3 3 6 4 7" xfId="13054" xr:uid="{27782BDC-B5C9-4514-917A-E1621EED914F}"/>
    <cellStyle name="Percent 3 3 6 4 7 2" xfId="42314" xr:uid="{1918CB0F-FD39-4178-AECE-2B99EC19E314}"/>
    <cellStyle name="Percent 3 3 6 4 8" xfId="29774" xr:uid="{FA7C17F3-D2F3-44EB-AAF0-DB3EA1E1DA66}"/>
    <cellStyle name="Percent 3 3 6 4 9" xfId="59064" xr:uid="{BE1CE4E9-6E0B-4643-A0F9-7D2926DD208F}"/>
    <cellStyle name="Percent 3 3 6 5" xfId="1238" xr:uid="{228E4104-0F83-463A-9EAD-2E4E2B8E6280}"/>
    <cellStyle name="Percent 3 3 6 5 2" xfId="3338" xr:uid="{D4EF5EC3-3866-4F65-B238-1DD3ED267AFE}"/>
    <cellStyle name="Percent 3 3 6 5 2 2" xfId="11698" xr:uid="{AAB44854-1C24-466B-BE0E-A39A82C041DB}"/>
    <cellStyle name="Percent 3 3 6 5 2 2 2" xfId="28418" xr:uid="{9CC3E9F0-2F9A-4E80-8180-0D477127080D}"/>
    <cellStyle name="Percent 3 3 6 5 2 2 2 2" xfId="57678" xr:uid="{FE22FE76-50C9-4F26-BB19-F2ADCC81AADD}"/>
    <cellStyle name="Percent 3 3 6 5 2 2 3" xfId="40958" xr:uid="{7EC9E868-E5C2-4C4D-89DA-F0E266395161}"/>
    <cellStyle name="Percent 3 3 6 5 2 3" xfId="7518" xr:uid="{B834D5A7-6AAD-4D6B-B968-E1635FCDCEB1}"/>
    <cellStyle name="Percent 3 3 6 5 2 3 2" xfId="24238" xr:uid="{6FA0B4A1-1068-4C75-96EB-05356C7E240B}"/>
    <cellStyle name="Percent 3 3 6 5 2 3 2 2" xfId="53498" xr:uid="{41652742-B242-4C1F-AF30-9E6650B5C645}"/>
    <cellStyle name="Percent 3 3 6 5 2 3 3" xfId="36778" xr:uid="{8FB8317B-9384-4031-8A52-84695E24E6FB}"/>
    <cellStyle name="Percent 3 3 6 5 2 4" xfId="20058" xr:uid="{711CB23D-BCA2-436D-9B1E-02B4BDEEFC65}"/>
    <cellStyle name="Percent 3 3 6 5 2 4 2" xfId="49318" xr:uid="{A9CF92FA-819C-4C0B-83BD-ECEB2CB57223}"/>
    <cellStyle name="Percent 3 3 6 5 2 5" xfId="15878" xr:uid="{5C8F313A-E518-4D30-8677-90658E7FFD5A}"/>
    <cellStyle name="Percent 3 3 6 5 2 5 2" xfId="45138" xr:uid="{A2855A65-50D2-42B2-AD2F-2D2A79FCB0DD}"/>
    <cellStyle name="Percent 3 3 6 5 2 6" xfId="32598" xr:uid="{E5FE04B2-26FB-4A78-AFE7-B756B3E4A37E}"/>
    <cellStyle name="Percent 3 3 6 5 3" xfId="9598" xr:uid="{B64C7851-CC14-4920-8A09-0A8AEBA58B86}"/>
    <cellStyle name="Percent 3 3 6 5 3 2" xfId="26318" xr:uid="{ACFF9060-6096-4868-AD9E-151A4112AB59}"/>
    <cellStyle name="Percent 3 3 6 5 3 2 2" xfId="55578" xr:uid="{5662FD36-058D-439A-967E-12CBE451AA72}"/>
    <cellStyle name="Percent 3 3 6 5 3 3" xfId="38858" xr:uid="{919D6AE3-361B-4595-9C66-3F160CE057E2}"/>
    <cellStyle name="Percent 3 3 6 5 4" xfId="5418" xr:uid="{1CDB8EE0-2A5B-43B0-9E28-AE29E1A34815}"/>
    <cellStyle name="Percent 3 3 6 5 4 2" xfId="22138" xr:uid="{90A22E7D-753A-4B5A-AD3A-AECB9C681008}"/>
    <cellStyle name="Percent 3 3 6 5 4 2 2" xfId="51398" xr:uid="{22D3982A-F06B-4F2E-A7DD-BCAE61A260D4}"/>
    <cellStyle name="Percent 3 3 6 5 4 3" xfId="34678" xr:uid="{8CD65A38-2694-477C-9AB7-C3800D2DB453}"/>
    <cellStyle name="Percent 3 3 6 5 5" xfId="17958" xr:uid="{8E40B357-B02F-4EBD-A609-DDEB1C196CE3}"/>
    <cellStyle name="Percent 3 3 6 5 5 2" xfId="47218" xr:uid="{6A3F0D32-D753-4ADD-8403-854F57E91D90}"/>
    <cellStyle name="Percent 3 3 6 5 6" xfId="13778" xr:uid="{F3D8D376-7ACF-4A6B-B083-1E48E4F2D642}"/>
    <cellStyle name="Percent 3 3 6 5 6 2" xfId="43038" xr:uid="{4DB2402B-D89E-429C-8E7F-8BE86F4FEB69}"/>
    <cellStyle name="Percent 3 3 6 5 7" xfId="30498" xr:uid="{3570DBFF-DD0A-494E-BB4F-1E540B04AA88}"/>
    <cellStyle name="Percent 3 3 6 5 8" xfId="59788" xr:uid="{DE63105E-44CF-47B2-9300-839F2C5EE341}"/>
    <cellStyle name="Percent 3 3 6 6" xfId="1074" xr:uid="{CAF9731F-8FED-4CA8-90C7-6231C398843F}"/>
    <cellStyle name="Percent 3 3 6 6 2" xfId="3174" xr:uid="{80623C96-0589-48DA-B3BC-7DA8E09E20F8}"/>
    <cellStyle name="Percent 3 3 6 6 2 2" xfId="11534" xr:uid="{47BA91F7-6D10-467C-BC5D-070733DB0E26}"/>
    <cellStyle name="Percent 3 3 6 6 2 2 2" xfId="28254" xr:uid="{335B5747-277F-4F13-82FA-9282D32C8475}"/>
    <cellStyle name="Percent 3 3 6 6 2 2 2 2" xfId="57514" xr:uid="{C5E15AF8-8AE3-4A15-BA0B-83AD3D30B45C}"/>
    <cellStyle name="Percent 3 3 6 6 2 2 3" xfId="40794" xr:uid="{22176F7B-CA08-4B08-AF41-807F06DDF1AB}"/>
    <cellStyle name="Percent 3 3 6 6 2 3" xfId="7354" xr:uid="{36AE453F-5DB8-4764-9E44-AA8F4D54079E}"/>
    <cellStyle name="Percent 3 3 6 6 2 3 2" xfId="24074" xr:uid="{BE7DD117-75C1-4ECA-BDE7-2834AD01224C}"/>
    <cellStyle name="Percent 3 3 6 6 2 3 2 2" xfId="53334" xr:uid="{5CC50797-988F-47F3-901A-44769BD0E99B}"/>
    <cellStyle name="Percent 3 3 6 6 2 3 3" xfId="36614" xr:uid="{69973602-3169-4230-9515-5F4D866C8947}"/>
    <cellStyle name="Percent 3 3 6 6 2 4" xfId="19894" xr:uid="{D74F5ED1-B3FC-4D61-89CF-4133EBD8A838}"/>
    <cellStyle name="Percent 3 3 6 6 2 4 2" xfId="49154" xr:uid="{92EFD9AB-2F92-4BA7-96DD-3B39D2044BDB}"/>
    <cellStyle name="Percent 3 3 6 6 2 5" xfId="15714" xr:uid="{E45F93E6-D5EA-4102-BE1B-B65E90226F27}"/>
    <cellStyle name="Percent 3 3 6 6 2 5 2" xfId="44974" xr:uid="{84E2517E-F2AB-41AD-BACE-1009437D5541}"/>
    <cellStyle name="Percent 3 3 6 6 2 6" xfId="32434" xr:uid="{165AB1EB-C6DD-4B35-97EA-2B94EE14FE8D}"/>
    <cellStyle name="Percent 3 3 6 6 3" xfId="9434" xr:uid="{09E7ABCC-C334-44F6-9D77-4506F964CAEB}"/>
    <cellStyle name="Percent 3 3 6 6 3 2" xfId="26154" xr:uid="{A4480CFE-3734-4E8B-AC75-ED8D8E4A1426}"/>
    <cellStyle name="Percent 3 3 6 6 3 2 2" xfId="55414" xr:uid="{E4F71D1A-831F-41C5-9613-89DE312D236F}"/>
    <cellStyle name="Percent 3 3 6 6 3 3" xfId="38694" xr:uid="{B7EA17F1-54DA-4081-8ED0-1A8B4A03333D}"/>
    <cellStyle name="Percent 3 3 6 6 4" xfId="5254" xr:uid="{27ADFF08-5055-47FE-9849-418C15B83534}"/>
    <cellStyle name="Percent 3 3 6 6 4 2" xfId="21974" xr:uid="{B9E62E2C-A770-47FD-8B1B-7301F9A6E96A}"/>
    <cellStyle name="Percent 3 3 6 6 4 2 2" xfId="51234" xr:uid="{5CD8E080-5214-4640-B30D-845A1C8C25CB}"/>
    <cellStyle name="Percent 3 3 6 6 4 3" xfId="34514" xr:uid="{97540C34-F893-46F9-ADC7-E6C88FB6A3FB}"/>
    <cellStyle name="Percent 3 3 6 6 5" xfId="17794" xr:uid="{1D6A220B-63D8-4889-ADC7-2483CB3D7677}"/>
    <cellStyle name="Percent 3 3 6 6 5 2" xfId="47054" xr:uid="{73408532-8C8C-46AC-AA3A-C061740CD570}"/>
    <cellStyle name="Percent 3 3 6 6 6" xfId="13614" xr:uid="{89D79AFF-FB84-4BD3-BE32-9DCDB4D69784}"/>
    <cellStyle name="Percent 3 3 6 6 6 2" xfId="42874" xr:uid="{CBB9725B-5B56-442E-B1AE-884039CA557D}"/>
    <cellStyle name="Percent 3 3 6 6 7" xfId="30334" xr:uid="{0BD14FE5-967D-44C1-89E9-99F620A5B2F7}"/>
    <cellStyle name="Percent 3 3 6 6 8" xfId="59624" xr:uid="{5FDA2A53-5CF1-411C-8AD4-7ECD2C4DE0C1}"/>
    <cellStyle name="Percent 3 3 6 7" xfId="2216" xr:uid="{48F444CF-0BFB-4518-B245-F9B7CA994EA8}"/>
    <cellStyle name="Percent 3 3 6 7 2" xfId="10576" xr:uid="{60285979-FBFB-41FC-9704-5A97C89292AE}"/>
    <cellStyle name="Percent 3 3 6 7 2 2" xfId="27296" xr:uid="{07DAA7B6-E664-4C54-92DC-5F9B370BFC12}"/>
    <cellStyle name="Percent 3 3 6 7 2 2 2" xfId="56556" xr:uid="{29F78B07-DCD4-415B-9A2F-E85DA76CFAB1}"/>
    <cellStyle name="Percent 3 3 6 7 2 3" xfId="39836" xr:uid="{04528F1F-982B-413D-A34E-1493FC8B3BAD}"/>
    <cellStyle name="Percent 3 3 6 7 3" xfId="6396" xr:uid="{19BA044A-DC7C-4400-8D8E-754F754FD8B9}"/>
    <cellStyle name="Percent 3 3 6 7 3 2" xfId="23116" xr:uid="{48AF817F-2953-4566-84A9-EB1320774F8F}"/>
    <cellStyle name="Percent 3 3 6 7 3 2 2" xfId="52376" xr:uid="{CD41EC5A-7716-403C-B5B7-FD45D3962937}"/>
    <cellStyle name="Percent 3 3 6 7 3 3" xfId="35656" xr:uid="{7B1F3291-FB0C-4F40-A123-3B60A11AE8DD}"/>
    <cellStyle name="Percent 3 3 6 7 4" xfId="18936" xr:uid="{84066871-F598-4F89-BE28-7AA3EAE00C94}"/>
    <cellStyle name="Percent 3 3 6 7 4 2" xfId="48196" xr:uid="{95080D43-1483-4F51-A22A-5D72AADB35FB}"/>
    <cellStyle name="Percent 3 3 6 7 5" xfId="14756" xr:uid="{A80AEF4B-4AA5-4139-B010-C0B751015F18}"/>
    <cellStyle name="Percent 3 3 6 7 5 2" xfId="44016" xr:uid="{A2C4A9D0-D048-483F-B1BE-3E17EFE11797}"/>
    <cellStyle name="Percent 3 3 6 7 6" xfId="31476" xr:uid="{48755A7A-6D55-4180-A9AE-B61DD40809BD}"/>
    <cellStyle name="Percent 3 3 6 8" xfId="8476" xr:uid="{AB4FB3AF-92F6-4830-933D-A7FAE357BD12}"/>
    <cellStyle name="Percent 3 3 6 8 2" xfId="25196" xr:uid="{DB8709BA-D95D-4D11-9ABA-34521F985D4B}"/>
    <cellStyle name="Percent 3 3 6 8 2 2" xfId="54456" xr:uid="{C97A3D7A-2D99-4287-87BF-DB6F4805036E}"/>
    <cellStyle name="Percent 3 3 6 8 3" xfId="37736" xr:uid="{11AD2FFC-1013-43E4-8AF3-F9C4C090E891}"/>
    <cellStyle name="Percent 3 3 6 9" xfId="4296" xr:uid="{F15C2D48-EEA0-4091-A049-9EBC4ADE8611}"/>
    <cellStyle name="Percent 3 3 6 9 2" xfId="21016" xr:uid="{43DC1862-7301-43F7-9D19-D98C8566DEEE}"/>
    <cellStyle name="Percent 3 3 6 9 2 2" xfId="50276" xr:uid="{511BF953-1B75-483A-B7BC-516AC98C3D6E}"/>
    <cellStyle name="Percent 3 3 6 9 3" xfId="33556" xr:uid="{58FE64D6-9D03-468D-8F5F-F93060187ADA}"/>
    <cellStyle name="Percent 3 3 7" xfId="106" xr:uid="{7E51CAB8-D6E4-4F95-8905-1EDBBEEC2202}"/>
    <cellStyle name="Percent 3 3 7 10" xfId="16826" xr:uid="{D8292F85-DC53-4747-9C50-4168EEFE81B3}"/>
    <cellStyle name="Percent 3 3 7 10 2" xfId="46086" xr:uid="{4B2224CB-D3B1-41E6-B9CF-E7696069823B}"/>
    <cellStyle name="Percent 3 3 7 11" xfId="12646" xr:uid="{CFD662E0-46E1-4118-A78E-1EBEB318F33E}"/>
    <cellStyle name="Percent 3 3 7 11 2" xfId="41906" xr:uid="{5E441F86-19CD-4C33-9E1C-8C40BE2BA157}"/>
    <cellStyle name="Percent 3 3 7 12" xfId="29366" xr:uid="{A68676F3-2BE1-489A-8E01-17126BB57E8E}"/>
    <cellStyle name="Percent 3 3 7 13" xfId="58656" xr:uid="{5A566075-24A2-4417-A33E-1E935DE09417}"/>
    <cellStyle name="Percent 3 3 7 2" xfId="342" xr:uid="{16BD407F-E88C-4C18-8D5A-E4417E8CA519}"/>
    <cellStyle name="Percent 3 3 7 2 10" xfId="58892" xr:uid="{4B0081A7-2718-48F4-A9DE-286C224B75B8}"/>
    <cellStyle name="Percent 3 3 7 2 2" xfId="902" xr:uid="{AA59A2B8-D125-4E9C-9E2A-4B5B13DEC9B6}"/>
    <cellStyle name="Percent 3 3 7 2 2 2" xfId="2024" xr:uid="{DD427E20-A3FC-4033-9C2B-F7C569292EB9}"/>
    <cellStyle name="Percent 3 3 7 2 2 2 2" xfId="4124" xr:uid="{F62AA5CF-FCD3-4D68-8F69-3D3D272C93E5}"/>
    <cellStyle name="Percent 3 3 7 2 2 2 2 2" xfId="12484" xr:uid="{EC71E1C5-5017-487F-8A39-54A50307B18B}"/>
    <cellStyle name="Percent 3 3 7 2 2 2 2 2 2" xfId="29204" xr:uid="{FDF2CA8E-794B-4A4B-965D-BF2941CA8439}"/>
    <cellStyle name="Percent 3 3 7 2 2 2 2 2 2 2" xfId="58464" xr:uid="{9F9FE2E9-C6C8-4A1F-A51B-7030ED6EC9DD}"/>
    <cellStyle name="Percent 3 3 7 2 2 2 2 2 3" xfId="41744" xr:uid="{6CD201B6-2854-42A7-8BD5-C2ACA04FFF48}"/>
    <cellStyle name="Percent 3 3 7 2 2 2 2 3" xfId="8304" xr:uid="{44CD2F38-8444-4A00-ACCB-A7AC67FBCA12}"/>
    <cellStyle name="Percent 3 3 7 2 2 2 2 3 2" xfId="25024" xr:uid="{513E46C7-3EDF-4581-A6EC-82244CF281C1}"/>
    <cellStyle name="Percent 3 3 7 2 2 2 2 3 2 2" xfId="54284" xr:uid="{DE483B04-A236-4B9C-B5D3-17EAA1312846}"/>
    <cellStyle name="Percent 3 3 7 2 2 2 2 3 3" xfId="37564" xr:uid="{A645A612-B532-455F-BBD0-87578E246B4F}"/>
    <cellStyle name="Percent 3 3 7 2 2 2 2 4" xfId="20844" xr:uid="{CE09B985-99AB-4FFF-97CD-CF58331EA0E7}"/>
    <cellStyle name="Percent 3 3 7 2 2 2 2 4 2" xfId="50104" xr:uid="{6ADE909F-E719-4188-B677-793D8AF864C4}"/>
    <cellStyle name="Percent 3 3 7 2 2 2 2 5" xfId="16664" xr:uid="{E421055F-53CD-4D96-A81D-83BAC9216DFF}"/>
    <cellStyle name="Percent 3 3 7 2 2 2 2 5 2" xfId="45924" xr:uid="{C3CF6617-D078-4867-A774-DF9CCBCEB62F}"/>
    <cellStyle name="Percent 3 3 7 2 2 2 2 6" xfId="33384" xr:uid="{C2DB4FAD-0CE2-454A-AA5C-BCE0E4E96282}"/>
    <cellStyle name="Percent 3 3 7 2 2 2 3" xfId="10384" xr:uid="{C5B4AA2D-C63F-4CED-8E05-14113B35D485}"/>
    <cellStyle name="Percent 3 3 7 2 2 2 3 2" xfId="27104" xr:uid="{780076C2-C14D-40EA-9E74-04FCF4C52D86}"/>
    <cellStyle name="Percent 3 3 7 2 2 2 3 2 2" xfId="56364" xr:uid="{924D334C-07EF-4897-9E80-215C43CED28E}"/>
    <cellStyle name="Percent 3 3 7 2 2 2 3 3" xfId="39644" xr:uid="{882812F5-217F-4771-ABD4-3284774514BD}"/>
    <cellStyle name="Percent 3 3 7 2 2 2 4" xfId="6204" xr:uid="{72B3EFD8-35AC-4A23-A901-1248757519FF}"/>
    <cellStyle name="Percent 3 3 7 2 2 2 4 2" xfId="22924" xr:uid="{DE4F4C94-8869-4BCD-AFDD-5844D5F801BE}"/>
    <cellStyle name="Percent 3 3 7 2 2 2 4 2 2" xfId="52184" xr:uid="{C8C7FA9E-22AC-4FEE-A827-89842BA781AE}"/>
    <cellStyle name="Percent 3 3 7 2 2 2 4 3" xfId="35464" xr:uid="{8C9454BA-3A39-4C79-8262-221D484E6660}"/>
    <cellStyle name="Percent 3 3 7 2 2 2 5" xfId="18744" xr:uid="{27012DC3-8B65-41B7-8BF5-F4EAF5626C51}"/>
    <cellStyle name="Percent 3 3 7 2 2 2 5 2" xfId="48004" xr:uid="{A43D8BF3-141A-42EC-81FA-DDA795D0B803}"/>
    <cellStyle name="Percent 3 3 7 2 2 2 6" xfId="14564" xr:uid="{CBFD4CBB-6A4D-402A-86ED-A317D6E4A4A4}"/>
    <cellStyle name="Percent 3 3 7 2 2 2 6 2" xfId="43824" xr:uid="{96DC22DE-C76E-4851-B582-CB54462F2DB7}"/>
    <cellStyle name="Percent 3 3 7 2 2 2 7" xfId="31284" xr:uid="{3F63A1B5-799F-4535-8D31-2C06320F63A9}"/>
    <cellStyle name="Percent 3 3 7 2 2 2 8" xfId="60574" xr:uid="{87646FFC-F5F6-45BC-A6D9-58B9AB4AC696}"/>
    <cellStyle name="Percent 3 3 7 2 2 3" xfId="3002" xr:uid="{1FA85FFA-6EFA-475F-BE42-50328380581F}"/>
    <cellStyle name="Percent 3 3 7 2 2 3 2" xfId="11362" xr:uid="{E6C822D6-7D6E-419F-92BA-0D038600F95B}"/>
    <cellStyle name="Percent 3 3 7 2 2 3 2 2" xfId="28082" xr:uid="{12A46BC1-B312-4532-A19B-E45843BB65FB}"/>
    <cellStyle name="Percent 3 3 7 2 2 3 2 2 2" xfId="57342" xr:uid="{B1F0BDC7-37FF-41C8-AD92-800E693099DD}"/>
    <cellStyle name="Percent 3 3 7 2 2 3 2 3" xfId="40622" xr:uid="{ED4AC337-B89A-4BF8-965A-CD4CF6F62ACD}"/>
    <cellStyle name="Percent 3 3 7 2 2 3 3" xfId="7182" xr:uid="{68BCB682-DB88-4AB5-AD2C-F82C6C68EF1B}"/>
    <cellStyle name="Percent 3 3 7 2 2 3 3 2" xfId="23902" xr:uid="{649D9166-E62D-4945-9385-47D224F7D18C}"/>
    <cellStyle name="Percent 3 3 7 2 2 3 3 2 2" xfId="53162" xr:uid="{B9260641-1AB0-491C-AD11-A8643EAF2F51}"/>
    <cellStyle name="Percent 3 3 7 2 2 3 3 3" xfId="36442" xr:uid="{F15C127A-477E-44B1-B858-6BE0F2648FCA}"/>
    <cellStyle name="Percent 3 3 7 2 2 3 4" xfId="19722" xr:uid="{33BAD120-BF01-4392-9AEF-79DA05A9B569}"/>
    <cellStyle name="Percent 3 3 7 2 2 3 4 2" xfId="48982" xr:uid="{E185482C-66E6-42EF-A407-F7517A20869B}"/>
    <cellStyle name="Percent 3 3 7 2 2 3 5" xfId="15542" xr:uid="{F488F846-1ADC-46FA-B5FE-6CB9EF9325FA}"/>
    <cellStyle name="Percent 3 3 7 2 2 3 5 2" xfId="44802" xr:uid="{FF09E5B3-B82C-4877-960D-A38AA9EBE166}"/>
    <cellStyle name="Percent 3 3 7 2 2 3 6" xfId="32262" xr:uid="{BEA9A515-D8B7-4F02-BD55-7D71C0B9272B}"/>
    <cellStyle name="Percent 3 3 7 2 2 4" xfId="9262" xr:uid="{E71B7620-66F7-4677-97D7-98F939AEA020}"/>
    <cellStyle name="Percent 3 3 7 2 2 4 2" xfId="25982" xr:uid="{C8A755CB-8DF4-4EA3-A140-94243F0E2208}"/>
    <cellStyle name="Percent 3 3 7 2 2 4 2 2" xfId="55242" xr:uid="{5D681D82-5992-44F2-8DB2-80EEEC53164A}"/>
    <cellStyle name="Percent 3 3 7 2 2 4 3" xfId="38522" xr:uid="{3161E15E-1547-4EF5-B009-2E92092568E7}"/>
    <cellStyle name="Percent 3 3 7 2 2 5" xfId="5082" xr:uid="{10BF7F2D-8FD5-4CAA-B660-3896FBEF5BA8}"/>
    <cellStyle name="Percent 3 3 7 2 2 5 2" xfId="21802" xr:uid="{724F4540-7AF4-46B7-B79E-EE3AF189FA6B}"/>
    <cellStyle name="Percent 3 3 7 2 2 5 2 2" xfId="51062" xr:uid="{4AF7840F-B183-4056-B7B3-1534722E01AC}"/>
    <cellStyle name="Percent 3 3 7 2 2 5 3" xfId="34342" xr:uid="{2E4F14D0-38AD-42DD-A87A-378FDD952E2A}"/>
    <cellStyle name="Percent 3 3 7 2 2 6" xfId="17622" xr:uid="{95956B02-BCE2-4BC5-996F-3D1E3C758D27}"/>
    <cellStyle name="Percent 3 3 7 2 2 6 2" xfId="46882" xr:uid="{70483306-8A1B-4059-8410-2A0030A36AB0}"/>
    <cellStyle name="Percent 3 3 7 2 2 7" xfId="13442" xr:uid="{C8B937C1-BFB4-4753-9A0D-89B720E5DC87}"/>
    <cellStyle name="Percent 3 3 7 2 2 7 2" xfId="42702" xr:uid="{52C3B694-4D74-47B4-BABF-512D0FF9C7D7}"/>
    <cellStyle name="Percent 3 3 7 2 2 8" xfId="30162" xr:uid="{33319D61-650A-440C-B4B9-A27504F9D15C}"/>
    <cellStyle name="Percent 3 3 7 2 2 9" xfId="59452" xr:uid="{4C47F6A9-0598-442A-809D-CD965AB4D4C7}"/>
    <cellStyle name="Percent 3 3 7 2 3" xfId="1464" xr:uid="{79AAECA2-108F-4822-A608-61459096DEDA}"/>
    <cellStyle name="Percent 3 3 7 2 3 2" xfId="3564" xr:uid="{098A8F19-1173-467F-BD44-4A2759DEF7BF}"/>
    <cellStyle name="Percent 3 3 7 2 3 2 2" xfId="11924" xr:uid="{C3D239B4-6F03-4101-875A-D56BA33681EB}"/>
    <cellStyle name="Percent 3 3 7 2 3 2 2 2" xfId="28644" xr:uid="{2C85EEFA-613F-4F05-B462-0B3774FE9EAE}"/>
    <cellStyle name="Percent 3 3 7 2 3 2 2 2 2" xfId="57904" xr:uid="{705FF3F4-0669-457E-8309-E962626A08DA}"/>
    <cellStyle name="Percent 3 3 7 2 3 2 2 3" xfId="41184" xr:uid="{A20E601E-CEF7-471F-A9F9-69C7879410CB}"/>
    <cellStyle name="Percent 3 3 7 2 3 2 3" xfId="7744" xr:uid="{1B0D5386-9FA9-41C3-BDCC-1A518C25E584}"/>
    <cellStyle name="Percent 3 3 7 2 3 2 3 2" xfId="24464" xr:uid="{D180F4BC-A7CC-4073-84BB-8B60A72DC84D}"/>
    <cellStyle name="Percent 3 3 7 2 3 2 3 2 2" xfId="53724" xr:uid="{437401EF-C755-490E-B6DC-331708C377ED}"/>
    <cellStyle name="Percent 3 3 7 2 3 2 3 3" xfId="37004" xr:uid="{A89B12BC-0DDB-4126-9079-F10F98A7E976}"/>
    <cellStyle name="Percent 3 3 7 2 3 2 4" xfId="20284" xr:uid="{423F0E8D-0E2D-40F3-830A-F7CA5D3053C9}"/>
    <cellStyle name="Percent 3 3 7 2 3 2 4 2" xfId="49544" xr:uid="{13143E35-4301-4042-93CA-D99009C250CA}"/>
    <cellStyle name="Percent 3 3 7 2 3 2 5" xfId="16104" xr:uid="{465B5277-263F-4624-AEAA-213114111892}"/>
    <cellStyle name="Percent 3 3 7 2 3 2 5 2" xfId="45364" xr:uid="{BBCBAF78-F58F-419F-910B-3E8EF4DE5756}"/>
    <cellStyle name="Percent 3 3 7 2 3 2 6" xfId="32824" xr:uid="{403BBCE5-15F4-4D28-94C8-34B9393C77E2}"/>
    <cellStyle name="Percent 3 3 7 2 3 3" xfId="9824" xr:uid="{631581EA-29DA-4C6D-9680-9FE5E4C12805}"/>
    <cellStyle name="Percent 3 3 7 2 3 3 2" xfId="26544" xr:uid="{30E6E585-47A0-4220-AA0B-C890F69EB702}"/>
    <cellStyle name="Percent 3 3 7 2 3 3 2 2" xfId="55804" xr:uid="{FDA9F6DB-982D-40D0-AD55-DFB29AF5ADA9}"/>
    <cellStyle name="Percent 3 3 7 2 3 3 3" xfId="39084" xr:uid="{5923C501-53F5-43A6-8C7D-7F0CAC12DC42}"/>
    <cellStyle name="Percent 3 3 7 2 3 4" xfId="5644" xr:uid="{1B10420D-98E3-4A3F-9BDA-A69F6787E35C}"/>
    <cellStyle name="Percent 3 3 7 2 3 4 2" xfId="22364" xr:uid="{A04EF5B5-1A31-4807-B5DB-D0A5A8011FD1}"/>
    <cellStyle name="Percent 3 3 7 2 3 4 2 2" xfId="51624" xr:uid="{1CDB0ADE-C890-4805-876B-B81449327940}"/>
    <cellStyle name="Percent 3 3 7 2 3 4 3" xfId="34904" xr:uid="{BEB501AF-CA8B-475D-B448-C382CB3DDBB0}"/>
    <cellStyle name="Percent 3 3 7 2 3 5" xfId="18184" xr:uid="{2EB4F6CC-1BE6-47D9-B196-E094DF78B228}"/>
    <cellStyle name="Percent 3 3 7 2 3 5 2" xfId="47444" xr:uid="{723BDA6A-2356-48F5-B8E9-225E578FAF3C}"/>
    <cellStyle name="Percent 3 3 7 2 3 6" xfId="14004" xr:uid="{92918180-0D17-49B0-8A8E-E605F72B8AD6}"/>
    <cellStyle name="Percent 3 3 7 2 3 6 2" xfId="43264" xr:uid="{A038AE30-BAC8-424A-8181-2D03AAB14AE3}"/>
    <cellStyle name="Percent 3 3 7 2 3 7" xfId="30724" xr:uid="{933ED0D1-7CC6-4B18-9062-F671C2D18F70}"/>
    <cellStyle name="Percent 3 3 7 2 3 8" xfId="60014" xr:uid="{13E8551D-8B8B-4378-BD13-A702385F718B}"/>
    <cellStyle name="Percent 3 3 7 2 4" xfId="2442" xr:uid="{34D43925-2C75-49C5-9A45-D5822B8249F7}"/>
    <cellStyle name="Percent 3 3 7 2 4 2" xfId="10802" xr:uid="{FFD86F21-AF03-4840-9229-9E694CA20299}"/>
    <cellStyle name="Percent 3 3 7 2 4 2 2" xfId="27522" xr:uid="{0E88902A-CB93-43BE-A645-0473A18BF391}"/>
    <cellStyle name="Percent 3 3 7 2 4 2 2 2" xfId="56782" xr:uid="{73F21363-5C54-4294-8AA5-D11FDD87FB28}"/>
    <cellStyle name="Percent 3 3 7 2 4 2 3" xfId="40062" xr:uid="{674B9311-AF5E-48CA-98E1-0BBA66AA0174}"/>
    <cellStyle name="Percent 3 3 7 2 4 3" xfId="6622" xr:uid="{0C75FFA7-65B6-4C1B-876A-EA639EC15328}"/>
    <cellStyle name="Percent 3 3 7 2 4 3 2" xfId="23342" xr:uid="{59C38AD7-E4F5-4526-878E-E872899CF4BA}"/>
    <cellStyle name="Percent 3 3 7 2 4 3 2 2" xfId="52602" xr:uid="{5E2DE55C-2ABE-4B09-BF1D-E7A99362B246}"/>
    <cellStyle name="Percent 3 3 7 2 4 3 3" xfId="35882" xr:uid="{4F353F54-F22A-414D-BDA7-5BBF2342722D}"/>
    <cellStyle name="Percent 3 3 7 2 4 4" xfId="19162" xr:uid="{2A208E37-3718-4407-9731-60D2D26A9B46}"/>
    <cellStyle name="Percent 3 3 7 2 4 4 2" xfId="48422" xr:uid="{56F46F99-E98A-4E7A-A0B9-F5D31A8D6F67}"/>
    <cellStyle name="Percent 3 3 7 2 4 5" xfId="14982" xr:uid="{0AA4042C-41D5-492A-B89B-04D52437710F}"/>
    <cellStyle name="Percent 3 3 7 2 4 5 2" xfId="44242" xr:uid="{6197F12A-61EF-4B4E-929B-7219FDD4E248}"/>
    <cellStyle name="Percent 3 3 7 2 4 6" xfId="31702" xr:uid="{34C68070-EFEE-43ED-B530-E208677C5057}"/>
    <cellStyle name="Percent 3 3 7 2 5" xfId="8702" xr:uid="{41CFD50F-0EA2-4CC3-8AEC-5F45E164FF5C}"/>
    <cellStyle name="Percent 3 3 7 2 5 2" xfId="25422" xr:uid="{E0320689-F535-440E-BA74-2616D9F9B97F}"/>
    <cellStyle name="Percent 3 3 7 2 5 2 2" xfId="54682" xr:uid="{3D93CECA-2D2D-4847-BD95-80D1FE91A5BF}"/>
    <cellStyle name="Percent 3 3 7 2 5 3" xfId="37962" xr:uid="{FD6DA524-9802-4C6B-8ACE-3B92910C068D}"/>
    <cellStyle name="Percent 3 3 7 2 6" xfId="4522" xr:uid="{C835956C-CF7A-4504-9E79-6684EEDEC9D8}"/>
    <cellStyle name="Percent 3 3 7 2 6 2" xfId="21242" xr:uid="{DA5A9C02-35A4-4716-A6C7-34535A9DFDDE}"/>
    <cellStyle name="Percent 3 3 7 2 6 2 2" xfId="50502" xr:uid="{A74911D0-9552-4A63-90A7-6432CB80E1F8}"/>
    <cellStyle name="Percent 3 3 7 2 6 3" xfId="33782" xr:uid="{0CCF21CD-B9F4-4680-8376-94A2D583CF12}"/>
    <cellStyle name="Percent 3 3 7 2 7" xfId="17062" xr:uid="{C11587C1-D7AA-418D-BC29-98B44B47125E}"/>
    <cellStyle name="Percent 3 3 7 2 7 2" xfId="46322" xr:uid="{36782B70-E3E1-4282-B612-89B41860FE2E}"/>
    <cellStyle name="Percent 3 3 7 2 8" xfId="12882" xr:uid="{5FD8E023-9115-4146-A808-C8E33D0286F7}"/>
    <cellStyle name="Percent 3 3 7 2 8 2" xfId="42142" xr:uid="{3777FDFB-AAA6-4FDA-A34A-3C49A39DAC05}"/>
    <cellStyle name="Percent 3 3 7 2 9" xfId="29602" xr:uid="{4C4E44A1-7988-4600-96D3-66264E75F95B}"/>
    <cellStyle name="Percent 3 3 7 3" xfId="666" xr:uid="{847D6C17-BB1A-4F93-A7AA-2E7D009E9F4B}"/>
    <cellStyle name="Percent 3 3 7 3 2" xfId="1788" xr:uid="{3D58E04A-C9F7-4217-BB2A-1B3AA51F75DA}"/>
    <cellStyle name="Percent 3 3 7 3 2 2" xfId="3888" xr:uid="{63BC09B2-AA48-47F4-AF35-2D476EC31078}"/>
    <cellStyle name="Percent 3 3 7 3 2 2 2" xfId="12248" xr:uid="{F96F570E-1E55-4F9C-B45C-BFCE63AF3464}"/>
    <cellStyle name="Percent 3 3 7 3 2 2 2 2" xfId="28968" xr:uid="{A4EDA4F6-B783-484F-96A9-80BAA98808D9}"/>
    <cellStyle name="Percent 3 3 7 3 2 2 2 2 2" xfId="58228" xr:uid="{857876C2-090A-4B3A-A044-E75D1D7408FD}"/>
    <cellStyle name="Percent 3 3 7 3 2 2 2 3" xfId="41508" xr:uid="{57372FB1-73FA-46F2-AA72-A1DED026042C}"/>
    <cellStyle name="Percent 3 3 7 3 2 2 3" xfId="8068" xr:uid="{C061896C-7107-4AE7-8B2A-9377007D9FE5}"/>
    <cellStyle name="Percent 3 3 7 3 2 2 3 2" xfId="24788" xr:uid="{E7834FCD-2933-4CFA-BF5D-0B00D38793DA}"/>
    <cellStyle name="Percent 3 3 7 3 2 2 3 2 2" xfId="54048" xr:uid="{0432BEF4-CB17-4F91-A080-4A8D3FFA764C}"/>
    <cellStyle name="Percent 3 3 7 3 2 2 3 3" xfId="37328" xr:uid="{86C21BEF-361D-4492-B09E-BA5FE362E6FF}"/>
    <cellStyle name="Percent 3 3 7 3 2 2 4" xfId="20608" xr:uid="{270ED922-DBB3-4750-A3DC-654DF53CBA82}"/>
    <cellStyle name="Percent 3 3 7 3 2 2 4 2" xfId="49868" xr:uid="{12DFFA9C-681C-4479-9462-151C0B61FD6D}"/>
    <cellStyle name="Percent 3 3 7 3 2 2 5" xfId="16428" xr:uid="{F5EE2A64-8F39-4348-940D-61D2077902AD}"/>
    <cellStyle name="Percent 3 3 7 3 2 2 5 2" xfId="45688" xr:uid="{195DF82F-73B1-4EDC-A80C-1A48FAD507CA}"/>
    <cellStyle name="Percent 3 3 7 3 2 2 6" xfId="33148" xr:uid="{68B4DD70-BE2D-4833-BA4A-9B2DED9D072D}"/>
    <cellStyle name="Percent 3 3 7 3 2 3" xfId="10148" xr:uid="{41BF929D-0EA7-4680-99A8-891C8F054FCE}"/>
    <cellStyle name="Percent 3 3 7 3 2 3 2" xfId="26868" xr:uid="{3B68A975-DEA7-4BAA-B9AC-EBA8F6691C51}"/>
    <cellStyle name="Percent 3 3 7 3 2 3 2 2" xfId="56128" xr:uid="{727C7E24-556B-407B-AA56-A00262EEB86E}"/>
    <cellStyle name="Percent 3 3 7 3 2 3 3" xfId="39408" xr:uid="{037A4100-A866-47E2-9B39-355783D28AAC}"/>
    <cellStyle name="Percent 3 3 7 3 2 4" xfId="5968" xr:uid="{045C5E6E-EFEB-49E5-8580-5741F7A658B5}"/>
    <cellStyle name="Percent 3 3 7 3 2 4 2" xfId="22688" xr:uid="{84CA3436-A73A-4FE2-B598-4D6E9763FF34}"/>
    <cellStyle name="Percent 3 3 7 3 2 4 2 2" xfId="51948" xr:uid="{E3B71725-8A35-4521-8BF7-DEA68858D50F}"/>
    <cellStyle name="Percent 3 3 7 3 2 4 3" xfId="35228" xr:uid="{855A9F8E-AD1B-4A71-8AE4-6E3F2E82307F}"/>
    <cellStyle name="Percent 3 3 7 3 2 5" xfId="18508" xr:uid="{32F09C61-2232-4A87-A146-ADD078C35258}"/>
    <cellStyle name="Percent 3 3 7 3 2 5 2" xfId="47768" xr:uid="{FA090257-691A-448E-B4B3-0A37791B8DE7}"/>
    <cellStyle name="Percent 3 3 7 3 2 6" xfId="14328" xr:uid="{7F2AD581-BA68-4B61-B88A-B021A558C958}"/>
    <cellStyle name="Percent 3 3 7 3 2 6 2" xfId="43588" xr:uid="{57F6963B-9986-4FAD-937A-5C071346E71A}"/>
    <cellStyle name="Percent 3 3 7 3 2 7" xfId="31048" xr:uid="{D9561545-D107-4E1C-BF7E-B29BD2B79891}"/>
    <cellStyle name="Percent 3 3 7 3 2 8" xfId="60338" xr:uid="{3140C537-8CEE-4ED5-B40E-D9654E3AC450}"/>
    <cellStyle name="Percent 3 3 7 3 3" xfId="2766" xr:uid="{234DBCF8-6348-43E0-A0CC-602AB16C6FBC}"/>
    <cellStyle name="Percent 3 3 7 3 3 2" xfId="11126" xr:uid="{AE16C8CA-93E4-44BB-80E2-DB3887F89A78}"/>
    <cellStyle name="Percent 3 3 7 3 3 2 2" xfId="27846" xr:uid="{0063CB54-DF70-4269-8F80-8C2045417C7A}"/>
    <cellStyle name="Percent 3 3 7 3 3 2 2 2" xfId="57106" xr:uid="{FD5DCE0C-EC3A-493D-80AA-0172CA245784}"/>
    <cellStyle name="Percent 3 3 7 3 3 2 3" xfId="40386" xr:uid="{3957FA1B-CD06-4D32-B41A-24565F947A8A}"/>
    <cellStyle name="Percent 3 3 7 3 3 3" xfId="6946" xr:uid="{27E4B977-1649-4032-8AA3-A1AE8A1F1DF4}"/>
    <cellStyle name="Percent 3 3 7 3 3 3 2" xfId="23666" xr:uid="{3C48A994-478A-4699-9909-81BC61FC0A16}"/>
    <cellStyle name="Percent 3 3 7 3 3 3 2 2" xfId="52926" xr:uid="{C8CEE9BF-47B9-4202-8777-B5744D57BF67}"/>
    <cellStyle name="Percent 3 3 7 3 3 3 3" xfId="36206" xr:uid="{43D9089F-E801-4908-A8CD-EF8C5ECBE694}"/>
    <cellStyle name="Percent 3 3 7 3 3 4" xfId="19486" xr:uid="{0DC543DC-F830-4A1E-85AF-472F3C8EB1E5}"/>
    <cellStyle name="Percent 3 3 7 3 3 4 2" xfId="48746" xr:uid="{3DC160ED-7850-408E-A8DB-E9379B180F4C}"/>
    <cellStyle name="Percent 3 3 7 3 3 5" xfId="15306" xr:uid="{E94D51CB-DB47-4573-8467-40C62BBC7700}"/>
    <cellStyle name="Percent 3 3 7 3 3 5 2" xfId="44566" xr:uid="{EBC8FDBB-2358-4E6B-A8B6-61062658E2AD}"/>
    <cellStyle name="Percent 3 3 7 3 3 6" xfId="32026" xr:uid="{684C26A4-742A-4BA2-A24C-AF0F85B7BA52}"/>
    <cellStyle name="Percent 3 3 7 3 4" xfId="9026" xr:uid="{FDCE26C6-9AF5-47DF-957B-D6F3226AB98C}"/>
    <cellStyle name="Percent 3 3 7 3 4 2" xfId="25746" xr:uid="{CF55C128-4578-45F3-80CA-295F5E934588}"/>
    <cellStyle name="Percent 3 3 7 3 4 2 2" xfId="55006" xr:uid="{02B67183-08C1-4459-8507-F6F4365E360D}"/>
    <cellStyle name="Percent 3 3 7 3 4 3" xfId="38286" xr:uid="{EF3FF761-D775-4DBE-B050-BC00FAFBF70C}"/>
    <cellStyle name="Percent 3 3 7 3 5" xfId="4846" xr:uid="{50A64C99-F6C0-4113-BF8B-2899C1302968}"/>
    <cellStyle name="Percent 3 3 7 3 5 2" xfId="21566" xr:uid="{3BEF7506-AE77-47E1-9215-128733276793}"/>
    <cellStyle name="Percent 3 3 7 3 5 2 2" xfId="50826" xr:uid="{DD42CD21-6A34-4E21-AB86-0A48BB8D3389}"/>
    <cellStyle name="Percent 3 3 7 3 5 3" xfId="34106" xr:uid="{2E41AC36-6A66-445F-B612-570B422023D1}"/>
    <cellStyle name="Percent 3 3 7 3 6" xfId="17386" xr:uid="{4352F721-270E-4F80-BA0A-F01389927A75}"/>
    <cellStyle name="Percent 3 3 7 3 6 2" xfId="46646" xr:uid="{F3D768E5-E569-473F-8043-062A4B977323}"/>
    <cellStyle name="Percent 3 3 7 3 7" xfId="13206" xr:uid="{46BE8479-C77A-4E6F-9DEC-98A03F47C6DA}"/>
    <cellStyle name="Percent 3 3 7 3 7 2" xfId="42466" xr:uid="{71427335-13CA-4710-BD2B-76F4EBFCD6DA}"/>
    <cellStyle name="Percent 3 3 7 3 8" xfId="29926" xr:uid="{33D3BBF0-F35C-46AC-AECE-5A0A22A278B2}"/>
    <cellStyle name="Percent 3 3 7 3 9" xfId="59216" xr:uid="{9D676ED6-C35E-4E17-8F52-39F98CE614D7}"/>
    <cellStyle name="Percent 3 3 7 4" xfId="504" xr:uid="{C087A1BD-CF28-487F-B739-6DD21DE44B53}"/>
    <cellStyle name="Percent 3 3 7 4 2" xfId="1626" xr:uid="{2C54C4F2-A839-46DF-AAA8-A08C621D24D7}"/>
    <cellStyle name="Percent 3 3 7 4 2 2" xfId="3726" xr:uid="{575C7D48-6A08-4DB6-B5EE-571873543EBC}"/>
    <cellStyle name="Percent 3 3 7 4 2 2 2" xfId="12086" xr:uid="{B0DCF314-E02C-4609-A258-C657B119FD1C}"/>
    <cellStyle name="Percent 3 3 7 4 2 2 2 2" xfId="28806" xr:uid="{0EC90F76-DDE0-4445-80EC-92F7F2B66CAF}"/>
    <cellStyle name="Percent 3 3 7 4 2 2 2 2 2" xfId="58066" xr:uid="{51638D95-BE79-4A63-A961-2EB1F57B9697}"/>
    <cellStyle name="Percent 3 3 7 4 2 2 2 3" xfId="41346" xr:uid="{E8A9B2BB-4217-4828-86F2-1C210C4B8715}"/>
    <cellStyle name="Percent 3 3 7 4 2 2 3" xfId="7906" xr:uid="{2B5AB41B-F2A1-4262-AD53-CC2979D1167F}"/>
    <cellStyle name="Percent 3 3 7 4 2 2 3 2" xfId="24626" xr:uid="{E58050CE-F78B-465D-A53A-5B6B41832F3D}"/>
    <cellStyle name="Percent 3 3 7 4 2 2 3 2 2" xfId="53886" xr:uid="{205FFA2D-B881-4952-9343-768302C39010}"/>
    <cellStyle name="Percent 3 3 7 4 2 2 3 3" xfId="37166" xr:uid="{10A2DA5E-C8C3-410B-B280-BC02AC2D61A0}"/>
    <cellStyle name="Percent 3 3 7 4 2 2 4" xfId="20446" xr:uid="{55D456D8-3B9F-45D9-B2DD-1792AB741DE4}"/>
    <cellStyle name="Percent 3 3 7 4 2 2 4 2" xfId="49706" xr:uid="{2EA9EAE5-AAAD-4121-989E-F2D816ED76FA}"/>
    <cellStyle name="Percent 3 3 7 4 2 2 5" xfId="16266" xr:uid="{C01333BD-1AA9-4701-AD36-9F12C120D0A6}"/>
    <cellStyle name="Percent 3 3 7 4 2 2 5 2" xfId="45526" xr:uid="{1DE3FC0D-F65C-485A-B8AF-8A0F6E205759}"/>
    <cellStyle name="Percent 3 3 7 4 2 2 6" xfId="32986" xr:uid="{64677A8E-E57C-45ED-8487-503F46B6004C}"/>
    <cellStyle name="Percent 3 3 7 4 2 3" xfId="9986" xr:uid="{C27C733C-7ED5-44BD-8ED3-58C0FF3C2607}"/>
    <cellStyle name="Percent 3 3 7 4 2 3 2" xfId="26706" xr:uid="{C2781791-FCB7-4723-8246-6FA1E318C173}"/>
    <cellStyle name="Percent 3 3 7 4 2 3 2 2" xfId="55966" xr:uid="{F2404D47-5122-4938-BF37-C705DCCEA892}"/>
    <cellStyle name="Percent 3 3 7 4 2 3 3" xfId="39246" xr:uid="{8980BB94-0B22-45A3-8E12-0EAF4AC183FE}"/>
    <cellStyle name="Percent 3 3 7 4 2 4" xfId="5806" xr:uid="{8FE69722-91B9-4CF7-A5C6-5460FE92585A}"/>
    <cellStyle name="Percent 3 3 7 4 2 4 2" xfId="22526" xr:uid="{84F48955-41C6-4B7E-969C-459394AA695A}"/>
    <cellStyle name="Percent 3 3 7 4 2 4 2 2" xfId="51786" xr:uid="{B5D774A2-89CD-4AAA-AA25-132E5261318E}"/>
    <cellStyle name="Percent 3 3 7 4 2 4 3" xfId="35066" xr:uid="{8489DEC0-AFBA-471C-B50F-3455A9511A87}"/>
    <cellStyle name="Percent 3 3 7 4 2 5" xfId="18346" xr:uid="{DC20E91B-CB38-4B9E-B4A5-3198F0D372E2}"/>
    <cellStyle name="Percent 3 3 7 4 2 5 2" xfId="47606" xr:uid="{435FE934-D2BA-447A-8B98-ECDDF5EEA839}"/>
    <cellStyle name="Percent 3 3 7 4 2 6" xfId="14166" xr:uid="{C712171C-C4F0-4A50-B409-BDF5B248CD85}"/>
    <cellStyle name="Percent 3 3 7 4 2 6 2" xfId="43426" xr:uid="{BD5EB661-E2AA-413A-B3DB-47E2057E65FA}"/>
    <cellStyle name="Percent 3 3 7 4 2 7" xfId="30886" xr:uid="{FD221386-A442-4740-BA07-C68C8F6F68E5}"/>
    <cellStyle name="Percent 3 3 7 4 2 8" xfId="60176" xr:uid="{718E95AC-C682-4E5F-ABE8-FD2C61F7938B}"/>
    <cellStyle name="Percent 3 3 7 4 3" xfId="2604" xr:uid="{BFDC351C-5C39-4F11-B869-E3BDF501BA09}"/>
    <cellStyle name="Percent 3 3 7 4 3 2" xfId="10964" xr:uid="{9DB419F8-B567-4231-8DDA-DAA77D62C23F}"/>
    <cellStyle name="Percent 3 3 7 4 3 2 2" xfId="27684" xr:uid="{E035704A-0684-468F-8777-034B0EF02819}"/>
    <cellStyle name="Percent 3 3 7 4 3 2 2 2" xfId="56944" xr:uid="{A29F1A29-357C-4C4A-9889-06C1F25C3C34}"/>
    <cellStyle name="Percent 3 3 7 4 3 2 3" xfId="40224" xr:uid="{1CF15A4D-A4FF-41B7-84CD-574E4D0CC396}"/>
    <cellStyle name="Percent 3 3 7 4 3 3" xfId="6784" xr:uid="{807E4F23-FCE6-4515-899C-C2AC9C1B4987}"/>
    <cellStyle name="Percent 3 3 7 4 3 3 2" xfId="23504" xr:uid="{B262187E-1A50-401B-A65D-22CCC8624F55}"/>
    <cellStyle name="Percent 3 3 7 4 3 3 2 2" xfId="52764" xr:uid="{D05C6313-B8F0-4EA6-ADB5-50486C4951E6}"/>
    <cellStyle name="Percent 3 3 7 4 3 3 3" xfId="36044" xr:uid="{FE4F8CB2-0D3D-4607-B752-9CCB95059969}"/>
    <cellStyle name="Percent 3 3 7 4 3 4" xfId="19324" xr:uid="{063AC5F2-0CC5-49D6-ACD0-3AD342AE65FC}"/>
    <cellStyle name="Percent 3 3 7 4 3 4 2" xfId="48584" xr:uid="{BCA68099-A852-4DF7-AC80-1285A9901F4B}"/>
    <cellStyle name="Percent 3 3 7 4 3 5" xfId="15144" xr:uid="{24A3CA76-B366-4AE1-B989-14EC703BBF40}"/>
    <cellStyle name="Percent 3 3 7 4 3 5 2" xfId="44404" xr:uid="{25875BEF-E81A-421A-88C7-70B697D32042}"/>
    <cellStyle name="Percent 3 3 7 4 3 6" xfId="31864" xr:uid="{19E80432-DC58-4265-A22B-D0087ED9784F}"/>
    <cellStyle name="Percent 3 3 7 4 4" xfId="8864" xr:uid="{30BF2D60-994C-45DA-83C8-A9A37F66D9E9}"/>
    <cellStyle name="Percent 3 3 7 4 4 2" xfId="25584" xr:uid="{7125B142-CA45-406F-902C-6D121B08F2C9}"/>
    <cellStyle name="Percent 3 3 7 4 4 2 2" xfId="54844" xr:uid="{96F51D31-1266-4BF3-B8D3-EBD0A23CFE91}"/>
    <cellStyle name="Percent 3 3 7 4 4 3" xfId="38124" xr:uid="{65C41648-06D1-4857-A271-FD0DBD720EAE}"/>
    <cellStyle name="Percent 3 3 7 4 5" xfId="4684" xr:uid="{73322FD3-2B60-47F8-A8BC-DF03D3EC5AEA}"/>
    <cellStyle name="Percent 3 3 7 4 5 2" xfId="21404" xr:uid="{3068E0C4-6519-4E62-8B1B-40FDA243237A}"/>
    <cellStyle name="Percent 3 3 7 4 5 2 2" xfId="50664" xr:uid="{F8CB8481-9D17-44BF-805B-6B31B7BF2164}"/>
    <cellStyle name="Percent 3 3 7 4 5 3" xfId="33944" xr:uid="{1D3A6DF2-136B-48F5-A541-10FB54D33EA6}"/>
    <cellStyle name="Percent 3 3 7 4 6" xfId="17224" xr:uid="{92FB5FF4-2C8E-4DDE-8508-7768075CD8CE}"/>
    <cellStyle name="Percent 3 3 7 4 6 2" xfId="46484" xr:uid="{D7724B3D-C000-4C84-A8A0-926DCC67D12F}"/>
    <cellStyle name="Percent 3 3 7 4 7" xfId="13044" xr:uid="{BE153132-CDC1-4243-8B6C-7D2DBEAEB0A9}"/>
    <cellStyle name="Percent 3 3 7 4 7 2" xfId="42304" xr:uid="{04D50CAC-20F4-4084-8426-C68E7ADBD3E5}"/>
    <cellStyle name="Percent 3 3 7 4 8" xfId="29764" xr:uid="{8A6F6436-EABE-4D85-BEE8-0042DE565525}"/>
    <cellStyle name="Percent 3 3 7 4 9" xfId="59054" xr:uid="{39CCC01E-D9AD-493C-BE61-3A45C9D91832}"/>
    <cellStyle name="Percent 3 3 7 5" xfId="1228" xr:uid="{1EBF84FF-D089-4B4E-AFBD-9B98672B559F}"/>
    <cellStyle name="Percent 3 3 7 5 2" xfId="3328" xr:uid="{3B4FE1A0-6931-44F5-B609-A813F6A9C8F4}"/>
    <cellStyle name="Percent 3 3 7 5 2 2" xfId="11688" xr:uid="{26407985-85E3-4D91-8C6E-8A4F1D2973E6}"/>
    <cellStyle name="Percent 3 3 7 5 2 2 2" xfId="28408" xr:uid="{F3448983-BC1B-4DA0-8444-C4E39C3DA26A}"/>
    <cellStyle name="Percent 3 3 7 5 2 2 2 2" xfId="57668" xr:uid="{8EA7871B-FC77-4B29-80D8-EEF1590304DC}"/>
    <cellStyle name="Percent 3 3 7 5 2 2 3" xfId="40948" xr:uid="{A5D77AD8-40E8-4CBB-9C5E-7B84EA605A1E}"/>
    <cellStyle name="Percent 3 3 7 5 2 3" xfId="7508" xr:uid="{C84F2183-EF82-450B-A466-A576C477B2F2}"/>
    <cellStyle name="Percent 3 3 7 5 2 3 2" xfId="24228" xr:uid="{90B6FA19-A95B-450C-992D-05DDAA454304}"/>
    <cellStyle name="Percent 3 3 7 5 2 3 2 2" xfId="53488" xr:uid="{2DCA3E82-1CED-404F-A6B4-096A7614D975}"/>
    <cellStyle name="Percent 3 3 7 5 2 3 3" xfId="36768" xr:uid="{817FCEA1-B4B1-4B48-BCEF-F190E8F0649B}"/>
    <cellStyle name="Percent 3 3 7 5 2 4" xfId="20048" xr:uid="{A230D11C-0CA3-44FF-8E63-B404DEE639AD}"/>
    <cellStyle name="Percent 3 3 7 5 2 4 2" xfId="49308" xr:uid="{EA404939-426C-402F-903E-678B2990C0FA}"/>
    <cellStyle name="Percent 3 3 7 5 2 5" xfId="15868" xr:uid="{C031995B-7189-487B-9393-24404DE16A7B}"/>
    <cellStyle name="Percent 3 3 7 5 2 5 2" xfId="45128" xr:uid="{00D91342-D010-4FA6-B618-B45674BD2C4A}"/>
    <cellStyle name="Percent 3 3 7 5 2 6" xfId="32588" xr:uid="{01994B0A-58B3-482A-9CEA-3680237C9AAE}"/>
    <cellStyle name="Percent 3 3 7 5 3" xfId="9588" xr:uid="{02DA9099-A796-4D5C-88E1-5BAE13E3AC06}"/>
    <cellStyle name="Percent 3 3 7 5 3 2" xfId="26308" xr:uid="{3B2741D1-D440-493A-BC74-4C2F7F4842D7}"/>
    <cellStyle name="Percent 3 3 7 5 3 2 2" xfId="55568" xr:uid="{75160C79-99F9-4B1D-9053-7E54686CA3B3}"/>
    <cellStyle name="Percent 3 3 7 5 3 3" xfId="38848" xr:uid="{2CA1F80E-8B17-483D-A476-1EFEB1332D06}"/>
    <cellStyle name="Percent 3 3 7 5 4" xfId="5408" xr:uid="{BA50B00D-FE20-4661-9C91-790EAA71BCB8}"/>
    <cellStyle name="Percent 3 3 7 5 4 2" xfId="22128" xr:uid="{371E02A1-40CE-4EF9-A9BA-D03882DDB2BA}"/>
    <cellStyle name="Percent 3 3 7 5 4 2 2" xfId="51388" xr:uid="{961E9E39-B622-4663-9FD4-832197A804C0}"/>
    <cellStyle name="Percent 3 3 7 5 4 3" xfId="34668" xr:uid="{0FFB7913-58AA-42C5-9577-0D1BB7E45E23}"/>
    <cellStyle name="Percent 3 3 7 5 5" xfId="17948" xr:uid="{11D66506-13F6-4122-AE07-0E57FE67FADF}"/>
    <cellStyle name="Percent 3 3 7 5 5 2" xfId="47208" xr:uid="{9500E007-A528-40BF-B252-8241BF5C72F9}"/>
    <cellStyle name="Percent 3 3 7 5 6" xfId="13768" xr:uid="{D5391B91-B387-4D4E-BE8A-20725ADE0C02}"/>
    <cellStyle name="Percent 3 3 7 5 6 2" xfId="43028" xr:uid="{5BDAC3B0-36A5-418B-9300-3D2368FBDEC0}"/>
    <cellStyle name="Percent 3 3 7 5 7" xfId="30488" xr:uid="{EC09DEA3-A31A-4CD6-9398-A2CFB2F207D3}"/>
    <cellStyle name="Percent 3 3 7 5 8" xfId="59778" xr:uid="{20910F30-D4C6-40AC-B46B-F0FCD838B212}"/>
    <cellStyle name="Percent 3 3 7 6" xfId="1064" xr:uid="{2FA634A7-6C30-48C0-8C16-6D28C570C96A}"/>
    <cellStyle name="Percent 3 3 7 6 2" xfId="3164" xr:uid="{6BAAFF15-9F57-46B1-A9C9-67DDD599C558}"/>
    <cellStyle name="Percent 3 3 7 6 2 2" xfId="11524" xr:uid="{3C140953-2186-4AC7-97EF-1FAD4ED3D4E6}"/>
    <cellStyle name="Percent 3 3 7 6 2 2 2" xfId="28244" xr:uid="{E9C043B8-C9D5-432B-8EF8-9F677F23CEC7}"/>
    <cellStyle name="Percent 3 3 7 6 2 2 2 2" xfId="57504" xr:uid="{0453C81C-47D9-442E-8846-77F786AAEBD1}"/>
    <cellStyle name="Percent 3 3 7 6 2 2 3" xfId="40784" xr:uid="{6C919BE3-959A-444E-89E2-F09B257F76A2}"/>
    <cellStyle name="Percent 3 3 7 6 2 3" xfId="7344" xr:uid="{405F994A-A393-45DA-914E-B607CB0ACF15}"/>
    <cellStyle name="Percent 3 3 7 6 2 3 2" xfId="24064" xr:uid="{3AD1E2AD-B01C-4BAD-A980-7CA564E7BF0A}"/>
    <cellStyle name="Percent 3 3 7 6 2 3 2 2" xfId="53324" xr:uid="{71A067A9-7F0C-478A-AA4A-225EF5DB7BF0}"/>
    <cellStyle name="Percent 3 3 7 6 2 3 3" xfId="36604" xr:uid="{4EBD4435-C464-4633-A760-1997C1825FA1}"/>
    <cellStyle name="Percent 3 3 7 6 2 4" xfId="19884" xr:uid="{40AB3964-BD1D-4713-AE59-FC8955CC9206}"/>
    <cellStyle name="Percent 3 3 7 6 2 4 2" xfId="49144" xr:uid="{DF29346C-B48D-4C29-8B0A-4ADB268F7A94}"/>
    <cellStyle name="Percent 3 3 7 6 2 5" xfId="15704" xr:uid="{3C687436-8842-4036-9474-F4760FB3E9BF}"/>
    <cellStyle name="Percent 3 3 7 6 2 5 2" xfId="44964" xr:uid="{59B09218-F507-4731-BCAB-51881E7DB908}"/>
    <cellStyle name="Percent 3 3 7 6 2 6" xfId="32424" xr:uid="{D5F62433-326D-4353-95FB-7946DEB1F6C9}"/>
    <cellStyle name="Percent 3 3 7 6 3" xfId="9424" xr:uid="{C762A630-FADB-47B3-90D9-126393EF59D3}"/>
    <cellStyle name="Percent 3 3 7 6 3 2" xfId="26144" xr:uid="{D6C662DA-5AFC-459B-8B3D-A42517388639}"/>
    <cellStyle name="Percent 3 3 7 6 3 2 2" xfId="55404" xr:uid="{149029A5-B9BD-4E3F-A7E3-96D0DBB9F8A0}"/>
    <cellStyle name="Percent 3 3 7 6 3 3" xfId="38684" xr:uid="{F812EAAE-D3B0-4690-B5D0-B0C44EDC0F12}"/>
    <cellStyle name="Percent 3 3 7 6 4" xfId="5244" xr:uid="{AE661167-37F9-4A34-AC44-5C8EA49A86D7}"/>
    <cellStyle name="Percent 3 3 7 6 4 2" xfId="21964" xr:uid="{14A32D37-BCF3-4574-BD93-112A48853A94}"/>
    <cellStyle name="Percent 3 3 7 6 4 2 2" xfId="51224" xr:uid="{D68C8EED-02D9-43F1-A90B-FCBA741CA943}"/>
    <cellStyle name="Percent 3 3 7 6 4 3" xfId="34504" xr:uid="{843F5E34-0002-40C0-918F-617F78203F9C}"/>
    <cellStyle name="Percent 3 3 7 6 5" xfId="17784" xr:uid="{DEF4E384-A65E-474C-A500-38A51C4F98EB}"/>
    <cellStyle name="Percent 3 3 7 6 5 2" xfId="47044" xr:uid="{390AD0D2-0030-4FF9-8013-E44C6EDADD30}"/>
    <cellStyle name="Percent 3 3 7 6 6" xfId="13604" xr:uid="{AF1684E3-E237-4B68-8B62-E32344BC4B4C}"/>
    <cellStyle name="Percent 3 3 7 6 6 2" xfId="42864" xr:uid="{DADBAABA-64E9-4799-9143-14D7130E9198}"/>
    <cellStyle name="Percent 3 3 7 6 7" xfId="30324" xr:uid="{5B434AE0-FAC1-4C7D-A3AA-3CC24FF8B78C}"/>
    <cellStyle name="Percent 3 3 7 6 8" xfId="59614" xr:uid="{42D9FA29-9119-4F48-9E98-6A25D862C4CE}"/>
    <cellStyle name="Percent 3 3 7 7" xfId="2206" xr:uid="{33384CA2-45C4-4381-B092-E97C04739963}"/>
    <cellStyle name="Percent 3 3 7 7 2" xfId="10566" xr:uid="{0580132B-A37B-4019-9814-4CAB87A3ABDA}"/>
    <cellStyle name="Percent 3 3 7 7 2 2" xfId="27286" xr:uid="{F8CE3051-D4A6-4AE9-AC4F-10EEFF663E17}"/>
    <cellStyle name="Percent 3 3 7 7 2 2 2" xfId="56546" xr:uid="{4EADD813-C279-4837-A69E-E162425F6F5E}"/>
    <cellStyle name="Percent 3 3 7 7 2 3" xfId="39826" xr:uid="{52B77F51-0A67-437E-B12D-52DDF15DCCDB}"/>
    <cellStyle name="Percent 3 3 7 7 3" xfId="6386" xr:uid="{E007ED75-9BE5-45A1-AC80-01086B10EB05}"/>
    <cellStyle name="Percent 3 3 7 7 3 2" xfId="23106" xr:uid="{FF07EF09-9B64-48CA-88F1-EEF3393BB357}"/>
    <cellStyle name="Percent 3 3 7 7 3 2 2" xfId="52366" xr:uid="{FBA38F53-55D0-403F-ABD4-5EDFDE1A5874}"/>
    <cellStyle name="Percent 3 3 7 7 3 3" xfId="35646" xr:uid="{10BA33E5-D5F8-4A94-AF93-D178A9BE4505}"/>
    <cellStyle name="Percent 3 3 7 7 4" xfId="18926" xr:uid="{0833F261-3401-4C8A-886D-EDDB3FDFC291}"/>
    <cellStyle name="Percent 3 3 7 7 4 2" xfId="48186" xr:uid="{A7C0731E-8F8F-46FE-B08B-805BC44514A7}"/>
    <cellStyle name="Percent 3 3 7 7 5" xfId="14746" xr:uid="{CF7920C7-13C8-403C-BA3C-C5398E568A76}"/>
    <cellStyle name="Percent 3 3 7 7 5 2" xfId="44006" xr:uid="{5AD5902A-D7E5-4632-B1A1-CEA471142DD4}"/>
    <cellStyle name="Percent 3 3 7 7 6" xfId="31466" xr:uid="{FBAC9DE8-5382-4C39-9C4C-75F84A881475}"/>
    <cellStyle name="Percent 3 3 7 8" xfId="8466" xr:uid="{F9AA4462-B2BC-42B2-A8E2-551406169CEA}"/>
    <cellStyle name="Percent 3 3 7 8 2" xfId="25186" xr:uid="{36CAA9C3-97A5-4882-B958-A188C3D6FE36}"/>
    <cellStyle name="Percent 3 3 7 8 2 2" xfId="54446" xr:uid="{DC16A533-F28E-4716-B5FD-EBF0713052DF}"/>
    <cellStyle name="Percent 3 3 7 8 3" xfId="37726" xr:uid="{E777829F-B44E-4AAE-89D6-F150F6B023D1}"/>
    <cellStyle name="Percent 3 3 7 9" xfId="4286" xr:uid="{1639FF4C-9117-45F8-9978-9E154586F21F}"/>
    <cellStyle name="Percent 3 3 7 9 2" xfId="21006" xr:uid="{FC274DEE-0AA2-4252-828B-64398D820E7E}"/>
    <cellStyle name="Percent 3 3 7 9 2 2" xfId="50266" xr:uid="{F914542C-CF76-454D-A25E-9E0C8D92061D}"/>
    <cellStyle name="Percent 3 3 7 9 3" xfId="33546" xr:uid="{A9120338-A934-4216-9198-AE98103E7C50}"/>
    <cellStyle name="Percent 3 3 8" xfId="192" xr:uid="{DD8CDA99-85E5-4EBB-A6F5-0A926F68F3A5}"/>
    <cellStyle name="Percent 3 3 8 10" xfId="58742" xr:uid="{CEB53A72-E781-482A-8381-0979C1849615}"/>
    <cellStyle name="Percent 3 3 8 2" xfId="752" xr:uid="{1224AEA4-0B89-40D7-BD0D-992F4C6F836E}"/>
    <cellStyle name="Percent 3 3 8 2 2" xfId="1874" xr:uid="{4F08F430-84A2-4FF1-841D-07B56F776522}"/>
    <cellStyle name="Percent 3 3 8 2 2 2" xfId="3974" xr:uid="{EC9BAEA0-BD74-4EC4-AE2B-9371A4212362}"/>
    <cellStyle name="Percent 3 3 8 2 2 2 2" xfId="12334" xr:uid="{705B5A2C-8F49-48A4-AB1E-D9FD99CE7A34}"/>
    <cellStyle name="Percent 3 3 8 2 2 2 2 2" xfId="29054" xr:uid="{ABB48C52-B113-4CF3-9FB6-93D4952041C0}"/>
    <cellStyle name="Percent 3 3 8 2 2 2 2 2 2" xfId="58314" xr:uid="{7030FA5E-9BF9-44F5-9FB8-9DF648ABD64B}"/>
    <cellStyle name="Percent 3 3 8 2 2 2 2 3" xfId="41594" xr:uid="{6A28F402-B16C-47C8-AE22-3F64EF2B3466}"/>
    <cellStyle name="Percent 3 3 8 2 2 2 3" xfId="8154" xr:uid="{5E8FCEA2-FA9D-4FF2-910C-2F3E28C9C8FD}"/>
    <cellStyle name="Percent 3 3 8 2 2 2 3 2" xfId="24874" xr:uid="{3372597B-7BBB-4AFD-9CA9-6CAEAAE0E237}"/>
    <cellStyle name="Percent 3 3 8 2 2 2 3 2 2" xfId="54134" xr:uid="{759CD3E6-2669-4B67-9DBD-09185DE4696F}"/>
    <cellStyle name="Percent 3 3 8 2 2 2 3 3" xfId="37414" xr:uid="{B5A0A9E9-DF92-4365-B209-A2224602CDA4}"/>
    <cellStyle name="Percent 3 3 8 2 2 2 4" xfId="20694" xr:uid="{992B4621-0EE1-40CD-916D-AE3640C1C957}"/>
    <cellStyle name="Percent 3 3 8 2 2 2 4 2" xfId="49954" xr:uid="{52C1F8FC-B828-4F76-B30C-509DA6DDB985}"/>
    <cellStyle name="Percent 3 3 8 2 2 2 5" xfId="16514" xr:uid="{B40F3435-6763-41CA-A0BE-8E5DD54EB103}"/>
    <cellStyle name="Percent 3 3 8 2 2 2 5 2" xfId="45774" xr:uid="{3F0F2068-9887-4C85-BF32-2EE3E16E7700}"/>
    <cellStyle name="Percent 3 3 8 2 2 2 6" xfId="33234" xr:uid="{76BA274E-DAE7-4FF9-B7BA-02B7EE50AF52}"/>
    <cellStyle name="Percent 3 3 8 2 2 3" xfId="10234" xr:uid="{BE45AFB7-AE8C-4F44-BEFD-B62D6B410FC2}"/>
    <cellStyle name="Percent 3 3 8 2 2 3 2" xfId="26954" xr:uid="{7453DA1D-522F-42AD-88A5-BFCB43FCDEBB}"/>
    <cellStyle name="Percent 3 3 8 2 2 3 2 2" xfId="56214" xr:uid="{5C09C6D8-BD7D-428B-BE64-78A63574D765}"/>
    <cellStyle name="Percent 3 3 8 2 2 3 3" xfId="39494" xr:uid="{8533292C-2671-4C53-9F3D-6787502D2170}"/>
    <cellStyle name="Percent 3 3 8 2 2 4" xfId="6054" xr:uid="{C271ED7C-4AA1-489F-91B0-A3B347C345EA}"/>
    <cellStyle name="Percent 3 3 8 2 2 4 2" xfId="22774" xr:uid="{2947F006-B2E1-4231-9697-3DD4FCE10573}"/>
    <cellStyle name="Percent 3 3 8 2 2 4 2 2" xfId="52034" xr:uid="{B594B4B6-F366-460B-BDF7-AA456433D727}"/>
    <cellStyle name="Percent 3 3 8 2 2 4 3" xfId="35314" xr:uid="{C82C0B9B-6D1E-4824-B9C9-54DEA8D0BE2C}"/>
    <cellStyle name="Percent 3 3 8 2 2 5" xfId="18594" xr:uid="{D67CA39F-C372-4E22-82C3-67AEC9958DAC}"/>
    <cellStyle name="Percent 3 3 8 2 2 5 2" xfId="47854" xr:uid="{B800DFD3-D19B-4913-A465-E93A63A0CAE1}"/>
    <cellStyle name="Percent 3 3 8 2 2 6" xfId="14414" xr:uid="{7AA14B7D-27C0-44D5-85CA-B8B0E873E2FB}"/>
    <cellStyle name="Percent 3 3 8 2 2 6 2" xfId="43674" xr:uid="{602A31CE-564C-4D0B-9284-BBB35D89EB28}"/>
    <cellStyle name="Percent 3 3 8 2 2 7" xfId="31134" xr:uid="{6B967299-698D-43BD-AD7B-EFA93814CDA0}"/>
    <cellStyle name="Percent 3 3 8 2 2 8" xfId="60424" xr:uid="{E3430CC5-5357-484A-8B60-A83BA87941EF}"/>
    <cellStyle name="Percent 3 3 8 2 3" xfId="2852" xr:uid="{78DD8760-7BFD-428B-AB7F-03F83BA3819A}"/>
    <cellStyle name="Percent 3 3 8 2 3 2" xfId="11212" xr:uid="{60AE88B8-97CB-4C41-9597-D77C988FE1F4}"/>
    <cellStyle name="Percent 3 3 8 2 3 2 2" xfId="27932" xr:uid="{320A9CFD-570D-48B1-A882-AD4D5356AB42}"/>
    <cellStyle name="Percent 3 3 8 2 3 2 2 2" xfId="57192" xr:uid="{E18A05D7-EF13-4294-BD5B-BBBBC1C039BA}"/>
    <cellStyle name="Percent 3 3 8 2 3 2 3" xfId="40472" xr:uid="{AB4FEBDA-D838-4B81-AAC4-9FD297CC2B67}"/>
    <cellStyle name="Percent 3 3 8 2 3 3" xfId="7032" xr:uid="{4407F988-2627-4263-A573-AFE94E5AD1AC}"/>
    <cellStyle name="Percent 3 3 8 2 3 3 2" xfId="23752" xr:uid="{B5F85BCA-DCC1-4594-838D-160B091FEF39}"/>
    <cellStyle name="Percent 3 3 8 2 3 3 2 2" xfId="53012" xr:uid="{D960F90B-11B0-4C27-A5EE-5C04A8027E29}"/>
    <cellStyle name="Percent 3 3 8 2 3 3 3" xfId="36292" xr:uid="{218C2AA8-84DA-4A35-ACB3-FA5D0D385EB5}"/>
    <cellStyle name="Percent 3 3 8 2 3 4" xfId="19572" xr:uid="{DE5464A0-1EAF-4217-9888-44AECC740C58}"/>
    <cellStyle name="Percent 3 3 8 2 3 4 2" xfId="48832" xr:uid="{B8AC5C6F-1521-4659-8C57-A84BD4731651}"/>
    <cellStyle name="Percent 3 3 8 2 3 5" xfId="15392" xr:uid="{60DC847A-6656-4B24-A147-9C4D0FFE0B15}"/>
    <cellStyle name="Percent 3 3 8 2 3 5 2" xfId="44652" xr:uid="{7F15A447-EDD9-4F10-86FB-72ECBC52ABA7}"/>
    <cellStyle name="Percent 3 3 8 2 3 6" xfId="32112" xr:uid="{5FFFB6D6-4A3A-4001-9061-7D21C75FC548}"/>
    <cellStyle name="Percent 3 3 8 2 4" xfId="9112" xr:uid="{A6EAFCE2-F200-468C-A137-CF1E16785515}"/>
    <cellStyle name="Percent 3 3 8 2 4 2" xfId="25832" xr:uid="{BD83453C-FE59-4867-9548-9121282A873F}"/>
    <cellStyle name="Percent 3 3 8 2 4 2 2" xfId="55092" xr:uid="{7E653E69-1883-485D-99C1-1FDD56566228}"/>
    <cellStyle name="Percent 3 3 8 2 4 3" xfId="38372" xr:uid="{B3A4C486-E301-4133-97DB-163BD3D35260}"/>
    <cellStyle name="Percent 3 3 8 2 5" xfId="4932" xr:uid="{5B9B8E3C-0CF6-47A1-A18E-BB6E5051638B}"/>
    <cellStyle name="Percent 3 3 8 2 5 2" xfId="21652" xr:uid="{FC1725FC-7CA7-4850-8A2D-DE10CAFE4FBD}"/>
    <cellStyle name="Percent 3 3 8 2 5 2 2" xfId="50912" xr:uid="{F08DF714-F49E-4297-9AF8-B0C83E216CC3}"/>
    <cellStyle name="Percent 3 3 8 2 5 3" xfId="34192" xr:uid="{17103660-60C9-43DD-B22F-E98580BA93B6}"/>
    <cellStyle name="Percent 3 3 8 2 6" xfId="17472" xr:uid="{800B2EA8-2D02-441C-A565-D422913729CD}"/>
    <cellStyle name="Percent 3 3 8 2 6 2" xfId="46732" xr:uid="{485006C4-E58C-4EB6-9348-809152E063E9}"/>
    <cellStyle name="Percent 3 3 8 2 7" xfId="13292" xr:uid="{0F8AFE3F-0A5B-4EBD-8E40-C9ED809A3106}"/>
    <cellStyle name="Percent 3 3 8 2 7 2" xfId="42552" xr:uid="{0F3E9735-6425-487C-B259-67E42AE8F304}"/>
    <cellStyle name="Percent 3 3 8 2 8" xfId="30012" xr:uid="{70E252FA-5B79-4D91-AFF4-DA2EA5B6D83D}"/>
    <cellStyle name="Percent 3 3 8 2 9" xfId="59302" xr:uid="{D0EE59DA-B759-428B-AB82-64FC55EB5ADC}"/>
    <cellStyle name="Percent 3 3 8 3" xfId="1314" xr:uid="{385CDF85-8368-479A-B3F9-62F776E93606}"/>
    <cellStyle name="Percent 3 3 8 3 2" xfId="3414" xr:uid="{ACF63080-9166-4C33-97A2-01668E1EB8A6}"/>
    <cellStyle name="Percent 3 3 8 3 2 2" xfId="11774" xr:uid="{3473A565-D387-4C42-8C2A-78DAB07E4A19}"/>
    <cellStyle name="Percent 3 3 8 3 2 2 2" xfId="28494" xr:uid="{18B29187-23AF-492F-B08A-514A3608CD77}"/>
    <cellStyle name="Percent 3 3 8 3 2 2 2 2" xfId="57754" xr:uid="{8DD4EB01-11C1-4FCA-865E-C53B78A2C497}"/>
    <cellStyle name="Percent 3 3 8 3 2 2 3" xfId="41034" xr:uid="{76D16A26-FB77-4424-952B-D7AC36368DE8}"/>
    <cellStyle name="Percent 3 3 8 3 2 3" xfId="7594" xr:uid="{AF584130-8A00-40CC-8A7F-27D6E375E4B3}"/>
    <cellStyle name="Percent 3 3 8 3 2 3 2" xfId="24314" xr:uid="{9603A925-8599-40B3-9402-BD42F4F10189}"/>
    <cellStyle name="Percent 3 3 8 3 2 3 2 2" xfId="53574" xr:uid="{E3C23C0B-9072-4C91-A41D-A224DAA43E44}"/>
    <cellStyle name="Percent 3 3 8 3 2 3 3" xfId="36854" xr:uid="{F5A644A2-DD42-4C55-BC41-FE34F23D17C1}"/>
    <cellStyle name="Percent 3 3 8 3 2 4" xfId="20134" xr:uid="{C8D933C6-D875-4091-BAFD-626914CE3F12}"/>
    <cellStyle name="Percent 3 3 8 3 2 4 2" xfId="49394" xr:uid="{903B4493-474E-4245-A8BD-A35B2D68449A}"/>
    <cellStyle name="Percent 3 3 8 3 2 5" xfId="15954" xr:uid="{8010940B-C510-446D-AA49-73271CCA8AFF}"/>
    <cellStyle name="Percent 3 3 8 3 2 5 2" xfId="45214" xr:uid="{3E87133F-957E-42A0-8BAF-DD220DBC0179}"/>
    <cellStyle name="Percent 3 3 8 3 2 6" xfId="32674" xr:uid="{67AB4708-D318-4C76-8138-EB27DC74C2A8}"/>
    <cellStyle name="Percent 3 3 8 3 3" xfId="9674" xr:uid="{13F223D6-F987-4ACE-841A-0A5304CF1662}"/>
    <cellStyle name="Percent 3 3 8 3 3 2" xfId="26394" xr:uid="{6CC27721-4B5D-482A-B76B-82A1B4AF505F}"/>
    <cellStyle name="Percent 3 3 8 3 3 2 2" xfId="55654" xr:uid="{DB01351A-7C15-489B-ACB2-936947265E6C}"/>
    <cellStyle name="Percent 3 3 8 3 3 3" xfId="38934" xr:uid="{F41EC361-CC63-405F-8360-48B90A98BF59}"/>
    <cellStyle name="Percent 3 3 8 3 4" xfId="5494" xr:uid="{F59733EE-02CA-4AE3-AF91-BDE785124948}"/>
    <cellStyle name="Percent 3 3 8 3 4 2" xfId="22214" xr:uid="{CCCD16E3-EE9B-401B-BD2A-457041A82493}"/>
    <cellStyle name="Percent 3 3 8 3 4 2 2" xfId="51474" xr:uid="{F537FD7D-4779-4CBD-B4EB-2C62F48F12BE}"/>
    <cellStyle name="Percent 3 3 8 3 4 3" xfId="34754" xr:uid="{25C24314-52DE-4E8A-B83E-DEF826CCA908}"/>
    <cellStyle name="Percent 3 3 8 3 5" xfId="18034" xr:uid="{C00F9E65-3FAD-495A-A540-CB35146966AD}"/>
    <cellStyle name="Percent 3 3 8 3 5 2" xfId="47294" xr:uid="{81D5A7B1-DB1C-4C34-9C4F-BF7F2D033406}"/>
    <cellStyle name="Percent 3 3 8 3 6" xfId="13854" xr:uid="{150F2F5D-472C-4E39-8008-A7E6C6CC5BF3}"/>
    <cellStyle name="Percent 3 3 8 3 6 2" xfId="43114" xr:uid="{9C102517-A01C-4BCF-90D3-FFE4F3C720BA}"/>
    <cellStyle name="Percent 3 3 8 3 7" xfId="30574" xr:uid="{028F73C6-5D46-4171-979C-C16FDD8D08B1}"/>
    <cellStyle name="Percent 3 3 8 3 8" xfId="59864" xr:uid="{00C0CEC6-7D80-4674-A8FF-6578B03E4BA0}"/>
    <cellStyle name="Percent 3 3 8 4" xfId="2292" xr:uid="{8707E55F-C730-41FB-9D89-0FA83E13921B}"/>
    <cellStyle name="Percent 3 3 8 4 2" xfId="10652" xr:uid="{BBC35E0D-B95A-4707-801F-10AC370ACEED}"/>
    <cellStyle name="Percent 3 3 8 4 2 2" xfId="27372" xr:uid="{0FA58C5C-24DB-4FC4-9141-6417F3C053DB}"/>
    <cellStyle name="Percent 3 3 8 4 2 2 2" xfId="56632" xr:uid="{34BBC82A-1FCD-4FE5-A8F6-57A3DF648F35}"/>
    <cellStyle name="Percent 3 3 8 4 2 3" xfId="39912" xr:uid="{F89B7E94-CEA9-46CF-A03F-17DC88AF318A}"/>
    <cellStyle name="Percent 3 3 8 4 3" xfId="6472" xr:uid="{D542E977-31BF-4D6E-9E67-A77AA0CEE906}"/>
    <cellStyle name="Percent 3 3 8 4 3 2" xfId="23192" xr:uid="{EA953CD7-1D35-4FCF-94E3-92CA53303568}"/>
    <cellStyle name="Percent 3 3 8 4 3 2 2" xfId="52452" xr:uid="{9EE247FC-8A71-4045-ACAB-B0A02A01DD0D}"/>
    <cellStyle name="Percent 3 3 8 4 3 3" xfId="35732" xr:uid="{8BB3C1D4-E6D4-46E7-BB91-7E5AE5129185}"/>
    <cellStyle name="Percent 3 3 8 4 4" xfId="19012" xr:uid="{4619399C-89E9-4A34-8BA3-0ACC6A0E69DE}"/>
    <cellStyle name="Percent 3 3 8 4 4 2" xfId="48272" xr:uid="{6B7F23E0-5B84-4022-8007-28ED40108D9B}"/>
    <cellStyle name="Percent 3 3 8 4 5" xfId="14832" xr:uid="{5C366992-EE43-4DA2-8B82-0B409C2AFDDE}"/>
    <cellStyle name="Percent 3 3 8 4 5 2" xfId="44092" xr:uid="{CC4F6300-7122-4698-A7B1-91DFE2794450}"/>
    <cellStyle name="Percent 3 3 8 4 6" xfId="31552" xr:uid="{07A3EC6A-D858-42F0-8137-F728F5F398BD}"/>
    <cellStyle name="Percent 3 3 8 5" xfId="8552" xr:uid="{B96A3D5F-8DB6-407F-A328-39A76BC13B0E}"/>
    <cellStyle name="Percent 3 3 8 5 2" xfId="25272" xr:uid="{4E76E3AC-98D1-4DA3-BF8C-A9DF59372CB3}"/>
    <cellStyle name="Percent 3 3 8 5 2 2" xfId="54532" xr:uid="{48068E5F-2004-4AD1-9BA6-8691A5D83209}"/>
    <cellStyle name="Percent 3 3 8 5 3" xfId="37812" xr:uid="{95A7DACB-FA6E-4703-B98E-66F67CD6879D}"/>
    <cellStyle name="Percent 3 3 8 6" xfId="4372" xr:uid="{C9D02F07-4037-4695-AEC8-A3EE34A2BC1F}"/>
    <cellStyle name="Percent 3 3 8 6 2" xfId="21092" xr:uid="{8B1AB8A8-081C-4A22-8492-565A03CFD3AE}"/>
    <cellStyle name="Percent 3 3 8 6 2 2" xfId="50352" xr:uid="{E78B9E07-3989-48C8-ACBF-FEF27744A098}"/>
    <cellStyle name="Percent 3 3 8 6 3" xfId="33632" xr:uid="{E44075BA-1683-4581-8FF3-94B0FD7A1892}"/>
    <cellStyle name="Percent 3 3 8 7" xfId="16912" xr:uid="{4068B307-F40A-4441-BE0F-EB7C2BA87DBC}"/>
    <cellStyle name="Percent 3 3 8 7 2" xfId="46172" xr:uid="{517DBBFF-F072-462C-AD1D-91D85CFF497C}"/>
    <cellStyle name="Percent 3 3 8 8" xfId="12732" xr:uid="{C4EECF09-3550-41F0-8DA5-81856E25E26C}"/>
    <cellStyle name="Percent 3 3 8 8 2" xfId="41992" xr:uid="{C6D2F704-C9D3-4D67-963E-3E1F898ED0FF}"/>
    <cellStyle name="Percent 3 3 8 9" xfId="29452" xr:uid="{BCE43476-3EFC-4D21-BDD6-D38FF23AFDCF}"/>
    <cellStyle name="Percent 3 3 9" xfId="266" xr:uid="{C8E70B36-A229-4B83-AFCC-3A0E3D6FE40A}"/>
    <cellStyle name="Percent 3 3 9 10" xfId="58816" xr:uid="{C59FAC48-09DC-429B-81C5-2FF473F98DEC}"/>
    <cellStyle name="Percent 3 3 9 2" xfId="826" xr:uid="{38B86058-E1B1-4BA0-AE45-85D92C672488}"/>
    <cellStyle name="Percent 3 3 9 2 2" xfId="1948" xr:uid="{949409D5-D05E-478A-9592-1CA2326B9CA2}"/>
    <cellStyle name="Percent 3 3 9 2 2 2" xfId="4048" xr:uid="{CB87145B-98E3-43D6-96A9-53E9A1A23B32}"/>
    <cellStyle name="Percent 3 3 9 2 2 2 2" xfId="12408" xr:uid="{A43CA588-FE13-4D6C-9F93-43387CACC19F}"/>
    <cellStyle name="Percent 3 3 9 2 2 2 2 2" xfId="29128" xr:uid="{80D529CE-4F46-475A-ABA9-E0083DBB2BDB}"/>
    <cellStyle name="Percent 3 3 9 2 2 2 2 2 2" xfId="58388" xr:uid="{D11E57F9-E996-4258-BC31-06512C0AB43C}"/>
    <cellStyle name="Percent 3 3 9 2 2 2 2 3" xfId="41668" xr:uid="{67BDBFC5-1930-43F3-98D6-8C0ED8DAFFA7}"/>
    <cellStyle name="Percent 3 3 9 2 2 2 3" xfId="8228" xr:uid="{74A807E6-E800-4295-B56D-2BC52D9B505A}"/>
    <cellStyle name="Percent 3 3 9 2 2 2 3 2" xfId="24948" xr:uid="{215D7CF2-87D8-432E-A59E-21D24FC6DB46}"/>
    <cellStyle name="Percent 3 3 9 2 2 2 3 2 2" xfId="54208" xr:uid="{2BF2CD97-62A7-4E8B-A5F9-7CF6A0247081}"/>
    <cellStyle name="Percent 3 3 9 2 2 2 3 3" xfId="37488" xr:uid="{E1778E79-4873-43F6-BBAD-D7B94B998ECF}"/>
    <cellStyle name="Percent 3 3 9 2 2 2 4" xfId="20768" xr:uid="{696F85D2-B6E1-4551-BD8C-DA7FDF87B3A1}"/>
    <cellStyle name="Percent 3 3 9 2 2 2 4 2" xfId="50028" xr:uid="{CAF5E36E-8E80-454E-A2ED-9A20AAD4F9AC}"/>
    <cellStyle name="Percent 3 3 9 2 2 2 5" xfId="16588" xr:uid="{92BABF83-0F00-4A0A-9752-EAFDA1C956EE}"/>
    <cellStyle name="Percent 3 3 9 2 2 2 5 2" xfId="45848" xr:uid="{297B284E-3555-4E7C-9C36-A072D2144718}"/>
    <cellStyle name="Percent 3 3 9 2 2 2 6" xfId="33308" xr:uid="{11186CB4-DD35-44CD-A2F3-93FA6A00B0BF}"/>
    <cellStyle name="Percent 3 3 9 2 2 3" xfId="10308" xr:uid="{9B7BDF2A-5CDC-41D5-84E5-A1F7E85EA42F}"/>
    <cellStyle name="Percent 3 3 9 2 2 3 2" xfId="27028" xr:uid="{B506C9C3-10D2-4444-8DAE-BC4BC4546650}"/>
    <cellStyle name="Percent 3 3 9 2 2 3 2 2" xfId="56288" xr:uid="{65EC3CAC-E239-43FB-AFB1-F431B4FE62EA}"/>
    <cellStyle name="Percent 3 3 9 2 2 3 3" xfId="39568" xr:uid="{F431C3BE-CBBC-4939-B3B7-B1C92DAAD6AC}"/>
    <cellStyle name="Percent 3 3 9 2 2 4" xfId="6128" xr:uid="{730612FB-977A-4DBA-B41D-B9EB8A0C73D6}"/>
    <cellStyle name="Percent 3 3 9 2 2 4 2" xfId="22848" xr:uid="{615737F7-02BA-4CD6-993D-ADFB6A66FB77}"/>
    <cellStyle name="Percent 3 3 9 2 2 4 2 2" xfId="52108" xr:uid="{7FD36108-A8A3-41F5-A4C2-546735D84BAF}"/>
    <cellStyle name="Percent 3 3 9 2 2 4 3" xfId="35388" xr:uid="{5C9D3176-BE34-4E21-8114-B37DB44AE2CD}"/>
    <cellStyle name="Percent 3 3 9 2 2 5" xfId="18668" xr:uid="{AC13ED93-84AD-4B74-90C6-47A07DBE55B8}"/>
    <cellStyle name="Percent 3 3 9 2 2 5 2" xfId="47928" xr:uid="{5CC01684-CD06-43AF-904C-D8C552721D6A}"/>
    <cellStyle name="Percent 3 3 9 2 2 6" xfId="14488" xr:uid="{6517ADFD-2566-4873-8950-FE7257E10F11}"/>
    <cellStyle name="Percent 3 3 9 2 2 6 2" xfId="43748" xr:uid="{12C93AA5-0F36-4133-8667-CA5C110752D5}"/>
    <cellStyle name="Percent 3 3 9 2 2 7" xfId="31208" xr:uid="{FAFCE4DF-7F28-49D5-8823-39B811A23BE9}"/>
    <cellStyle name="Percent 3 3 9 2 2 8" xfId="60498" xr:uid="{53109AA4-D361-4363-BF99-2C6E3C51C4FD}"/>
    <cellStyle name="Percent 3 3 9 2 3" xfId="2926" xr:uid="{AC00E8E8-7315-4678-B09A-89DE26144CD4}"/>
    <cellStyle name="Percent 3 3 9 2 3 2" xfId="11286" xr:uid="{9FA8EE98-443D-4448-BDAD-AF2E1D70374A}"/>
    <cellStyle name="Percent 3 3 9 2 3 2 2" xfId="28006" xr:uid="{2841945C-BA88-49F3-AA9E-922BE7576BC2}"/>
    <cellStyle name="Percent 3 3 9 2 3 2 2 2" xfId="57266" xr:uid="{F1F36B66-4500-43A0-BB53-B923E8DB382A}"/>
    <cellStyle name="Percent 3 3 9 2 3 2 3" xfId="40546" xr:uid="{023209BA-1D4C-4E11-925F-703FF5D5E0FF}"/>
    <cellStyle name="Percent 3 3 9 2 3 3" xfId="7106" xr:uid="{372FB3B8-A6AA-41DC-BCFF-342A926BCE16}"/>
    <cellStyle name="Percent 3 3 9 2 3 3 2" xfId="23826" xr:uid="{C482E94D-8CDC-4F57-B595-A05BEE603F2D}"/>
    <cellStyle name="Percent 3 3 9 2 3 3 2 2" xfId="53086" xr:uid="{5CFEC6BF-2AF0-42DA-8132-373C40033554}"/>
    <cellStyle name="Percent 3 3 9 2 3 3 3" xfId="36366" xr:uid="{519CB1B5-7906-4651-80F2-506889AAE1CA}"/>
    <cellStyle name="Percent 3 3 9 2 3 4" xfId="19646" xr:uid="{98AAEC26-AADF-4D59-9527-822809480B82}"/>
    <cellStyle name="Percent 3 3 9 2 3 4 2" xfId="48906" xr:uid="{BCD6A7AC-0C29-445E-A51F-F67B6AFDF156}"/>
    <cellStyle name="Percent 3 3 9 2 3 5" xfId="15466" xr:uid="{35A80FC7-C870-4180-B2ED-DFC0A6270B8E}"/>
    <cellStyle name="Percent 3 3 9 2 3 5 2" xfId="44726" xr:uid="{942B2E5A-7B66-4D9A-8D6E-39F90203A710}"/>
    <cellStyle name="Percent 3 3 9 2 3 6" xfId="32186" xr:uid="{D7A2F7B7-2B6B-4A13-A927-CF7B6BC92BA4}"/>
    <cellStyle name="Percent 3 3 9 2 4" xfId="9186" xr:uid="{5341F5AA-8B73-4F63-AF03-0EEC93CC1C79}"/>
    <cellStyle name="Percent 3 3 9 2 4 2" xfId="25906" xr:uid="{71235AAA-EA05-4C24-B93F-EB890F57EB41}"/>
    <cellStyle name="Percent 3 3 9 2 4 2 2" xfId="55166" xr:uid="{E1B0AE39-D093-4ED6-92A0-FE8A7EBA9E58}"/>
    <cellStyle name="Percent 3 3 9 2 4 3" xfId="38446" xr:uid="{0402F3C8-2C88-481A-BD09-6F3EDAF9F78F}"/>
    <cellStyle name="Percent 3 3 9 2 5" xfId="5006" xr:uid="{E208A1ED-DD1E-4EF7-A8C1-C5F5FE61A34A}"/>
    <cellStyle name="Percent 3 3 9 2 5 2" xfId="21726" xr:uid="{81550B68-54B2-4D15-928A-DF0223FD14E5}"/>
    <cellStyle name="Percent 3 3 9 2 5 2 2" xfId="50986" xr:uid="{20D9E16F-37A5-4115-9FD7-0513F6B27789}"/>
    <cellStyle name="Percent 3 3 9 2 5 3" xfId="34266" xr:uid="{24DD0B81-A736-4ADA-8272-0DDE6498140B}"/>
    <cellStyle name="Percent 3 3 9 2 6" xfId="17546" xr:uid="{9828E186-3FC9-4C19-B106-3489DF06D863}"/>
    <cellStyle name="Percent 3 3 9 2 6 2" xfId="46806" xr:uid="{976B9C6E-5E47-47A6-A328-EDE4F946AC18}"/>
    <cellStyle name="Percent 3 3 9 2 7" xfId="13366" xr:uid="{8C7F5F57-70D3-4F78-BF11-BC012627BF16}"/>
    <cellStyle name="Percent 3 3 9 2 7 2" xfId="42626" xr:uid="{6084A301-3FB2-4E53-AA09-78D57CC5BFE1}"/>
    <cellStyle name="Percent 3 3 9 2 8" xfId="30086" xr:uid="{2C1D2977-4CD5-4D33-BEC1-AD97971BB29D}"/>
    <cellStyle name="Percent 3 3 9 2 9" xfId="59376" xr:uid="{FD9EFD09-1AF2-4B37-939B-5A2FAD267519}"/>
    <cellStyle name="Percent 3 3 9 3" xfId="1388" xr:uid="{19EFDAC8-2503-450B-8C54-6E38C91D4FC7}"/>
    <cellStyle name="Percent 3 3 9 3 2" xfId="3488" xr:uid="{32D2DE28-5921-46F6-960B-DE630CDCBD98}"/>
    <cellStyle name="Percent 3 3 9 3 2 2" xfId="11848" xr:uid="{9AFC8CA8-AE48-4BF9-AC19-47EF2ED6B9FA}"/>
    <cellStyle name="Percent 3 3 9 3 2 2 2" xfId="28568" xr:uid="{3F8AD417-6F63-4AE2-AF74-8B52167A5B88}"/>
    <cellStyle name="Percent 3 3 9 3 2 2 2 2" xfId="57828" xr:uid="{5D7CDC11-F184-4377-8D0D-DF7C444FA6F7}"/>
    <cellStyle name="Percent 3 3 9 3 2 2 3" xfId="41108" xr:uid="{AE904D23-7144-429C-AA77-3AC632816260}"/>
    <cellStyle name="Percent 3 3 9 3 2 3" xfId="7668" xr:uid="{33B630D9-7917-43CE-9607-502682AB606C}"/>
    <cellStyle name="Percent 3 3 9 3 2 3 2" xfId="24388" xr:uid="{81D84A6D-85B2-40AA-89D9-48905DCE0432}"/>
    <cellStyle name="Percent 3 3 9 3 2 3 2 2" xfId="53648" xr:uid="{E71CDB06-3B24-4963-8E19-4B3F02DC8FDF}"/>
    <cellStyle name="Percent 3 3 9 3 2 3 3" xfId="36928" xr:uid="{8FC19AFF-D279-4AA3-B3FF-02F0E6C2A483}"/>
    <cellStyle name="Percent 3 3 9 3 2 4" xfId="20208" xr:uid="{1FB0654A-7137-438B-A257-DEF8E99A812A}"/>
    <cellStyle name="Percent 3 3 9 3 2 4 2" xfId="49468" xr:uid="{E02AEA0C-145F-4417-A4AC-BC5FDD3FCB73}"/>
    <cellStyle name="Percent 3 3 9 3 2 5" xfId="16028" xr:uid="{5317C413-98CD-4A71-95C3-ACF4101510C3}"/>
    <cellStyle name="Percent 3 3 9 3 2 5 2" xfId="45288" xr:uid="{08AEA621-F9BD-48D2-B9F9-93688A303144}"/>
    <cellStyle name="Percent 3 3 9 3 2 6" xfId="32748" xr:uid="{9BEE9C59-2FAF-4B24-BF7E-FBD2DF9A2E7A}"/>
    <cellStyle name="Percent 3 3 9 3 3" xfId="9748" xr:uid="{5DD0DA23-11CE-49C2-BC08-EC371780AC0C}"/>
    <cellStyle name="Percent 3 3 9 3 3 2" xfId="26468" xr:uid="{D3F76C46-F3B7-4550-876D-D8DF5F3E61A3}"/>
    <cellStyle name="Percent 3 3 9 3 3 2 2" xfId="55728" xr:uid="{3515B9C6-CE8A-4BEC-883A-8715D5100980}"/>
    <cellStyle name="Percent 3 3 9 3 3 3" xfId="39008" xr:uid="{A1C854DA-9D85-4AA2-968D-96FCA6D5DD42}"/>
    <cellStyle name="Percent 3 3 9 3 4" xfId="5568" xr:uid="{4353CD82-B01C-4048-B7B3-4F38782E2149}"/>
    <cellStyle name="Percent 3 3 9 3 4 2" xfId="22288" xr:uid="{AB8AF03A-0AF6-43F2-8419-1C8AA927ACCB}"/>
    <cellStyle name="Percent 3 3 9 3 4 2 2" xfId="51548" xr:uid="{EF8AAE63-A6B9-4130-97FB-E24C36F06A53}"/>
    <cellStyle name="Percent 3 3 9 3 4 3" xfId="34828" xr:uid="{B3C73A6F-ECF3-4BA3-AFE8-C4EEEBAAA751}"/>
    <cellStyle name="Percent 3 3 9 3 5" xfId="18108" xr:uid="{C305742F-4BDF-45C7-8086-125C9DCEE5C0}"/>
    <cellStyle name="Percent 3 3 9 3 5 2" xfId="47368" xr:uid="{0315611F-622D-4B5D-95C0-D56408D73D68}"/>
    <cellStyle name="Percent 3 3 9 3 6" xfId="13928" xr:uid="{18F50635-D465-4F55-AF75-D2B3BA3BF7DB}"/>
    <cellStyle name="Percent 3 3 9 3 6 2" xfId="43188" xr:uid="{8004A9FC-3352-4911-95C7-D231B0D54282}"/>
    <cellStyle name="Percent 3 3 9 3 7" xfId="30648" xr:uid="{1FB8856F-8873-401A-8BAD-0EF0BA6A2147}"/>
    <cellStyle name="Percent 3 3 9 3 8" xfId="59938" xr:uid="{1B00ECA9-91A0-4F48-889D-6A1283DC8A06}"/>
    <cellStyle name="Percent 3 3 9 4" xfId="2366" xr:uid="{B790ECDE-AF7E-4320-AA57-FAED54239789}"/>
    <cellStyle name="Percent 3 3 9 4 2" xfId="10726" xr:uid="{C12F5263-E83E-426E-8750-ED2AC992C3CF}"/>
    <cellStyle name="Percent 3 3 9 4 2 2" xfId="27446" xr:uid="{F58AA68E-B343-4380-B34F-3F2487AC6715}"/>
    <cellStyle name="Percent 3 3 9 4 2 2 2" xfId="56706" xr:uid="{8552411F-476F-4E46-B944-EB8D273AB866}"/>
    <cellStyle name="Percent 3 3 9 4 2 3" xfId="39986" xr:uid="{26623D37-4801-45F5-976C-3C2712012A0E}"/>
    <cellStyle name="Percent 3 3 9 4 3" xfId="6546" xr:uid="{AA435901-1FDA-4D67-8A46-B1696D68589C}"/>
    <cellStyle name="Percent 3 3 9 4 3 2" xfId="23266" xr:uid="{30652B59-1734-4D87-AB13-7948FF1F986A}"/>
    <cellStyle name="Percent 3 3 9 4 3 2 2" xfId="52526" xr:uid="{FFB8DCC6-4944-4EF5-BDAE-A5B69A8576EB}"/>
    <cellStyle name="Percent 3 3 9 4 3 3" xfId="35806" xr:uid="{0D75B8B9-5512-458F-891F-2CE3F4D6FCD3}"/>
    <cellStyle name="Percent 3 3 9 4 4" xfId="19086" xr:uid="{E0FA871C-FEC9-49EF-9A6D-42CD4E6E6F0D}"/>
    <cellStyle name="Percent 3 3 9 4 4 2" xfId="48346" xr:uid="{F87B9954-C89C-490F-A752-FB71FF4BE882}"/>
    <cellStyle name="Percent 3 3 9 4 5" xfId="14906" xr:uid="{F82F50A2-83E0-424F-AAA9-DFC891BE5C46}"/>
    <cellStyle name="Percent 3 3 9 4 5 2" xfId="44166" xr:uid="{FD31353A-15B6-43AD-8B0C-7B84733C79FC}"/>
    <cellStyle name="Percent 3 3 9 4 6" xfId="31626" xr:uid="{65C4F831-A046-4297-BF36-2584BE070E3B}"/>
    <cellStyle name="Percent 3 3 9 5" xfId="8626" xr:uid="{15E6DBEB-93DB-4ECD-BC05-5ACF18BA4E73}"/>
    <cellStyle name="Percent 3 3 9 5 2" xfId="25346" xr:uid="{6F64E5F5-E8E8-4EF3-B28D-B57E7A6D974A}"/>
    <cellStyle name="Percent 3 3 9 5 2 2" xfId="54606" xr:uid="{2C36D5C2-A51E-4049-8F7C-9D3BA1B296C7}"/>
    <cellStyle name="Percent 3 3 9 5 3" xfId="37886" xr:uid="{B433DFB3-B174-44EF-9012-4C89F85BEFCB}"/>
    <cellStyle name="Percent 3 3 9 6" xfId="4446" xr:uid="{301AE04C-8239-4BE8-8A20-F6AF13182EAC}"/>
    <cellStyle name="Percent 3 3 9 6 2" xfId="21166" xr:uid="{D787C211-AF64-4DCE-B253-4951937F30B3}"/>
    <cellStyle name="Percent 3 3 9 6 2 2" xfId="50426" xr:uid="{91672E65-4479-47B5-BD97-E2A4D171AE46}"/>
    <cellStyle name="Percent 3 3 9 6 3" xfId="33706" xr:uid="{39AFA75A-261A-4CD1-8303-AC00DE3C7C83}"/>
    <cellStyle name="Percent 3 3 9 7" xfId="16986" xr:uid="{7842D958-0DE3-4D65-9A7C-C7AD7EBA0FFC}"/>
    <cellStyle name="Percent 3 3 9 7 2" xfId="46246" xr:uid="{ED1762D2-2BCD-4A77-B64F-C31B4BDACBDB}"/>
    <cellStyle name="Percent 3 3 9 8" xfId="12806" xr:uid="{669B85DE-FF72-422B-ADC7-4D2AD6ECD4F0}"/>
    <cellStyle name="Percent 3 3 9 8 2" xfId="42066" xr:uid="{7C496BC8-D803-447E-BBD6-450F559A2CCA}"/>
    <cellStyle name="Percent 3 3 9 9" xfId="29526" xr:uid="{BCD3375D-74B3-42A5-BB2F-4D33AACEA3DE}"/>
    <cellStyle name="Percent 3 4" xfId="32" xr:uid="{BBCCFA74-FBFA-4B55-A47E-9EFAA414BC8D}"/>
    <cellStyle name="Percent 3 4 10" xfId="594" xr:uid="{1D3DD76C-7F25-490C-BC80-0C25B307C406}"/>
    <cellStyle name="Percent 3 4 10 2" xfId="1716" xr:uid="{96246034-25A2-44B2-A65A-6157F3EEE9F8}"/>
    <cellStyle name="Percent 3 4 10 2 2" xfId="3816" xr:uid="{811A1821-3806-47E0-8DD7-A67268118EA3}"/>
    <cellStyle name="Percent 3 4 10 2 2 2" xfId="12176" xr:uid="{9491BB4A-74D2-409E-B34F-92DBAF476CF1}"/>
    <cellStyle name="Percent 3 4 10 2 2 2 2" xfId="28896" xr:uid="{130845BD-9915-40BB-BE53-DD186206D20E}"/>
    <cellStyle name="Percent 3 4 10 2 2 2 2 2" xfId="58156" xr:uid="{593E67A0-2E1A-4FBB-BFEC-A31E92F0DB19}"/>
    <cellStyle name="Percent 3 4 10 2 2 2 3" xfId="41436" xr:uid="{DD1134CF-13A7-42B5-BDF6-1C09825682C9}"/>
    <cellStyle name="Percent 3 4 10 2 2 3" xfId="7996" xr:uid="{0DA256DB-C51E-4CBA-B5BA-D4C9AE76E8B8}"/>
    <cellStyle name="Percent 3 4 10 2 2 3 2" xfId="24716" xr:uid="{F3C21BD7-22D6-4579-B107-145D242F81CB}"/>
    <cellStyle name="Percent 3 4 10 2 2 3 2 2" xfId="53976" xr:uid="{A421E6D9-CBD1-4854-8F39-F7774D41C6F7}"/>
    <cellStyle name="Percent 3 4 10 2 2 3 3" xfId="37256" xr:uid="{2F449FB0-96C0-4900-BFC3-40332678D15F}"/>
    <cellStyle name="Percent 3 4 10 2 2 4" xfId="20536" xr:uid="{2937BCAF-2C7C-4E0C-A09B-3413CCC2187C}"/>
    <cellStyle name="Percent 3 4 10 2 2 4 2" xfId="49796" xr:uid="{FD3CCF7C-6840-494F-8891-21DE0ABE89FF}"/>
    <cellStyle name="Percent 3 4 10 2 2 5" xfId="16356" xr:uid="{E0D42DB3-ED39-413F-92AE-274B13B6E668}"/>
    <cellStyle name="Percent 3 4 10 2 2 5 2" xfId="45616" xr:uid="{35B6EFB5-87AD-4011-ACB9-452E2C0BCDCE}"/>
    <cellStyle name="Percent 3 4 10 2 2 6" xfId="33076" xr:uid="{ACB4729E-04F3-4D64-A5D5-A336E2D44F00}"/>
    <cellStyle name="Percent 3 4 10 2 3" xfId="10076" xr:uid="{46799309-03FE-44B0-910C-ADFA6C7293FE}"/>
    <cellStyle name="Percent 3 4 10 2 3 2" xfId="26796" xr:uid="{4D9B2DC8-FEDC-40FF-A7F6-77456E95C4CD}"/>
    <cellStyle name="Percent 3 4 10 2 3 2 2" xfId="56056" xr:uid="{202994A3-55BC-4900-8213-452EAE65DE40}"/>
    <cellStyle name="Percent 3 4 10 2 3 3" xfId="39336" xr:uid="{2BCB925D-DA0D-4F6F-B4BA-A0C3858B4871}"/>
    <cellStyle name="Percent 3 4 10 2 4" xfId="5896" xr:uid="{5A611D7C-03E9-407F-81DB-0B915C0CE844}"/>
    <cellStyle name="Percent 3 4 10 2 4 2" xfId="22616" xr:uid="{5E3DBF13-A8C8-4824-9D6B-88199C0E9D37}"/>
    <cellStyle name="Percent 3 4 10 2 4 2 2" xfId="51876" xr:uid="{11392379-540A-434A-9362-9B8971856649}"/>
    <cellStyle name="Percent 3 4 10 2 4 3" xfId="35156" xr:uid="{A343228D-625B-44E7-96F1-D5D35213D705}"/>
    <cellStyle name="Percent 3 4 10 2 5" xfId="18436" xr:uid="{15437427-7D48-479E-AADD-7D7B2E9F0524}"/>
    <cellStyle name="Percent 3 4 10 2 5 2" xfId="47696" xr:uid="{C1C933DF-C5E7-45F9-BDD1-CF5971654F24}"/>
    <cellStyle name="Percent 3 4 10 2 6" xfId="14256" xr:uid="{5FF125D9-CFF5-4103-9DF2-80544B1C3B4F}"/>
    <cellStyle name="Percent 3 4 10 2 6 2" xfId="43516" xr:uid="{EE281405-6C9C-44F9-B344-E385F1610119}"/>
    <cellStyle name="Percent 3 4 10 2 7" xfId="30976" xr:uid="{8D0C6A87-B1CA-4D2E-BA1E-F7F4C8FCC4BF}"/>
    <cellStyle name="Percent 3 4 10 2 8" xfId="60266" xr:uid="{F96977F9-E769-42CA-A403-FE92BDF7427B}"/>
    <cellStyle name="Percent 3 4 10 3" xfId="2694" xr:uid="{EA712D60-0676-4F9F-8D47-3B1C428CE800}"/>
    <cellStyle name="Percent 3 4 10 3 2" xfId="11054" xr:uid="{D3D4BF51-D3ED-46B6-A784-B2B62AD39A5B}"/>
    <cellStyle name="Percent 3 4 10 3 2 2" xfId="27774" xr:uid="{EA7FDB2D-EE85-48AD-85BE-6E8433E18B2E}"/>
    <cellStyle name="Percent 3 4 10 3 2 2 2" xfId="57034" xr:uid="{385C3288-E140-4797-8BA3-C6E642E92608}"/>
    <cellStyle name="Percent 3 4 10 3 2 3" xfId="40314" xr:uid="{03184A34-6E02-4772-9D88-2853F892E4CB}"/>
    <cellStyle name="Percent 3 4 10 3 3" xfId="6874" xr:uid="{1C3EE350-6018-444A-9B0F-32C400A580AE}"/>
    <cellStyle name="Percent 3 4 10 3 3 2" xfId="23594" xr:uid="{1331F385-6081-4126-97C2-9CB2B8DF068D}"/>
    <cellStyle name="Percent 3 4 10 3 3 2 2" xfId="52854" xr:uid="{34A143EF-9988-4165-9512-CB6F9D80A4EC}"/>
    <cellStyle name="Percent 3 4 10 3 3 3" xfId="36134" xr:uid="{2ED756D5-8324-48EB-8ED1-1DD93F363BC3}"/>
    <cellStyle name="Percent 3 4 10 3 4" xfId="19414" xr:uid="{9E2E9FDC-00DD-40DC-A46E-5FB85D4E9961}"/>
    <cellStyle name="Percent 3 4 10 3 4 2" xfId="48674" xr:uid="{3BA003D9-1EC7-4236-8475-C1516FD01F9E}"/>
    <cellStyle name="Percent 3 4 10 3 5" xfId="15234" xr:uid="{527F1BBD-2A47-49BF-B910-B2D8EBF71FB0}"/>
    <cellStyle name="Percent 3 4 10 3 5 2" xfId="44494" xr:uid="{BB4F0E7D-751E-4D91-9491-32BEBE85126A}"/>
    <cellStyle name="Percent 3 4 10 3 6" xfId="31954" xr:uid="{A6C19EBC-776C-433B-9CD5-4566079BC507}"/>
    <cellStyle name="Percent 3 4 10 4" xfId="8954" xr:uid="{C2D56930-F0DA-4C09-91CA-EA52182B659E}"/>
    <cellStyle name="Percent 3 4 10 4 2" xfId="25674" xr:uid="{4F65ED7E-6C61-45B5-83CE-0B5E3F6C5431}"/>
    <cellStyle name="Percent 3 4 10 4 2 2" xfId="54934" xr:uid="{AE945347-7852-4D77-9807-F3E1D515BE59}"/>
    <cellStyle name="Percent 3 4 10 4 3" xfId="38214" xr:uid="{46AFE170-C3B4-4BFC-B221-3934213A73CB}"/>
    <cellStyle name="Percent 3 4 10 5" xfId="4774" xr:uid="{01B0AA65-5506-4333-B120-7538A4F2F72D}"/>
    <cellStyle name="Percent 3 4 10 5 2" xfId="21494" xr:uid="{621FFBCE-95C5-4B16-B10B-DB37BAB6B358}"/>
    <cellStyle name="Percent 3 4 10 5 2 2" xfId="50754" xr:uid="{2C43EBA2-E990-47FD-A3DF-239D0E305FE1}"/>
    <cellStyle name="Percent 3 4 10 5 3" xfId="34034" xr:uid="{170D543E-8FCA-47AA-89E4-51C70805F416}"/>
    <cellStyle name="Percent 3 4 10 6" xfId="17314" xr:uid="{B95DCAF4-A7F2-4449-ADF9-48BC8A0A2A74}"/>
    <cellStyle name="Percent 3 4 10 6 2" xfId="46574" xr:uid="{DC861EE2-8BED-47FD-8D1B-E45403161E11}"/>
    <cellStyle name="Percent 3 4 10 7" xfId="13134" xr:uid="{9D3675F2-B514-41CC-9F9C-65449FBDA0A4}"/>
    <cellStyle name="Percent 3 4 10 7 2" xfId="42394" xr:uid="{DF1B995B-07EC-41F2-BA34-631821B33421}"/>
    <cellStyle name="Percent 3 4 10 8" xfId="29854" xr:uid="{1AF58195-60FA-4019-A6FF-1E873F9592B7}"/>
    <cellStyle name="Percent 3 4 10 9" xfId="59144" xr:uid="{085E70F1-6AAE-4761-A26E-9E7C05A81FA2}"/>
    <cellStyle name="Percent 3 4 11" xfId="432" xr:uid="{90DAE75A-E4E7-4223-B3B6-B681C185F9F6}"/>
    <cellStyle name="Percent 3 4 11 2" xfId="1554" xr:uid="{A7D30955-4ADD-4607-AB03-91F79A9BBBA2}"/>
    <cellStyle name="Percent 3 4 11 2 2" xfId="3654" xr:uid="{345D15F7-435C-4A39-BF16-A8C31B239720}"/>
    <cellStyle name="Percent 3 4 11 2 2 2" xfId="12014" xr:uid="{54E79689-EE87-40EB-95D3-F9D31DD4EEC8}"/>
    <cellStyle name="Percent 3 4 11 2 2 2 2" xfId="28734" xr:uid="{52738AD0-2607-4144-B8A2-3C83CEC64785}"/>
    <cellStyle name="Percent 3 4 11 2 2 2 2 2" xfId="57994" xr:uid="{83103D7B-A838-49D8-AC2C-114B0FAC3B69}"/>
    <cellStyle name="Percent 3 4 11 2 2 2 3" xfId="41274" xr:uid="{2270F171-31BC-40E6-9620-E2524E51ED38}"/>
    <cellStyle name="Percent 3 4 11 2 2 3" xfId="7834" xr:uid="{6C976143-5A83-42EC-9BBA-EC243DE0A947}"/>
    <cellStyle name="Percent 3 4 11 2 2 3 2" xfId="24554" xr:uid="{A33358B9-C5A6-4557-B2DB-A6F88806CFB2}"/>
    <cellStyle name="Percent 3 4 11 2 2 3 2 2" xfId="53814" xr:uid="{DEFC0B21-8676-49B6-A4B0-15458A4E651A}"/>
    <cellStyle name="Percent 3 4 11 2 2 3 3" xfId="37094" xr:uid="{C1B62E45-9813-431D-9AA4-592A2A224BCF}"/>
    <cellStyle name="Percent 3 4 11 2 2 4" xfId="20374" xr:uid="{08B85E97-9979-4080-8270-08203023D04B}"/>
    <cellStyle name="Percent 3 4 11 2 2 4 2" xfId="49634" xr:uid="{504326BC-6437-4774-B668-D10D9931CEDE}"/>
    <cellStyle name="Percent 3 4 11 2 2 5" xfId="16194" xr:uid="{20B38EDB-DAAE-4EED-AFF2-216180FBD8AE}"/>
    <cellStyle name="Percent 3 4 11 2 2 5 2" xfId="45454" xr:uid="{B1696747-09F5-47F0-B772-40E8507F735B}"/>
    <cellStyle name="Percent 3 4 11 2 2 6" xfId="32914" xr:uid="{96AF78D8-8D79-4A3A-8562-A196F4FBE8B3}"/>
    <cellStyle name="Percent 3 4 11 2 3" xfId="9914" xr:uid="{24D81C10-9D72-431D-9157-0A1304B25035}"/>
    <cellStyle name="Percent 3 4 11 2 3 2" xfId="26634" xr:uid="{AF4DD4D9-7E1C-4681-868D-1E543FA0FF69}"/>
    <cellStyle name="Percent 3 4 11 2 3 2 2" xfId="55894" xr:uid="{29947BBE-0734-48AC-B517-353CEC230D0B}"/>
    <cellStyle name="Percent 3 4 11 2 3 3" xfId="39174" xr:uid="{FF7E9B39-0DD2-458A-84F4-BCD30D6BAD2D}"/>
    <cellStyle name="Percent 3 4 11 2 4" xfId="5734" xr:uid="{4D88E530-8B9D-4AF5-882B-1A7AE595D1CD}"/>
    <cellStyle name="Percent 3 4 11 2 4 2" xfId="22454" xr:uid="{A46DB1BE-3828-4926-AE60-6D1563945754}"/>
    <cellStyle name="Percent 3 4 11 2 4 2 2" xfId="51714" xr:uid="{E2D57390-CB1C-414E-BD12-954198209EBE}"/>
    <cellStyle name="Percent 3 4 11 2 4 3" xfId="34994" xr:uid="{B12547DC-A02C-4DC0-84ED-1C410E1DCA68}"/>
    <cellStyle name="Percent 3 4 11 2 5" xfId="18274" xr:uid="{7F97E3B1-F07B-42A0-BC49-B7EC2DBA522A}"/>
    <cellStyle name="Percent 3 4 11 2 5 2" xfId="47534" xr:uid="{D0AD013D-D8D1-4054-946A-BF40CE87DAAB}"/>
    <cellStyle name="Percent 3 4 11 2 6" xfId="14094" xr:uid="{4958707E-CA6D-41D6-ADA9-026953F81CFC}"/>
    <cellStyle name="Percent 3 4 11 2 6 2" xfId="43354" xr:uid="{B3D4DE4D-F5B1-48EE-AE8E-577BA7175845}"/>
    <cellStyle name="Percent 3 4 11 2 7" xfId="30814" xr:uid="{AEC003AF-DBFA-489D-8AAF-A1156B0F2D61}"/>
    <cellStyle name="Percent 3 4 11 2 8" xfId="60104" xr:uid="{613E49C1-B5F1-44C8-B6BF-C968A88A69BC}"/>
    <cellStyle name="Percent 3 4 11 3" xfId="2532" xr:uid="{1597D47A-D9CA-4B2A-A980-093FED475B82}"/>
    <cellStyle name="Percent 3 4 11 3 2" xfId="10892" xr:uid="{CB584146-D42F-469F-9D84-27FF2A69C155}"/>
    <cellStyle name="Percent 3 4 11 3 2 2" xfId="27612" xr:uid="{FBCB02AE-8401-4A5D-B48F-16A3A7E1CAA0}"/>
    <cellStyle name="Percent 3 4 11 3 2 2 2" xfId="56872" xr:uid="{B54F0E29-0C5B-4FC0-A27D-B7245AA84BD5}"/>
    <cellStyle name="Percent 3 4 11 3 2 3" xfId="40152" xr:uid="{0094E70C-4613-46FF-9CD9-7CE30FC146AE}"/>
    <cellStyle name="Percent 3 4 11 3 3" xfId="6712" xr:uid="{4E184E84-3D3C-4C89-B643-7473395413C3}"/>
    <cellStyle name="Percent 3 4 11 3 3 2" xfId="23432" xr:uid="{A1B68EBC-3ADF-47D5-B435-BB311EA09D8D}"/>
    <cellStyle name="Percent 3 4 11 3 3 2 2" xfId="52692" xr:uid="{FC4657BE-ADDD-433B-8EB1-B1D95A8D3A25}"/>
    <cellStyle name="Percent 3 4 11 3 3 3" xfId="35972" xr:uid="{2C4F3DBC-9E90-4236-ACA2-BB2ABEB908A3}"/>
    <cellStyle name="Percent 3 4 11 3 4" xfId="19252" xr:uid="{173B872C-1D69-4E44-9084-E88D062DB5E4}"/>
    <cellStyle name="Percent 3 4 11 3 4 2" xfId="48512" xr:uid="{D044BF29-2B01-4651-9D62-7532EEC20AD1}"/>
    <cellStyle name="Percent 3 4 11 3 5" xfId="15072" xr:uid="{2567252F-BBC2-444F-8282-0DF0332EAB9C}"/>
    <cellStyle name="Percent 3 4 11 3 5 2" xfId="44332" xr:uid="{CF8434B2-080D-46DE-912A-453B35AE61A0}"/>
    <cellStyle name="Percent 3 4 11 3 6" xfId="31792" xr:uid="{CCA5590D-667D-4D7B-86A4-E66CFCC3415A}"/>
    <cellStyle name="Percent 3 4 11 4" xfId="8792" xr:uid="{3A4A7112-C650-43BF-845D-B3555A6B4C13}"/>
    <cellStyle name="Percent 3 4 11 4 2" xfId="25512" xr:uid="{93237FE6-1033-43C1-8816-EF417E5B62CE}"/>
    <cellStyle name="Percent 3 4 11 4 2 2" xfId="54772" xr:uid="{55052DA6-3DA8-47A2-AF32-DACEFAC94FF1}"/>
    <cellStyle name="Percent 3 4 11 4 3" xfId="38052" xr:uid="{DC5D17BF-6F95-49D2-B234-1A441E6DF757}"/>
    <cellStyle name="Percent 3 4 11 5" xfId="4612" xr:uid="{87343C46-AAC3-4FE2-8594-25E380B08B6B}"/>
    <cellStyle name="Percent 3 4 11 5 2" xfId="21332" xr:uid="{E20B4A87-473F-49A2-A2FD-9372200865F6}"/>
    <cellStyle name="Percent 3 4 11 5 2 2" xfId="50592" xr:uid="{3BB233CA-BEAD-4026-882D-1527EA723063}"/>
    <cellStyle name="Percent 3 4 11 5 3" xfId="33872" xr:uid="{FAAF82E7-E30C-4471-92C1-0317376FA7C0}"/>
    <cellStyle name="Percent 3 4 11 6" xfId="17152" xr:uid="{77402F07-B906-4C66-BF2E-1C0D302726DD}"/>
    <cellStyle name="Percent 3 4 11 6 2" xfId="46412" xr:uid="{A729F191-7922-444B-A314-893236AA7D4A}"/>
    <cellStyle name="Percent 3 4 11 7" xfId="12972" xr:uid="{5D553A11-7B45-4862-BE77-9077DB67511E}"/>
    <cellStyle name="Percent 3 4 11 7 2" xfId="42232" xr:uid="{B0B21C61-76B8-415E-83A1-A356E5C64F4E}"/>
    <cellStyle name="Percent 3 4 11 8" xfId="29692" xr:uid="{AB2A69D6-DB21-4DBD-9C7B-F247FA7E0E74}"/>
    <cellStyle name="Percent 3 4 11 9" xfId="58982" xr:uid="{96C36EB5-FCBE-4A46-AFD9-45904FBE5A5A}"/>
    <cellStyle name="Percent 3 4 12" xfId="1156" xr:uid="{232DFBE3-05AA-437B-B6AA-DCE6C540CD42}"/>
    <cellStyle name="Percent 3 4 12 2" xfId="3256" xr:uid="{034EA73C-CEFF-4733-9DB8-F8FBDF3AC752}"/>
    <cellStyle name="Percent 3 4 12 2 2" xfId="11616" xr:uid="{9F253B17-1A92-4B17-ADAF-078C191AF06C}"/>
    <cellStyle name="Percent 3 4 12 2 2 2" xfId="28336" xr:uid="{3AFCD5AB-3BD1-4EAF-9F54-B0C50E7AF55F}"/>
    <cellStyle name="Percent 3 4 12 2 2 2 2" xfId="57596" xr:uid="{AEB365B8-1B88-4C46-A7AE-4EB906014E4D}"/>
    <cellStyle name="Percent 3 4 12 2 2 3" xfId="40876" xr:uid="{67270FC6-050A-4DF6-A3D3-DE55ECB722CA}"/>
    <cellStyle name="Percent 3 4 12 2 3" xfId="7436" xr:uid="{B81737A4-66CA-4723-B20D-C953C455FBC5}"/>
    <cellStyle name="Percent 3 4 12 2 3 2" xfId="24156" xr:uid="{E07DFDB3-47DA-4D20-BDCE-372ACB3FF205}"/>
    <cellStyle name="Percent 3 4 12 2 3 2 2" xfId="53416" xr:uid="{13D8A4CF-8E33-47D9-B31A-3D83048C3F58}"/>
    <cellStyle name="Percent 3 4 12 2 3 3" xfId="36696" xr:uid="{43FAB8E4-DCB6-4642-BD27-6F9DA1E10EB7}"/>
    <cellStyle name="Percent 3 4 12 2 4" xfId="19976" xr:uid="{B60BFD65-45CF-4726-9074-7DEF89F1F672}"/>
    <cellStyle name="Percent 3 4 12 2 4 2" xfId="49236" xr:uid="{0298A335-9DBF-4943-B3D9-FC9B98B70B1E}"/>
    <cellStyle name="Percent 3 4 12 2 5" xfId="15796" xr:uid="{AA127A0B-839F-4377-96E2-540FA89571CA}"/>
    <cellStyle name="Percent 3 4 12 2 5 2" xfId="45056" xr:uid="{EFE42224-FF96-401E-B5B7-DDC09720B023}"/>
    <cellStyle name="Percent 3 4 12 2 6" xfId="32516" xr:uid="{31DC4F8D-5EFD-4B68-AD6C-193880E1A783}"/>
    <cellStyle name="Percent 3 4 12 3" xfId="9516" xr:uid="{E07E4DF7-1C8C-4620-A848-1C73CCCC1B57}"/>
    <cellStyle name="Percent 3 4 12 3 2" xfId="26236" xr:uid="{E741E311-E4B2-4689-8F00-74A7FB133D54}"/>
    <cellStyle name="Percent 3 4 12 3 2 2" xfId="55496" xr:uid="{FD9F1DE0-D863-4059-B51B-CB31C8D28344}"/>
    <cellStyle name="Percent 3 4 12 3 3" xfId="38776" xr:uid="{05FE7EA3-CBE5-461D-A82E-A1DAF7DB0AC1}"/>
    <cellStyle name="Percent 3 4 12 4" xfId="5336" xr:uid="{A2F8603E-346F-4E2E-868D-A5DA8C6C8D2F}"/>
    <cellStyle name="Percent 3 4 12 4 2" xfId="22056" xr:uid="{01FDE46D-C79B-4B06-9109-7E8308F145CA}"/>
    <cellStyle name="Percent 3 4 12 4 2 2" xfId="51316" xr:uid="{91F5FBCD-F5A6-4DE5-8C57-D495D68C7A49}"/>
    <cellStyle name="Percent 3 4 12 4 3" xfId="34596" xr:uid="{BE397019-62BF-4184-B347-E785B4C1C282}"/>
    <cellStyle name="Percent 3 4 12 5" xfId="17876" xr:uid="{4BC9C149-5177-49E1-8400-663FD4B83E8D}"/>
    <cellStyle name="Percent 3 4 12 5 2" xfId="47136" xr:uid="{B735F6CE-187D-4FE5-AD13-DD5E068DDD13}"/>
    <cellStyle name="Percent 3 4 12 6" xfId="13696" xr:uid="{F7C89276-6278-4004-91B4-0BA0EF3C3190}"/>
    <cellStyle name="Percent 3 4 12 6 2" xfId="42956" xr:uid="{DBDAB8C0-DB18-4582-97CC-19526D50B82F}"/>
    <cellStyle name="Percent 3 4 12 7" xfId="30416" xr:uid="{D58EDA59-8572-4A00-9449-F19268704EC5}"/>
    <cellStyle name="Percent 3 4 12 8" xfId="59706" xr:uid="{B4833977-BF2D-4695-B571-7D66C42F2022}"/>
    <cellStyle name="Percent 3 4 13" xfId="992" xr:uid="{21539C63-D967-42BC-93FC-E12C7E5B30C1}"/>
    <cellStyle name="Percent 3 4 13 2" xfId="3092" xr:uid="{8B49AA77-9E7A-45EE-93BE-C77F0684BC26}"/>
    <cellStyle name="Percent 3 4 13 2 2" xfId="11452" xr:uid="{83D241E3-9FB9-47AB-8BE1-EF913E21E05D}"/>
    <cellStyle name="Percent 3 4 13 2 2 2" xfId="28172" xr:uid="{ACAF1715-3EA6-42F5-B0C1-EC9F6A55EBD6}"/>
    <cellStyle name="Percent 3 4 13 2 2 2 2" xfId="57432" xr:uid="{D3FE3ED5-3B8F-4A92-81C9-EAF95026BB25}"/>
    <cellStyle name="Percent 3 4 13 2 2 3" xfId="40712" xr:uid="{5CFF67AB-B594-4DF6-A5EF-5E9B083DB82A}"/>
    <cellStyle name="Percent 3 4 13 2 3" xfId="7272" xr:uid="{1DEFEB65-6A42-41E8-A78C-7591F8556F7B}"/>
    <cellStyle name="Percent 3 4 13 2 3 2" xfId="23992" xr:uid="{8C00EF68-D157-4858-B4B2-72E3C28B1653}"/>
    <cellStyle name="Percent 3 4 13 2 3 2 2" xfId="53252" xr:uid="{BB451E1D-4469-4922-B23E-0784BD92C296}"/>
    <cellStyle name="Percent 3 4 13 2 3 3" xfId="36532" xr:uid="{D751B5EB-CB24-4713-B8B5-5F02524AD442}"/>
    <cellStyle name="Percent 3 4 13 2 4" xfId="19812" xr:uid="{547DA0D4-40D6-4E2E-ACF8-A16686B2E93D}"/>
    <cellStyle name="Percent 3 4 13 2 4 2" xfId="49072" xr:uid="{B18682E7-A5F7-44BB-8829-0E8A7FEDCE28}"/>
    <cellStyle name="Percent 3 4 13 2 5" xfId="15632" xr:uid="{1A14D756-B429-45CB-B686-A2D8B33D6566}"/>
    <cellStyle name="Percent 3 4 13 2 5 2" xfId="44892" xr:uid="{6EC283B6-8C28-4149-B31F-E60CF4B3BAA1}"/>
    <cellStyle name="Percent 3 4 13 2 6" xfId="32352" xr:uid="{95D76333-DC7A-42D4-9880-C663F4AEA86C}"/>
    <cellStyle name="Percent 3 4 13 3" xfId="9352" xr:uid="{A8EFEA6B-CB54-4F4B-A887-4B5A6D344EDD}"/>
    <cellStyle name="Percent 3 4 13 3 2" xfId="26072" xr:uid="{033264C1-61DA-468A-B48C-71C49D2DD847}"/>
    <cellStyle name="Percent 3 4 13 3 2 2" xfId="55332" xr:uid="{20FF7013-28A0-4201-9FC2-2CEB580EB073}"/>
    <cellStyle name="Percent 3 4 13 3 3" xfId="38612" xr:uid="{B3618927-F233-459C-A29A-4F57EA2EECAF}"/>
    <cellStyle name="Percent 3 4 13 4" xfId="5172" xr:uid="{6D79551E-D1F6-4944-A4F1-BFFEF3708181}"/>
    <cellStyle name="Percent 3 4 13 4 2" xfId="21892" xr:uid="{BD7DFD04-E6DF-4E51-94F7-72324406FB68}"/>
    <cellStyle name="Percent 3 4 13 4 2 2" xfId="51152" xr:uid="{78A04B62-36F4-4C92-8C09-998368D8E611}"/>
    <cellStyle name="Percent 3 4 13 4 3" xfId="34432" xr:uid="{52F87106-2F1E-448F-87D9-03EBCFF692E1}"/>
    <cellStyle name="Percent 3 4 13 5" xfId="17712" xr:uid="{DFFE6C2A-1D25-4C58-A23B-71E5C8F98413}"/>
    <cellStyle name="Percent 3 4 13 5 2" xfId="46972" xr:uid="{C92CC90B-0D1D-46C4-9D87-887E9CC2176F}"/>
    <cellStyle name="Percent 3 4 13 6" xfId="13532" xr:uid="{0CE30E1B-46B8-4A40-80F6-3B0D8D741454}"/>
    <cellStyle name="Percent 3 4 13 6 2" xfId="42792" xr:uid="{27E7A8BC-BDE8-4555-A494-5176721F53B5}"/>
    <cellStyle name="Percent 3 4 13 7" xfId="30252" xr:uid="{1CDB2EEF-4DDC-44AD-A67E-7C03C63F6793}"/>
    <cellStyle name="Percent 3 4 13 8" xfId="59542" xr:uid="{9317C8ED-A184-49FB-999E-70F7BBAD8C74}"/>
    <cellStyle name="Percent 3 4 14" xfId="2134" xr:uid="{1A379B41-1094-4390-8B82-0FC41F98DF05}"/>
    <cellStyle name="Percent 3 4 14 2" xfId="10494" xr:uid="{5586A402-3F80-454E-B2AE-79A97588F183}"/>
    <cellStyle name="Percent 3 4 14 2 2" xfId="27214" xr:uid="{91155367-A4BC-43A8-8761-C8062ACDB217}"/>
    <cellStyle name="Percent 3 4 14 2 2 2" xfId="56474" xr:uid="{61A02390-D088-45E2-A94A-8A90B23E3A86}"/>
    <cellStyle name="Percent 3 4 14 2 3" xfId="39754" xr:uid="{D67C274A-9DA0-4F29-90D8-01B42B455184}"/>
    <cellStyle name="Percent 3 4 14 3" xfId="6314" xr:uid="{2E57AA47-D811-413F-B9D8-F5CB2E215197}"/>
    <cellStyle name="Percent 3 4 14 3 2" xfId="23034" xr:uid="{D54B7CC7-FB93-4C47-9C6B-5BCF438E3828}"/>
    <cellStyle name="Percent 3 4 14 3 2 2" xfId="52294" xr:uid="{AC1E32CA-7A2C-4402-87AF-15340A9FADD2}"/>
    <cellStyle name="Percent 3 4 14 3 3" xfId="35574" xr:uid="{AD00028D-0787-4566-81AA-458723E3E5AC}"/>
    <cellStyle name="Percent 3 4 14 4" xfId="18854" xr:uid="{8DC5E8B8-FC3E-4809-B4CC-5E9E568B5468}"/>
    <cellStyle name="Percent 3 4 14 4 2" xfId="48114" xr:uid="{F49EBFFD-C5EC-45B4-B615-9DBAB0233A8F}"/>
    <cellStyle name="Percent 3 4 14 5" xfId="14674" xr:uid="{6CF1200D-BC20-4FA5-8FE8-483541CB2E31}"/>
    <cellStyle name="Percent 3 4 14 5 2" xfId="43934" xr:uid="{64CFE556-C16D-4CA5-B4AE-82D4B7BE967B}"/>
    <cellStyle name="Percent 3 4 14 6" xfId="31394" xr:uid="{B14873E2-F0E0-4A98-B592-1231EECEFB77}"/>
    <cellStyle name="Percent 3 4 15" xfId="2114" xr:uid="{EB3A84F7-82EA-4059-9B93-13A10E323BD1}"/>
    <cellStyle name="Percent 3 4 15 2" xfId="10474" xr:uid="{25FDAC64-8686-4957-8C38-F322FE5D22DE}"/>
    <cellStyle name="Percent 3 4 15 2 2" xfId="27194" xr:uid="{FE435533-1C34-4213-8F0B-143FD2DDABD4}"/>
    <cellStyle name="Percent 3 4 15 2 2 2" xfId="56454" xr:uid="{1FB42BA6-DFCB-4561-928C-371F02AA1116}"/>
    <cellStyle name="Percent 3 4 15 2 3" xfId="39734" xr:uid="{0AC8693A-5AFA-4123-A97B-0414B58CA0C5}"/>
    <cellStyle name="Percent 3 4 15 3" xfId="6294" xr:uid="{7F3F60DC-BC5C-4613-8087-8BB133A208BF}"/>
    <cellStyle name="Percent 3 4 15 3 2" xfId="23014" xr:uid="{0E727FCF-8018-4704-8562-E0F72F865057}"/>
    <cellStyle name="Percent 3 4 15 3 2 2" xfId="52274" xr:uid="{92D2D34A-8BF0-4660-8D10-9FE4536552E4}"/>
    <cellStyle name="Percent 3 4 15 3 3" xfId="35554" xr:uid="{D6653CE5-D5E8-4F56-9F7C-9839D865E28B}"/>
    <cellStyle name="Percent 3 4 15 4" xfId="18834" xr:uid="{ACFCCDBB-A6CB-4EC9-87AB-22A70492F6A7}"/>
    <cellStyle name="Percent 3 4 15 4 2" xfId="48094" xr:uid="{B36BC12E-D85E-412A-BFFF-D2D5027D748B}"/>
    <cellStyle name="Percent 3 4 15 5" xfId="14654" xr:uid="{1F895150-2EC9-47F9-A2D9-983F5B0816FF}"/>
    <cellStyle name="Percent 3 4 15 5 2" xfId="43914" xr:uid="{43CC2DB9-7DC4-46CD-92BA-E8A6A8672195}"/>
    <cellStyle name="Percent 3 4 15 6" xfId="31374" xr:uid="{36E8B4B4-20F0-449C-8E81-42631F14CD60}"/>
    <cellStyle name="Percent 3 4 16" xfId="8394" xr:uid="{AC5EA50E-D2FC-4317-8E9E-084BC0E6D088}"/>
    <cellStyle name="Percent 3 4 16 2" xfId="25114" xr:uid="{3416B639-40DD-4671-A3CF-BA68566ECB2A}"/>
    <cellStyle name="Percent 3 4 16 2 2" xfId="54374" xr:uid="{075B6355-F0EE-4A3C-9F52-745840AF4427}"/>
    <cellStyle name="Percent 3 4 16 3" xfId="37654" xr:uid="{2BF08B1E-438C-4BED-9008-FF2B053CA86D}"/>
    <cellStyle name="Percent 3 4 17" xfId="4214" xr:uid="{D97627CC-9A23-4BA4-B528-BC6FD3DF4AB6}"/>
    <cellStyle name="Percent 3 4 17 2" xfId="20934" xr:uid="{9A067C07-F99F-468D-B54E-B10EA42E954F}"/>
    <cellStyle name="Percent 3 4 17 2 2" xfId="50194" xr:uid="{480B5955-285C-46CF-BAB5-2192C9BAA19E}"/>
    <cellStyle name="Percent 3 4 17 3" xfId="33474" xr:uid="{66127A8E-33DE-43A4-8726-D499D6319C3B}"/>
    <cellStyle name="Percent 3 4 18" xfId="16754" xr:uid="{F67A3033-B115-4E9F-BBF2-2E52D38EC6D1}"/>
    <cellStyle name="Percent 3 4 18 2" xfId="46014" xr:uid="{D6F087CD-4773-4139-A97A-A0F0E68823CA}"/>
    <cellStyle name="Percent 3 4 19" xfId="12574" xr:uid="{8DFBA053-0C04-4AC6-9A0B-A4F16DCFF35A}"/>
    <cellStyle name="Percent 3 4 19 2" xfId="41834" xr:uid="{59601B7D-1F0B-45C8-9983-0E9CE0AF761A}"/>
    <cellStyle name="Percent 3 4 2" xfId="46" xr:uid="{BF8C650F-356C-4D05-B92F-42F47F7FFBF4}"/>
    <cellStyle name="Percent 3 4 2 10" xfId="2146" xr:uid="{BB3C531F-ED21-4A0F-A596-45DD3DEDD7EB}"/>
    <cellStyle name="Percent 3 4 2 10 2" xfId="10506" xr:uid="{0B9FE964-607E-4059-898B-ECDD72A38E52}"/>
    <cellStyle name="Percent 3 4 2 10 2 2" xfId="27226" xr:uid="{5B05886C-2AED-4D38-B69E-B315BE42786C}"/>
    <cellStyle name="Percent 3 4 2 10 2 2 2" xfId="56486" xr:uid="{8BCC9690-C36B-4F2B-9267-2682903BF236}"/>
    <cellStyle name="Percent 3 4 2 10 2 3" xfId="39766" xr:uid="{F0C9067A-0EB2-46F8-AC56-0BB71C7AED82}"/>
    <cellStyle name="Percent 3 4 2 10 3" xfId="6326" xr:uid="{416173AC-4342-49BF-B867-C0E22C0EC72C}"/>
    <cellStyle name="Percent 3 4 2 10 3 2" xfId="23046" xr:uid="{F9B6BA98-DBD3-4D6D-BE73-D63535051C8C}"/>
    <cellStyle name="Percent 3 4 2 10 3 2 2" xfId="52306" xr:uid="{1B3C6E83-495A-485A-A038-FCA5A7A017BF}"/>
    <cellStyle name="Percent 3 4 2 10 3 3" xfId="35586" xr:uid="{4713D2B5-1000-4F2F-B7DA-982B7806D42A}"/>
    <cellStyle name="Percent 3 4 2 10 4" xfId="18866" xr:uid="{59BDFCEC-02D7-484E-9B71-FF8AA64A17FC}"/>
    <cellStyle name="Percent 3 4 2 10 4 2" xfId="48126" xr:uid="{A1995FDE-13DB-42F1-9A7F-55951440874F}"/>
    <cellStyle name="Percent 3 4 2 10 5" xfId="14686" xr:uid="{F32C2E4E-7E80-4448-B428-AA26080C72E8}"/>
    <cellStyle name="Percent 3 4 2 10 5 2" xfId="43946" xr:uid="{06E2F696-D435-4A82-AF3A-0873EFEF86CD}"/>
    <cellStyle name="Percent 3 4 2 10 6" xfId="31406" xr:uid="{5B593C76-370D-4858-AF0E-AF5918397527}"/>
    <cellStyle name="Percent 3 4 2 11" xfId="2124" xr:uid="{3F3BAEE7-C292-4448-BCF4-1CCC710B8C75}"/>
    <cellStyle name="Percent 3 4 2 11 2" xfId="10484" xr:uid="{C3F746D5-3AA9-4DF8-A298-3FF7B2F9CF25}"/>
    <cellStyle name="Percent 3 4 2 11 2 2" xfId="27204" xr:uid="{34991563-52FF-45BF-8ED2-073261E70AA9}"/>
    <cellStyle name="Percent 3 4 2 11 2 2 2" xfId="56464" xr:uid="{14BB7568-80B0-43E9-B171-F3D8AF74DB49}"/>
    <cellStyle name="Percent 3 4 2 11 2 3" xfId="39744" xr:uid="{EF59FEFA-1EBC-417C-9FB3-DD7C3AA6965D}"/>
    <cellStyle name="Percent 3 4 2 11 3" xfId="6304" xr:uid="{86ECEAB4-C56F-42E7-8EDD-4875CF476DDD}"/>
    <cellStyle name="Percent 3 4 2 11 3 2" xfId="23024" xr:uid="{7E392D2E-51F2-4337-BF72-362A7228A071}"/>
    <cellStyle name="Percent 3 4 2 11 3 2 2" xfId="52284" xr:uid="{07BFB2CF-2AD1-4650-9E78-AFB14646431E}"/>
    <cellStyle name="Percent 3 4 2 11 3 3" xfId="35564" xr:uid="{CCDDDFC1-032A-4887-9A69-3B9C4C1058CB}"/>
    <cellStyle name="Percent 3 4 2 11 4" xfId="18844" xr:uid="{52C28412-3270-4AFE-9A8C-5E080CE52E9C}"/>
    <cellStyle name="Percent 3 4 2 11 4 2" xfId="48104" xr:uid="{BA9E239F-4FB2-475A-B731-39F9AB01F004}"/>
    <cellStyle name="Percent 3 4 2 11 5" xfId="14664" xr:uid="{AE64A826-2703-4105-B5D5-4C439B356CF4}"/>
    <cellStyle name="Percent 3 4 2 11 5 2" xfId="43924" xr:uid="{61F8E567-E331-4C1E-BA11-BEA1C073902D}"/>
    <cellStyle name="Percent 3 4 2 11 6" xfId="31384" xr:uid="{62840E63-F06B-4E1B-A266-0CEA8BFB9F42}"/>
    <cellStyle name="Percent 3 4 2 12" xfId="8406" xr:uid="{685488C9-3A91-4CCA-980D-AFD99BCE07EC}"/>
    <cellStyle name="Percent 3 4 2 12 2" xfId="25126" xr:uid="{C0C9C476-F6F1-4E91-9B39-9EB923E89096}"/>
    <cellStyle name="Percent 3 4 2 12 2 2" xfId="54386" xr:uid="{E39FC34E-C77D-4B18-B7FE-51102956FAE2}"/>
    <cellStyle name="Percent 3 4 2 12 3" xfId="37666" xr:uid="{2BE2EB6B-D158-4D15-9F58-D97690004B80}"/>
    <cellStyle name="Percent 3 4 2 13" xfId="4226" xr:uid="{8C341FF0-6827-4D33-B0C1-85736B6D99CB}"/>
    <cellStyle name="Percent 3 4 2 13 2" xfId="20946" xr:uid="{654DCC35-B37E-44FE-AC89-23778D2F8272}"/>
    <cellStyle name="Percent 3 4 2 13 2 2" xfId="50206" xr:uid="{0CD592EE-67C3-43A4-926C-A395DF1D2F8B}"/>
    <cellStyle name="Percent 3 4 2 13 3" xfId="33486" xr:uid="{FAF84A25-0E07-4551-BE29-FCA1FCD7978F}"/>
    <cellStyle name="Percent 3 4 2 14" xfId="16766" xr:uid="{B8E4CA0E-FDF7-49A3-A0B6-FB79774A0C9B}"/>
    <cellStyle name="Percent 3 4 2 14 2" xfId="46026" xr:uid="{2050072A-FDE9-4340-A7E6-1AA2E6CD272B}"/>
    <cellStyle name="Percent 3 4 2 15" xfId="12586" xr:uid="{B95FCCA7-7BEE-4F23-B39B-30FB82CD3254}"/>
    <cellStyle name="Percent 3 4 2 15 2" xfId="41846" xr:uid="{5AEBC3A6-1DC9-4A89-A166-C933B2FEBA71}"/>
    <cellStyle name="Percent 3 4 2 16" xfId="29306" xr:uid="{C6D080BF-DB0D-4488-BABB-2BA54B198BF4}"/>
    <cellStyle name="Percent 3 4 2 17" xfId="58596" xr:uid="{EE1D41A2-B3EB-4F4F-AA0C-7637CF242E2B}"/>
    <cellStyle name="Percent 3 4 2 2" xfId="88" xr:uid="{611E906E-07C1-4A0C-8248-5855946C03DA}"/>
    <cellStyle name="Percent 3 4 2 2 10" xfId="8448" xr:uid="{65ECACAF-8E4F-4412-9DE2-345EFF4AA82E}"/>
    <cellStyle name="Percent 3 4 2 2 10 2" xfId="25168" xr:uid="{A5179E27-0793-4B2E-A509-DCCDBDA53919}"/>
    <cellStyle name="Percent 3 4 2 2 10 2 2" xfId="54428" xr:uid="{B2900FEE-EABA-4B22-8A65-7116EBAF138B}"/>
    <cellStyle name="Percent 3 4 2 2 10 3" xfId="37708" xr:uid="{9D00F6BE-57E0-4054-B4DC-DA0016CA1B51}"/>
    <cellStyle name="Percent 3 4 2 2 11" xfId="4268" xr:uid="{97823385-0B01-4049-96B7-ADF4F5C4A7C7}"/>
    <cellStyle name="Percent 3 4 2 2 11 2" xfId="20988" xr:uid="{88FAF0ED-4456-443D-A6D0-3DA15709943F}"/>
    <cellStyle name="Percent 3 4 2 2 11 2 2" xfId="50248" xr:uid="{02462E66-1C26-4D9F-943C-C533905B4AB2}"/>
    <cellStyle name="Percent 3 4 2 2 11 3" xfId="33528" xr:uid="{0AAE9776-8F88-4D8A-AA60-FFC00D501BE6}"/>
    <cellStyle name="Percent 3 4 2 2 12" xfId="16808" xr:uid="{C585DC28-61AF-4B58-92F4-ED5EE03B9369}"/>
    <cellStyle name="Percent 3 4 2 2 12 2" xfId="46068" xr:uid="{8746CF1B-3E47-4011-A2A4-B56EC00DD0CE}"/>
    <cellStyle name="Percent 3 4 2 2 13" xfId="12628" xr:uid="{A6BA790E-D9B6-4C06-81FF-B8ED2E1279E7}"/>
    <cellStyle name="Percent 3 4 2 2 13 2" xfId="41888" xr:uid="{6693D4AD-F7BA-45B7-BD8F-133599A14E0F}"/>
    <cellStyle name="Percent 3 4 2 2 14" xfId="29348" xr:uid="{FCCC76B2-FFD6-454F-8752-7308D1F10750}"/>
    <cellStyle name="Percent 3 4 2 2 15" xfId="58638" xr:uid="{1AEBCF07-D711-4C1E-91CB-BF3F124399F4}"/>
    <cellStyle name="Percent 3 4 2 2 2" xfId="174" xr:uid="{9A870340-1BA4-4E21-91A3-D327A4BCB953}"/>
    <cellStyle name="Percent 3 4 2 2 2 10" xfId="16894" xr:uid="{E1810A06-0DBE-46AA-9F73-A14A379CAFDB}"/>
    <cellStyle name="Percent 3 4 2 2 2 10 2" xfId="46154" xr:uid="{25871D99-AC8F-4AE1-A7E8-213609BCE022}"/>
    <cellStyle name="Percent 3 4 2 2 2 11" xfId="12714" xr:uid="{E430B011-F45F-4788-BED1-F097D1F18B9D}"/>
    <cellStyle name="Percent 3 4 2 2 2 11 2" xfId="41974" xr:uid="{5AFC7E5C-1A6A-467D-85FC-93298CC18A3F}"/>
    <cellStyle name="Percent 3 4 2 2 2 12" xfId="29434" xr:uid="{B9F26F55-16FB-43ED-97AD-7086A9A8BD27}"/>
    <cellStyle name="Percent 3 4 2 2 2 13" xfId="58724" xr:uid="{BC732036-CE1C-4637-BAA3-BE639AAA8474}"/>
    <cellStyle name="Percent 3 4 2 2 2 2" xfId="410" xr:uid="{A2B4E599-96CA-4B21-9848-B66991FA3969}"/>
    <cellStyle name="Percent 3 4 2 2 2 2 10" xfId="58960" xr:uid="{F119B69A-2631-4C38-8402-82E3A5A2505F}"/>
    <cellStyle name="Percent 3 4 2 2 2 2 2" xfId="970" xr:uid="{5F4C87F0-38E9-4C73-89EE-1713FF868C24}"/>
    <cellStyle name="Percent 3 4 2 2 2 2 2 2" xfId="2092" xr:uid="{A157133E-2098-4E14-BFAE-B79C726F5139}"/>
    <cellStyle name="Percent 3 4 2 2 2 2 2 2 2" xfId="4192" xr:uid="{D447799D-07E7-4520-B2D4-A1CB1B8962BD}"/>
    <cellStyle name="Percent 3 4 2 2 2 2 2 2 2 2" xfId="12552" xr:uid="{1972673B-A896-4DCF-8792-8AAD7BEA2679}"/>
    <cellStyle name="Percent 3 4 2 2 2 2 2 2 2 2 2" xfId="29272" xr:uid="{98CAFC89-2846-493A-B85A-5CCBF81F7CF0}"/>
    <cellStyle name="Percent 3 4 2 2 2 2 2 2 2 2 2 2" xfId="58532" xr:uid="{F33C167D-B84D-4A4B-9AE0-CFA14B232BEB}"/>
    <cellStyle name="Percent 3 4 2 2 2 2 2 2 2 2 3" xfId="41812" xr:uid="{4049F6AF-2F70-4DDA-BC89-BF67B5DC909B}"/>
    <cellStyle name="Percent 3 4 2 2 2 2 2 2 2 3" xfId="8372" xr:uid="{63264DEA-F0EB-491F-9F42-9F1E4FFE0CE3}"/>
    <cellStyle name="Percent 3 4 2 2 2 2 2 2 2 3 2" xfId="25092" xr:uid="{BB453EB5-AF24-4435-9BDC-E48C666A4D2A}"/>
    <cellStyle name="Percent 3 4 2 2 2 2 2 2 2 3 2 2" xfId="54352" xr:uid="{DB967CAC-9C60-4F76-8479-70B6CB6AD5AD}"/>
    <cellStyle name="Percent 3 4 2 2 2 2 2 2 2 3 3" xfId="37632" xr:uid="{F68A8F6F-3171-435B-8EEA-F679B0DACD65}"/>
    <cellStyle name="Percent 3 4 2 2 2 2 2 2 2 4" xfId="20912" xr:uid="{181FE4CD-84D6-41BA-8F6A-5CA1E2FF6477}"/>
    <cellStyle name="Percent 3 4 2 2 2 2 2 2 2 4 2" xfId="50172" xr:uid="{69817DB4-2058-4896-9DB8-07C653293992}"/>
    <cellStyle name="Percent 3 4 2 2 2 2 2 2 2 5" xfId="16732" xr:uid="{46B5FE6B-D867-4C87-A83B-AB64DF487432}"/>
    <cellStyle name="Percent 3 4 2 2 2 2 2 2 2 5 2" xfId="45992" xr:uid="{60F00843-8DF7-411C-AA49-A31019289FA6}"/>
    <cellStyle name="Percent 3 4 2 2 2 2 2 2 2 6" xfId="33452" xr:uid="{57A014A4-3460-490C-9F51-6F285FA06DA2}"/>
    <cellStyle name="Percent 3 4 2 2 2 2 2 2 3" xfId="10452" xr:uid="{F71B20AF-E1DE-40BB-804C-5323463C7B9A}"/>
    <cellStyle name="Percent 3 4 2 2 2 2 2 2 3 2" xfId="27172" xr:uid="{7ED55FB1-0AF4-466C-A888-477E0C714BDA}"/>
    <cellStyle name="Percent 3 4 2 2 2 2 2 2 3 2 2" xfId="56432" xr:uid="{37F06596-1040-46A2-9C32-2319B684206C}"/>
    <cellStyle name="Percent 3 4 2 2 2 2 2 2 3 3" xfId="39712" xr:uid="{E89F256E-7F07-4E44-ADA1-ACAED6F182F3}"/>
    <cellStyle name="Percent 3 4 2 2 2 2 2 2 4" xfId="6272" xr:uid="{3833E109-E498-4417-90B6-40E161B0830A}"/>
    <cellStyle name="Percent 3 4 2 2 2 2 2 2 4 2" xfId="22992" xr:uid="{6AB86069-C84A-4BEA-9040-7D7E007CA596}"/>
    <cellStyle name="Percent 3 4 2 2 2 2 2 2 4 2 2" xfId="52252" xr:uid="{8DE1D9BC-42B4-456B-8565-E2871E7BA981}"/>
    <cellStyle name="Percent 3 4 2 2 2 2 2 2 4 3" xfId="35532" xr:uid="{5046A5A9-0996-44AF-B136-2E65320DDB05}"/>
    <cellStyle name="Percent 3 4 2 2 2 2 2 2 5" xfId="18812" xr:uid="{D3FDC977-54A1-471E-A79B-8C10BF1DCDC9}"/>
    <cellStyle name="Percent 3 4 2 2 2 2 2 2 5 2" xfId="48072" xr:uid="{E17FBA98-7B82-44B9-91D8-A082278E1FDD}"/>
    <cellStyle name="Percent 3 4 2 2 2 2 2 2 6" xfId="14632" xr:uid="{C3E0A14C-FC14-4114-AB51-DC9B09EEBD35}"/>
    <cellStyle name="Percent 3 4 2 2 2 2 2 2 6 2" xfId="43892" xr:uid="{980BF288-B449-4A7C-A46B-DF82654C86F9}"/>
    <cellStyle name="Percent 3 4 2 2 2 2 2 2 7" xfId="31352" xr:uid="{FADD6A8E-9EC7-4F02-8F03-2F3E24A290CF}"/>
    <cellStyle name="Percent 3 4 2 2 2 2 2 2 8" xfId="60642" xr:uid="{4CCD15BC-991D-4399-BEB4-4CF11A55B405}"/>
    <cellStyle name="Percent 3 4 2 2 2 2 2 3" xfId="3070" xr:uid="{267255CE-F448-4EDC-A2FD-B4B94DC98A2E}"/>
    <cellStyle name="Percent 3 4 2 2 2 2 2 3 2" xfId="11430" xr:uid="{C1EB3F95-D354-42DF-A86D-40679E0CCC0C}"/>
    <cellStyle name="Percent 3 4 2 2 2 2 2 3 2 2" xfId="28150" xr:uid="{B88BBB4C-53D4-4993-B3AC-447991B645E4}"/>
    <cellStyle name="Percent 3 4 2 2 2 2 2 3 2 2 2" xfId="57410" xr:uid="{BC7DF5E0-6EC9-433F-B805-DB6C38F244F1}"/>
    <cellStyle name="Percent 3 4 2 2 2 2 2 3 2 3" xfId="40690" xr:uid="{B2D84E25-29EE-4DBE-A498-AABD65481607}"/>
    <cellStyle name="Percent 3 4 2 2 2 2 2 3 3" xfId="7250" xr:uid="{12DEF0D8-AA92-416D-988E-5F34626705EA}"/>
    <cellStyle name="Percent 3 4 2 2 2 2 2 3 3 2" xfId="23970" xr:uid="{001DCAB7-58A1-438C-9041-F296E83B037A}"/>
    <cellStyle name="Percent 3 4 2 2 2 2 2 3 3 2 2" xfId="53230" xr:uid="{72F05474-2D2C-47B6-B809-32C413809AE9}"/>
    <cellStyle name="Percent 3 4 2 2 2 2 2 3 3 3" xfId="36510" xr:uid="{76E98D30-062E-4E47-8B39-099016E7D201}"/>
    <cellStyle name="Percent 3 4 2 2 2 2 2 3 4" xfId="19790" xr:uid="{FE8B4D2C-F42E-4157-8956-45E7081CFCC9}"/>
    <cellStyle name="Percent 3 4 2 2 2 2 2 3 4 2" xfId="49050" xr:uid="{87540B5F-F5F2-4928-9436-A844F4267CA7}"/>
    <cellStyle name="Percent 3 4 2 2 2 2 2 3 5" xfId="15610" xr:uid="{E850B9F1-E2DE-4A9D-BDA6-2BF0C45C00B4}"/>
    <cellStyle name="Percent 3 4 2 2 2 2 2 3 5 2" xfId="44870" xr:uid="{236F796D-1D09-4AEE-8ECB-562E9DA3D808}"/>
    <cellStyle name="Percent 3 4 2 2 2 2 2 3 6" xfId="32330" xr:uid="{A8295161-A9F6-4946-9F20-29F4BD142901}"/>
    <cellStyle name="Percent 3 4 2 2 2 2 2 4" xfId="9330" xr:uid="{D906BE01-7306-4394-BC98-1BBA4EF4B87B}"/>
    <cellStyle name="Percent 3 4 2 2 2 2 2 4 2" xfId="26050" xr:uid="{49ACCFD0-C7CA-405C-AB65-94AE2A1718BF}"/>
    <cellStyle name="Percent 3 4 2 2 2 2 2 4 2 2" xfId="55310" xr:uid="{CAFF6DFF-6528-4560-A05B-EFB37B7F8340}"/>
    <cellStyle name="Percent 3 4 2 2 2 2 2 4 3" xfId="38590" xr:uid="{2CE86E3A-6791-4360-8721-CD1B1429A15E}"/>
    <cellStyle name="Percent 3 4 2 2 2 2 2 5" xfId="5150" xr:uid="{BA9A1FB0-F5B2-45FD-B32E-A893764D447A}"/>
    <cellStyle name="Percent 3 4 2 2 2 2 2 5 2" xfId="21870" xr:uid="{EAB8B6B4-B40D-4E37-8FE8-A9A2CA9715AD}"/>
    <cellStyle name="Percent 3 4 2 2 2 2 2 5 2 2" xfId="51130" xr:uid="{6FFBB3FF-C9CA-4B62-A1FD-762B324EC2AC}"/>
    <cellStyle name="Percent 3 4 2 2 2 2 2 5 3" xfId="34410" xr:uid="{9684D5A6-91BB-4DC4-A7DC-2BC164331490}"/>
    <cellStyle name="Percent 3 4 2 2 2 2 2 6" xfId="17690" xr:uid="{7354C87C-B288-4B12-8A01-8A3B76F8987D}"/>
    <cellStyle name="Percent 3 4 2 2 2 2 2 6 2" xfId="46950" xr:uid="{8EC16179-9004-4EE1-83EF-0C4D0C4AA374}"/>
    <cellStyle name="Percent 3 4 2 2 2 2 2 7" xfId="13510" xr:uid="{C19F6ED5-820F-42F0-8CBA-A3060C35C62E}"/>
    <cellStyle name="Percent 3 4 2 2 2 2 2 7 2" xfId="42770" xr:uid="{2F55ADC2-6A91-4536-89CD-79E9ED813123}"/>
    <cellStyle name="Percent 3 4 2 2 2 2 2 8" xfId="30230" xr:uid="{9103277D-D9DF-4873-A848-D252E699F85B}"/>
    <cellStyle name="Percent 3 4 2 2 2 2 2 9" xfId="59520" xr:uid="{8976AF9B-3783-4A94-8BD4-3291FAB42B1A}"/>
    <cellStyle name="Percent 3 4 2 2 2 2 3" xfId="1532" xr:uid="{BB22EF8A-277B-429D-9234-587CF9197B7C}"/>
    <cellStyle name="Percent 3 4 2 2 2 2 3 2" xfId="3632" xr:uid="{B55B4310-33DC-4811-8A95-DB948502A2E9}"/>
    <cellStyle name="Percent 3 4 2 2 2 2 3 2 2" xfId="11992" xr:uid="{D36AA125-99B4-463C-82AE-7E85632D1D9F}"/>
    <cellStyle name="Percent 3 4 2 2 2 2 3 2 2 2" xfId="28712" xr:uid="{F14424DF-4D67-4449-8BD1-2F8482B1A938}"/>
    <cellStyle name="Percent 3 4 2 2 2 2 3 2 2 2 2" xfId="57972" xr:uid="{33C3E2AD-66DA-42C7-AD6A-9664EE309472}"/>
    <cellStyle name="Percent 3 4 2 2 2 2 3 2 2 3" xfId="41252" xr:uid="{2AC97CD4-8C99-47A1-8DD0-36E8CBBF3BE8}"/>
    <cellStyle name="Percent 3 4 2 2 2 2 3 2 3" xfId="7812" xr:uid="{5EF38DF2-1149-4F29-A448-897E308EEA9F}"/>
    <cellStyle name="Percent 3 4 2 2 2 2 3 2 3 2" xfId="24532" xr:uid="{8BE19103-F2A5-4002-A9C3-DF2225A04FBE}"/>
    <cellStyle name="Percent 3 4 2 2 2 2 3 2 3 2 2" xfId="53792" xr:uid="{07EDC22C-1D7F-4A0C-9CDA-5336362705AD}"/>
    <cellStyle name="Percent 3 4 2 2 2 2 3 2 3 3" xfId="37072" xr:uid="{03545918-48E4-4CC4-93A0-B0BE9DD7C4F2}"/>
    <cellStyle name="Percent 3 4 2 2 2 2 3 2 4" xfId="20352" xr:uid="{989A13AE-DCBD-4BBE-85E8-B9BD6317FAF4}"/>
    <cellStyle name="Percent 3 4 2 2 2 2 3 2 4 2" xfId="49612" xr:uid="{B7A42949-E4D6-42DD-A083-40135C0595E1}"/>
    <cellStyle name="Percent 3 4 2 2 2 2 3 2 5" xfId="16172" xr:uid="{D617AC83-F130-4969-8142-3E5B82617FC7}"/>
    <cellStyle name="Percent 3 4 2 2 2 2 3 2 5 2" xfId="45432" xr:uid="{AD736F3F-97F8-4A89-9452-7CB4D28D8CB5}"/>
    <cellStyle name="Percent 3 4 2 2 2 2 3 2 6" xfId="32892" xr:uid="{347BE0A0-30F7-4A3A-A67A-5847DC40FE27}"/>
    <cellStyle name="Percent 3 4 2 2 2 2 3 3" xfId="9892" xr:uid="{3BC3C954-01EC-4889-BC42-48D9C20AC5F1}"/>
    <cellStyle name="Percent 3 4 2 2 2 2 3 3 2" xfId="26612" xr:uid="{20599CDA-2A36-4DB3-8916-0863D77A917B}"/>
    <cellStyle name="Percent 3 4 2 2 2 2 3 3 2 2" xfId="55872" xr:uid="{F1321BBC-E8C7-479F-8312-BEAD5C587F34}"/>
    <cellStyle name="Percent 3 4 2 2 2 2 3 3 3" xfId="39152" xr:uid="{0C9CEF24-6686-4141-B1E8-019A125B8879}"/>
    <cellStyle name="Percent 3 4 2 2 2 2 3 4" xfId="5712" xr:uid="{0ABFB93D-399E-4825-B712-8CB198C06B65}"/>
    <cellStyle name="Percent 3 4 2 2 2 2 3 4 2" xfId="22432" xr:uid="{07BE872A-E43B-4A1E-BFC8-5DC8D8681C91}"/>
    <cellStyle name="Percent 3 4 2 2 2 2 3 4 2 2" xfId="51692" xr:uid="{15468227-EDE3-4715-ADC2-1113C895A794}"/>
    <cellStyle name="Percent 3 4 2 2 2 2 3 4 3" xfId="34972" xr:uid="{DBB522FF-AD98-46EF-B9D7-28099FC841F2}"/>
    <cellStyle name="Percent 3 4 2 2 2 2 3 5" xfId="18252" xr:uid="{55F0B841-20A2-4016-990C-32125E8EBD69}"/>
    <cellStyle name="Percent 3 4 2 2 2 2 3 5 2" xfId="47512" xr:uid="{028BA466-DE8C-4991-9CC7-A3E8FA394AC9}"/>
    <cellStyle name="Percent 3 4 2 2 2 2 3 6" xfId="14072" xr:uid="{690DA9B9-AF11-4AF4-99C5-1CDF170821AA}"/>
    <cellStyle name="Percent 3 4 2 2 2 2 3 6 2" xfId="43332" xr:uid="{BD5DCE58-8CEC-4C53-B461-37FA187C0283}"/>
    <cellStyle name="Percent 3 4 2 2 2 2 3 7" xfId="30792" xr:uid="{9B45930E-C50C-44DD-AF7E-6DA192BF07FC}"/>
    <cellStyle name="Percent 3 4 2 2 2 2 3 8" xfId="60082" xr:uid="{2B47203D-AF32-43E6-B94F-D043FC6E66AB}"/>
    <cellStyle name="Percent 3 4 2 2 2 2 4" xfId="2510" xr:uid="{6B9B2A6D-1828-4D19-ABA3-4C7DF3990F93}"/>
    <cellStyle name="Percent 3 4 2 2 2 2 4 2" xfId="10870" xr:uid="{5F698274-6C17-4DC1-98AF-73D9F69CA05A}"/>
    <cellStyle name="Percent 3 4 2 2 2 2 4 2 2" xfId="27590" xr:uid="{78996226-3EBC-4197-A812-A39AB0106AAE}"/>
    <cellStyle name="Percent 3 4 2 2 2 2 4 2 2 2" xfId="56850" xr:uid="{9FF7D22F-CF13-4522-AA12-2D65F44C4291}"/>
    <cellStyle name="Percent 3 4 2 2 2 2 4 2 3" xfId="40130" xr:uid="{4B5EE869-4B3B-49C6-AD62-00EE24349129}"/>
    <cellStyle name="Percent 3 4 2 2 2 2 4 3" xfId="6690" xr:uid="{6677E178-557F-4CDC-94EB-9B903047C0FA}"/>
    <cellStyle name="Percent 3 4 2 2 2 2 4 3 2" xfId="23410" xr:uid="{4AB98445-07DD-4C9F-B4E3-6128620F53B7}"/>
    <cellStyle name="Percent 3 4 2 2 2 2 4 3 2 2" xfId="52670" xr:uid="{EBA6BEAF-66C3-4B64-89E9-914EAFE11CC8}"/>
    <cellStyle name="Percent 3 4 2 2 2 2 4 3 3" xfId="35950" xr:uid="{96D2AF1F-327C-4976-B043-DD8A4084A18F}"/>
    <cellStyle name="Percent 3 4 2 2 2 2 4 4" xfId="19230" xr:uid="{6BB3AF96-0559-43B8-AFD2-F7C86CB370DF}"/>
    <cellStyle name="Percent 3 4 2 2 2 2 4 4 2" xfId="48490" xr:uid="{617F195C-0555-4213-BA1F-1322C066177D}"/>
    <cellStyle name="Percent 3 4 2 2 2 2 4 5" xfId="15050" xr:uid="{25B4E6EF-E6C1-40AC-AD7E-E8F5443366AF}"/>
    <cellStyle name="Percent 3 4 2 2 2 2 4 5 2" xfId="44310" xr:uid="{AA2CE7BB-7308-48A2-9A62-097FC8737A31}"/>
    <cellStyle name="Percent 3 4 2 2 2 2 4 6" xfId="31770" xr:uid="{6D2BED3B-D684-4835-8DE3-8CBA3A58C960}"/>
    <cellStyle name="Percent 3 4 2 2 2 2 5" xfId="8770" xr:uid="{3575226A-1012-4DB5-ADA9-1C0970608FDE}"/>
    <cellStyle name="Percent 3 4 2 2 2 2 5 2" xfId="25490" xr:uid="{BF843A8D-0AE9-4BB1-A24C-036BCF239681}"/>
    <cellStyle name="Percent 3 4 2 2 2 2 5 2 2" xfId="54750" xr:uid="{D93E2D94-C368-4A8C-AE20-308432AC9231}"/>
    <cellStyle name="Percent 3 4 2 2 2 2 5 3" xfId="38030" xr:uid="{F46056F2-9B98-4A04-82B0-0B6CD7B843C4}"/>
    <cellStyle name="Percent 3 4 2 2 2 2 6" xfId="4590" xr:uid="{EEAC6377-8154-48E5-A6DD-1A8B6BA62E3B}"/>
    <cellStyle name="Percent 3 4 2 2 2 2 6 2" xfId="21310" xr:uid="{B37E752F-9F6C-4819-BA2B-3F89F1E2C9E0}"/>
    <cellStyle name="Percent 3 4 2 2 2 2 6 2 2" xfId="50570" xr:uid="{1DA94148-BD7E-45B9-AFBA-DCF7F02D5428}"/>
    <cellStyle name="Percent 3 4 2 2 2 2 6 3" xfId="33850" xr:uid="{9EEFDF64-27D7-4B84-B3F5-2FC2DD3A6F81}"/>
    <cellStyle name="Percent 3 4 2 2 2 2 7" xfId="17130" xr:uid="{5AF24F8B-1E34-4C05-B458-A903FAE59E87}"/>
    <cellStyle name="Percent 3 4 2 2 2 2 7 2" xfId="46390" xr:uid="{BE9A1B1D-57D9-46B8-B805-5800544DF7F3}"/>
    <cellStyle name="Percent 3 4 2 2 2 2 8" xfId="12950" xr:uid="{5115070C-1FB5-4592-A6D1-EC53CB2803A6}"/>
    <cellStyle name="Percent 3 4 2 2 2 2 8 2" xfId="42210" xr:uid="{EB002634-E5AD-41DD-98A4-72A9F9444F0D}"/>
    <cellStyle name="Percent 3 4 2 2 2 2 9" xfId="29670" xr:uid="{956C6D8B-0C79-4A72-8743-8E9714206F76}"/>
    <cellStyle name="Percent 3 4 2 2 2 3" xfId="734" xr:uid="{A500202F-E692-4EEC-8B11-2DBE00E12521}"/>
    <cellStyle name="Percent 3 4 2 2 2 3 2" xfId="1856" xr:uid="{BA7A8C60-E96C-4ABD-8EA6-E43E8CCA8B5F}"/>
    <cellStyle name="Percent 3 4 2 2 2 3 2 2" xfId="3956" xr:uid="{A05D8062-C024-4810-B7FE-8C9ADEB453B5}"/>
    <cellStyle name="Percent 3 4 2 2 2 3 2 2 2" xfId="12316" xr:uid="{ECEC2715-2B6C-4077-8549-A3D4EE7837A5}"/>
    <cellStyle name="Percent 3 4 2 2 2 3 2 2 2 2" xfId="29036" xr:uid="{036A3D27-315F-49C2-9623-225C03101E8B}"/>
    <cellStyle name="Percent 3 4 2 2 2 3 2 2 2 2 2" xfId="58296" xr:uid="{9B2F774D-0AE1-4DFB-A4D9-AA76CC16DC95}"/>
    <cellStyle name="Percent 3 4 2 2 2 3 2 2 2 3" xfId="41576" xr:uid="{891266AF-CCEC-4EF1-8C10-03557F8613A0}"/>
    <cellStyle name="Percent 3 4 2 2 2 3 2 2 3" xfId="8136" xr:uid="{FD4AD1D4-337A-4945-A20C-EA9FE8918105}"/>
    <cellStyle name="Percent 3 4 2 2 2 3 2 2 3 2" xfId="24856" xr:uid="{18034CDB-5505-4BBD-9B6A-1DC8A8F68A20}"/>
    <cellStyle name="Percent 3 4 2 2 2 3 2 2 3 2 2" xfId="54116" xr:uid="{5C28F3F5-5FF1-414A-82D4-4DEEB7B0298C}"/>
    <cellStyle name="Percent 3 4 2 2 2 3 2 2 3 3" xfId="37396" xr:uid="{7D0F689B-08C1-46C6-B0E6-896AD2330754}"/>
    <cellStyle name="Percent 3 4 2 2 2 3 2 2 4" xfId="20676" xr:uid="{DD9F816F-2B60-49DE-9E01-0DEBA2FA9ECA}"/>
    <cellStyle name="Percent 3 4 2 2 2 3 2 2 4 2" xfId="49936" xr:uid="{635F9C00-7EC8-4BB7-B843-361B0A1AD2E8}"/>
    <cellStyle name="Percent 3 4 2 2 2 3 2 2 5" xfId="16496" xr:uid="{13989FF7-8031-4CC3-9D5F-0F86DA39F202}"/>
    <cellStyle name="Percent 3 4 2 2 2 3 2 2 5 2" xfId="45756" xr:uid="{D8B7890F-A309-4D09-863E-FA70D6AF57D3}"/>
    <cellStyle name="Percent 3 4 2 2 2 3 2 2 6" xfId="33216" xr:uid="{73A3E7F2-49D4-41CC-AB22-4E8B168255C2}"/>
    <cellStyle name="Percent 3 4 2 2 2 3 2 3" xfId="10216" xr:uid="{39ED56DD-0CDB-4C96-A44A-AC68725DE3E7}"/>
    <cellStyle name="Percent 3 4 2 2 2 3 2 3 2" xfId="26936" xr:uid="{FE464373-202B-40B0-B8F2-56CE06FABB1C}"/>
    <cellStyle name="Percent 3 4 2 2 2 3 2 3 2 2" xfId="56196" xr:uid="{76B7FAC8-1780-4086-9BF8-8BFAE33DC2AF}"/>
    <cellStyle name="Percent 3 4 2 2 2 3 2 3 3" xfId="39476" xr:uid="{4E39AB4F-5593-40A4-B052-C70B5EDD72C0}"/>
    <cellStyle name="Percent 3 4 2 2 2 3 2 4" xfId="6036" xr:uid="{9A332FC8-0A51-42B0-B55E-D51005B24792}"/>
    <cellStyle name="Percent 3 4 2 2 2 3 2 4 2" xfId="22756" xr:uid="{E3A3494D-0E3F-47E4-B9CB-39E530A800C9}"/>
    <cellStyle name="Percent 3 4 2 2 2 3 2 4 2 2" xfId="52016" xr:uid="{85B972A6-AEB1-4171-B22B-4F04DDD0E69F}"/>
    <cellStyle name="Percent 3 4 2 2 2 3 2 4 3" xfId="35296" xr:uid="{7F2139DC-C525-4609-A03A-6D2DB53C3BB8}"/>
    <cellStyle name="Percent 3 4 2 2 2 3 2 5" xfId="18576" xr:uid="{99CF52FA-E3D7-4110-8CB7-0A477C29552C}"/>
    <cellStyle name="Percent 3 4 2 2 2 3 2 5 2" xfId="47836" xr:uid="{CBD8D788-4958-4C6C-A738-0817E8E9F227}"/>
    <cellStyle name="Percent 3 4 2 2 2 3 2 6" xfId="14396" xr:uid="{66F38552-113B-4412-8E2E-91F88BC3500F}"/>
    <cellStyle name="Percent 3 4 2 2 2 3 2 6 2" xfId="43656" xr:uid="{8E2CE6CA-67F2-4C51-99D9-B1557BADCC9F}"/>
    <cellStyle name="Percent 3 4 2 2 2 3 2 7" xfId="31116" xr:uid="{227D4882-0A18-49D1-AEA4-EC9F1AFF349A}"/>
    <cellStyle name="Percent 3 4 2 2 2 3 2 8" xfId="60406" xr:uid="{59787A65-B766-471C-A327-30267BC6EB11}"/>
    <cellStyle name="Percent 3 4 2 2 2 3 3" xfId="2834" xr:uid="{9AA0CB66-3B40-42BD-ADDF-7033F3F770E6}"/>
    <cellStyle name="Percent 3 4 2 2 2 3 3 2" xfId="11194" xr:uid="{582E5E64-4DA4-45D3-856F-9F6A6F43B158}"/>
    <cellStyle name="Percent 3 4 2 2 2 3 3 2 2" xfId="27914" xr:uid="{D3189EDF-5CD7-4DAF-9776-6D0E2A3BE8CE}"/>
    <cellStyle name="Percent 3 4 2 2 2 3 3 2 2 2" xfId="57174" xr:uid="{9887D543-F10D-43C5-9DF6-9F09C3500A2E}"/>
    <cellStyle name="Percent 3 4 2 2 2 3 3 2 3" xfId="40454" xr:uid="{895A0EF4-500B-4BCD-A742-048DE35FBE8F}"/>
    <cellStyle name="Percent 3 4 2 2 2 3 3 3" xfId="7014" xr:uid="{A54DC6AE-E2DE-44D9-8FEF-B21B9E700305}"/>
    <cellStyle name="Percent 3 4 2 2 2 3 3 3 2" xfId="23734" xr:uid="{5F43E323-D5DF-49BD-9EA2-6F9ADD05830F}"/>
    <cellStyle name="Percent 3 4 2 2 2 3 3 3 2 2" xfId="52994" xr:uid="{0AD97903-8189-4750-BBA4-10B8921EA879}"/>
    <cellStyle name="Percent 3 4 2 2 2 3 3 3 3" xfId="36274" xr:uid="{015EA66D-0FFA-4B8B-A878-5C6F578483AE}"/>
    <cellStyle name="Percent 3 4 2 2 2 3 3 4" xfId="19554" xr:uid="{D470C091-EE84-4C0D-8AF3-14D2F84FB3BA}"/>
    <cellStyle name="Percent 3 4 2 2 2 3 3 4 2" xfId="48814" xr:uid="{4CC4D183-2942-4BA4-B691-9B6F882DA9EE}"/>
    <cellStyle name="Percent 3 4 2 2 2 3 3 5" xfId="15374" xr:uid="{0F76DDBC-4C3B-4B47-A05A-52601195B4C2}"/>
    <cellStyle name="Percent 3 4 2 2 2 3 3 5 2" xfId="44634" xr:uid="{44CE7263-7FC4-4B2B-AA0F-B7616F93D75C}"/>
    <cellStyle name="Percent 3 4 2 2 2 3 3 6" xfId="32094" xr:uid="{DADA22B1-190F-4E8A-93AD-E1FE97C95623}"/>
    <cellStyle name="Percent 3 4 2 2 2 3 4" xfId="9094" xr:uid="{088F02DB-8433-477A-BA7C-8053B4FE6EFD}"/>
    <cellStyle name="Percent 3 4 2 2 2 3 4 2" xfId="25814" xr:uid="{06B6BC6E-C4DA-4F93-B992-73228DCA9767}"/>
    <cellStyle name="Percent 3 4 2 2 2 3 4 2 2" xfId="55074" xr:uid="{9F69B606-22ED-4E97-9994-9567B44F0812}"/>
    <cellStyle name="Percent 3 4 2 2 2 3 4 3" xfId="38354" xr:uid="{73B98B3A-AE93-493A-9A59-728CA2708B99}"/>
    <cellStyle name="Percent 3 4 2 2 2 3 5" xfId="4914" xr:uid="{E9F58E6B-3F3B-4241-B2AD-30D3FDD215B2}"/>
    <cellStyle name="Percent 3 4 2 2 2 3 5 2" xfId="21634" xr:uid="{BFEF95BD-0A3E-49E6-BFFB-FDEC637FA51C}"/>
    <cellStyle name="Percent 3 4 2 2 2 3 5 2 2" xfId="50894" xr:uid="{F623046C-B225-4B1D-8341-856806EE2DED}"/>
    <cellStyle name="Percent 3 4 2 2 2 3 5 3" xfId="34174" xr:uid="{661FEB27-C4CA-45E4-8677-9D8CE91851B6}"/>
    <cellStyle name="Percent 3 4 2 2 2 3 6" xfId="17454" xr:uid="{8F77528C-3ECD-4A87-9383-30A03656ACBA}"/>
    <cellStyle name="Percent 3 4 2 2 2 3 6 2" xfId="46714" xr:uid="{0D02B11E-ECF8-4A07-A260-BEB2B29AAD21}"/>
    <cellStyle name="Percent 3 4 2 2 2 3 7" xfId="13274" xr:uid="{EE5DBDF8-6253-4D63-9857-3E46CEA8E34C}"/>
    <cellStyle name="Percent 3 4 2 2 2 3 7 2" xfId="42534" xr:uid="{A86A66D3-2343-45D6-8F74-54793C7534EC}"/>
    <cellStyle name="Percent 3 4 2 2 2 3 8" xfId="29994" xr:uid="{CFC0F672-DBD3-4C92-BE2A-2CACE4093737}"/>
    <cellStyle name="Percent 3 4 2 2 2 3 9" xfId="59284" xr:uid="{1A95CFCD-E191-4FDE-A5B3-696111A88296}"/>
    <cellStyle name="Percent 3 4 2 2 2 4" xfId="572" xr:uid="{EA5F22DF-9724-4F91-A5AB-23A385E65891}"/>
    <cellStyle name="Percent 3 4 2 2 2 4 2" xfId="1694" xr:uid="{E4D5380D-2F25-4049-B8CA-B9B557CBC15C}"/>
    <cellStyle name="Percent 3 4 2 2 2 4 2 2" xfId="3794" xr:uid="{5190A859-2454-4383-B564-0A5ADB717442}"/>
    <cellStyle name="Percent 3 4 2 2 2 4 2 2 2" xfId="12154" xr:uid="{A9B60911-AC7D-42DA-AD13-3E8BDF2B5D77}"/>
    <cellStyle name="Percent 3 4 2 2 2 4 2 2 2 2" xfId="28874" xr:uid="{A05F32D1-40B2-47F4-B0F8-94C63D63C26A}"/>
    <cellStyle name="Percent 3 4 2 2 2 4 2 2 2 2 2" xfId="58134" xr:uid="{3232E80A-D116-4A2B-AF1B-BA96B4F48901}"/>
    <cellStyle name="Percent 3 4 2 2 2 4 2 2 2 3" xfId="41414" xr:uid="{8677D1C2-FA72-4840-A9DE-E70087293139}"/>
    <cellStyle name="Percent 3 4 2 2 2 4 2 2 3" xfId="7974" xr:uid="{829F19EE-31BB-47A3-BEB1-B629165DB746}"/>
    <cellStyle name="Percent 3 4 2 2 2 4 2 2 3 2" xfId="24694" xr:uid="{A14E50A7-CBE5-4A48-BE19-F458C7E6E8D0}"/>
    <cellStyle name="Percent 3 4 2 2 2 4 2 2 3 2 2" xfId="53954" xr:uid="{59D496DF-98BC-4027-9491-EC7073B14DDF}"/>
    <cellStyle name="Percent 3 4 2 2 2 4 2 2 3 3" xfId="37234" xr:uid="{42501687-1E27-49AF-ACA1-2E5C8C7EDE56}"/>
    <cellStyle name="Percent 3 4 2 2 2 4 2 2 4" xfId="20514" xr:uid="{1AE254CA-2F35-4C55-ACFA-A9911AB06FDE}"/>
    <cellStyle name="Percent 3 4 2 2 2 4 2 2 4 2" xfId="49774" xr:uid="{D8D5FF03-0B5F-4BFC-983F-ED43D83FE3A6}"/>
    <cellStyle name="Percent 3 4 2 2 2 4 2 2 5" xfId="16334" xr:uid="{34AC48C8-024D-48D7-91CC-51CD5760CB27}"/>
    <cellStyle name="Percent 3 4 2 2 2 4 2 2 5 2" xfId="45594" xr:uid="{85FB3D7D-EF4C-441D-B2AD-4A2FE3BE5581}"/>
    <cellStyle name="Percent 3 4 2 2 2 4 2 2 6" xfId="33054" xr:uid="{A42EC39D-AE40-4209-ABEA-85A4654CF914}"/>
    <cellStyle name="Percent 3 4 2 2 2 4 2 3" xfId="10054" xr:uid="{B85572FB-E060-4523-840E-CA0A2EA59797}"/>
    <cellStyle name="Percent 3 4 2 2 2 4 2 3 2" xfId="26774" xr:uid="{4752BFD0-C00E-44F5-B844-FE957DC0F996}"/>
    <cellStyle name="Percent 3 4 2 2 2 4 2 3 2 2" xfId="56034" xr:uid="{2AADFE1B-214F-440E-9BCF-6E648186D950}"/>
    <cellStyle name="Percent 3 4 2 2 2 4 2 3 3" xfId="39314" xr:uid="{3C6AB8A6-D817-468D-AF33-C45FAB996F00}"/>
    <cellStyle name="Percent 3 4 2 2 2 4 2 4" xfId="5874" xr:uid="{7A3F7751-43FF-4614-B955-8F689B0E0F97}"/>
    <cellStyle name="Percent 3 4 2 2 2 4 2 4 2" xfId="22594" xr:uid="{3B6C2E54-EC1B-4288-9466-12321D351717}"/>
    <cellStyle name="Percent 3 4 2 2 2 4 2 4 2 2" xfId="51854" xr:uid="{F5CA4BF0-0974-4121-89C9-A4111B184AC3}"/>
    <cellStyle name="Percent 3 4 2 2 2 4 2 4 3" xfId="35134" xr:uid="{80BFB426-0CBE-480F-BBCB-E6059FC4166F}"/>
    <cellStyle name="Percent 3 4 2 2 2 4 2 5" xfId="18414" xr:uid="{CE673E84-39DE-4D5D-8890-33974F9CF8FE}"/>
    <cellStyle name="Percent 3 4 2 2 2 4 2 5 2" xfId="47674" xr:uid="{DA56A485-070F-4ECD-BB34-FBA796C54CC8}"/>
    <cellStyle name="Percent 3 4 2 2 2 4 2 6" xfId="14234" xr:uid="{A0F18B16-5540-446D-B389-1DFFA7FCAC3F}"/>
    <cellStyle name="Percent 3 4 2 2 2 4 2 6 2" xfId="43494" xr:uid="{5B11DDF8-3534-46BF-B548-B94E98B5EF6F}"/>
    <cellStyle name="Percent 3 4 2 2 2 4 2 7" xfId="30954" xr:uid="{DEE33C65-A8C2-4748-A155-FA43975AD8CB}"/>
    <cellStyle name="Percent 3 4 2 2 2 4 2 8" xfId="60244" xr:uid="{0CCE2E4D-3B4B-4DE2-A186-9D5043182F2F}"/>
    <cellStyle name="Percent 3 4 2 2 2 4 3" xfId="2672" xr:uid="{36A233FB-848B-4F3E-907D-AA498EBC16DF}"/>
    <cellStyle name="Percent 3 4 2 2 2 4 3 2" xfId="11032" xr:uid="{622801E4-CA34-4FEF-B0DA-74BC92F89205}"/>
    <cellStyle name="Percent 3 4 2 2 2 4 3 2 2" xfId="27752" xr:uid="{981664D9-34D9-4CBC-965C-406C43C86500}"/>
    <cellStyle name="Percent 3 4 2 2 2 4 3 2 2 2" xfId="57012" xr:uid="{76478C16-1C4A-47ED-9A1D-63107D8B9C0B}"/>
    <cellStyle name="Percent 3 4 2 2 2 4 3 2 3" xfId="40292" xr:uid="{598C284D-8F58-47BC-80D1-1F6D31A58530}"/>
    <cellStyle name="Percent 3 4 2 2 2 4 3 3" xfId="6852" xr:uid="{78DC41C1-6B81-498E-B913-773A13E493FF}"/>
    <cellStyle name="Percent 3 4 2 2 2 4 3 3 2" xfId="23572" xr:uid="{E7729528-E851-48DF-81DD-3EFFF6228A8D}"/>
    <cellStyle name="Percent 3 4 2 2 2 4 3 3 2 2" xfId="52832" xr:uid="{952A4E8F-A57D-48A1-8636-401AC59695CA}"/>
    <cellStyle name="Percent 3 4 2 2 2 4 3 3 3" xfId="36112" xr:uid="{7AF3AB11-8B5A-44FC-A1D3-4A79244F1B40}"/>
    <cellStyle name="Percent 3 4 2 2 2 4 3 4" xfId="19392" xr:uid="{2BA0DF45-EE57-436B-82EF-C3D713EC54AA}"/>
    <cellStyle name="Percent 3 4 2 2 2 4 3 4 2" xfId="48652" xr:uid="{77246162-A7BD-4DE5-8E0B-C72BC350FD65}"/>
    <cellStyle name="Percent 3 4 2 2 2 4 3 5" xfId="15212" xr:uid="{DEFECD2F-0029-42AB-AFF7-C82A8DC95196}"/>
    <cellStyle name="Percent 3 4 2 2 2 4 3 5 2" xfId="44472" xr:uid="{C16EC9A3-F620-4B77-939D-C891A508627F}"/>
    <cellStyle name="Percent 3 4 2 2 2 4 3 6" xfId="31932" xr:uid="{C9A76382-666E-401E-A781-646299F0DBD7}"/>
    <cellStyle name="Percent 3 4 2 2 2 4 4" xfId="8932" xr:uid="{613ADF8D-F7CA-4587-A721-7BCED8594624}"/>
    <cellStyle name="Percent 3 4 2 2 2 4 4 2" xfId="25652" xr:uid="{69FD28A5-1681-4EC9-8CA9-2E8D517FB7E4}"/>
    <cellStyle name="Percent 3 4 2 2 2 4 4 2 2" xfId="54912" xr:uid="{17B0C6B2-68F8-44FB-A7CA-F67710D09201}"/>
    <cellStyle name="Percent 3 4 2 2 2 4 4 3" xfId="38192" xr:uid="{DB593DEF-0F64-4A35-9564-76D9D91F3D35}"/>
    <cellStyle name="Percent 3 4 2 2 2 4 5" xfId="4752" xr:uid="{95D7219F-6B34-47B1-9615-32696736DC81}"/>
    <cellStyle name="Percent 3 4 2 2 2 4 5 2" xfId="21472" xr:uid="{287C52D3-22D6-4B46-806D-08501FF15E91}"/>
    <cellStyle name="Percent 3 4 2 2 2 4 5 2 2" xfId="50732" xr:uid="{9A7FDBBD-14FE-4DDE-A179-E75E835460B9}"/>
    <cellStyle name="Percent 3 4 2 2 2 4 5 3" xfId="34012" xr:uid="{18A40FC2-3C0B-47E5-B10F-8D761ECEE94D}"/>
    <cellStyle name="Percent 3 4 2 2 2 4 6" xfId="17292" xr:uid="{B269AF6C-F59D-4027-AAC1-014FB9F170EE}"/>
    <cellStyle name="Percent 3 4 2 2 2 4 6 2" xfId="46552" xr:uid="{90DCB4A2-84F0-4129-AE6C-D35A10020C55}"/>
    <cellStyle name="Percent 3 4 2 2 2 4 7" xfId="13112" xr:uid="{1F1BD327-21DD-4B86-9AD9-3816AE47DEAE}"/>
    <cellStyle name="Percent 3 4 2 2 2 4 7 2" xfId="42372" xr:uid="{E0754E08-5B10-429F-8A5C-2DC932B8C98E}"/>
    <cellStyle name="Percent 3 4 2 2 2 4 8" xfId="29832" xr:uid="{F6F183E2-ADBC-4831-9981-1CCC78B14A8B}"/>
    <cellStyle name="Percent 3 4 2 2 2 4 9" xfId="59122" xr:uid="{02508454-D389-4194-94EB-1EF2C4C74746}"/>
    <cellStyle name="Percent 3 4 2 2 2 5" xfId="1296" xr:uid="{4B77E8EF-9DFA-4CD6-A905-CE6B1F147938}"/>
    <cellStyle name="Percent 3 4 2 2 2 5 2" xfId="3396" xr:uid="{D31BE0BB-F3F6-4A82-A6EC-67F37D2812C0}"/>
    <cellStyle name="Percent 3 4 2 2 2 5 2 2" xfId="11756" xr:uid="{D1641004-EFC8-4F8D-A561-75159C90082D}"/>
    <cellStyle name="Percent 3 4 2 2 2 5 2 2 2" xfId="28476" xr:uid="{03DCDC0B-9378-42C9-97AE-43D7830EDE5D}"/>
    <cellStyle name="Percent 3 4 2 2 2 5 2 2 2 2" xfId="57736" xr:uid="{E54FFE00-90D1-47F2-9178-C280C2C59DD3}"/>
    <cellStyle name="Percent 3 4 2 2 2 5 2 2 3" xfId="41016" xr:uid="{426487CD-A489-426A-B214-9D46EC265DBD}"/>
    <cellStyle name="Percent 3 4 2 2 2 5 2 3" xfId="7576" xr:uid="{B4F305F2-E85E-4451-B66A-AB46CEC165C9}"/>
    <cellStyle name="Percent 3 4 2 2 2 5 2 3 2" xfId="24296" xr:uid="{CBA488E1-4E42-47FA-A47E-6611CB8693CC}"/>
    <cellStyle name="Percent 3 4 2 2 2 5 2 3 2 2" xfId="53556" xr:uid="{FC50B99F-CED1-4A76-88E4-23D8D8251639}"/>
    <cellStyle name="Percent 3 4 2 2 2 5 2 3 3" xfId="36836" xr:uid="{D0FB93D2-758D-4134-A6CD-B1E548BF2943}"/>
    <cellStyle name="Percent 3 4 2 2 2 5 2 4" xfId="20116" xr:uid="{98C5FB90-7504-4DD5-B8F6-7F283916F54F}"/>
    <cellStyle name="Percent 3 4 2 2 2 5 2 4 2" xfId="49376" xr:uid="{679D4546-C42B-4CC6-B16E-A96FACE5F2C2}"/>
    <cellStyle name="Percent 3 4 2 2 2 5 2 5" xfId="15936" xr:uid="{25857EA8-4985-4317-A3BE-D203F73B6D84}"/>
    <cellStyle name="Percent 3 4 2 2 2 5 2 5 2" xfId="45196" xr:uid="{1A39B05E-64D8-405A-91EA-FEFE2004BBC1}"/>
    <cellStyle name="Percent 3 4 2 2 2 5 2 6" xfId="32656" xr:uid="{D4844C4C-1467-4C46-8249-14E3FB5CC9EC}"/>
    <cellStyle name="Percent 3 4 2 2 2 5 3" xfId="9656" xr:uid="{7D74B99D-B79B-48BD-89BF-814FDAEE3036}"/>
    <cellStyle name="Percent 3 4 2 2 2 5 3 2" xfId="26376" xr:uid="{7623DE11-D51B-4279-B37B-F1399AF098D5}"/>
    <cellStyle name="Percent 3 4 2 2 2 5 3 2 2" xfId="55636" xr:uid="{73BDF50A-0FF5-47C2-8C86-65B5614A28DF}"/>
    <cellStyle name="Percent 3 4 2 2 2 5 3 3" xfId="38916" xr:uid="{33347280-7A1F-4F3B-BCB2-459B2C584852}"/>
    <cellStyle name="Percent 3 4 2 2 2 5 4" xfId="5476" xr:uid="{0B1774B0-B07A-4E67-8FD7-00C56B8E2DAF}"/>
    <cellStyle name="Percent 3 4 2 2 2 5 4 2" xfId="22196" xr:uid="{918B4E68-B3BB-446C-8FF4-3D1E88CB56E6}"/>
    <cellStyle name="Percent 3 4 2 2 2 5 4 2 2" xfId="51456" xr:uid="{9C5F9DD2-103E-424B-B2C8-42DDF098429B}"/>
    <cellStyle name="Percent 3 4 2 2 2 5 4 3" xfId="34736" xr:uid="{D5142053-0322-4D2F-A14C-325DE1E4F93D}"/>
    <cellStyle name="Percent 3 4 2 2 2 5 5" xfId="18016" xr:uid="{37FF4B83-D456-4795-AD85-D42DF6CDA220}"/>
    <cellStyle name="Percent 3 4 2 2 2 5 5 2" xfId="47276" xr:uid="{A8B69B49-5955-46C1-9B90-8229AF155983}"/>
    <cellStyle name="Percent 3 4 2 2 2 5 6" xfId="13836" xr:uid="{7F1658FF-BC2C-4D41-B77E-6A426CE71D39}"/>
    <cellStyle name="Percent 3 4 2 2 2 5 6 2" xfId="43096" xr:uid="{09EE0E8D-D258-456B-9F2B-6AD870C29CC8}"/>
    <cellStyle name="Percent 3 4 2 2 2 5 7" xfId="30556" xr:uid="{CDBD1D56-50EA-47C5-9A65-0333F8C0BD2B}"/>
    <cellStyle name="Percent 3 4 2 2 2 5 8" xfId="59846" xr:uid="{B9FA5F96-C5BF-49F3-9883-90DC47F5B243}"/>
    <cellStyle name="Percent 3 4 2 2 2 6" xfId="1132" xr:uid="{2C7D4B11-FD05-4C8A-A6EC-62E9329E2B93}"/>
    <cellStyle name="Percent 3 4 2 2 2 6 2" xfId="3232" xr:uid="{10D56799-61D2-43FE-A0F2-DFA449E1873E}"/>
    <cellStyle name="Percent 3 4 2 2 2 6 2 2" xfId="11592" xr:uid="{D7BBFBEA-B670-4385-A223-C6A2C0AED450}"/>
    <cellStyle name="Percent 3 4 2 2 2 6 2 2 2" xfId="28312" xr:uid="{ACB41D6F-C50C-4FF6-8C13-DE49F74E1F95}"/>
    <cellStyle name="Percent 3 4 2 2 2 6 2 2 2 2" xfId="57572" xr:uid="{5C9ADA57-091D-43BD-A690-E5810C6E1E1D}"/>
    <cellStyle name="Percent 3 4 2 2 2 6 2 2 3" xfId="40852" xr:uid="{183FEF63-28D0-453F-A893-6EDCE7671E3C}"/>
    <cellStyle name="Percent 3 4 2 2 2 6 2 3" xfId="7412" xr:uid="{D412A7B1-6EA8-43AA-BF7E-E5B32CDCEE8C}"/>
    <cellStyle name="Percent 3 4 2 2 2 6 2 3 2" xfId="24132" xr:uid="{41DA88D0-F93E-4F8C-B785-563C36D13FD9}"/>
    <cellStyle name="Percent 3 4 2 2 2 6 2 3 2 2" xfId="53392" xr:uid="{22D0B2B2-2D8B-4A94-800B-555B3250F984}"/>
    <cellStyle name="Percent 3 4 2 2 2 6 2 3 3" xfId="36672" xr:uid="{0B67E852-4CB5-4C66-BC04-8B9EA7A7BDB8}"/>
    <cellStyle name="Percent 3 4 2 2 2 6 2 4" xfId="19952" xr:uid="{4C97740D-A0DE-42BD-A053-EC47E82CADF7}"/>
    <cellStyle name="Percent 3 4 2 2 2 6 2 4 2" xfId="49212" xr:uid="{8BE52C42-23F0-43EA-AB43-6C22927F1993}"/>
    <cellStyle name="Percent 3 4 2 2 2 6 2 5" xfId="15772" xr:uid="{F94E70F8-CA90-4ADE-893E-6173C5B79B7F}"/>
    <cellStyle name="Percent 3 4 2 2 2 6 2 5 2" xfId="45032" xr:uid="{AA42AE50-4EAE-496D-8D81-5F95C6F1FF52}"/>
    <cellStyle name="Percent 3 4 2 2 2 6 2 6" xfId="32492" xr:uid="{EFF90DF3-295E-49AF-86D9-8DF90B593E40}"/>
    <cellStyle name="Percent 3 4 2 2 2 6 3" xfId="9492" xr:uid="{ED17458D-40F5-4B08-A6E5-C18F67B5F347}"/>
    <cellStyle name="Percent 3 4 2 2 2 6 3 2" xfId="26212" xr:uid="{84CAEEC7-5526-40EE-9910-782E60149005}"/>
    <cellStyle name="Percent 3 4 2 2 2 6 3 2 2" xfId="55472" xr:uid="{B440F41A-F2DE-4E3E-A6E5-BB610BD2A46C}"/>
    <cellStyle name="Percent 3 4 2 2 2 6 3 3" xfId="38752" xr:uid="{C9181355-6735-405F-8871-481A87FA46B1}"/>
    <cellStyle name="Percent 3 4 2 2 2 6 4" xfId="5312" xr:uid="{EE4DF95A-EE01-456D-9EBE-3B5A23E00C82}"/>
    <cellStyle name="Percent 3 4 2 2 2 6 4 2" xfId="22032" xr:uid="{CA4CED54-1EA3-4E9B-92A5-40DDED7E0D8E}"/>
    <cellStyle name="Percent 3 4 2 2 2 6 4 2 2" xfId="51292" xr:uid="{8CDCBFD3-96A6-4F5A-AEE8-C2C40473E346}"/>
    <cellStyle name="Percent 3 4 2 2 2 6 4 3" xfId="34572" xr:uid="{B0C8ECFA-1793-4BCE-AEDD-500AF8FA3F88}"/>
    <cellStyle name="Percent 3 4 2 2 2 6 5" xfId="17852" xr:uid="{E7D122ED-BBAD-4BA3-8A61-146A3DCFEDD3}"/>
    <cellStyle name="Percent 3 4 2 2 2 6 5 2" xfId="47112" xr:uid="{09569E8E-D488-44FE-B2CA-254AB4D43CA8}"/>
    <cellStyle name="Percent 3 4 2 2 2 6 6" xfId="13672" xr:uid="{CDF70120-585D-4808-AEA6-570F610C5298}"/>
    <cellStyle name="Percent 3 4 2 2 2 6 6 2" xfId="42932" xr:uid="{E57F4377-2379-4CF4-97AB-2FFF4DD771BC}"/>
    <cellStyle name="Percent 3 4 2 2 2 6 7" xfId="30392" xr:uid="{0580724D-795D-45AE-9496-15B188047789}"/>
    <cellStyle name="Percent 3 4 2 2 2 6 8" xfId="59682" xr:uid="{9FDA60C0-D46A-4054-A7DE-80691369FA13}"/>
    <cellStyle name="Percent 3 4 2 2 2 7" xfId="2274" xr:uid="{F11DA434-8200-4DE9-9082-18419C432621}"/>
    <cellStyle name="Percent 3 4 2 2 2 7 2" xfId="10634" xr:uid="{9B5E0987-192B-42BB-A91F-9BC66B7BBA21}"/>
    <cellStyle name="Percent 3 4 2 2 2 7 2 2" xfId="27354" xr:uid="{DF5BFEDC-850B-409B-9265-17ABE41054F4}"/>
    <cellStyle name="Percent 3 4 2 2 2 7 2 2 2" xfId="56614" xr:uid="{C767B585-D334-4E7E-8C3A-D9D676107930}"/>
    <cellStyle name="Percent 3 4 2 2 2 7 2 3" xfId="39894" xr:uid="{4F5A657D-670B-44D0-AFCF-47CFB1BF8FA4}"/>
    <cellStyle name="Percent 3 4 2 2 2 7 3" xfId="6454" xr:uid="{DDA1CFB9-E5EE-4C51-99F6-CA3D946408B9}"/>
    <cellStyle name="Percent 3 4 2 2 2 7 3 2" xfId="23174" xr:uid="{6829CC50-12A3-4A73-A122-B7A65566475F}"/>
    <cellStyle name="Percent 3 4 2 2 2 7 3 2 2" xfId="52434" xr:uid="{D884F19D-11F1-44B0-BF59-318912EE79F6}"/>
    <cellStyle name="Percent 3 4 2 2 2 7 3 3" xfId="35714" xr:uid="{52814679-9A20-4BD3-8C70-3AABE46E23DC}"/>
    <cellStyle name="Percent 3 4 2 2 2 7 4" xfId="18994" xr:uid="{89F098B6-32B3-4EFA-9112-08953928F0A4}"/>
    <cellStyle name="Percent 3 4 2 2 2 7 4 2" xfId="48254" xr:uid="{08B0EAF5-0A7F-4831-AB65-3063AB3E8AF7}"/>
    <cellStyle name="Percent 3 4 2 2 2 7 5" xfId="14814" xr:uid="{77958320-D8E9-4454-9E82-11B1AF6A9D98}"/>
    <cellStyle name="Percent 3 4 2 2 2 7 5 2" xfId="44074" xr:uid="{4FA50765-1B94-49C8-B857-81ED5DC02584}"/>
    <cellStyle name="Percent 3 4 2 2 2 7 6" xfId="31534" xr:uid="{68E2D320-F625-4A03-8829-D708C9BF883A}"/>
    <cellStyle name="Percent 3 4 2 2 2 8" xfId="8534" xr:uid="{2D20D183-CE0C-4800-916A-57ED83E970B3}"/>
    <cellStyle name="Percent 3 4 2 2 2 8 2" xfId="25254" xr:uid="{9BF569CB-5A55-4129-9247-FA5458B9407C}"/>
    <cellStyle name="Percent 3 4 2 2 2 8 2 2" xfId="54514" xr:uid="{062EF6C4-CCA2-4B48-9025-5D3BC3CC83BF}"/>
    <cellStyle name="Percent 3 4 2 2 2 8 3" xfId="37794" xr:uid="{016F3CAD-1554-4F07-832D-4F65F4846E52}"/>
    <cellStyle name="Percent 3 4 2 2 2 9" xfId="4354" xr:uid="{A499EFEC-F970-4DA0-A449-83EA381FABE3}"/>
    <cellStyle name="Percent 3 4 2 2 2 9 2" xfId="21074" xr:uid="{F0193BAB-FC1B-4FF0-BAA2-AE913B3ACC64}"/>
    <cellStyle name="Percent 3 4 2 2 2 9 2 2" xfId="50334" xr:uid="{E0D32725-9022-40EB-943B-419D43EB43EE}"/>
    <cellStyle name="Percent 3 4 2 2 2 9 3" xfId="33614" xr:uid="{DF22FB05-B36B-488B-AC2F-528F0221AB80}"/>
    <cellStyle name="Percent 3 4 2 2 3" xfId="250" xr:uid="{A5095BDC-3CFB-4152-B3D9-241D229802A6}"/>
    <cellStyle name="Percent 3 4 2 2 3 10" xfId="58800" xr:uid="{99722206-5FFE-42C6-BAC0-6AB49DAFB351}"/>
    <cellStyle name="Percent 3 4 2 2 3 2" xfId="810" xr:uid="{0E2B05F9-F628-404E-A109-BBBCF5A8F01B}"/>
    <cellStyle name="Percent 3 4 2 2 3 2 2" xfId="1932" xr:uid="{1E7D78E0-B083-41C0-9319-32A96F484BD7}"/>
    <cellStyle name="Percent 3 4 2 2 3 2 2 2" xfId="4032" xr:uid="{38D90BD6-EFA1-4A3F-912B-EF1859FC0356}"/>
    <cellStyle name="Percent 3 4 2 2 3 2 2 2 2" xfId="12392" xr:uid="{9A05BAED-A441-4A8B-9B07-2AA332373CE6}"/>
    <cellStyle name="Percent 3 4 2 2 3 2 2 2 2 2" xfId="29112" xr:uid="{5A69356A-6BD9-40DB-A306-CA3ED9236890}"/>
    <cellStyle name="Percent 3 4 2 2 3 2 2 2 2 2 2" xfId="58372" xr:uid="{3F8CC5BC-3FAD-48D5-AC62-3AB03CBB355B}"/>
    <cellStyle name="Percent 3 4 2 2 3 2 2 2 2 3" xfId="41652" xr:uid="{DA8F1A21-CB2A-4DFA-AD76-486700584DCD}"/>
    <cellStyle name="Percent 3 4 2 2 3 2 2 2 3" xfId="8212" xr:uid="{36563116-BCE0-42F5-B579-58F4F4F94196}"/>
    <cellStyle name="Percent 3 4 2 2 3 2 2 2 3 2" xfId="24932" xr:uid="{B00A92A6-0F01-4330-A33D-352D46460B84}"/>
    <cellStyle name="Percent 3 4 2 2 3 2 2 2 3 2 2" xfId="54192" xr:uid="{C5B5912C-6ECB-44E3-A061-9BFE03B7EA09}"/>
    <cellStyle name="Percent 3 4 2 2 3 2 2 2 3 3" xfId="37472" xr:uid="{BE7E81C6-062C-4D8B-B180-0BA19C80CA20}"/>
    <cellStyle name="Percent 3 4 2 2 3 2 2 2 4" xfId="20752" xr:uid="{F3D95F5B-3F33-4B9F-9DE0-666DC974506C}"/>
    <cellStyle name="Percent 3 4 2 2 3 2 2 2 4 2" xfId="50012" xr:uid="{82D93FAB-CC7C-4D6E-B7E1-1F83D454B159}"/>
    <cellStyle name="Percent 3 4 2 2 3 2 2 2 5" xfId="16572" xr:uid="{627D97FB-5F40-4790-B220-32D331E5EF4D}"/>
    <cellStyle name="Percent 3 4 2 2 3 2 2 2 5 2" xfId="45832" xr:uid="{417D9F21-658D-4C33-81AA-6062641F7124}"/>
    <cellStyle name="Percent 3 4 2 2 3 2 2 2 6" xfId="33292" xr:uid="{E5223C0A-1A2A-4E2C-9A87-382AAE58355F}"/>
    <cellStyle name="Percent 3 4 2 2 3 2 2 3" xfId="10292" xr:uid="{4EB660FC-D82E-483A-B410-AD802428CD36}"/>
    <cellStyle name="Percent 3 4 2 2 3 2 2 3 2" xfId="27012" xr:uid="{67EAE911-456D-41FE-9306-4851D50ED299}"/>
    <cellStyle name="Percent 3 4 2 2 3 2 2 3 2 2" xfId="56272" xr:uid="{9B2597AF-0675-47B1-B42F-542BAE0B6C4F}"/>
    <cellStyle name="Percent 3 4 2 2 3 2 2 3 3" xfId="39552" xr:uid="{F9739D41-77FD-4A38-8F2E-20489E3AA658}"/>
    <cellStyle name="Percent 3 4 2 2 3 2 2 4" xfId="6112" xr:uid="{06F303F3-6CA9-4F66-8904-6B9418431705}"/>
    <cellStyle name="Percent 3 4 2 2 3 2 2 4 2" xfId="22832" xr:uid="{9B9F306A-E1A2-43A9-B02B-F9941EC13D15}"/>
    <cellStyle name="Percent 3 4 2 2 3 2 2 4 2 2" xfId="52092" xr:uid="{09FD0974-0FDD-44D5-8B41-1326D64F83B4}"/>
    <cellStyle name="Percent 3 4 2 2 3 2 2 4 3" xfId="35372" xr:uid="{D5A522C4-2970-4D8A-A312-20FEA40EA7BC}"/>
    <cellStyle name="Percent 3 4 2 2 3 2 2 5" xfId="18652" xr:uid="{29A1B445-0433-425C-8A06-60D62BA4EBBD}"/>
    <cellStyle name="Percent 3 4 2 2 3 2 2 5 2" xfId="47912" xr:uid="{67B5825B-EDB1-4B2A-93E4-04723E521196}"/>
    <cellStyle name="Percent 3 4 2 2 3 2 2 6" xfId="14472" xr:uid="{1B75FD36-0FB1-471C-B61C-17E5F355B933}"/>
    <cellStyle name="Percent 3 4 2 2 3 2 2 6 2" xfId="43732" xr:uid="{4944B73D-D3B8-4891-9948-44D7382916E8}"/>
    <cellStyle name="Percent 3 4 2 2 3 2 2 7" xfId="31192" xr:uid="{86AB721A-DF55-4744-B66D-9A3DB43193C0}"/>
    <cellStyle name="Percent 3 4 2 2 3 2 2 8" xfId="60482" xr:uid="{06CAB24E-66ED-48EE-BFA9-339724D3E165}"/>
    <cellStyle name="Percent 3 4 2 2 3 2 3" xfId="2910" xr:uid="{080DCD70-C1F9-434A-9CBD-E0FA494C459F}"/>
    <cellStyle name="Percent 3 4 2 2 3 2 3 2" xfId="11270" xr:uid="{8A6CBB9A-1FF1-4CF2-A774-E50A82FF05C7}"/>
    <cellStyle name="Percent 3 4 2 2 3 2 3 2 2" xfId="27990" xr:uid="{85654F1D-FCC6-4F98-A7D3-E587EDEC3675}"/>
    <cellStyle name="Percent 3 4 2 2 3 2 3 2 2 2" xfId="57250" xr:uid="{C1E5CB4D-0EE0-48FA-9A99-15B297CEF929}"/>
    <cellStyle name="Percent 3 4 2 2 3 2 3 2 3" xfId="40530" xr:uid="{1037AB12-0837-4BB3-A673-7699E2085A7A}"/>
    <cellStyle name="Percent 3 4 2 2 3 2 3 3" xfId="7090" xr:uid="{0F2DB84D-DFBA-4A0F-9ABD-37501F52591B}"/>
    <cellStyle name="Percent 3 4 2 2 3 2 3 3 2" xfId="23810" xr:uid="{CCDDCAF8-B1F3-434E-9962-AAF75A9E3A03}"/>
    <cellStyle name="Percent 3 4 2 2 3 2 3 3 2 2" xfId="53070" xr:uid="{DC601363-FF72-49E4-A273-9A9220144208}"/>
    <cellStyle name="Percent 3 4 2 2 3 2 3 3 3" xfId="36350" xr:uid="{3A171FC0-E786-40CE-8A4F-BF9FA7CCD6DE}"/>
    <cellStyle name="Percent 3 4 2 2 3 2 3 4" xfId="19630" xr:uid="{CC9C70A6-66C5-49AE-963B-84FC6AC41047}"/>
    <cellStyle name="Percent 3 4 2 2 3 2 3 4 2" xfId="48890" xr:uid="{D70AE19E-2A22-42A9-B635-CACDD836F9B6}"/>
    <cellStyle name="Percent 3 4 2 2 3 2 3 5" xfId="15450" xr:uid="{838D75EB-190D-4A09-B3E2-A232AC9E365B}"/>
    <cellStyle name="Percent 3 4 2 2 3 2 3 5 2" xfId="44710" xr:uid="{4E63B1D3-C5C4-4603-82B7-872A55A7E501}"/>
    <cellStyle name="Percent 3 4 2 2 3 2 3 6" xfId="32170" xr:uid="{9ADACC27-7296-46B1-B6D6-C39A37ED58C5}"/>
    <cellStyle name="Percent 3 4 2 2 3 2 4" xfId="9170" xr:uid="{127E504A-5299-4C9E-A8D3-507D111032B1}"/>
    <cellStyle name="Percent 3 4 2 2 3 2 4 2" xfId="25890" xr:uid="{8A8F0B38-ADED-410C-B3E1-4F8693DA17BE}"/>
    <cellStyle name="Percent 3 4 2 2 3 2 4 2 2" xfId="55150" xr:uid="{C3F3FF1F-88CC-4F36-AF46-F629F6DD42BA}"/>
    <cellStyle name="Percent 3 4 2 2 3 2 4 3" xfId="38430" xr:uid="{6D16EF4F-5102-48F5-B9DA-694DA8B1D68E}"/>
    <cellStyle name="Percent 3 4 2 2 3 2 5" xfId="4990" xr:uid="{E1747863-0725-44FE-B6BC-58DD84BE3B90}"/>
    <cellStyle name="Percent 3 4 2 2 3 2 5 2" xfId="21710" xr:uid="{C4ECB926-9CC7-4EE0-8627-40A8019E313B}"/>
    <cellStyle name="Percent 3 4 2 2 3 2 5 2 2" xfId="50970" xr:uid="{FC1A976C-3D80-4EBE-B2AC-6BB431AD6266}"/>
    <cellStyle name="Percent 3 4 2 2 3 2 5 3" xfId="34250" xr:uid="{40AF7167-9F3C-4046-BE26-3C3016C0E4E3}"/>
    <cellStyle name="Percent 3 4 2 2 3 2 6" xfId="17530" xr:uid="{2770334F-4B45-4186-AFEC-F2011D0CE108}"/>
    <cellStyle name="Percent 3 4 2 2 3 2 6 2" xfId="46790" xr:uid="{97E1AF1A-7BFB-4543-903E-7132606241BE}"/>
    <cellStyle name="Percent 3 4 2 2 3 2 7" xfId="13350" xr:uid="{2C98F23B-710F-4398-BE3E-6DA820737DD0}"/>
    <cellStyle name="Percent 3 4 2 2 3 2 7 2" xfId="42610" xr:uid="{29840C79-A49A-4CB4-BD78-40FD8765CB2D}"/>
    <cellStyle name="Percent 3 4 2 2 3 2 8" xfId="30070" xr:uid="{D4116C4A-1611-41D7-9A6C-D27D5B679BFC}"/>
    <cellStyle name="Percent 3 4 2 2 3 2 9" xfId="59360" xr:uid="{D04B3E15-2F35-49FD-8A1F-C5D260A8E810}"/>
    <cellStyle name="Percent 3 4 2 2 3 3" xfId="1372" xr:uid="{19DDC859-1884-408D-910E-628F4EF977DF}"/>
    <cellStyle name="Percent 3 4 2 2 3 3 2" xfId="3472" xr:uid="{1BF6276F-DBA7-4401-AC13-99DAC273FDE4}"/>
    <cellStyle name="Percent 3 4 2 2 3 3 2 2" xfId="11832" xr:uid="{B4C81CB8-FB6C-4C94-B425-AFA7181FE40B}"/>
    <cellStyle name="Percent 3 4 2 2 3 3 2 2 2" xfId="28552" xr:uid="{069B45FB-C09C-47F9-9405-1ED379B3CB7A}"/>
    <cellStyle name="Percent 3 4 2 2 3 3 2 2 2 2" xfId="57812" xr:uid="{5AE400A1-0D12-48E1-B65B-3E28EC09253E}"/>
    <cellStyle name="Percent 3 4 2 2 3 3 2 2 3" xfId="41092" xr:uid="{4FD6E383-4A51-4DA0-A7B5-8D989BC51AE3}"/>
    <cellStyle name="Percent 3 4 2 2 3 3 2 3" xfId="7652" xr:uid="{4E0CB5D7-9456-4A4C-9ED2-7DF45A1C53F0}"/>
    <cellStyle name="Percent 3 4 2 2 3 3 2 3 2" xfId="24372" xr:uid="{F5B335AD-855E-447A-98D3-570ED37DCC93}"/>
    <cellStyle name="Percent 3 4 2 2 3 3 2 3 2 2" xfId="53632" xr:uid="{F9341667-E67B-4FA8-A680-F0B76A8C1B55}"/>
    <cellStyle name="Percent 3 4 2 2 3 3 2 3 3" xfId="36912" xr:uid="{9F17770F-F3DE-45D1-976B-C603B274336F}"/>
    <cellStyle name="Percent 3 4 2 2 3 3 2 4" xfId="20192" xr:uid="{398B827E-966A-4B08-97AF-4CBAC5EB8715}"/>
    <cellStyle name="Percent 3 4 2 2 3 3 2 4 2" xfId="49452" xr:uid="{77AF96E3-D2D3-4DA5-B477-FF6727284050}"/>
    <cellStyle name="Percent 3 4 2 2 3 3 2 5" xfId="16012" xr:uid="{3E0A418C-C674-4186-B613-4AFB5EB3C49F}"/>
    <cellStyle name="Percent 3 4 2 2 3 3 2 5 2" xfId="45272" xr:uid="{B9C27B7C-70FB-4219-9821-16CA1A05173C}"/>
    <cellStyle name="Percent 3 4 2 2 3 3 2 6" xfId="32732" xr:uid="{14BFC35B-557C-4090-BB26-2EACA70B3773}"/>
    <cellStyle name="Percent 3 4 2 2 3 3 3" xfId="9732" xr:uid="{623A78B9-2DAC-4DC5-B7B7-D1C49EFF6A2F}"/>
    <cellStyle name="Percent 3 4 2 2 3 3 3 2" xfId="26452" xr:uid="{0D447A2F-8378-4795-A983-AB0CF2FC50B7}"/>
    <cellStyle name="Percent 3 4 2 2 3 3 3 2 2" xfId="55712" xr:uid="{734B1EE9-91F9-4B05-93FE-1F258BFE79E6}"/>
    <cellStyle name="Percent 3 4 2 2 3 3 3 3" xfId="38992" xr:uid="{EC622C88-1AAC-4900-A789-7239A1CD26D5}"/>
    <cellStyle name="Percent 3 4 2 2 3 3 4" xfId="5552" xr:uid="{A86A292B-B0C0-4BE8-A92A-5D15D5534988}"/>
    <cellStyle name="Percent 3 4 2 2 3 3 4 2" xfId="22272" xr:uid="{FB190BF5-B923-4EF0-A47B-27A32AC7BA30}"/>
    <cellStyle name="Percent 3 4 2 2 3 3 4 2 2" xfId="51532" xr:uid="{B7548B1F-B779-41F9-A5E6-985D08CA4125}"/>
    <cellStyle name="Percent 3 4 2 2 3 3 4 3" xfId="34812" xr:uid="{CD3684ED-3149-434B-8B60-9B91BACF9894}"/>
    <cellStyle name="Percent 3 4 2 2 3 3 5" xfId="18092" xr:uid="{CEDE5D62-E292-4B05-BF4C-F45170EF075C}"/>
    <cellStyle name="Percent 3 4 2 2 3 3 5 2" xfId="47352" xr:uid="{995E1373-A355-45F8-98F5-E13E394390A6}"/>
    <cellStyle name="Percent 3 4 2 2 3 3 6" xfId="13912" xr:uid="{1965761E-30B7-492D-9289-80849FCF14B5}"/>
    <cellStyle name="Percent 3 4 2 2 3 3 6 2" xfId="43172" xr:uid="{4427C5F7-CA19-4BAC-A103-CDE7AC9203F6}"/>
    <cellStyle name="Percent 3 4 2 2 3 3 7" xfId="30632" xr:uid="{75A8B3B6-764B-44D7-BBC5-F01F3EA6D52D}"/>
    <cellStyle name="Percent 3 4 2 2 3 3 8" xfId="59922" xr:uid="{08B1CF2A-A9FF-4610-82FD-B0FCB1FA8CFD}"/>
    <cellStyle name="Percent 3 4 2 2 3 4" xfId="2350" xr:uid="{FD633F25-6E8B-42DF-89FB-74E06B015BFB}"/>
    <cellStyle name="Percent 3 4 2 2 3 4 2" xfId="10710" xr:uid="{E233F2D7-F41F-4F9A-8D41-DA250772BCC1}"/>
    <cellStyle name="Percent 3 4 2 2 3 4 2 2" xfId="27430" xr:uid="{E7728D2C-5874-4CA8-BB88-66A614438F1C}"/>
    <cellStyle name="Percent 3 4 2 2 3 4 2 2 2" xfId="56690" xr:uid="{9521F9AC-4A30-44EE-8C73-E98561C31323}"/>
    <cellStyle name="Percent 3 4 2 2 3 4 2 3" xfId="39970" xr:uid="{87875AFE-D053-4CFD-BC3D-5AF768EF2DC2}"/>
    <cellStyle name="Percent 3 4 2 2 3 4 3" xfId="6530" xr:uid="{0E37A9E2-4B55-4741-AD71-43E5A9E6B3AF}"/>
    <cellStyle name="Percent 3 4 2 2 3 4 3 2" xfId="23250" xr:uid="{1688A550-9895-48E6-A919-E7513809789B}"/>
    <cellStyle name="Percent 3 4 2 2 3 4 3 2 2" xfId="52510" xr:uid="{7E344137-BEF3-4B4D-AF32-63B23913CE91}"/>
    <cellStyle name="Percent 3 4 2 2 3 4 3 3" xfId="35790" xr:uid="{C2379E09-8DAD-44EE-9180-822F40E8F3A7}"/>
    <cellStyle name="Percent 3 4 2 2 3 4 4" xfId="19070" xr:uid="{76A13BA2-F963-4D7A-B4C9-E884B723CB54}"/>
    <cellStyle name="Percent 3 4 2 2 3 4 4 2" xfId="48330" xr:uid="{AE892B58-1052-4C2E-8C83-7F65090151F3}"/>
    <cellStyle name="Percent 3 4 2 2 3 4 5" xfId="14890" xr:uid="{D489C994-27C1-4545-81E2-CFF4D072C1AC}"/>
    <cellStyle name="Percent 3 4 2 2 3 4 5 2" xfId="44150" xr:uid="{A0A0F5F0-F481-4FFA-98B3-C1FB3A7C956F}"/>
    <cellStyle name="Percent 3 4 2 2 3 4 6" xfId="31610" xr:uid="{9B97E325-09EE-46B9-9957-3D8D7CF8A99F}"/>
    <cellStyle name="Percent 3 4 2 2 3 5" xfId="8610" xr:uid="{4469AEC8-A3D6-4F91-9FC2-669EA6A2E2A5}"/>
    <cellStyle name="Percent 3 4 2 2 3 5 2" xfId="25330" xr:uid="{DBAAD9C0-6005-4FEC-BFE8-ED0C0D0D705D}"/>
    <cellStyle name="Percent 3 4 2 2 3 5 2 2" xfId="54590" xr:uid="{9EA5C440-5515-407E-9FBF-2E9C2D95A2F1}"/>
    <cellStyle name="Percent 3 4 2 2 3 5 3" xfId="37870" xr:uid="{4941106B-5898-423C-A00E-54B4C4679AE4}"/>
    <cellStyle name="Percent 3 4 2 2 3 6" xfId="4430" xr:uid="{A908205F-6064-4D48-8D0D-D4C2E45943DA}"/>
    <cellStyle name="Percent 3 4 2 2 3 6 2" xfId="21150" xr:uid="{EEADA9E8-F3EB-4D78-B82D-AF3E9ABDAA36}"/>
    <cellStyle name="Percent 3 4 2 2 3 6 2 2" xfId="50410" xr:uid="{C5430864-90A2-4B93-BEF6-D7725978A9CA}"/>
    <cellStyle name="Percent 3 4 2 2 3 6 3" xfId="33690" xr:uid="{57613082-DDD8-41E5-A4ED-F1E43A62B4E8}"/>
    <cellStyle name="Percent 3 4 2 2 3 7" xfId="16970" xr:uid="{7A7E7DD2-5479-4125-9D4D-5444305D9394}"/>
    <cellStyle name="Percent 3 4 2 2 3 7 2" xfId="46230" xr:uid="{34A1A0B5-B7F7-4CEB-9DAC-383F6AAFC2A4}"/>
    <cellStyle name="Percent 3 4 2 2 3 8" xfId="12790" xr:uid="{9739773A-33DC-4CF9-BD75-378A84E9FBDC}"/>
    <cellStyle name="Percent 3 4 2 2 3 8 2" xfId="42050" xr:uid="{F8DD6BD1-776D-46EA-A2BF-6BCF8F4471BE}"/>
    <cellStyle name="Percent 3 4 2 2 3 9" xfId="29510" xr:uid="{CAE9D0D0-8F79-4943-9259-0DA1011A1308}"/>
    <cellStyle name="Percent 3 4 2 2 4" xfId="324" xr:uid="{B1CA6D68-CB13-453A-A4B9-0CA2E626A3C2}"/>
    <cellStyle name="Percent 3 4 2 2 4 10" xfId="58874" xr:uid="{ECAFB696-B2A1-49F4-BBFA-FA9FB0B97B60}"/>
    <cellStyle name="Percent 3 4 2 2 4 2" xfId="884" xr:uid="{4FFD6AB1-211C-4D7F-8C2E-B478E055CC7B}"/>
    <cellStyle name="Percent 3 4 2 2 4 2 2" xfId="2006" xr:uid="{CBD70B7A-A49B-4DF6-8072-31A234676F2C}"/>
    <cellStyle name="Percent 3 4 2 2 4 2 2 2" xfId="4106" xr:uid="{4B484024-0833-4CFD-81DE-14257C50050B}"/>
    <cellStyle name="Percent 3 4 2 2 4 2 2 2 2" xfId="12466" xr:uid="{916C6DCC-3D68-42DD-AD31-2980C89EDAB9}"/>
    <cellStyle name="Percent 3 4 2 2 4 2 2 2 2 2" xfId="29186" xr:uid="{E9AAD116-B6EA-42C1-89AB-824AE409104B}"/>
    <cellStyle name="Percent 3 4 2 2 4 2 2 2 2 2 2" xfId="58446" xr:uid="{3D8115BC-BD91-4679-A3AF-391FCD9D38F0}"/>
    <cellStyle name="Percent 3 4 2 2 4 2 2 2 2 3" xfId="41726" xr:uid="{16581296-1CE1-421D-8233-4540B76FECEB}"/>
    <cellStyle name="Percent 3 4 2 2 4 2 2 2 3" xfId="8286" xr:uid="{B60C0A14-F337-4A24-B8DB-D2D79F996775}"/>
    <cellStyle name="Percent 3 4 2 2 4 2 2 2 3 2" xfId="25006" xr:uid="{CB8920D0-225A-47CD-AE01-17E637BB9F4B}"/>
    <cellStyle name="Percent 3 4 2 2 4 2 2 2 3 2 2" xfId="54266" xr:uid="{94CAC147-27AD-4329-A898-A2FA7E8F4D80}"/>
    <cellStyle name="Percent 3 4 2 2 4 2 2 2 3 3" xfId="37546" xr:uid="{B97E133F-90E1-4D90-864F-250FB77979B9}"/>
    <cellStyle name="Percent 3 4 2 2 4 2 2 2 4" xfId="20826" xr:uid="{BB26CA5D-287B-419D-9888-7479424477FD}"/>
    <cellStyle name="Percent 3 4 2 2 4 2 2 2 4 2" xfId="50086" xr:uid="{E116B536-86F9-4BA6-906F-2AACA09D8DFE}"/>
    <cellStyle name="Percent 3 4 2 2 4 2 2 2 5" xfId="16646" xr:uid="{D9D429E4-ABC8-44EA-BE6A-A9B6DC80E17E}"/>
    <cellStyle name="Percent 3 4 2 2 4 2 2 2 5 2" xfId="45906" xr:uid="{ED90C3E3-5BC8-40DC-912B-9FF87EBBE3EB}"/>
    <cellStyle name="Percent 3 4 2 2 4 2 2 2 6" xfId="33366" xr:uid="{A8B6B136-BDBA-4FAE-9164-004E7A4B6457}"/>
    <cellStyle name="Percent 3 4 2 2 4 2 2 3" xfId="10366" xr:uid="{58D21BEC-0488-47BE-8CBF-26A14CFDFF7F}"/>
    <cellStyle name="Percent 3 4 2 2 4 2 2 3 2" xfId="27086" xr:uid="{312FB0CD-FBD7-424C-922C-71C85C71B7C8}"/>
    <cellStyle name="Percent 3 4 2 2 4 2 2 3 2 2" xfId="56346" xr:uid="{3AFC6BAD-FBE2-4FA5-8E9E-2EF82CED2686}"/>
    <cellStyle name="Percent 3 4 2 2 4 2 2 3 3" xfId="39626" xr:uid="{39E1E7EC-42D7-4CFF-96F1-62039803D5DC}"/>
    <cellStyle name="Percent 3 4 2 2 4 2 2 4" xfId="6186" xr:uid="{8B2F1719-4D2B-4C5A-AD45-42EF91FDCCDB}"/>
    <cellStyle name="Percent 3 4 2 2 4 2 2 4 2" xfId="22906" xr:uid="{68395078-73AA-4C70-B31D-3A8B699497A7}"/>
    <cellStyle name="Percent 3 4 2 2 4 2 2 4 2 2" xfId="52166" xr:uid="{F3E72937-3E27-484E-A4B7-EAF981A71A1B}"/>
    <cellStyle name="Percent 3 4 2 2 4 2 2 4 3" xfId="35446" xr:uid="{E0713583-EEFB-44B4-8D83-486E69672ABB}"/>
    <cellStyle name="Percent 3 4 2 2 4 2 2 5" xfId="18726" xr:uid="{94D38971-8BEA-424B-BD2D-127C2810A7D3}"/>
    <cellStyle name="Percent 3 4 2 2 4 2 2 5 2" xfId="47986" xr:uid="{F8B55FD3-A407-4A8F-AEB1-CF10AA9652E4}"/>
    <cellStyle name="Percent 3 4 2 2 4 2 2 6" xfId="14546" xr:uid="{EB369217-7EC3-4CD4-AD36-76C28DB95572}"/>
    <cellStyle name="Percent 3 4 2 2 4 2 2 6 2" xfId="43806" xr:uid="{1D87E5CB-53F4-43BD-B842-2A5E873D800E}"/>
    <cellStyle name="Percent 3 4 2 2 4 2 2 7" xfId="31266" xr:uid="{08F188BF-CA6B-4597-AE69-58975EBC06E7}"/>
    <cellStyle name="Percent 3 4 2 2 4 2 2 8" xfId="60556" xr:uid="{1227C528-DF47-4260-BB92-3B1B353C6BDB}"/>
    <cellStyle name="Percent 3 4 2 2 4 2 3" xfId="2984" xr:uid="{14CF0CEC-DA4A-4140-836F-FB229ECBA264}"/>
    <cellStyle name="Percent 3 4 2 2 4 2 3 2" xfId="11344" xr:uid="{FC6B0906-465B-4A8A-9C73-5A3DEA9CAEDE}"/>
    <cellStyle name="Percent 3 4 2 2 4 2 3 2 2" xfId="28064" xr:uid="{01D2BC70-D1FF-4A23-8BBB-6116C72B62FA}"/>
    <cellStyle name="Percent 3 4 2 2 4 2 3 2 2 2" xfId="57324" xr:uid="{73F31C98-9346-4D1F-AC14-CD839FA84D33}"/>
    <cellStyle name="Percent 3 4 2 2 4 2 3 2 3" xfId="40604" xr:uid="{6412C79A-DF98-4C1C-A5F2-019BBEF344C0}"/>
    <cellStyle name="Percent 3 4 2 2 4 2 3 3" xfId="7164" xr:uid="{24D1F7B4-67F3-4901-8926-420905846837}"/>
    <cellStyle name="Percent 3 4 2 2 4 2 3 3 2" xfId="23884" xr:uid="{7AA466AE-EFE3-45D3-AA5A-A2E83AC78026}"/>
    <cellStyle name="Percent 3 4 2 2 4 2 3 3 2 2" xfId="53144" xr:uid="{832E0B7A-0229-45F8-92FA-954688216C37}"/>
    <cellStyle name="Percent 3 4 2 2 4 2 3 3 3" xfId="36424" xr:uid="{C99FA0FF-FC9F-4F8B-B8F3-D4BF6FAED749}"/>
    <cellStyle name="Percent 3 4 2 2 4 2 3 4" xfId="19704" xr:uid="{622BBB76-B53C-4143-A546-EEDBBADDD52B}"/>
    <cellStyle name="Percent 3 4 2 2 4 2 3 4 2" xfId="48964" xr:uid="{18EE96DC-08C5-4B06-AA90-88981B72F572}"/>
    <cellStyle name="Percent 3 4 2 2 4 2 3 5" xfId="15524" xr:uid="{FB5F9FA6-FE04-4128-8AFB-C237FF7038CD}"/>
    <cellStyle name="Percent 3 4 2 2 4 2 3 5 2" xfId="44784" xr:uid="{015B80D3-3877-4227-8916-805621990B39}"/>
    <cellStyle name="Percent 3 4 2 2 4 2 3 6" xfId="32244" xr:uid="{F5941F4E-4A69-4525-BEF3-57861EA98669}"/>
    <cellStyle name="Percent 3 4 2 2 4 2 4" xfId="9244" xr:uid="{A6128B73-4167-4F6B-B7F4-5AB6C0A71358}"/>
    <cellStyle name="Percent 3 4 2 2 4 2 4 2" xfId="25964" xr:uid="{705AD02F-9D1C-4B3A-9CE1-D373C086C3CE}"/>
    <cellStyle name="Percent 3 4 2 2 4 2 4 2 2" xfId="55224" xr:uid="{3B48D92F-20B4-451D-85EA-61C8DDBAD9B6}"/>
    <cellStyle name="Percent 3 4 2 2 4 2 4 3" xfId="38504" xr:uid="{81A72F32-F7B6-42B1-93F1-8CA561F3F7C4}"/>
    <cellStyle name="Percent 3 4 2 2 4 2 5" xfId="5064" xr:uid="{4C72E57B-DDCC-4C80-A100-BB8AC1ACAB0E}"/>
    <cellStyle name="Percent 3 4 2 2 4 2 5 2" xfId="21784" xr:uid="{F6408167-5764-4EB4-A111-32A73E67895F}"/>
    <cellStyle name="Percent 3 4 2 2 4 2 5 2 2" xfId="51044" xr:uid="{6E23B9BD-7F08-4EB2-BFE9-31A706BD0069}"/>
    <cellStyle name="Percent 3 4 2 2 4 2 5 3" xfId="34324" xr:uid="{A37A5841-3823-4EDC-B880-CEC420599A5C}"/>
    <cellStyle name="Percent 3 4 2 2 4 2 6" xfId="17604" xr:uid="{BF847418-413A-41C2-B686-F987123CEE82}"/>
    <cellStyle name="Percent 3 4 2 2 4 2 6 2" xfId="46864" xr:uid="{87441631-5D6F-44E0-A2DB-060C73667EEB}"/>
    <cellStyle name="Percent 3 4 2 2 4 2 7" xfId="13424" xr:uid="{D7B2F147-1A74-4326-BB15-1EE3CB3CA457}"/>
    <cellStyle name="Percent 3 4 2 2 4 2 7 2" xfId="42684" xr:uid="{B0A85B93-6D8F-4E93-88DC-E6A12F090333}"/>
    <cellStyle name="Percent 3 4 2 2 4 2 8" xfId="30144" xr:uid="{85FBF447-3ECC-4049-9B0C-D6BF505DF3AD}"/>
    <cellStyle name="Percent 3 4 2 2 4 2 9" xfId="59434" xr:uid="{227A892C-DD9D-4C9E-B103-FAA4A0C1387B}"/>
    <cellStyle name="Percent 3 4 2 2 4 3" xfId="1446" xr:uid="{99026459-A40F-4A79-B714-4956C2F16D2E}"/>
    <cellStyle name="Percent 3 4 2 2 4 3 2" xfId="3546" xr:uid="{65669632-83E9-44E2-A0CA-19874EC20973}"/>
    <cellStyle name="Percent 3 4 2 2 4 3 2 2" xfId="11906" xr:uid="{61BCC20C-B930-4887-9FAC-6679E18E09C4}"/>
    <cellStyle name="Percent 3 4 2 2 4 3 2 2 2" xfId="28626" xr:uid="{D5682F2F-5213-418D-9BD3-E247BF5D63D6}"/>
    <cellStyle name="Percent 3 4 2 2 4 3 2 2 2 2" xfId="57886" xr:uid="{07A3044C-5EE7-4881-BA9C-FA9BD29B007F}"/>
    <cellStyle name="Percent 3 4 2 2 4 3 2 2 3" xfId="41166" xr:uid="{1940F7C1-7224-4211-8814-B3BB17263213}"/>
    <cellStyle name="Percent 3 4 2 2 4 3 2 3" xfId="7726" xr:uid="{22B9BB2C-D4CE-4D87-9309-CE11A6DE79B3}"/>
    <cellStyle name="Percent 3 4 2 2 4 3 2 3 2" xfId="24446" xr:uid="{C7563A39-02FF-4725-B030-848601FD0D74}"/>
    <cellStyle name="Percent 3 4 2 2 4 3 2 3 2 2" xfId="53706" xr:uid="{C52665CC-217B-477F-A22A-322131901F4C}"/>
    <cellStyle name="Percent 3 4 2 2 4 3 2 3 3" xfId="36986" xr:uid="{1FE58F44-3047-4DF2-9076-CA89836E5EB8}"/>
    <cellStyle name="Percent 3 4 2 2 4 3 2 4" xfId="20266" xr:uid="{3AC2CC7F-E2F8-4C9E-8FCA-4D0FD9EE1D4D}"/>
    <cellStyle name="Percent 3 4 2 2 4 3 2 4 2" xfId="49526" xr:uid="{12438862-C3A7-46B3-A10B-A544C0BDB74A}"/>
    <cellStyle name="Percent 3 4 2 2 4 3 2 5" xfId="16086" xr:uid="{36EE75BC-A387-4776-9B9D-12FEBB1F4836}"/>
    <cellStyle name="Percent 3 4 2 2 4 3 2 5 2" xfId="45346" xr:uid="{A1EFA517-3BAF-4943-91BA-06AA239E761C}"/>
    <cellStyle name="Percent 3 4 2 2 4 3 2 6" xfId="32806" xr:uid="{A3458642-8651-4AD3-9E7C-3585D8C689BF}"/>
    <cellStyle name="Percent 3 4 2 2 4 3 3" xfId="9806" xr:uid="{AC256222-10A1-4EB0-B2F2-DFD3685DE6B1}"/>
    <cellStyle name="Percent 3 4 2 2 4 3 3 2" xfId="26526" xr:uid="{76D6FF4D-8589-442A-84EF-AABB1B3BFD7D}"/>
    <cellStyle name="Percent 3 4 2 2 4 3 3 2 2" xfId="55786" xr:uid="{69F5E978-9D16-4C49-A6CF-A3EE5DBF9AF8}"/>
    <cellStyle name="Percent 3 4 2 2 4 3 3 3" xfId="39066" xr:uid="{7A476020-BF4E-43C0-B79C-BD905F36B8BB}"/>
    <cellStyle name="Percent 3 4 2 2 4 3 4" xfId="5626" xr:uid="{E4709D15-32AB-4281-B58E-00A3C5FCD177}"/>
    <cellStyle name="Percent 3 4 2 2 4 3 4 2" xfId="22346" xr:uid="{821911FF-3055-426D-B343-65437D20A497}"/>
    <cellStyle name="Percent 3 4 2 2 4 3 4 2 2" xfId="51606" xr:uid="{FB9F1195-1E5B-49B1-A71C-FC667FD76764}"/>
    <cellStyle name="Percent 3 4 2 2 4 3 4 3" xfId="34886" xr:uid="{FC973D79-A7FA-492F-832D-4A4A0C6AF2AF}"/>
    <cellStyle name="Percent 3 4 2 2 4 3 5" xfId="18166" xr:uid="{44734854-8787-4EFF-8DD9-BEB1EACF4E55}"/>
    <cellStyle name="Percent 3 4 2 2 4 3 5 2" xfId="47426" xr:uid="{4C062A00-B415-4D6D-9D8E-0FEDF37346BD}"/>
    <cellStyle name="Percent 3 4 2 2 4 3 6" xfId="13986" xr:uid="{9E285CBC-13A4-409E-9E6C-A72384CC4CB8}"/>
    <cellStyle name="Percent 3 4 2 2 4 3 6 2" xfId="43246" xr:uid="{C8B2EDAE-D076-46AA-9D46-9767908C679B}"/>
    <cellStyle name="Percent 3 4 2 2 4 3 7" xfId="30706" xr:uid="{3DE28369-91B6-436D-9F9E-223E81142AA3}"/>
    <cellStyle name="Percent 3 4 2 2 4 3 8" xfId="59996" xr:uid="{279B1C8D-1B5A-479F-8CEA-6A19CA172701}"/>
    <cellStyle name="Percent 3 4 2 2 4 4" xfId="2424" xr:uid="{E6C45F91-A4C4-4996-AC34-430E12718FA9}"/>
    <cellStyle name="Percent 3 4 2 2 4 4 2" xfId="10784" xr:uid="{BD4C6A76-84BD-4030-ABEE-13DD17D002BF}"/>
    <cellStyle name="Percent 3 4 2 2 4 4 2 2" xfId="27504" xr:uid="{1420A3F5-2EAA-4893-A45F-8CF77A5CD169}"/>
    <cellStyle name="Percent 3 4 2 2 4 4 2 2 2" xfId="56764" xr:uid="{8FE72CEB-E15E-420A-8F9E-28D80B5F1B5C}"/>
    <cellStyle name="Percent 3 4 2 2 4 4 2 3" xfId="40044" xr:uid="{ECC7048A-D426-41CA-8B70-FCCC3D7EB63A}"/>
    <cellStyle name="Percent 3 4 2 2 4 4 3" xfId="6604" xr:uid="{6FF14D69-2D54-4374-AD5F-72ACEABB9ABE}"/>
    <cellStyle name="Percent 3 4 2 2 4 4 3 2" xfId="23324" xr:uid="{609A2CA7-52D5-4D80-9A53-41959705C817}"/>
    <cellStyle name="Percent 3 4 2 2 4 4 3 2 2" xfId="52584" xr:uid="{2BBA5A5F-02B4-44F7-AD59-133AA076067B}"/>
    <cellStyle name="Percent 3 4 2 2 4 4 3 3" xfId="35864" xr:uid="{90A3DC21-B1DC-4726-8437-2F1F92931EC8}"/>
    <cellStyle name="Percent 3 4 2 2 4 4 4" xfId="19144" xr:uid="{458EF707-88A2-4401-A6DB-1021AE5695EC}"/>
    <cellStyle name="Percent 3 4 2 2 4 4 4 2" xfId="48404" xr:uid="{499871D2-8459-44EF-9EB2-3DB9C82080B6}"/>
    <cellStyle name="Percent 3 4 2 2 4 4 5" xfId="14964" xr:uid="{2EF51397-39C3-430C-B148-7B824DE1F5E8}"/>
    <cellStyle name="Percent 3 4 2 2 4 4 5 2" xfId="44224" xr:uid="{CBC48296-036F-4CCF-84B4-37D534C057B2}"/>
    <cellStyle name="Percent 3 4 2 2 4 4 6" xfId="31684" xr:uid="{3A02E921-C260-44B1-8F00-4C76657A4054}"/>
    <cellStyle name="Percent 3 4 2 2 4 5" xfId="8684" xr:uid="{C3E31B3D-A126-4466-A47D-77EB692FB1B6}"/>
    <cellStyle name="Percent 3 4 2 2 4 5 2" xfId="25404" xr:uid="{7ADC658B-CF63-4FBA-98F8-323C7039BC8E}"/>
    <cellStyle name="Percent 3 4 2 2 4 5 2 2" xfId="54664" xr:uid="{7FD4C053-6BBA-47A8-B230-B6A7868177FD}"/>
    <cellStyle name="Percent 3 4 2 2 4 5 3" xfId="37944" xr:uid="{654D4F86-EA94-4606-AD09-15533F69AAC3}"/>
    <cellStyle name="Percent 3 4 2 2 4 6" xfId="4504" xr:uid="{128AAEB7-56C1-445F-9CAE-DC42B60F6786}"/>
    <cellStyle name="Percent 3 4 2 2 4 6 2" xfId="21224" xr:uid="{09A8B987-F8F6-4B13-981B-906BFBAD9769}"/>
    <cellStyle name="Percent 3 4 2 2 4 6 2 2" xfId="50484" xr:uid="{1BD682DB-CFA0-4D43-8AD9-C003B9892684}"/>
    <cellStyle name="Percent 3 4 2 2 4 6 3" xfId="33764" xr:uid="{BA209CB5-3841-45D8-BED8-0481ED065A1A}"/>
    <cellStyle name="Percent 3 4 2 2 4 7" xfId="17044" xr:uid="{B29CDBFA-0A2E-4975-BDA6-5BF8BFFBDA09}"/>
    <cellStyle name="Percent 3 4 2 2 4 7 2" xfId="46304" xr:uid="{0416E595-2B65-4F47-8E33-3BEF0523E956}"/>
    <cellStyle name="Percent 3 4 2 2 4 8" xfId="12864" xr:uid="{69999F46-CE81-4FED-A0EB-FCE660DA7F2F}"/>
    <cellStyle name="Percent 3 4 2 2 4 8 2" xfId="42124" xr:uid="{50368939-ECB5-490B-BA09-37A874EA0A70}"/>
    <cellStyle name="Percent 3 4 2 2 4 9" xfId="29584" xr:uid="{5A800F10-F8B5-4157-938B-0D8C423695AF}"/>
    <cellStyle name="Percent 3 4 2 2 5" xfId="648" xr:uid="{16D1CF38-0B4A-44DA-9390-69C5D9F6E307}"/>
    <cellStyle name="Percent 3 4 2 2 5 2" xfId="1770" xr:uid="{75D7AB00-3C05-40D1-ABC6-C669022957C7}"/>
    <cellStyle name="Percent 3 4 2 2 5 2 2" xfId="3870" xr:uid="{F4126520-CFA3-4D49-A349-81A4D95174A3}"/>
    <cellStyle name="Percent 3 4 2 2 5 2 2 2" xfId="12230" xr:uid="{4674FAE2-E13D-4D07-BFC3-7B0F763EE77D}"/>
    <cellStyle name="Percent 3 4 2 2 5 2 2 2 2" xfId="28950" xr:uid="{7D9B3E5F-8795-4E9C-B6EF-13F5C8A180EA}"/>
    <cellStyle name="Percent 3 4 2 2 5 2 2 2 2 2" xfId="58210" xr:uid="{7BEACFD1-B136-4D63-8248-DDE4B874409C}"/>
    <cellStyle name="Percent 3 4 2 2 5 2 2 2 3" xfId="41490" xr:uid="{9805590B-609B-4ECB-B9E4-6E7CA023C39E}"/>
    <cellStyle name="Percent 3 4 2 2 5 2 2 3" xfId="8050" xr:uid="{05B60E41-C5C9-47F2-AE28-216694226C8B}"/>
    <cellStyle name="Percent 3 4 2 2 5 2 2 3 2" xfId="24770" xr:uid="{D92B3A9C-A482-43EF-B0F4-7B8CE60520CA}"/>
    <cellStyle name="Percent 3 4 2 2 5 2 2 3 2 2" xfId="54030" xr:uid="{13A32457-233F-40FC-BC93-F5348CA20BA0}"/>
    <cellStyle name="Percent 3 4 2 2 5 2 2 3 3" xfId="37310" xr:uid="{88F5E3B3-1A98-4A13-BE42-2E1CB7A5C40F}"/>
    <cellStyle name="Percent 3 4 2 2 5 2 2 4" xfId="20590" xr:uid="{C7EA087F-1004-4F95-B927-05967004CC98}"/>
    <cellStyle name="Percent 3 4 2 2 5 2 2 4 2" xfId="49850" xr:uid="{1CFC2DAD-83C4-4AFB-8F51-D0AD3B8312C6}"/>
    <cellStyle name="Percent 3 4 2 2 5 2 2 5" xfId="16410" xr:uid="{6883E92D-BC00-4724-BE9E-8B2C973E4215}"/>
    <cellStyle name="Percent 3 4 2 2 5 2 2 5 2" xfId="45670" xr:uid="{FABF45CE-A6E4-49AA-8E93-97AB830BE51D}"/>
    <cellStyle name="Percent 3 4 2 2 5 2 2 6" xfId="33130" xr:uid="{95526F16-402B-4272-A39D-127F7A456BAB}"/>
    <cellStyle name="Percent 3 4 2 2 5 2 3" xfId="10130" xr:uid="{BDB91FA8-07A5-4283-AA00-ABD05F1E224D}"/>
    <cellStyle name="Percent 3 4 2 2 5 2 3 2" xfId="26850" xr:uid="{32CF9437-45C1-457F-8FAB-4B77A4CF41C1}"/>
    <cellStyle name="Percent 3 4 2 2 5 2 3 2 2" xfId="56110" xr:uid="{70B34434-86C0-4DF5-B2A6-E58A60574CDE}"/>
    <cellStyle name="Percent 3 4 2 2 5 2 3 3" xfId="39390" xr:uid="{D218B8EC-EEE4-4BE6-AA63-068B01E0CF09}"/>
    <cellStyle name="Percent 3 4 2 2 5 2 4" xfId="5950" xr:uid="{92A4EE79-9F72-480B-B03C-E7310CE4CE06}"/>
    <cellStyle name="Percent 3 4 2 2 5 2 4 2" xfId="22670" xr:uid="{7E8C2BDB-A024-4285-8A1B-E334DE332B4D}"/>
    <cellStyle name="Percent 3 4 2 2 5 2 4 2 2" xfId="51930" xr:uid="{07C9B059-5987-4BB8-9757-4E2EAEE28D02}"/>
    <cellStyle name="Percent 3 4 2 2 5 2 4 3" xfId="35210" xr:uid="{42879C8D-F65D-4294-B7AA-BB2F61A5C73A}"/>
    <cellStyle name="Percent 3 4 2 2 5 2 5" xfId="18490" xr:uid="{D1BF90D9-EB12-46EF-973E-5BC419B1E1A7}"/>
    <cellStyle name="Percent 3 4 2 2 5 2 5 2" xfId="47750" xr:uid="{3F2812A8-3340-4E42-AA98-1CF3E508D313}"/>
    <cellStyle name="Percent 3 4 2 2 5 2 6" xfId="14310" xr:uid="{8BC0B593-1039-4178-96D0-65A86E9B6290}"/>
    <cellStyle name="Percent 3 4 2 2 5 2 6 2" xfId="43570" xr:uid="{98EAFA85-438D-4066-90BE-05403BE7C67F}"/>
    <cellStyle name="Percent 3 4 2 2 5 2 7" xfId="31030" xr:uid="{93B12700-B972-4B49-88CF-04541ACB2D5D}"/>
    <cellStyle name="Percent 3 4 2 2 5 2 8" xfId="60320" xr:uid="{7539F2D0-5C2A-4E9D-863A-589DBA756F7F}"/>
    <cellStyle name="Percent 3 4 2 2 5 3" xfId="2748" xr:uid="{CF4E75D3-6D71-472C-ADC4-0EDAC968B86D}"/>
    <cellStyle name="Percent 3 4 2 2 5 3 2" xfId="11108" xr:uid="{10D9A162-04E0-40DF-9386-B53A73836B02}"/>
    <cellStyle name="Percent 3 4 2 2 5 3 2 2" xfId="27828" xr:uid="{9387D260-B129-4D1C-9146-DD3B57278713}"/>
    <cellStyle name="Percent 3 4 2 2 5 3 2 2 2" xfId="57088" xr:uid="{6FBFAA64-365E-4676-9373-389DA3489312}"/>
    <cellStyle name="Percent 3 4 2 2 5 3 2 3" xfId="40368" xr:uid="{6AEB859D-5663-46F1-A7B2-F5C8B1E51068}"/>
    <cellStyle name="Percent 3 4 2 2 5 3 3" xfId="6928" xr:uid="{0C96CE8D-CC38-423C-8170-717D4C4E48F8}"/>
    <cellStyle name="Percent 3 4 2 2 5 3 3 2" xfId="23648" xr:uid="{0003B7C9-508B-4466-B472-0E9CD830F728}"/>
    <cellStyle name="Percent 3 4 2 2 5 3 3 2 2" xfId="52908" xr:uid="{E50B06F3-BAD3-4F75-81BE-412B122E1DB2}"/>
    <cellStyle name="Percent 3 4 2 2 5 3 3 3" xfId="36188" xr:uid="{B5FB2175-2A65-4124-845D-696BDB489265}"/>
    <cellStyle name="Percent 3 4 2 2 5 3 4" xfId="19468" xr:uid="{FC926854-961E-40D6-83E6-8446566ED87D}"/>
    <cellStyle name="Percent 3 4 2 2 5 3 4 2" xfId="48728" xr:uid="{4E6AED7E-77A5-4804-9052-5BB15A3E186F}"/>
    <cellStyle name="Percent 3 4 2 2 5 3 5" xfId="15288" xr:uid="{DE1EA3C1-714B-4C30-B055-BC55DABAFB79}"/>
    <cellStyle name="Percent 3 4 2 2 5 3 5 2" xfId="44548" xr:uid="{819A6687-4C8E-4650-AFCE-6526829D44AA}"/>
    <cellStyle name="Percent 3 4 2 2 5 3 6" xfId="32008" xr:uid="{83B9ABEF-C73B-423E-B8DB-E44926B5CE40}"/>
    <cellStyle name="Percent 3 4 2 2 5 4" xfId="9008" xr:uid="{9ADCADDD-70C4-487B-B70E-7D98475CEE39}"/>
    <cellStyle name="Percent 3 4 2 2 5 4 2" xfId="25728" xr:uid="{3567428E-2EE2-4B48-A59D-FBFF6C3E9123}"/>
    <cellStyle name="Percent 3 4 2 2 5 4 2 2" xfId="54988" xr:uid="{DF607577-1459-44D8-A5CD-BA67852B32B7}"/>
    <cellStyle name="Percent 3 4 2 2 5 4 3" xfId="38268" xr:uid="{CB295159-E6B4-4747-8A0D-E26657464FE9}"/>
    <cellStyle name="Percent 3 4 2 2 5 5" xfId="4828" xr:uid="{C7FB184A-BC4A-47BD-8BB3-4F475105ED6D}"/>
    <cellStyle name="Percent 3 4 2 2 5 5 2" xfId="21548" xr:uid="{E99BE7C7-D58B-4B65-8053-3C41903DA249}"/>
    <cellStyle name="Percent 3 4 2 2 5 5 2 2" xfId="50808" xr:uid="{F5A9BCDF-DAA3-4B6F-983A-4FC94924CFD6}"/>
    <cellStyle name="Percent 3 4 2 2 5 5 3" xfId="34088" xr:uid="{B5BB361E-A132-4264-B736-8FF2DCBBD26D}"/>
    <cellStyle name="Percent 3 4 2 2 5 6" xfId="17368" xr:uid="{CAAA2ED8-2A77-4FF8-9024-65061329B7A0}"/>
    <cellStyle name="Percent 3 4 2 2 5 6 2" xfId="46628" xr:uid="{D4954CE0-19AF-4C71-8D7D-B3A6BA74D51C}"/>
    <cellStyle name="Percent 3 4 2 2 5 7" xfId="13188" xr:uid="{C4F5F3E5-E67F-4FCA-AFFD-F6027A0177DC}"/>
    <cellStyle name="Percent 3 4 2 2 5 7 2" xfId="42448" xr:uid="{B19DCC3B-714F-4B3A-BD10-D3E2E4FC4EB6}"/>
    <cellStyle name="Percent 3 4 2 2 5 8" xfId="29908" xr:uid="{484B311C-AC74-4A30-B667-389A47317839}"/>
    <cellStyle name="Percent 3 4 2 2 5 9" xfId="59198" xr:uid="{7CA1020C-A222-4AF7-9194-AA1331E04E66}"/>
    <cellStyle name="Percent 3 4 2 2 6" xfId="486" xr:uid="{D4B790E7-D304-4102-9D1E-AB700F3BDDA3}"/>
    <cellStyle name="Percent 3 4 2 2 6 2" xfId="1608" xr:uid="{720B219F-DC2F-4091-9D3D-E046D7E62857}"/>
    <cellStyle name="Percent 3 4 2 2 6 2 2" xfId="3708" xr:uid="{3C4AC0ED-1F30-43FE-AC3B-D8915583CAA7}"/>
    <cellStyle name="Percent 3 4 2 2 6 2 2 2" xfId="12068" xr:uid="{00FF6B09-774A-4AD3-9253-597CC16A6B7B}"/>
    <cellStyle name="Percent 3 4 2 2 6 2 2 2 2" xfId="28788" xr:uid="{72F29EB1-B147-4191-9CC0-A241854FD4D6}"/>
    <cellStyle name="Percent 3 4 2 2 6 2 2 2 2 2" xfId="58048" xr:uid="{E8363053-CBF5-4F36-8BF5-5EC7D0EBBF05}"/>
    <cellStyle name="Percent 3 4 2 2 6 2 2 2 3" xfId="41328" xr:uid="{2589A576-6283-42FB-8AA6-617C4314B659}"/>
    <cellStyle name="Percent 3 4 2 2 6 2 2 3" xfId="7888" xr:uid="{7D959D08-1FEB-4EF8-8072-C1F67246A2C9}"/>
    <cellStyle name="Percent 3 4 2 2 6 2 2 3 2" xfId="24608" xr:uid="{19894445-8F09-40B0-8CF9-9DD41F6501C5}"/>
    <cellStyle name="Percent 3 4 2 2 6 2 2 3 2 2" xfId="53868" xr:uid="{875609BE-D7A3-4677-93B1-2EC179985BA0}"/>
    <cellStyle name="Percent 3 4 2 2 6 2 2 3 3" xfId="37148" xr:uid="{3922B387-73E0-45B8-8947-2864F6241638}"/>
    <cellStyle name="Percent 3 4 2 2 6 2 2 4" xfId="20428" xr:uid="{1E615244-C543-4EC0-A2D5-0902D8579B1C}"/>
    <cellStyle name="Percent 3 4 2 2 6 2 2 4 2" xfId="49688" xr:uid="{4D197640-92C0-4996-ABFA-1891596A6907}"/>
    <cellStyle name="Percent 3 4 2 2 6 2 2 5" xfId="16248" xr:uid="{44C6B668-AE7A-43E8-BA94-9A722AA743F9}"/>
    <cellStyle name="Percent 3 4 2 2 6 2 2 5 2" xfId="45508" xr:uid="{B474E76E-4EF6-47BF-8284-700AC5D35CFC}"/>
    <cellStyle name="Percent 3 4 2 2 6 2 2 6" xfId="32968" xr:uid="{A65C9B08-65AC-4FBD-B517-9D7E179395F1}"/>
    <cellStyle name="Percent 3 4 2 2 6 2 3" xfId="9968" xr:uid="{6C93E8AE-2978-4575-8B37-C3A8ED40A698}"/>
    <cellStyle name="Percent 3 4 2 2 6 2 3 2" xfId="26688" xr:uid="{B92A77A3-B62C-4F84-9402-4F37AEEBE1CA}"/>
    <cellStyle name="Percent 3 4 2 2 6 2 3 2 2" xfId="55948" xr:uid="{F92AA60A-F04E-4DA8-815B-7CD0B901FC7D}"/>
    <cellStyle name="Percent 3 4 2 2 6 2 3 3" xfId="39228" xr:uid="{710744D4-4350-4644-B411-5E883C48FDBD}"/>
    <cellStyle name="Percent 3 4 2 2 6 2 4" xfId="5788" xr:uid="{A4BC2233-8506-4755-A0FC-F8F7B1F065E3}"/>
    <cellStyle name="Percent 3 4 2 2 6 2 4 2" xfId="22508" xr:uid="{8E621776-9F9B-48C3-BE33-A32CB3CD880D}"/>
    <cellStyle name="Percent 3 4 2 2 6 2 4 2 2" xfId="51768" xr:uid="{DAF04031-BCAE-4BB9-897D-8AE4AAAAD2A3}"/>
    <cellStyle name="Percent 3 4 2 2 6 2 4 3" xfId="35048" xr:uid="{77BDCEDB-58E4-44CE-B2DB-DFE2DCE21EF1}"/>
    <cellStyle name="Percent 3 4 2 2 6 2 5" xfId="18328" xr:uid="{8D413259-CAE1-454B-8149-C0DD2D450B1B}"/>
    <cellStyle name="Percent 3 4 2 2 6 2 5 2" xfId="47588" xr:uid="{99B29B80-95E9-40DC-BE5A-B452EA1AEB55}"/>
    <cellStyle name="Percent 3 4 2 2 6 2 6" xfId="14148" xr:uid="{6C6FF270-BF88-4EB7-9D98-A18186D6C4A4}"/>
    <cellStyle name="Percent 3 4 2 2 6 2 6 2" xfId="43408" xr:uid="{814E1E99-2E6C-409B-93D7-DB5DA4A2375A}"/>
    <cellStyle name="Percent 3 4 2 2 6 2 7" xfId="30868" xr:uid="{C2120BBE-C225-4A89-8A93-522894DFED10}"/>
    <cellStyle name="Percent 3 4 2 2 6 2 8" xfId="60158" xr:uid="{65B9EDAC-38C3-459B-9CB5-87143A6AEBEE}"/>
    <cellStyle name="Percent 3 4 2 2 6 3" xfId="2586" xr:uid="{7A4B1248-2FC4-420F-B529-7E5812F468BE}"/>
    <cellStyle name="Percent 3 4 2 2 6 3 2" xfId="10946" xr:uid="{834A936E-3BCD-4CF4-995C-4BA6F78C586A}"/>
    <cellStyle name="Percent 3 4 2 2 6 3 2 2" xfId="27666" xr:uid="{38E7010C-F6B6-45F6-9ED8-C201695D7298}"/>
    <cellStyle name="Percent 3 4 2 2 6 3 2 2 2" xfId="56926" xr:uid="{BC6E102D-BEE1-48AC-BE40-ED3CDF660151}"/>
    <cellStyle name="Percent 3 4 2 2 6 3 2 3" xfId="40206" xr:uid="{391550B2-1189-4559-85F3-6C5A7549AD47}"/>
    <cellStyle name="Percent 3 4 2 2 6 3 3" xfId="6766" xr:uid="{8C01AD11-D1AB-4FD7-B044-6E65E9D49FAF}"/>
    <cellStyle name="Percent 3 4 2 2 6 3 3 2" xfId="23486" xr:uid="{7F300441-C18A-4A04-BC6F-89CA428837A2}"/>
    <cellStyle name="Percent 3 4 2 2 6 3 3 2 2" xfId="52746" xr:uid="{7B9B44E9-5CD1-4493-9012-141E67309AC8}"/>
    <cellStyle name="Percent 3 4 2 2 6 3 3 3" xfId="36026" xr:uid="{A64E5293-212C-44DB-975C-3B21E961430D}"/>
    <cellStyle name="Percent 3 4 2 2 6 3 4" xfId="19306" xr:uid="{DF675C6C-C159-4101-B132-C8351869A66F}"/>
    <cellStyle name="Percent 3 4 2 2 6 3 4 2" xfId="48566" xr:uid="{6BB3BAB1-5B86-481E-8E37-3B2A2749D696}"/>
    <cellStyle name="Percent 3 4 2 2 6 3 5" xfId="15126" xr:uid="{2DC476F4-3B06-409A-8227-520ABB1BC033}"/>
    <cellStyle name="Percent 3 4 2 2 6 3 5 2" xfId="44386" xr:uid="{894086BC-4435-4DEE-AC85-B08FEEC63F87}"/>
    <cellStyle name="Percent 3 4 2 2 6 3 6" xfId="31846" xr:uid="{B88C1FD8-4266-4005-AE8D-F6EC2AAD8854}"/>
    <cellStyle name="Percent 3 4 2 2 6 4" xfId="8846" xr:uid="{B748E40E-8655-4252-A933-A668DC2DB502}"/>
    <cellStyle name="Percent 3 4 2 2 6 4 2" xfId="25566" xr:uid="{2BA5656A-CFAF-468E-915E-4F514889BC88}"/>
    <cellStyle name="Percent 3 4 2 2 6 4 2 2" xfId="54826" xr:uid="{CCCD0428-1DBE-4750-86CA-65DEB865FD0A}"/>
    <cellStyle name="Percent 3 4 2 2 6 4 3" xfId="38106" xr:uid="{9C0DC39E-D042-45D3-98A0-C79EABDA41C8}"/>
    <cellStyle name="Percent 3 4 2 2 6 5" xfId="4666" xr:uid="{CA2960C9-5D74-4996-BAEB-942FD87285FC}"/>
    <cellStyle name="Percent 3 4 2 2 6 5 2" xfId="21386" xr:uid="{50E1AA64-2B2C-4098-BFAB-15B519C21369}"/>
    <cellStyle name="Percent 3 4 2 2 6 5 2 2" xfId="50646" xr:uid="{C6128F68-24A3-46EE-8010-EF655FDF96F3}"/>
    <cellStyle name="Percent 3 4 2 2 6 5 3" xfId="33926" xr:uid="{EE73E569-D598-4BDD-864C-B345765B38CC}"/>
    <cellStyle name="Percent 3 4 2 2 6 6" xfId="17206" xr:uid="{13FB5EBC-0DC7-4BA6-857E-52E5EF6DA5E7}"/>
    <cellStyle name="Percent 3 4 2 2 6 6 2" xfId="46466" xr:uid="{ACBC7C49-9645-490A-8FE6-20AE49743CFE}"/>
    <cellStyle name="Percent 3 4 2 2 6 7" xfId="13026" xr:uid="{5267E8A7-A5BF-4D65-9AE6-F378A52BF124}"/>
    <cellStyle name="Percent 3 4 2 2 6 7 2" xfId="42286" xr:uid="{B2017905-F894-474F-B1BD-2F908B5307BA}"/>
    <cellStyle name="Percent 3 4 2 2 6 8" xfId="29746" xr:uid="{1F77FE6E-81B3-44E9-A9DA-0BCB02439116}"/>
    <cellStyle name="Percent 3 4 2 2 6 9" xfId="59036" xr:uid="{79758760-833B-4501-9EB8-079EE529C301}"/>
    <cellStyle name="Percent 3 4 2 2 7" xfId="1210" xr:uid="{E7CAAA5C-7073-441D-87BE-AB516A272FCB}"/>
    <cellStyle name="Percent 3 4 2 2 7 2" xfId="3310" xr:uid="{E682847C-A6B1-49FD-91E2-D6AE20081279}"/>
    <cellStyle name="Percent 3 4 2 2 7 2 2" xfId="11670" xr:uid="{749960D6-00F2-47FE-B74F-144938A0F020}"/>
    <cellStyle name="Percent 3 4 2 2 7 2 2 2" xfId="28390" xr:uid="{58939A8A-2CB1-4B99-8E92-EAE4FDED8AD7}"/>
    <cellStyle name="Percent 3 4 2 2 7 2 2 2 2" xfId="57650" xr:uid="{8C0AD892-92E5-42C4-8AEB-9A614662308D}"/>
    <cellStyle name="Percent 3 4 2 2 7 2 2 3" xfId="40930" xr:uid="{32FB4C43-18F2-41D0-B1A9-3BFD13655F5D}"/>
    <cellStyle name="Percent 3 4 2 2 7 2 3" xfId="7490" xr:uid="{FB1D2CAA-F583-4EC3-9746-E767DA1C4E97}"/>
    <cellStyle name="Percent 3 4 2 2 7 2 3 2" xfId="24210" xr:uid="{05BF01AF-BC28-4852-9094-B6F1C84C2380}"/>
    <cellStyle name="Percent 3 4 2 2 7 2 3 2 2" xfId="53470" xr:uid="{E3BE68C2-BEF0-4A91-B356-CFD0736827D7}"/>
    <cellStyle name="Percent 3 4 2 2 7 2 3 3" xfId="36750" xr:uid="{2F065A4E-E538-46F3-90E6-624B22CC403A}"/>
    <cellStyle name="Percent 3 4 2 2 7 2 4" xfId="20030" xr:uid="{2D0AB16A-E4AB-4282-806D-7538B2AC9009}"/>
    <cellStyle name="Percent 3 4 2 2 7 2 4 2" xfId="49290" xr:uid="{9CDEA3D3-CCB5-42D3-B8D5-952F8C3449DA}"/>
    <cellStyle name="Percent 3 4 2 2 7 2 5" xfId="15850" xr:uid="{4C9D3A8D-E640-49B0-BE2A-CAB8BB08755B}"/>
    <cellStyle name="Percent 3 4 2 2 7 2 5 2" xfId="45110" xr:uid="{5AAAC796-C763-4A3F-9060-270AD36DEBF0}"/>
    <cellStyle name="Percent 3 4 2 2 7 2 6" xfId="32570" xr:uid="{F1098262-1B4B-41A4-9812-07C8C7416E76}"/>
    <cellStyle name="Percent 3 4 2 2 7 3" xfId="9570" xr:uid="{70260A28-6C6E-4523-A6B6-AC34E9D342C7}"/>
    <cellStyle name="Percent 3 4 2 2 7 3 2" xfId="26290" xr:uid="{36EA392E-34C9-4CB3-97FA-22552D348013}"/>
    <cellStyle name="Percent 3 4 2 2 7 3 2 2" xfId="55550" xr:uid="{9FFCD1EC-7D68-4D04-8D3A-05E077D18B09}"/>
    <cellStyle name="Percent 3 4 2 2 7 3 3" xfId="38830" xr:uid="{21DC462B-80A2-496F-BA6B-48E985882DC1}"/>
    <cellStyle name="Percent 3 4 2 2 7 4" xfId="5390" xr:uid="{DFD9F704-A058-404E-9A68-0A56ED3BC58C}"/>
    <cellStyle name="Percent 3 4 2 2 7 4 2" xfId="22110" xr:uid="{65B2E89F-0DD7-4165-B1D2-5CA13261D127}"/>
    <cellStyle name="Percent 3 4 2 2 7 4 2 2" xfId="51370" xr:uid="{2E0AFC91-6242-4832-A5A5-2A422BB49CCA}"/>
    <cellStyle name="Percent 3 4 2 2 7 4 3" xfId="34650" xr:uid="{51A2D59E-921C-45D4-96D7-4E57FFA1DDF0}"/>
    <cellStyle name="Percent 3 4 2 2 7 5" xfId="17930" xr:uid="{FC966BFD-EE05-4B96-A682-27BC5A2EE32F}"/>
    <cellStyle name="Percent 3 4 2 2 7 5 2" xfId="47190" xr:uid="{3109A014-7C14-4B52-8330-EBFB5CAD167F}"/>
    <cellStyle name="Percent 3 4 2 2 7 6" xfId="13750" xr:uid="{AA85329F-D801-4694-A14C-E10BE7D6FE31}"/>
    <cellStyle name="Percent 3 4 2 2 7 6 2" xfId="43010" xr:uid="{16609A20-14EA-4417-B6F7-E5F46E021AD0}"/>
    <cellStyle name="Percent 3 4 2 2 7 7" xfId="30470" xr:uid="{3B99D5FF-AC2B-41C1-91F6-C12D261FD2FA}"/>
    <cellStyle name="Percent 3 4 2 2 7 8" xfId="59760" xr:uid="{98BC5C5D-4571-4AD2-AF33-505068E20757}"/>
    <cellStyle name="Percent 3 4 2 2 8" xfId="1046" xr:uid="{09736385-51E9-418F-B98B-8B27C3E4DEF9}"/>
    <cellStyle name="Percent 3 4 2 2 8 2" xfId="3146" xr:uid="{428C453A-FA9C-4B82-AEC8-F44DEF8D4686}"/>
    <cellStyle name="Percent 3 4 2 2 8 2 2" xfId="11506" xr:uid="{E4B644CE-241F-40FF-855D-885FA17EBCE5}"/>
    <cellStyle name="Percent 3 4 2 2 8 2 2 2" xfId="28226" xr:uid="{5093F3AF-37A2-4384-8ABB-6F9004C1C5A5}"/>
    <cellStyle name="Percent 3 4 2 2 8 2 2 2 2" xfId="57486" xr:uid="{CDAA333D-7FB7-4393-849E-FEEF7F1A48DD}"/>
    <cellStyle name="Percent 3 4 2 2 8 2 2 3" xfId="40766" xr:uid="{C9D1110F-8049-48E9-A32F-59C49C3C1CF9}"/>
    <cellStyle name="Percent 3 4 2 2 8 2 3" xfId="7326" xr:uid="{6B147D6C-C966-4C55-8241-B5D07DA03E17}"/>
    <cellStyle name="Percent 3 4 2 2 8 2 3 2" xfId="24046" xr:uid="{B3DBF97B-30FD-4945-8A88-20346B42969A}"/>
    <cellStyle name="Percent 3 4 2 2 8 2 3 2 2" xfId="53306" xr:uid="{0B9DDB67-3445-45FC-BB40-34BEF6E02BCA}"/>
    <cellStyle name="Percent 3 4 2 2 8 2 3 3" xfId="36586" xr:uid="{97B14C14-301D-46F8-A522-05993D276A13}"/>
    <cellStyle name="Percent 3 4 2 2 8 2 4" xfId="19866" xr:uid="{CDE30B5F-79E6-44FE-94D1-EE4C05E3895C}"/>
    <cellStyle name="Percent 3 4 2 2 8 2 4 2" xfId="49126" xr:uid="{E5B26A25-164B-4BAF-B81F-39E2B519A9B9}"/>
    <cellStyle name="Percent 3 4 2 2 8 2 5" xfId="15686" xr:uid="{C4E60BA3-CBF8-4DFF-AB61-7868DC9F70EC}"/>
    <cellStyle name="Percent 3 4 2 2 8 2 5 2" xfId="44946" xr:uid="{79A4E1F0-C1A6-44A9-A676-A0FE2034C1C3}"/>
    <cellStyle name="Percent 3 4 2 2 8 2 6" xfId="32406" xr:uid="{654FC36B-FA5E-43B5-B1F3-54E121E9D1DE}"/>
    <cellStyle name="Percent 3 4 2 2 8 3" xfId="9406" xr:uid="{D6651989-DE65-4C74-9D3F-0287EFD57A00}"/>
    <cellStyle name="Percent 3 4 2 2 8 3 2" xfId="26126" xr:uid="{D5A2F07A-CF8A-4B15-B0CA-136681598A2F}"/>
    <cellStyle name="Percent 3 4 2 2 8 3 2 2" xfId="55386" xr:uid="{CF9C13EF-99EB-4B9B-8010-24C652354EDF}"/>
    <cellStyle name="Percent 3 4 2 2 8 3 3" xfId="38666" xr:uid="{568D28FA-A9A6-4732-B144-54FFA067E78E}"/>
    <cellStyle name="Percent 3 4 2 2 8 4" xfId="5226" xr:uid="{A6599392-5770-4764-9DE0-03437ABA96BB}"/>
    <cellStyle name="Percent 3 4 2 2 8 4 2" xfId="21946" xr:uid="{4E059DFF-AB9F-41B8-ABEF-9C3F87997C8A}"/>
    <cellStyle name="Percent 3 4 2 2 8 4 2 2" xfId="51206" xr:uid="{E0BA0CDA-FC32-49EA-AB91-24C4FB7911CB}"/>
    <cellStyle name="Percent 3 4 2 2 8 4 3" xfId="34486" xr:uid="{54D49518-F876-4F29-9A2E-4B435779C4A4}"/>
    <cellStyle name="Percent 3 4 2 2 8 5" xfId="17766" xr:uid="{DCB954AF-56BD-4544-BCBA-F4B42D68AB73}"/>
    <cellStyle name="Percent 3 4 2 2 8 5 2" xfId="47026" xr:uid="{1EB21628-2CEB-4AD0-A485-A93B5702C33B}"/>
    <cellStyle name="Percent 3 4 2 2 8 6" xfId="13586" xr:uid="{26CF0487-67A7-4F6D-868E-59E05F274B4A}"/>
    <cellStyle name="Percent 3 4 2 2 8 6 2" xfId="42846" xr:uid="{933C390D-69E3-4CE4-9D3F-B676009ADFC5}"/>
    <cellStyle name="Percent 3 4 2 2 8 7" xfId="30306" xr:uid="{D5EE78F3-A104-465B-B7CA-5AA8E32FCEF3}"/>
    <cellStyle name="Percent 3 4 2 2 8 8" xfId="59596" xr:uid="{36D402C3-855F-42D1-A867-B0A9C39D8448}"/>
    <cellStyle name="Percent 3 4 2 2 9" xfId="2188" xr:uid="{E01197E0-F154-4C71-BA34-E2A21C1A274E}"/>
    <cellStyle name="Percent 3 4 2 2 9 2" xfId="10548" xr:uid="{CFE0D1FD-DC8C-4858-AD3B-E38F1CA5DE64}"/>
    <cellStyle name="Percent 3 4 2 2 9 2 2" xfId="27268" xr:uid="{EAB9B318-B3A9-41DD-BBE5-67E6A3338723}"/>
    <cellStyle name="Percent 3 4 2 2 9 2 2 2" xfId="56528" xr:uid="{ACA09C54-1A56-4E2F-B898-489040FAE7DC}"/>
    <cellStyle name="Percent 3 4 2 2 9 2 3" xfId="39808" xr:uid="{262C8AA9-E59C-46AB-A84C-F65E402B1103}"/>
    <cellStyle name="Percent 3 4 2 2 9 3" xfId="6368" xr:uid="{37DBD75C-2034-4CEE-A4DB-4C7432280580}"/>
    <cellStyle name="Percent 3 4 2 2 9 3 2" xfId="23088" xr:uid="{9387FA7A-FBB5-4E22-9042-BBEC1BDB3AAC}"/>
    <cellStyle name="Percent 3 4 2 2 9 3 2 2" xfId="52348" xr:uid="{5970D2A0-9F72-4A8A-9AF7-4CF2B541BCED}"/>
    <cellStyle name="Percent 3 4 2 2 9 3 3" xfId="35628" xr:uid="{917988B8-70C8-4712-967A-5883AFD7C60A}"/>
    <cellStyle name="Percent 3 4 2 2 9 4" xfId="18908" xr:uid="{836EB3FF-82EA-49FA-9E2E-91C842A52DD2}"/>
    <cellStyle name="Percent 3 4 2 2 9 4 2" xfId="48168" xr:uid="{9BD29C2A-33B1-4935-8041-38121F2BEC72}"/>
    <cellStyle name="Percent 3 4 2 2 9 5" xfId="14728" xr:uid="{1DA1C331-C155-4C61-A5DA-3361481001E2}"/>
    <cellStyle name="Percent 3 4 2 2 9 5 2" xfId="43988" xr:uid="{EE7B994A-8B25-42D6-A28D-AE388018928F}"/>
    <cellStyle name="Percent 3 4 2 2 9 6" xfId="31448" xr:uid="{88896EEF-EAA3-4352-9880-8D4A6F7CCA55}"/>
    <cellStyle name="Percent 3 4 2 3" xfId="132" xr:uid="{9B606CD4-75A4-42DC-B09D-E9439F045446}"/>
    <cellStyle name="Percent 3 4 2 3 10" xfId="16852" xr:uid="{0DA43D8F-9ACB-478E-8945-9B9A86E0AC65}"/>
    <cellStyle name="Percent 3 4 2 3 10 2" xfId="46112" xr:uid="{619C4506-194D-4E97-9623-73E8E4749D5A}"/>
    <cellStyle name="Percent 3 4 2 3 11" xfId="12672" xr:uid="{20EB0505-79E6-43DB-83AE-5ED47DE21E76}"/>
    <cellStyle name="Percent 3 4 2 3 11 2" xfId="41932" xr:uid="{74A227C8-E7AA-4ECA-8590-74CF81D387FB}"/>
    <cellStyle name="Percent 3 4 2 3 12" xfId="29392" xr:uid="{CC879CB7-D793-4BF2-910B-CAEDA48552B1}"/>
    <cellStyle name="Percent 3 4 2 3 13" xfId="58682" xr:uid="{62046AF9-A33C-460A-A9BA-790B498241E3}"/>
    <cellStyle name="Percent 3 4 2 3 2" xfId="368" xr:uid="{6E47481C-EA3B-4633-A0DC-7A10B0B1A448}"/>
    <cellStyle name="Percent 3 4 2 3 2 10" xfId="58918" xr:uid="{5F53D046-8049-45D8-82E1-CC2D19959B44}"/>
    <cellStyle name="Percent 3 4 2 3 2 2" xfId="928" xr:uid="{5F2ECC2A-C007-4858-9A8A-06EC47224954}"/>
    <cellStyle name="Percent 3 4 2 3 2 2 2" xfId="2050" xr:uid="{CD1739C5-9326-4FDA-94B1-AA2D76A57ED4}"/>
    <cellStyle name="Percent 3 4 2 3 2 2 2 2" xfId="4150" xr:uid="{A04E6683-25A1-4195-ACFF-619C075B5EBB}"/>
    <cellStyle name="Percent 3 4 2 3 2 2 2 2 2" xfId="12510" xr:uid="{CC6FD3D3-4A5A-4E07-BE7A-EC31B1780F83}"/>
    <cellStyle name="Percent 3 4 2 3 2 2 2 2 2 2" xfId="29230" xr:uid="{D6C28C25-2E2B-425B-A937-42198CF21CF7}"/>
    <cellStyle name="Percent 3 4 2 3 2 2 2 2 2 2 2" xfId="58490" xr:uid="{3112FFAF-D49F-490E-89AD-2AB0D129C346}"/>
    <cellStyle name="Percent 3 4 2 3 2 2 2 2 2 3" xfId="41770" xr:uid="{8F1F13B4-60DB-4A57-A44B-33CE66724EBD}"/>
    <cellStyle name="Percent 3 4 2 3 2 2 2 2 3" xfId="8330" xr:uid="{2996BE8B-4914-4BAA-B94C-BAA9691320A1}"/>
    <cellStyle name="Percent 3 4 2 3 2 2 2 2 3 2" xfId="25050" xr:uid="{16DA3890-4FAE-4648-9A1A-8473CF25FB7B}"/>
    <cellStyle name="Percent 3 4 2 3 2 2 2 2 3 2 2" xfId="54310" xr:uid="{434B15C4-CCA1-4F99-A3E6-386B7CEC0A88}"/>
    <cellStyle name="Percent 3 4 2 3 2 2 2 2 3 3" xfId="37590" xr:uid="{680A8484-AE70-4AAF-B3C2-8069E343E62C}"/>
    <cellStyle name="Percent 3 4 2 3 2 2 2 2 4" xfId="20870" xr:uid="{2A22FB51-7B63-45EA-B5CE-9CD05D62CC1E}"/>
    <cellStyle name="Percent 3 4 2 3 2 2 2 2 4 2" xfId="50130" xr:uid="{C39FFCD7-F804-4348-90A8-3F9B879E82A8}"/>
    <cellStyle name="Percent 3 4 2 3 2 2 2 2 5" xfId="16690" xr:uid="{AACB3503-DBCB-48E9-A8BA-56AB1095BD0B}"/>
    <cellStyle name="Percent 3 4 2 3 2 2 2 2 5 2" xfId="45950" xr:uid="{386AE072-E551-4AFC-84DD-2580B0178694}"/>
    <cellStyle name="Percent 3 4 2 3 2 2 2 2 6" xfId="33410" xr:uid="{728ACEB9-B661-4D8B-B24F-A344377C8612}"/>
    <cellStyle name="Percent 3 4 2 3 2 2 2 3" xfId="10410" xr:uid="{B785D992-910A-4E87-9FD7-7A811F4EFE4C}"/>
    <cellStyle name="Percent 3 4 2 3 2 2 2 3 2" xfId="27130" xr:uid="{9BF2E89A-0EC8-429B-958B-0EB158B63E11}"/>
    <cellStyle name="Percent 3 4 2 3 2 2 2 3 2 2" xfId="56390" xr:uid="{96F0F59D-EADC-40B3-A5C6-C8B9F2389AC9}"/>
    <cellStyle name="Percent 3 4 2 3 2 2 2 3 3" xfId="39670" xr:uid="{592E8A0D-BFB4-47C6-9229-535943FBFC76}"/>
    <cellStyle name="Percent 3 4 2 3 2 2 2 4" xfId="6230" xr:uid="{41D14E0B-CC35-491A-8D32-92B9B3F3F6C9}"/>
    <cellStyle name="Percent 3 4 2 3 2 2 2 4 2" xfId="22950" xr:uid="{66CABF2C-CC12-4726-8F0C-D01B8E02D1E5}"/>
    <cellStyle name="Percent 3 4 2 3 2 2 2 4 2 2" xfId="52210" xr:uid="{BC5EAE42-6E8F-44E6-84B5-41DAE4C78DBD}"/>
    <cellStyle name="Percent 3 4 2 3 2 2 2 4 3" xfId="35490" xr:uid="{36E190F2-5080-47CE-8F75-0A57C63C72E2}"/>
    <cellStyle name="Percent 3 4 2 3 2 2 2 5" xfId="18770" xr:uid="{8DFB77D5-0933-4363-B653-99530EA170D0}"/>
    <cellStyle name="Percent 3 4 2 3 2 2 2 5 2" xfId="48030" xr:uid="{066B6EC5-739C-4294-AEA8-12C8FDAD764C}"/>
    <cellStyle name="Percent 3 4 2 3 2 2 2 6" xfId="14590" xr:uid="{FC6C6F2C-9B0F-4ECD-A6D9-AEA9137C7B08}"/>
    <cellStyle name="Percent 3 4 2 3 2 2 2 6 2" xfId="43850" xr:uid="{295A620D-D61B-4040-BF88-5B286E26B9C4}"/>
    <cellStyle name="Percent 3 4 2 3 2 2 2 7" xfId="31310" xr:uid="{13D06C8B-0BF6-4226-8D57-D3392E8F18C9}"/>
    <cellStyle name="Percent 3 4 2 3 2 2 2 8" xfId="60600" xr:uid="{47A54FA4-7C97-45B3-90B2-328D68E19702}"/>
    <cellStyle name="Percent 3 4 2 3 2 2 3" xfId="3028" xr:uid="{BECFEFFA-C82B-4F5B-816D-E9E480BED4F2}"/>
    <cellStyle name="Percent 3 4 2 3 2 2 3 2" xfId="11388" xr:uid="{68207FAA-4DC9-4E43-8C8E-1E535D429907}"/>
    <cellStyle name="Percent 3 4 2 3 2 2 3 2 2" xfId="28108" xr:uid="{AD1EBBE7-571C-4BB6-A4A8-FFC6412883C7}"/>
    <cellStyle name="Percent 3 4 2 3 2 2 3 2 2 2" xfId="57368" xr:uid="{51C1C922-47CB-4E9F-93AA-EAF7868FCC7D}"/>
    <cellStyle name="Percent 3 4 2 3 2 2 3 2 3" xfId="40648" xr:uid="{7B9E4F47-6DE1-4A83-A325-632FA69A298F}"/>
    <cellStyle name="Percent 3 4 2 3 2 2 3 3" xfId="7208" xr:uid="{243E08C7-228B-426B-8108-2B43BC48EF70}"/>
    <cellStyle name="Percent 3 4 2 3 2 2 3 3 2" xfId="23928" xr:uid="{6ACEE68F-5634-458E-9463-D3394AD17E9F}"/>
    <cellStyle name="Percent 3 4 2 3 2 2 3 3 2 2" xfId="53188" xr:uid="{6765A0FE-27CC-4B80-AE66-498BD95E2DB2}"/>
    <cellStyle name="Percent 3 4 2 3 2 2 3 3 3" xfId="36468" xr:uid="{2E62A10A-1941-4FC0-BC14-316C3D6DBFC1}"/>
    <cellStyle name="Percent 3 4 2 3 2 2 3 4" xfId="19748" xr:uid="{6536BD7A-B1A9-4CD4-9616-92E16CFA06EA}"/>
    <cellStyle name="Percent 3 4 2 3 2 2 3 4 2" xfId="49008" xr:uid="{373C1C5F-F82C-4086-9F9A-660F96E45055}"/>
    <cellStyle name="Percent 3 4 2 3 2 2 3 5" xfId="15568" xr:uid="{957DB210-751B-4425-9083-BC041753F933}"/>
    <cellStyle name="Percent 3 4 2 3 2 2 3 5 2" xfId="44828" xr:uid="{E22F6A8C-61B0-4109-8B7C-48CC65AE8CF7}"/>
    <cellStyle name="Percent 3 4 2 3 2 2 3 6" xfId="32288" xr:uid="{442CA44D-73DA-4D2C-956D-90A83BE83B03}"/>
    <cellStyle name="Percent 3 4 2 3 2 2 4" xfId="9288" xr:uid="{2F815CF3-2533-4250-A5D6-DC1427662C83}"/>
    <cellStyle name="Percent 3 4 2 3 2 2 4 2" xfId="26008" xr:uid="{A03F84F9-EF2B-4872-9E50-AF23EBFBC941}"/>
    <cellStyle name="Percent 3 4 2 3 2 2 4 2 2" xfId="55268" xr:uid="{A7F34CB0-ACEF-49A3-8B71-93F57373EFCD}"/>
    <cellStyle name="Percent 3 4 2 3 2 2 4 3" xfId="38548" xr:uid="{49511FB5-68D3-476C-B173-12D604715138}"/>
    <cellStyle name="Percent 3 4 2 3 2 2 5" xfId="5108" xr:uid="{C3784EB7-3BC5-4BD4-B2B4-C41DCCC6B4A3}"/>
    <cellStyle name="Percent 3 4 2 3 2 2 5 2" xfId="21828" xr:uid="{204EFB35-803E-4D33-B352-7E7283274098}"/>
    <cellStyle name="Percent 3 4 2 3 2 2 5 2 2" xfId="51088" xr:uid="{EA4725CF-0903-44C9-B22D-3377E531668C}"/>
    <cellStyle name="Percent 3 4 2 3 2 2 5 3" xfId="34368" xr:uid="{95BA6159-2E80-4381-8DFF-474F7CA6A03D}"/>
    <cellStyle name="Percent 3 4 2 3 2 2 6" xfId="17648" xr:uid="{26839DAB-A1EA-4A7E-A3B1-2C81E046081C}"/>
    <cellStyle name="Percent 3 4 2 3 2 2 6 2" xfId="46908" xr:uid="{E2C48FB3-3404-4BA2-9C79-F48F5F6318B4}"/>
    <cellStyle name="Percent 3 4 2 3 2 2 7" xfId="13468" xr:uid="{AD18E293-AE24-4A53-92A2-8F91746FEADB}"/>
    <cellStyle name="Percent 3 4 2 3 2 2 7 2" xfId="42728" xr:uid="{1F265E60-FD7C-493D-957B-8B3A3A5C9996}"/>
    <cellStyle name="Percent 3 4 2 3 2 2 8" xfId="30188" xr:uid="{618050F9-CBD0-4503-9EE1-8E7BE0F9B127}"/>
    <cellStyle name="Percent 3 4 2 3 2 2 9" xfId="59478" xr:uid="{8B090D62-6FF7-442F-B2C7-327C72E8F321}"/>
    <cellStyle name="Percent 3 4 2 3 2 3" xfId="1490" xr:uid="{B223D898-C319-41B8-A0A4-AB5802ACFE78}"/>
    <cellStyle name="Percent 3 4 2 3 2 3 2" xfId="3590" xr:uid="{99A16DD8-D11D-4AA9-A6A8-F6369C132127}"/>
    <cellStyle name="Percent 3 4 2 3 2 3 2 2" xfId="11950" xr:uid="{9DC169D6-0E56-4D28-9ACF-8B942A6F2931}"/>
    <cellStyle name="Percent 3 4 2 3 2 3 2 2 2" xfId="28670" xr:uid="{685B472E-D433-41C9-BAB2-B7F6CA6D427A}"/>
    <cellStyle name="Percent 3 4 2 3 2 3 2 2 2 2" xfId="57930" xr:uid="{47FA1331-B357-4BB2-A668-55D75EC92F46}"/>
    <cellStyle name="Percent 3 4 2 3 2 3 2 2 3" xfId="41210" xr:uid="{D0CE8E1D-BA00-41C6-9754-0ABA88F97670}"/>
    <cellStyle name="Percent 3 4 2 3 2 3 2 3" xfId="7770" xr:uid="{99F2CEF9-9039-4A52-A7AA-A68123C06416}"/>
    <cellStyle name="Percent 3 4 2 3 2 3 2 3 2" xfId="24490" xr:uid="{A8C94A0E-306B-4493-91EF-DAD46157C218}"/>
    <cellStyle name="Percent 3 4 2 3 2 3 2 3 2 2" xfId="53750" xr:uid="{59A4AFD3-95A9-4918-BB84-BCB78987F6AB}"/>
    <cellStyle name="Percent 3 4 2 3 2 3 2 3 3" xfId="37030" xr:uid="{39701540-2297-4ED3-9E2E-0905643DB718}"/>
    <cellStyle name="Percent 3 4 2 3 2 3 2 4" xfId="20310" xr:uid="{67B9923D-EE3D-4A03-A2E4-22367F382ADE}"/>
    <cellStyle name="Percent 3 4 2 3 2 3 2 4 2" xfId="49570" xr:uid="{BE28F7CC-37A8-4013-842B-E2187C54E813}"/>
    <cellStyle name="Percent 3 4 2 3 2 3 2 5" xfId="16130" xr:uid="{0AA4F13B-CA1C-46F4-97D8-C8BDB682A20D}"/>
    <cellStyle name="Percent 3 4 2 3 2 3 2 5 2" xfId="45390" xr:uid="{EEF87267-C416-4D98-B3B8-DFF967F0AAA6}"/>
    <cellStyle name="Percent 3 4 2 3 2 3 2 6" xfId="32850" xr:uid="{AB1A7C85-E49D-446A-9543-3C870F3B5A48}"/>
    <cellStyle name="Percent 3 4 2 3 2 3 3" xfId="9850" xr:uid="{54CF5CFB-EDF5-4EF2-8588-63EC7F23043A}"/>
    <cellStyle name="Percent 3 4 2 3 2 3 3 2" xfId="26570" xr:uid="{268BA192-ADA9-4952-A452-C0D067ED1544}"/>
    <cellStyle name="Percent 3 4 2 3 2 3 3 2 2" xfId="55830" xr:uid="{F0B95572-04FF-46F2-962B-67EF4E3D77F3}"/>
    <cellStyle name="Percent 3 4 2 3 2 3 3 3" xfId="39110" xr:uid="{8794633D-960D-4909-A529-143FFB80B79B}"/>
    <cellStyle name="Percent 3 4 2 3 2 3 4" xfId="5670" xr:uid="{36388B18-7E44-4CA7-A8EC-BCE10B48C0BA}"/>
    <cellStyle name="Percent 3 4 2 3 2 3 4 2" xfId="22390" xr:uid="{7C74142B-213E-4F62-BEAA-BB4100C57549}"/>
    <cellStyle name="Percent 3 4 2 3 2 3 4 2 2" xfId="51650" xr:uid="{1811499A-A0D1-4082-B98D-21E89952858F}"/>
    <cellStyle name="Percent 3 4 2 3 2 3 4 3" xfId="34930" xr:uid="{9F50D06D-9C96-4237-B8BA-539E855260D5}"/>
    <cellStyle name="Percent 3 4 2 3 2 3 5" xfId="18210" xr:uid="{BBFF5002-10F4-42B2-AF45-8D3C7270A61B}"/>
    <cellStyle name="Percent 3 4 2 3 2 3 5 2" xfId="47470" xr:uid="{AD079A91-D3F4-4F58-AEB9-462BC347AA74}"/>
    <cellStyle name="Percent 3 4 2 3 2 3 6" xfId="14030" xr:uid="{91E6EBDD-9C43-4188-869E-9050F787214C}"/>
    <cellStyle name="Percent 3 4 2 3 2 3 6 2" xfId="43290" xr:uid="{19602C19-8BA1-4250-A14F-13D3E78D88A4}"/>
    <cellStyle name="Percent 3 4 2 3 2 3 7" xfId="30750" xr:uid="{203503EB-4BFF-4D02-8DF9-C5C72F9AC7BC}"/>
    <cellStyle name="Percent 3 4 2 3 2 3 8" xfId="60040" xr:uid="{3DB9C0F8-3406-4D4B-B8B0-AE17FF4C2D5E}"/>
    <cellStyle name="Percent 3 4 2 3 2 4" xfId="2468" xr:uid="{978A5534-7512-4EBC-A9A0-C7343A195DB1}"/>
    <cellStyle name="Percent 3 4 2 3 2 4 2" xfId="10828" xr:uid="{D2831D4D-A62C-44C7-B92F-01783D024709}"/>
    <cellStyle name="Percent 3 4 2 3 2 4 2 2" xfId="27548" xr:uid="{751D8B22-E2B8-45BB-A7D5-FEDE7E17C9E5}"/>
    <cellStyle name="Percent 3 4 2 3 2 4 2 2 2" xfId="56808" xr:uid="{7EFA2CC4-AE1E-41CB-AC81-9F378907ACEB}"/>
    <cellStyle name="Percent 3 4 2 3 2 4 2 3" xfId="40088" xr:uid="{5061DD2B-9D02-4C46-B4ED-C29797592567}"/>
    <cellStyle name="Percent 3 4 2 3 2 4 3" xfId="6648" xr:uid="{B02A1641-1108-475A-A4DD-594B818BE34C}"/>
    <cellStyle name="Percent 3 4 2 3 2 4 3 2" xfId="23368" xr:uid="{57255E79-44BA-4E7D-BE98-D8E83736C9D5}"/>
    <cellStyle name="Percent 3 4 2 3 2 4 3 2 2" xfId="52628" xr:uid="{0C9F26DB-909E-41E8-A432-CBE00FECAF8C}"/>
    <cellStyle name="Percent 3 4 2 3 2 4 3 3" xfId="35908" xr:uid="{7FB5D7E9-CCFD-4BCA-8DBE-D711C4AA2EDE}"/>
    <cellStyle name="Percent 3 4 2 3 2 4 4" xfId="19188" xr:uid="{B483070B-8A91-4B30-A05A-4BDFC4C67FA4}"/>
    <cellStyle name="Percent 3 4 2 3 2 4 4 2" xfId="48448" xr:uid="{AE08087D-79EC-4D58-9E52-754C30027335}"/>
    <cellStyle name="Percent 3 4 2 3 2 4 5" xfId="15008" xr:uid="{E801283F-C259-410F-8A60-A643E9205F38}"/>
    <cellStyle name="Percent 3 4 2 3 2 4 5 2" xfId="44268" xr:uid="{19AD7030-4A5E-45BF-8AAC-541963652635}"/>
    <cellStyle name="Percent 3 4 2 3 2 4 6" xfId="31728" xr:uid="{C5C5F64D-0AB9-4CEF-9BE8-EC849A3D9424}"/>
    <cellStyle name="Percent 3 4 2 3 2 5" xfId="8728" xr:uid="{6D4BFE61-8DDA-42F5-8976-BD1798BD50C9}"/>
    <cellStyle name="Percent 3 4 2 3 2 5 2" xfId="25448" xr:uid="{516D0715-F398-442A-B33D-9DF025A39D00}"/>
    <cellStyle name="Percent 3 4 2 3 2 5 2 2" xfId="54708" xr:uid="{8D204FC7-440E-46B8-B781-C707C0C247D9}"/>
    <cellStyle name="Percent 3 4 2 3 2 5 3" xfId="37988" xr:uid="{3AC8EA65-C5EB-43AC-A1A0-90E73E8089AA}"/>
    <cellStyle name="Percent 3 4 2 3 2 6" xfId="4548" xr:uid="{55D9A10A-CFC3-4A36-B39D-5DDB3EDD0347}"/>
    <cellStyle name="Percent 3 4 2 3 2 6 2" xfId="21268" xr:uid="{A418F1BC-2B63-465F-823A-122871BBB8C8}"/>
    <cellStyle name="Percent 3 4 2 3 2 6 2 2" xfId="50528" xr:uid="{CEA8FCCF-EDFB-4BDF-9E7E-19FBA0C8189C}"/>
    <cellStyle name="Percent 3 4 2 3 2 6 3" xfId="33808" xr:uid="{DA19541C-BF85-4322-BB8D-F8AE275870C8}"/>
    <cellStyle name="Percent 3 4 2 3 2 7" xfId="17088" xr:uid="{DC1D59F7-5DD5-4660-BA62-39AEC17ADE0F}"/>
    <cellStyle name="Percent 3 4 2 3 2 7 2" xfId="46348" xr:uid="{EBCE9C81-F623-48A2-833D-4884DC5C73E3}"/>
    <cellStyle name="Percent 3 4 2 3 2 8" xfId="12908" xr:uid="{45F597AF-A73E-4B10-9A36-7B289D7EECC1}"/>
    <cellStyle name="Percent 3 4 2 3 2 8 2" xfId="42168" xr:uid="{FC584E9E-95F0-498C-B1B4-EFCFDCB3A1C6}"/>
    <cellStyle name="Percent 3 4 2 3 2 9" xfId="29628" xr:uid="{BE757256-0226-4221-B57F-6826625EED45}"/>
    <cellStyle name="Percent 3 4 2 3 3" xfId="692" xr:uid="{57D719C2-4729-42F2-8A25-3123C82DFA4A}"/>
    <cellStyle name="Percent 3 4 2 3 3 2" xfId="1814" xr:uid="{3BC3F924-56FE-4C88-90A5-AA6A4D6BDD6E}"/>
    <cellStyle name="Percent 3 4 2 3 3 2 2" xfId="3914" xr:uid="{268F3726-586C-4F93-BCA5-0CC2F7EE7AF2}"/>
    <cellStyle name="Percent 3 4 2 3 3 2 2 2" xfId="12274" xr:uid="{CE5ABD16-BD2C-4D44-8458-59498B69D00B}"/>
    <cellStyle name="Percent 3 4 2 3 3 2 2 2 2" xfId="28994" xr:uid="{19653660-3FB6-4E8E-A773-394B35AFBB72}"/>
    <cellStyle name="Percent 3 4 2 3 3 2 2 2 2 2" xfId="58254" xr:uid="{2FFE403F-9D36-440C-837C-0598E59CB8F4}"/>
    <cellStyle name="Percent 3 4 2 3 3 2 2 2 3" xfId="41534" xr:uid="{EE924399-BE6F-4D61-8775-3CDA228B5F7E}"/>
    <cellStyle name="Percent 3 4 2 3 3 2 2 3" xfId="8094" xr:uid="{6F7143AA-D105-41E0-BE7F-9D4272AD5607}"/>
    <cellStyle name="Percent 3 4 2 3 3 2 2 3 2" xfId="24814" xr:uid="{F57198CA-5A74-4BC4-8458-4A912A0FD2FC}"/>
    <cellStyle name="Percent 3 4 2 3 3 2 2 3 2 2" xfId="54074" xr:uid="{420171AC-4AAB-4D17-9A44-D89A5190E0F2}"/>
    <cellStyle name="Percent 3 4 2 3 3 2 2 3 3" xfId="37354" xr:uid="{4F00A6CE-43F2-4F64-9896-1726F4995C6C}"/>
    <cellStyle name="Percent 3 4 2 3 3 2 2 4" xfId="20634" xr:uid="{4FD6909C-B9E8-48D9-8D17-3012776367E7}"/>
    <cellStyle name="Percent 3 4 2 3 3 2 2 4 2" xfId="49894" xr:uid="{9E084CCF-0A34-45FC-9206-350AD1A7F4B4}"/>
    <cellStyle name="Percent 3 4 2 3 3 2 2 5" xfId="16454" xr:uid="{4041A0B9-B9D3-47A2-9E18-72D17A5CF865}"/>
    <cellStyle name="Percent 3 4 2 3 3 2 2 5 2" xfId="45714" xr:uid="{83DE481B-736A-41A3-8EE1-6FCC4BD11ECD}"/>
    <cellStyle name="Percent 3 4 2 3 3 2 2 6" xfId="33174" xr:uid="{85F1D041-E95F-4015-BDAD-AF739F885709}"/>
    <cellStyle name="Percent 3 4 2 3 3 2 3" xfId="10174" xr:uid="{74FCEDCE-74EC-4773-8256-5C2AF1E0108A}"/>
    <cellStyle name="Percent 3 4 2 3 3 2 3 2" xfId="26894" xr:uid="{B3B4FD23-F2E0-4DB4-A258-0A2C5C6DB0E2}"/>
    <cellStyle name="Percent 3 4 2 3 3 2 3 2 2" xfId="56154" xr:uid="{B1AD02BE-ED7B-4F3E-91D8-EA71BCF921E8}"/>
    <cellStyle name="Percent 3 4 2 3 3 2 3 3" xfId="39434" xr:uid="{86341CDE-34F2-4FDB-85C5-6E81B9AA972C}"/>
    <cellStyle name="Percent 3 4 2 3 3 2 4" xfId="5994" xr:uid="{A3885A0E-967F-43DA-8FDB-4CCBDB7AAC04}"/>
    <cellStyle name="Percent 3 4 2 3 3 2 4 2" xfId="22714" xr:uid="{529E5060-F772-4020-9CC2-962D80D5B37F}"/>
    <cellStyle name="Percent 3 4 2 3 3 2 4 2 2" xfId="51974" xr:uid="{C11FAD02-6845-4B2C-A462-33FBBF962B06}"/>
    <cellStyle name="Percent 3 4 2 3 3 2 4 3" xfId="35254" xr:uid="{443B8676-0A91-479C-9D5F-111D845A4660}"/>
    <cellStyle name="Percent 3 4 2 3 3 2 5" xfId="18534" xr:uid="{64B22743-A1D1-4B3C-A7D2-41132522C414}"/>
    <cellStyle name="Percent 3 4 2 3 3 2 5 2" xfId="47794" xr:uid="{D987ACA4-CD22-4AA7-89B0-DC9FAE0575A9}"/>
    <cellStyle name="Percent 3 4 2 3 3 2 6" xfId="14354" xr:uid="{C86A02FB-A0A4-4428-A541-8AA41FE40E6C}"/>
    <cellStyle name="Percent 3 4 2 3 3 2 6 2" xfId="43614" xr:uid="{5ACE5453-DBC5-4242-BCD2-440CBB045A86}"/>
    <cellStyle name="Percent 3 4 2 3 3 2 7" xfId="31074" xr:uid="{E1C3F5F7-F1F0-4BB8-87A6-C72BA68CCD92}"/>
    <cellStyle name="Percent 3 4 2 3 3 2 8" xfId="60364" xr:uid="{AA819CCE-7C65-4988-B9F9-F3CB6E4307EA}"/>
    <cellStyle name="Percent 3 4 2 3 3 3" xfId="2792" xr:uid="{1203A305-4243-4672-BA1E-4BC0084C96C4}"/>
    <cellStyle name="Percent 3 4 2 3 3 3 2" xfId="11152" xr:uid="{5209BA9E-C47F-4656-B5E8-D5A155E1832F}"/>
    <cellStyle name="Percent 3 4 2 3 3 3 2 2" xfId="27872" xr:uid="{A111BA93-EB84-4BA3-9BCA-EEF77149E86A}"/>
    <cellStyle name="Percent 3 4 2 3 3 3 2 2 2" xfId="57132" xr:uid="{5F090182-7D9E-4117-BCFE-5E4BFFE869AE}"/>
    <cellStyle name="Percent 3 4 2 3 3 3 2 3" xfId="40412" xr:uid="{92E6AE7C-73BE-4C60-8845-2F8B73F9D129}"/>
    <cellStyle name="Percent 3 4 2 3 3 3 3" xfId="6972" xr:uid="{77339673-0FD9-4231-9F2C-F76AD12687EC}"/>
    <cellStyle name="Percent 3 4 2 3 3 3 3 2" xfId="23692" xr:uid="{11780C0E-E4B1-472E-883E-FC2AC71D0C2F}"/>
    <cellStyle name="Percent 3 4 2 3 3 3 3 2 2" xfId="52952" xr:uid="{28AC28C9-2855-4C6E-A6BC-7EB001FE667E}"/>
    <cellStyle name="Percent 3 4 2 3 3 3 3 3" xfId="36232" xr:uid="{E947155E-7DF5-480D-A991-06DD97610CE5}"/>
    <cellStyle name="Percent 3 4 2 3 3 3 4" xfId="19512" xr:uid="{652F0FFB-DB03-4632-AA60-F3ECD64AB20B}"/>
    <cellStyle name="Percent 3 4 2 3 3 3 4 2" xfId="48772" xr:uid="{B8B7BF5F-B31D-4AA2-9D19-6E61DF9A7967}"/>
    <cellStyle name="Percent 3 4 2 3 3 3 5" xfId="15332" xr:uid="{23E69CE3-F5C7-4050-8B46-D781BE7862CB}"/>
    <cellStyle name="Percent 3 4 2 3 3 3 5 2" xfId="44592" xr:uid="{FD84DAB9-A338-447F-A8E9-3B9892FD2A8C}"/>
    <cellStyle name="Percent 3 4 2 3 3 3 6" xfId="32052" xr:uid="{81662F5E-6632-43F3-93BF-CCC78A7CB55D}"/>
    <cellStyle name="Percent 3 4 2 3 3 4" xfId="9052" xr:uid="{C2529EB0-ED0D-4BCF-B651-E4AAC402BCAC}"/>
    <cellStyle name="Percent 3 4 2 3 3 4 2" xfId="25772" xr:uid="{81D7D3BA-025B-409E-8C53-9B4E73F43EBD}"/>
    <cellStyle name="Percent 3 4 2 3 3 4 2 2" xfId="55032" xr:uid="{9A7D3242-8E74-4834-BD36-3BF95856B50E}"/>
    <cellStyle name="Percent 3 4 2 3 3 4 3" xfId="38312" xr:uid="{D77BA130-F26C-48A7-88A1-34069A1F3A44}"/>
    <cellStyle name="Percent 3 4 2 3 3 5" xfId="4872" xr:uid="{9C210126-47B6-4CAA-9172-99504A6E84B4}"/>
    <cellStyle name="Percent 3 4 2 3 3 5 2" xfId="21592" xr:uid="{B9836D32-62DB-4FDA-83AC-0F158DB48B7F}"/>
    <cellStyle name="Percent 3 4 2 3 3 5 2 2" xfId="50852" xr:uid="{883D86D9-D7A8-400E-909B-513086DCD8D2}"/>
    <cellStyle name="Percent 3 4 2 3 3 5 3" xfId="34132" xr:uid="{A587F0D9-D120-4AA0-AA6D-CE7419FD08A4}"/>
    <cellStyle name="Percent 3 4 2 3 3 6" xfId="17412" xr:uid="{3BB76257-DAA2-450A-A2CF-2DA310E5895F}"/>
    <cellStyle name="Percent 3 4 2 3 3 6 2" xfId="46672" xr:uid="{9AAA56CE-7C83-4F49-B94E-CAA8CE45A8BB}"/>
    <cellStyle name="Percent 3 4 2 3 3 7" xfId="13232" xr:uid="{1485614A-8CB7-4BE1-BE82-F2B88A236CCC}"/>
    <cellStyle name="Percent 3 4 2 3 3 7 2" xfId="42492" xr:uid="{574B3D5C-DA78-4AA6-9959-43648881202B}"/>
    <cellStyle name="Percent 3 4 2 3 3 8" xfId="29952" xr:uid="{F18D47D8-884F-4607-B49E-6989937E7988}"/>
    <cellStyle name="Percent 3 4 2 3 3 9" xfId="59242" xr:uid="{D207D861-2E2E-4CF1-BE7D-2185155F90AF}"/>
    <cellStyle name="Percent 3 4 2 3 4" xfId="530" xr:uid="{C7D8A226-7B23-48B9-89E8-D3E078269984}"/>
    <cellStyle name="Percent 3 4 2 3 4 2" xfId="1652" xr:uid="{D5D7D7FB-5C5A-493F-A93B-B92DC1DBCB42}"/>
    <cellStyle name="Percent 3 4 2 3 4 2 2" xfId="3752" xr:uid="{C8DB80D2-3A2F-4569-932D-CABDAAFFC3B5}"/>
    <cellStyle name="Percent 3 4 2 3 4 2 2 2" xfId="12112" xr:uid="{15D8F876-1AC2-4FFF-82E7-ED52458DE7D0}"/>
    <cellStyle name="Percent 3 4 2 3 4 2 2 2 2" xfId="28832" xr:uid="{018EEBDF-2C67-4E64-8C15-95EA9392FD84}"/>
    <cellStyle name="Percent 3 4 2 3 4 2 2 2 2 2" xfId="58092" xr:uid="{E3DF87C5-265A-420B-9474-FA271A14B989}"/>
    <cellStyle name="Percent 3 4 2 3 4 2 2 2 3" xfId="41372" xr:uid="{DA8EB803-7F3F-4B68-A638-7AF9EC68FE59}"/>
    <cellStyle name="Percent 3 4 2 3 4 2 2 3" xfId="7932" xr:uid="{9254A647-D18A-42A3-80AA-B1DABE139BF9}"/>
    <cellStyle name="Percent 3 4 2 3 4 2 2 3 2" xfId="24652" xr:uid="{590BD498-59B5-4133-B8E6-DFC4E0589A61}"/>
    <cellStyle name="Percent 3 4 2 3 4 2 2 3 2 2" xfId="53912" xr:uid="{AA837249-8FCD-4F30-B74F-FC07C7FC5FB9}"/>
    <cellStyle name="Percent 3 4 2 3 4 2 2 3 3" xfId="37192" xr:uid="{530808EB-8473-4761-BEA6-16027A66F6C2}"/>
    <cellStyle name="Percent 3 4 2 3 4 2 2 4" xfId="20472" xr:uid="{B308E1D5-CB8A-468E-AE05-D8648400AD07}"/>
    <cellStyle name="Percent 3 4 2 3 4 2 2 4 2" xfId="49732" xr:uid="{C5A8B789-F683-43FD-922B-EC1E11D8C42A}"/>
    <cellStyle name="Percent 3 4 2 3 4 2 2 5" xfId="16292" xr:uid="{0919362F-78FD-4EDE-B18C-6919EFF5EF50}"/>
    <cellStyle name="Percent 3 4 2 3 4 2 2 5 2" xfId="45552" xr:uid="{7BFDE346-F4B9-4B8B-881C-C87316242542}"/>
    <cellStyle name="Percent 3 4 2 3 4 2 2 6" xfId="33012" xr:uid="{97CCCAA7-8579-4DAA-B759-0484DA23BAEE}"/>
    <cellStyle name="Percent 3 4 2 3 4 2 3" xfId="10012" xr:uid="{8882D735-F9F8-4451-9D78-03CA1834A13C}"/>
    <cellStyle name="Percent 3 4 2 3 4 2 3 2" xfId="26732" xr:uid="{F6E3AC2D-25ED-40E9-B31A-3F0BB9C63C7D}"/>
    <cellStyle name="Percent 3 4 2 3 4 2 3 2 2" xfId="55992" xr:uid="{E6DF9CCC-9B8D-4D9B-A6BE-84C2724986FB}"/>
    <cellStyle name="Percent 3 4 2 3 4 2 3 3" xfId="39272" xr:uid="{73C16608-B831-4F69-A724-F725BC051303}"/>
    <cellStyle name="Percent 3 4 2 3 4 2 4" xfId="5832" xr:uid="{3EC4085B-7BEF-49F1-A999-D07658D8B52A}"/>
    <cellStyle name="Percent 3 4 2 3 4 2 4 2" xfId="22552" xr:uid="{D23C602D-024D-4875-A35F-E701D159FE08}"/>
    <cellStyle name="Percent 3 4 2 3 4 2 4 2 2" xfId="51812" xr:uid="{2F52AEF7-3D8C-4514-A8D8-F22AD3092CB0}"/>
    <cellStyle name="Percent 3 4 2 3 4 2 4 3" xfId="35092" xr:uid="{2417DA57-4FA1-4BCE-A7A6-9113A62F87EB}"/>
    <cellStyle name="Percent 3 4 2 3 4 2 5" xfId="18372" xr:uid="{07A07915-5E29-42F7-82A5-C77830EEBEA4}"/>
    <cellStyle name="Percent 3 4 2 3 4 2 5 2" xfId="47632" xr:uid="{2C81F364-1966-4B5A-BD4D-C7AE84EEEC6C}"/>
    <cellStyle name="Percent 3 4 2 3 4 2 6" xfId="14192" xr:uid="{ECAF0481-6C31-4D3A-80AC-8A21F5B3155F}"/>
    <cellStyle name="Percent 3 4 2 3 4 2 6 2" xfId="43452" xr:uid="{C8D48E1B-641A-4C56-AC85-B2E9F48D6C4C}"/>
    <cellStyle name="Percent 3 4 2 3 4 2 7" xfId="30912" xr:uid="{67B5B83B-26DB-4C99-ABE3-F06D88A2568C}"/>
    <cellStyle name="Percent 3 4 2 3 4 2 8" xfId="60202" xr:uid="{096F6C49-C761-40D2-99C2-A6ECBB92BC6E}"/>
    <cellStyle name="Percent 3 4 2 3 4 3" xfId="2630" xr:uid="{E9B8CEB9-A52E-4D62-BA99-9558A92490EC}"/>
    <cellStyle name="Percent 3 4 2 3 4 3 2" xfId="10990" xr:uid="{BCA73238-3EA6-47BA-B406-26CB810E6B5F}"/>
    <cellStyle name="Percent 3 4 2 3 4 3 2 2" xfId="27710" xr:uid="{8FC0EC2A-B9FF-43C7-85BD-30EAD87A41CB}"/>
    <cellStyle name="Percent 3 4 2 3 4 3 2 2 2" xfId="56970" xr:uid="{EE9872EE-9AE8-479F-BBAB-8A58E6F67EBA}"/>
    <cellStyle name="Percent 3 4 2 3 4 3 2 3" xfId="40250" xr:uid="{05B597E0-E093-4864-8B18-C48BD00A672F}"/>
    <cellStyle name="Percent 3 4 2 3 4 3 3" xfId="6810" xr:uid="{0B266D0F-7D2D-49C2-9115-FA586D56546B}"/>
    <cellStyle name="Percent 3 4 2 3 4 3 3 2" xfId="23530" xr:uid="{4C8AFDBC-33FB-47B8-A285-906C591BB402}"/>
    <cellStyle name="Percent 3 4 2 3 4 3 3 2 2" xfId="52790" xr:uid="{EFBEE3F2-988D-4FA9-AE96-B28D79B8F469}"/>
    <cellStyle name="Percent 3 4 2 3 4 3 3 3" xfId="36070" xr:uid="{349A9271-6CF1-4F55-B115-C0DDE4714FE0}"/>
    <cellStyle name="Percent 3 4 2 3 4 3 4" xfId="19350" xr:uid="{11057BA1-B0AD-407F-958D-15C749FFCD88}"/>
    <cellStyle name="Percent 3 4 2 3 4 3 4 2" xfId="48610" xr:uid="{B8EAF57F-E0A4-4981-B837-EF5292D3601F}"/>
    <cellStyle name="Percent 3 4 2 3 4 3 5" xfId="15170" xr:uid="{2D795185-7ACF-400B-B428-BDF5986421DD}"/>
    <cellStyle name="Percent 3 4 2 3 4 3 5 2" xfId="44430" xr:uid="{41826C2A-3ABB-4EA2-9A1D-130351A9987F}"/>
    <cellStyle name="Percent 3 4 2 3 4 3 6" xfId="31890" xr:uid="{9E095E68-ADDC-4A32-89E4-03B31C6AB032}"/>
    <cellStyle name="Percent 3 4 2 3 4 4" xfId="8890" xr:uid="{E278279E-45BC-46FE-B7BF-B498A21C50E2}"/>
    <cellStyle name="Percent 3 4 2 3 4 4 2" xfId="25610" xr:uid="{653447B1-76F8-473B-AA54-CBF870A65DBF}"/>
    <cellStyle name="Percent 3 4 2 3 4 4 2 2" xfId="54870" xr:uid="{6942B33D-F2D3-40CD-8A0F-58733C75AF46}"/>
    <cellStyle name="Percent 3 4 2 3 4 4 3" xfId="38150" xr:uid="{84D43C02-2D8E-4969-AF4B-D1511EF6A741}"/>
    <cellStyle name="Percent 3 4 2 3 4 5" xfId="4710" xr:uid="{174E2956-ECB8-4206-8887-9C0E6C178084}"/>
    <cellStyle name="Percent 3 4 2 3 4 5 2" xfId="21430" xr:uid="{9997D5FD-88D6-41BA-8751-941B38DC401D}"/>
    <cellStyle name="Percent 3 4 2 3 4 5 2 2" xfId="50690" xr:uid="{A0609D77-29C2-4EAA-9A20-C3F032B81C07}"/>
    <cellStyle name="Percent 3 4 2 3 4 5 3" xfId="33970" xr:uid="{311BB917-867F-4800-948A-7EAF128ACA9E}"/>
    <cellStyle name="Percent 3 4 2 3 4 6" xfId="17250" xr:uid="{9E7C2427-5972-4048-82FA-CB4F2CAD8DDB}"/>
    <cellStyle name="Percent 3 4 2 3 4 6 2" xfId="46510" xr:uid="{F1F6A0E7-16CE-40E9-A87A-D18E76F54AFD}"/>
    <cellStyle name="Percent 3 4 2 3 4 7" xfId="13070" xr:uid="{FEAE1203-6810-4FF9-A0B4-4DA5028A32F2}"/>
    <cellStyle name="Percent 3 4 2 3 4 7 2" xfId="42330" xr:uid="{C8ED6252-4E5B-4CEE-8165-60C08A303025}"/>
    <cellStyle name="Percent 3 4 2 3 4 8" xfId="29790" xr:uid="{28397CE0-2290-41C0-A45B-9BEFFAD2981D}"/>
    <cellStyle name="Percent 3 4 2 3 4 9" xfId="59080" xr:uid="{1ADB2A50-8FCB-46F0-8493-B4C979F9F656}"/>
    <cellStyle name="Percent 3 4 2 3 5" xfId="1254" xr:uid="{2A7CD41A-4DF6-451D-BAB7-6D58EB9EDF2B}"/>
    <cellStyle name="Percent 3 4 2 3 5 2" xfId="3354" xr:uid="{0282B8A8-EF3D-4433-A2D2-70925A1BAA01}"/>
    <cellStyle name="Percent 3 4 2 3 5 2 2" xfId="11714" xr:uid="{CBABFFCF-995E-4F31-B8C5-09D8653999D1}"/>
    <cellStyle name="Percent 3 4 2 3 5 2 2 2" xfId="28434" xr:uid="{1FC75F59-417F-4813-93AA-A5DA65080859}"/>
    <cellStyle name="Percent 3 4 2 3 5 2 2 2 2" xfId="57694" xr:uid="{C7ED2C9E-5701-457B-B3DF-6C1D1E2450F5}"/>
    <cellStyle name="Percent 3 4 2 3 5 2 2 3" xfId="40974" xr:uid="{4F495481-2672-4C53-A0FE-4481D4940F0C}"/>
    <cellStyle name="Percent 3 4 2 3 5 2 3" xfId="7534" xr:uid="{C37F52C5-3CCD-45F8-AC17-A814A9A4171D}"/>
    <cellStyle name="Percent 3 4 2 3 5 2 3 2" xfId="24254" xr:uid="{989382BC-3EDB-4D28-8E46-5CAF3CEEFE3E}"/>
    <cellStyle name="Percent 3 4 2 3 5 2 3 2 2" xfId="53514" xr:uid="{84CDEC74-C0EB-4675-B3BF-79BE41460B83}"/>
    <cellStyle name="Percent 3 4 2 3 5 2 3 3" xfId="36794" xr:uid="{B8A8DB8A-AAD1-4FE0-8C75-FD9E078E661F}"/>
    <cellStyle name="Percent 3 4 2 3 5 2 4" xfId="20074" xr:uid="{26CC531C-61FF-4AA3-B468-971E369BF642}"/>
    <cellStyle name="Percent 3 4 2 3 5 2 4 2" xfId="49334" xr:uid="{2C09DB72-10D6-4CBB-A517-836AEF7B6156}"/>
    <cellStyle name="Percent 3 4 2 3 5 2 5" xfId="15894" xr:uid="{FCAD7272-4EAC-407B-ADE2-63B70B2BE1A8}"/>
    <cellStyle name="Percent 3 4 2 3 5 2 5 2" xfId="45154" xr:uid="{E3278994-3C70-4459-8450-78DC10BD20B1}"/>
    <cellStyle name="Percent 3 4 2 3 5 2 6" xfId="32614" xr:uid="{10F3A1AA-DB3A-403D-9D47-996E85DD0C7A}"/>
    <cellStyle name="Percent 3 4 2 3 5 3" xfId="9614" xr:uid="{826F2D92-AB98-488A-A888-E3B56D5B4720}"/>
    <cellStyle name="Percent 3 4 2 3 5 3 2" xfId="26334" xr:uid="{1F76D8A3-0A55-49C4-BADC-1E290ABB34B4}"/>
    <cellStyle name="Percent 3 4 2 3 5 3 2 2" xfId="55594" xr:uid="{3A29D511-3EE3-4058-9684-D6AF59DF0A8B}"/>
    <cellStyle name="Percent 3 4 2 3 5 3 3" xfId="38874" xr:uid="{032124D0-EAB8-423F-A195-F9B4B7CF94BE}"/>
    <cellStyle name="Percent 3 4 2 3 5 4" xfId="5434" xr:uid="{40AB8D6E-0ADE-442E-ACB0-6ABAB77F2053}"/>
    <cellStyle name="Percent 3 4 2 3 5 4 2" xfId="22154" xr:uid="{52800646-C887-4D79-A7C7-F539A34FCD76}"/>
    <cellStyle name="Percent 3 4 2 3 5 4 2 2" xfId="51414" xr:uid="{112EA4A0-F461-40C9-A025-FE50B3CF0235}"/>
    <cellStyle name="Percent 3 4 2 3 5 4 3" xfId="34694" xr:uid="{535F94B1-FE58-46BF-8F79-96137504A9EE}"/>
    <cellStyle name="Percent 3 4 2 3 5 5" xfId="17974" xr:uid="{51B7AB27-F2B4-463E-90CE-EB7D863158C2}"/>
    <cellStyle name="Percent 3 4 2 3 5 5 2" xfId="47234" xr:uid="{D95863AB-F3A6-4420-945E-26EDDF6F1ED1}"/>
    <cellStyle name="Percent 3 4 2 3 5 6" xfId="13794" xr:uid="{00941852-9DE9-4746-96C1-A7C9F031393F}"/>
    <cellStyle name="Percent 3 4 2 3 5 6 2" xfId="43054" xr:uid="{AD339045-DFF5-43E5-BD0E-DCCF918D02E8}"/>
    <cellStyle name="Percent 3 4 2 3 5 7" xfId="30514" xr:uid="{F1649309-0C4F-40E3-B21A-05AA18648F6A}"/>
    <cellStyle name="Percent 3 4 2 3 5 8" xfId="59804" xr:uid="{7CAD2A80-CF85-40FC-AB35-1C3C5F432560}"/>
    <cellStyle name="Percent 3 4 2 3 6" xfId="1090" xr:uid="{7C892694-23CE-4409-9331-A07888D6E2C0}"/>
    <cellStyle name="Percent 3 4 2 3 6 2" xfId="3190" xr:uid="{414079C1-6C1D-47F0-98B0-294DE49F686B}"/>
    <cellStyle name="Percent 3 4 2 3 6 2 2" xfId="11550" xr:uid="{75F74887-61AA-43B6-8B15-D173AD57B82A}"/>
    <cellStyle name="Percent 3 4 2 3 6 2 2 2" xfId="28270" xr:uid="{8780AF02-89DF-4821-B6F6-819C572F5D7C}"/>
    <cellStyle name="Percent 3 4 2 3 6 2 2 2 2" xfId="57530" xr:uid="{381C243A-1307-47C1-92DF-F83E03BAFF22}"/>
    <cellStyle name="Percent 3 4 2 3 6 2 2 3" xfId="40810" xr:uid="{88E88327-5A4F-4306-9433-4ACB8D8BD805}"/>
    <cellStyle name="Percent 3 4 2 3 6 2 3" xfId="7370" xr:uid="{3555D8EC-C0F8-47B2-B5F8-34D79753CB3C}"/>
    <cellStyle name="Percent 3 4 2 3 6 2 3 2" xfId="24090" xr:uid="{AF21C181-ADB5-4A5E-8662-8FB796778642}"/>
    <cellStyle name="Percent 3 4 2 3 6 2 3 2 2" xfId="53350" xr:uid="{74FC53CB-1752-4F7B-AADA-AD5A2A32DD31}"/>
    <cellStyle name="Percent 3 4 2 3 6 2 3 3" xfId="36630" xr:uid="{2EFD7510-08AF-4837-BD64-8B9E42A7F4C6}"/>
    <cellStyle name="Percent 3 4 2 3 6 2 4" xfId="19910" xr:uid="{B7CBCBAF-E089-4B91-93AA-A6B14476D260}"/>
    <cellStyle name="Percent 3 4 2 3 6 2 4 2" xfId="49170" xr:uid="{C858F2C0-0E2E-46F3-99FD-C5BF9D46F845}"/>
    <cellStyle name="Percent 3 4 2 3 6 2 5" xfId="15730" xr:uid="{5562004C-8F63-4B7E-9A35-8DFB332483C6}"/>
    <cellStyle name="Percent 3 4 2 3 6 2 5 2" xfId="44990" xr:uid="{46A3B04B-D3BE-4E97-A5CD-42E048073000}"/>
    <cellStyle name="Percent 3 4 2 3 6 2 6" xfId="32450" xr:uid="{215AF272-7D1E-47D4-8698-74541D0F97C1}"/>
    <cellStyle name="Percent 3 4 2 3 6 3" xfId="9450" xr:uid="{DED3288C-44D7-40BD-832A-D85F2AFD6C78}"/>
    <cellStyle name="Percent 3 4 2 3 6 3 2" xfId="26170" xr:uid="{77DC7D82-4EDB-4037-BCAA-F17788735710}"/>
    <cellStyle name="Percent 3 4 2 3 6 3 2 2" xfId="55430" xr:uid="{D1997B31-8D29-44B4-BC8E-4202D329F47D}"/>
    <cellStyle name="Percent 3 4 2 3 6 3 3" xfId="38710" xr:uid="{ECFC5BA1-0619-4A36-B658-39D4C3EAB116}"/>
    <cellStyle name="Percent 3 4 2 3 6 4" xfId="5270" xr:uid="{6ACDDC55-C5BA-494C-AC68-BBC1F09CC4F9}"/>
    <cellStyle name="Percent 3 4 2 3 6 4 2" xfId="21990" xr:uid="{3B0523DC-083F-4ADB-BAA4-2D6E88CBFAEB}"/>
    <cellStyle name="Percent 3 4 2 3 6 4 2 2" xfId="51250" xr:uid="{20F04460-75EC-4894-BD5F-1BE00A362601}"/>
    <cellStyle name="Percent 3 4 2 3 6 4 3" xfId="34530" xr:uid="{A78F31A9-7C1B-4B14-9769-6EB92F473980}"/>
    <cellStyle name="Percent 3 4 2 3 6 5" xfId="17810" xr:uid="{468CA355-8B5C-457C-AD17-F4B71A9D410A}"/>
    <cellStyle name="Percent 3 4 2 3 6 5 2" xfId="47070" xr:uid="{D84CB9EE-2EF8-457F-BF9A-70C83F0389BE}"/>
    <cellStyle name="Percent 3 4 2 3 6 6" xfId="13630" xr:uid="{91FB2A00-2635-4402-B3FF-0886E78A8AC5}"/>
    <cellStyle name="Percent 3 4 2 3 6 6 2" xfId="42890" xr:uid="{010AFC10-0928-4E15-9335-259EBC674128}"/>
    <cellStyle name="Percent 3 4 2 3 6 7" xfId="30350" xr:uid="{4FA094F9-88AA-4EE4-A9F5-F9C60AB92C52}"/>
    <cellStyle name="Percent 3 4 2 3 6 8" xfId="59640" xr:uid="{D8864BB3-93BD-4326-BF26-089E199A7BA2}"/>
    <cellStyle name="Percent 3 4 2 3 7" xfId="2232" xr:uid="{4DE6CFDA-58A7-4F89-9B06-32F4AD30469B}"/>
    <cellStyle name="Percent 3 4 2 3 7 2" xfId="10592" xr:uid="{AF570BB3-69EA-49FA-B2A0-C17B126AC38F}"/>
    <cellStyle name="Percent 3 4 2 3 7 2 2" xfId="27312" xr:uid="{D5F2B8DA-EDE2-45A3-9DD6-11486D7037AC}"/>
    <cellStyle name="Percent 3 4 2 3 7 2 2 2" xfId="56572" xr:uid="{3672F2F4-D933-4BB9-8FAA-D81879E9B3CE}"/>
    <cellStyle name="Percent 3 4 2 3 7 2 3" xfId="39852" xr:uid="{4BE674E5-6C44-46CF-A03C-8113FCAA5EDA}"/>
    <cellStyle name="Percent 3 4 2 3 7 3" xfId="6412" xr:uid="{51098C69-FD11-47DD-9D67-03194A078BF2}"/>
    <cellStyle name="Percent 3 4 2 3 7 3 2" xfId="23132" xr:uid="{F8798453-7BD0-4DA5-B7D3-7AF4BC6D7A9C}"/>
    <cellStyle name="Percent 3 4 2 3 7 3 2 2" xfId="52392" xr:uid="{FAFBF613-F876-480D-A17C-2C9ECA61896C}"/>
    <cellStyle name="Percent 3 4 2 3 7 3 3" xfId="35672" xr:uid="{EE1B19F5-231B-4B31-9309-86FCE3A7A30D}"/>
    <cellStyle name="Percent 3 4 2 3 7 4" xfId="18952" xr:uid="{48B28301-52A4-4BBF-8FDD-F3B689260F69}"/>
    <cellStyle name="Percent 3 4 2 3 7 4 2" xfId="48212" xr:uid="{CF0F2E22-52E5-48C9-B51C-089DEA54C4ED}"/>
    <cellStyle name="Percent 3 4 2 3 7 5" xfId="14772" xr:uid="{D92373C8-D9AD-4220-9D3D-EB0B70D6D993}"/>
    <cellStyle name="Percent 3 4 2 3 7 5 2" xfId="44032" xr:uid="{C2322918-CE79-49C8-9994-9CD7C872E498}"/>
    <cellStyle name="Percent 3 4 2 3 7 6" xfId="31492" xr:uid="{17D6A7B2-B338-4F2D-91FB-E8D5B44DEE39}"/>
    <cellStyle name="Percent 3 4 2 3 8" xfId="8492" xr:uid="{52B3051E-48DC-4D81-8F7A-250760E74A72}"/>
    <cellStyle name="Percent 3 4 2 3 8 2" xfId="25212" xr:uid="{9F4FA970-8773-4D96-AB48-B38960CBE0BC}"/>
    <cellStyle name="Percent 3 4 2 3 8 2 2" xfId="54472" xr:uid="{38FCF852-14CB-48CD-9ED2-0C23F9C14AD8}"/>
    <cellStyle name="Percent 3 4 2 3 8 3" xfId="37752" xr:uid="{3A557973-7319-40D8-B8FD-03DB636E2484}"/>
    <cellStyle name="Percent 3 4 2 3 9" xfId="4312" xr:uid="{BA959D2A-D13A-4101-A78E-955E08B175C6}"/>
    <cellStyle name="Percent 3 4 2 3 9 2" xfId="21032" xr:uid="{E926CA06-0B98-4E18-8721-88DB1FC9E4CD}"/>
    <cellStyle name="Percent 3 4 2 3 9 2 2" xfId="50292" xr:uid="{C672CF43-75DA-47B0-9863-44111029A524}"/>
    <cellStyle name="Percent 3 4 2 3 9 3" xfId="33572" xr:uid="{B8CEC345-CA97-4876-8B98-9DFE269D6E91}"/>
    <cellStyle name="Percent 3 4 2 4" xfId="218" xr:uid="{71ECE0FE-EB14-45EE-A404-DE06C9EF7220}"/>
    <cellStyle name="Percent 3 4 2 4 10" xfId="58768" xr:uid="{D1FCC878-4DEE-4140-B40B-2AE687A44170}"/>
    <cellStyle name="Percent 3 4 2 4 2" xfId="778" xr:uid="{AE93AF2D-2725-497A-B2DD-E6E3FD58E962}"/>
    <cellStyle name="Percent 3 4 2 4 2 2" xfId="1900" xr:uid="{F07E50AE-F3FE-44EC-B104-5F6B1FF9B1B2}"/>
    <cellStyle name="Percent 3 4 2 4 2 2 2" xfId="4000" xr:uid="{14EDA075-3B37-412B-831F-7DECEA4AD202}"/>
    <cellStyle name="Percent 3 4 2 4 2 2 2 2" xfId="12360" xr:uid="{1EE3FACA-69E6-493B-A673-C675976D6DFE}"/>
    <cellStyle name="Percent 3 4 2 4 2 2 2 2 2" xfId="29080" xr:uid="{AF1AA9F1-A2DA-4BB8-820D-F78B4B86C599}"/>
    <cellStyle name="Percent 3 4 2 4 2 2 2 2 2 2" xfId="58340" xr:uid="{210B3AF1-43FF-4CAB-9446-6BC7F9A31789}"/>
    <cellStyle name="Percent 3 4 2 4 2 2 2 2 3" xfId="41620" xr:uid="{4F731489-C72C-44FE-A61E-06C09974C1C8}"/>
    <cellStyle name="Percent 3 4 2 4 2 2 2 3" xfId="8180" xr:uid="{6CBC3EC6-F0E0-4E22-B459-5B497754D784}"/>
    <cellStyle name="Percent 3 4 2 4 2 2 2 3 2" xfId="24900" xr:uid="{B59FDDF7-2CAF-405A-99D2-C3E5791D6A9D}"/>
    <cellStyle name="Percent 3 4 2 4 2 2 2 3 2 2" xfId="54160" xr:uid="{A4CC025C-3D6A-4100-B8B1-567E8762428B}"/>
    <cellStyle name="Percent 3 4 2 4 2 2 2 3 3" xfId="37440" xr:uid="{CBDD0332-6B3C-4EDE-96B3-CB3CCE121518}"/>
    <cellStyle name="Percent 3 4 2 4 2 2 2 4" xfId="20720" xr:uid="{3D6C9091-707C-4EE1-9ADF-3D2FCF6BADEB}"/>
    <cellStyle name="Percent 3 4 2 4 2 2 2 4 2" xfId="49980" xr:uid="{FD517BE2-B3BE-4CB6-B6F8-6DE4908619B9}"/>
    <cellStyle name="Percent 3 4 2 4 2 2 2 5" xfId="16540" xr:uid="{AA6D8B8E-5E08-46BE-BCC0-63DCB4BA8F93}"/>
    <cellStyle name="Percent 3 4 2 4 2 2 2 5 2" xfId="45800" xr:uid="{541AA214-4326-4317-A0B0-839F0A51292F}"/>
    <cellStyle name="Percent 3 4 2 4 2 2 2 6" xfId="33260" xr:uid="{08995743-277A-45E6-A8F1-55AFCB4F0993}"/>
    <cellStyle name="Percent 3 4 2 4 2 2 3" xfId="10260" xr:uid="{637E2D8A-46E7-42FF-9DC0-99AE58FD32D3}"/>
    <cellStyle name="Percent 3 4 2 4 2 2 3 2" xfId="26980" xr:uid="{461AD6BD-5E49-49A3-87B8-5E3208370DC2}"/>
    <cellStyle name="Percent 3 4 2 4 2 2 3 2 2" xfId="56240" xr:uid="{9B6C4BE4-DB3F-4C32-9537-B0F9AE1F0F9A}"/>
    <cellStyle name="Percent 3 4 2 4 2 2 3 3" xfId="39520" xr:uid="{C2930B49-86FB-49D8-9EFE-4CE33547452F}"/>
    <cellStyle name="Percent 3 4 2 4 2 2 4" xfId="6080" xr:uid="{F7E58A03-C967-4F78-900A-ECD95E4ED4B0}"/>
    <cellStyle name="Percent 3 4 2 4 2 2 4 2" xfId="22800" xr:uid="{E0F8D761-AFFA-455B-8214-3ED4D4D1EF8C}"/>
    <cellStyle name="Percent 3 4 2 4 2 2 4 2 2" xfId="52060" xr:uid="{FF4C9C76-7E73-4C37-BA11-6F9AB02014C7}"/>
    <cellStyle name="Percent 3 4 2 4 2 2 4 3" xfId="35340" xr:uid="{59D7A295-4371-4B2B-8C27-6BB8C6E3071D}"/>
    <cellStyle name="Percent 3 4 2 4 2 2 5" xfId="18620" xr:uid="{22384AFE-169A-430C-9D01-CF1F9188FD13}"/>
    <cellStyle name="Percent 3 4 2 4 2 2 5 2" xfId="47880" xr:uid="{D31C7797-1627-4721-A87C-2090A3319EAB}"/>
    <cellStyle name="Percent 3 4 2 4 2 2 6" xfId="14440" xr:uid="{09636BF1-C3B2-4C51-AF2C-25D22F852E01}"/>
    <cellStyle name="Percent 3 4 2 4 2 2 6 2" xfId="43700" xr:uid="{1C05EBB4-224C-4E63-BEEB-CFAF66D2E311}"/>
    <cellStyle name="Percent 3 4 2 4 2 2 7" xfId="31160" xr:uid="{823C0EC8-431D-4B36-ADC9-ACC1660280D6}"/>
    <cellStyle name="Percent 3 4 2 4 2 2 8" xfId="60450" xr:uid="{524FA794-7D4F-4210-96E9-A45F1C3F20E2}"/>
    <cellStyle name="Percent 3 4 2 4 2 3" xfId="2878" xr:uid="{BAC986BE-F42D-464C-A506-D3D5842D3E97}"/>
    <cellStyle name="Percent 3 4 2 4 2 3 2" xfId="11238" xr:uid="{4AE36621-B5F8-4CA1-9020-5E9F3E83EF2A}"/>
    <cellStyle name="Percent 3 4 2 4 2 3 2 2" xfId="27958" xr:uid="{FD68FB9B-FE6F-4F0B-98E7-C526E8C2AE54}"/>
    <cellStyle name="Percent 3 4 2 4 2 3 2 2 2" xfId="57218" xr:uid="{947C4F25-F49B-4DA7-ABA8-566AB504FA5D}"/>
    <cellStyle name="Percent 3 4 2 4 2 3 2 3" xfId="40498" xr:uid="{38A01896-2B9E-4649-99AE-6E6CF45B4EF5}"/>
    <cellStyle name="Percent 3 4 2 4 2 3 3" xfId="7058" xr:uid="{285E5C60-88E2-4187-AEAD-943998AE9563}"/>
    <cellStyle name="Percent 3 4 2 4 2 3 3 2" xfId="23778" xr:uid="{B7779E9A-D94E-426F-BAB6-E971EF1E9DC2}"/>
    <cellStyle name="Percent 3 4 2 4 2 3 3 2 2" xfId="53038" xr:uid="{5AD51DF4-7664-4073-88F6-7168D8691C74}"/>
    <cellStyle name="Percent 3 4 2 4 2 3 3 3" xfId="36318" xr:uid="{132A494A-1C3A-4F5D-910D-95EE3146EA0B}"/>
    <cellStyle name="Percent 3 4 2 4 2 3 4" xfId="19598" xr:uid="{69B09F46-A99E-4814-AA20-4A65F792E341}"/>
    <cellStyle name="Percent 3 4 2 4 2 3 4 2" xfId="48858" xr:uid="{53B0E337-7640-4607-B2A0-DED42A1ADEE8}"/>
    <cellStyle name="Percent 3 4 2 4 2 3 5" xfId="15418" xr:uid="{02A62A16-FCEF-4B6F-BAFF-191809176370}"/>
    <cellStyle name="Percent 3 4 2 4 2 3 5 2" xfId="44678" xr:uid="{023744E2-B5D3-4683-AF16-D7CA886C2989}"/>
    <cellStyle name="Percent 3 4 2 4 2 3 6" xfId="32138" xr:uid="{04C63691-8EA9-441D-9D01-E623A50DAEA5}"/>
    <cellStyle name="Percent 3 4 2 4 2 4" xfId="9138" xr:uid="{DBDDBF4C-EDA5-4171-B32C-0DEA968FA6E8}"/>
    <cellStyle name="Percent 3 4 2 4 2 4 2" xfId="25858" xr:uid="{0B971025-971B-4E41-B6A0-0E28C810C328}"/>
    <cellStyle name="Percent 3 4 2 4 2 4 2 2" xfId="55118" xr:uid="{742B4BBB-FE4F-4EB5-A22B-B9498023E5FD}"/>
    <cellStyle name="Percent 3 4 2 4 2 4 3" xfId="38398" xr:uid="{78F65082-D62B-4FE9-92BF-8F388B5CAA20}"/>
    <cellStyle name="Percent 3 4 2 4 2 5" xfId="4958" xr:uid="{175456A6-072F-4AF9-9248-68C4D97B0961}"/>
    <cellStyle name="Percent 3 4 2 4 2 5 2" xfId="21678" xr:uid="{80E8F148-A63A-434C-8769-56C6AADA69B4}"/>
    <cellStyle name="Percent 3 4 2 4 2 5 2 2" xfId="50938" xr:uid="{0FDE1004-3605-4B4E-8B9F-D3D8298B0000}"/>
    <cellStyle name="Percent 3 4 2 4 2 5 3" xfId="34218" xr:uid="{47805D8F-0EC7-4E11-8BD1-12E19F3A4599}"/>
    <cellStyle name="Percent 3 4 2 4 2 6" xfId="17498" xr:uid="{A5068C9A-41E0-4FE9-A3B6-C3B6C0DBB876}"/>
    <cellStyle name="Percent 3 4 2 4 2 6 2" xfId="46758" xr:uid="{DC7B7446-1830-41D8-A6C7-475E43332F6E}"/>
    <cellStyle name="Percent 3 4 2 4 2 7" xfId="13318" xr:uid="{7AD50E3C-923B-4697-81C5-58660DE6F502}"/>
    <cellStyle name="Percent 3 4 2 4 2 7 2" xfId="42578" xr:uid="{4BE663B6-6189-4968-B896-9CAEE0BD6B86}"/>
    <cellStyle name="Percent 3 4 2 4 2 8" xfId="30038" xr:uid="{3D15A276-ED0D-4C76-9C2C-653CF4AA4398}"/>
    <cellStyle name="Percent 3 4 2 4 2 9" xfId="59328" xr:uid="{8253FC3F-CC4E-4C7A-A3B3-B14C02D97B2C}"/>
    <cellStyle name="Percent 3 4 2 4 3" xfId="1340" xr:uid="{D604B0A8-6EA8-4BEB-B163-76591E4A5F45}"/>
    <cellStyle name="Percent 3 4 2 4 3 2" xfId="3440" xr:uid="{2B362ED4-EE54-4B51-8992-54212DA9BB57}"/>
    <cellStyle name="Percent 3 4 2 4 3 2 2" xfId="11800" xr:uid="{1A345BFC-9E93-4B15-818E-271D82349BF1}"/>
    <cellStyle name="Percent 3 4 2 4 3 2 2 2" xfId="28520" xr:uid="{A2DFA00A-6515-4C97-BE46-91867F008A93}"/>
    <cellStyle name="Percent 3 4 2 4 3 2 2 2 2" xfId="57780" xr:uid="{6D20CC89-7EB7-4920-B757-50C91BE29EDC}"/>
    <cellStyle name="Percent 3 4 2 4 3 2 2 3" xfId="41060" xr:uid="{B09686D9-40AC-43B9-B6AE-88DF8CCC7629}"/>
    <cellStyle name="Percent 3 4 2 4 3 2 3" xfId="7620" xr:uid="{7D2CBE05-5F8D-4534-B0A4-83952F2BACDD}"/>
    <cellStyle name="Percent 3 4 2 4 3 2 3 2" xfId="24340" xr:uid="{E9B472D3-19FB-441A-93C8-9CB294ECA543}"/>
    <cellStyle name="Percent 3 4 2 4 3 2 3 2 2" xfId="53600" xr:uid="{4A1467AA-864E-4472-9A6F-94EB28131FCF}"/>
    <cellStyle name="Percent 3 4 2 4 3 2 3 3" xfId="36880" xr:uid="{CC8F8C91-D08B-4219-BD60-3F8FB195838B}"/>
    <cellStyle name="Percent 3 4 2 4 3 2 4" xfId="20160" xr:uid="{53EE03AF-F57C-489D-BDF3-8A1E404DB52E}"/>
    <cellStyle name="Percent 3 4 2 4 3 2 4 2" xfId="49420" xr:uid="{DF41F8AD-E896-403F-B615-C6E6AC6BD56E}"/>
    <cellStyle name="Percent 3 4 2 4 3 2 5" xfId="15980" xr:uid="{2FA086CA-61E2-4F78-8D10-503169301E5A}"/>
    <cellStyle name="Percent 3 4 2 4 3 2 5 2" xfId="45240" xr:uid="{6A1A85B9-7F70-4CE8-A721-A3F4A82300CB}"/>
    <cellStyle name="Percent 3 4 2 4 3 2 6" xfId="32700" xr:uid="{96B63F1F-A8F5-4E26-9683-51A84F658438}"/>
    <cellStyle name="Percent 3 4 2 4 3 3" xfId="9700" xr:uid="{E8FBDAF1-C5DE-485F-82E3-06001179DFD9}"/>
    <cellStyle name="Percent 3 4 2 4 3 3 2" xfId="26420" xr:uid="{692C293C-2BA0-48D6-90D1-F3635CB80C49}"/>
    <cellStyle name="Percent 3 4 2 4 3 3 2 2" xfId="55680" xr:uid="{448BFC91-37BF-49B9-8809-B79929D71B55}"/>
    <cellStyle name="Percent 3 4 2 4 3 3 3" xfId="38960" xr:uid="{D27FA7B6-8C20-4526-8553-87CF6B015DB7}"/>
    <cellStyle name="Percent 3 4 2 4 3 4" xfId="5520" xr:uid="{DB00AA8D-66A2-4126-A3A0-7994377A6462}"/>
    <cellStyle name="Percent 3 4 2 4 3 4 2" xfId="22240" xr:uid="{E52657B0-A438-4083-A50D-034509C6E251}"/>
    <cellStyle name="Percent 3 4 2 4 3 4 2 2" xfId="51500" xr:uid="{8402FCDB-7BDC-493A-8ECA-B8B81F7F0CEF}"/>
    <cellStyle name="Percent 3 4 2 4 3 4 3" xfId="34780" xr:uid="{8C272E2A-3752-4224-A8C8-E6724362A117}"/>
    <cellStyle name="Percent 3 4 2 4 3 5" xfId="18060" xr:uid="{4B876FD5-1B07-4CB8-8C02-2EEBC976C13F}"/>
    <cellStyle name="Percent 3 4 2 4 3 5 2" xfId="47320" xr:uid="{5D29B8F6-2F9B-4C4B-9360-8D972D85F418}"/>
    <cellStyle name="Percent 3 4 2 4 3 6" xfId="13880" xr:uid="{F6A08E12-1ECD-4C1B-A925-A33DE03E9BE0}"/>
    <cellStyle name="Percent 3 4 2 4 3 6 2" xfId="43140" xr:uid="{41E8C748-97FA-4112-923E-E8408F0B83D2}"/>
    <cellStyle name="Percent 3 4 2 4 3 7" xfId="30600" xr:uid="{37E3A69A-DE41-4DE6-A922-A3996C22EB7A}"/>
    <cellStyle name="Percent 3 4 2 4 3 8" xfId="59890" xr:uid="{8D76F808-9219-4596-9446-AA425A4EB86B}"/>
    <cellStyle name="Percent 3 4 2 4 4" xfId="2318" xr:uid="{A47F035D-05C4-4FC4-B70A-5C1F1E5FBCC0}"/>
    <cellStyle name="Percent 3 4 2 4 4 2" xfId="10678" xr:uid="{6B201191-36F9-49F1-ABC6-7D1ACF45A2E0}"/>
    <cellStyle name="Percent 3 4 2 4 4 2 2" xfId="27398" xr:uid="{02E36B23-C7DA-48C5-B8E5-AAC894335E49}"/>
    <cellStyle name="Percent 3 4 2 4 4 2 2 2" xfId="56658" xr:uid="{CFC53CC4-B156-4FC5-BDB5-B994AEB08AD4}"/>
    <cellStyle name="Percent 3 4 2 4 4 2 3" xfId="39938" xr:uid="{3DAECE7E-113F-4DD6-86F9-AE7B8A1E40EB}"/>
    <cellStyle name="Percent 3 4 2 4 4 3" xfId="6498" xr:uid="{8531E1E4-08BC-45DF-94AD-5E0B3D755480}"/>
    <cellStyle name="Percent 3 4 2 4 4 3 2" xfId="23218" xr:uid="{8C619E20-6909-4B2D-8A8B-1D4485530DE6}"/>
    <cellStyle name="Percent 3 4 2 4 4 3 2 2" xfId="52478" xr:uid="{7D88C190-7CC2-4F8C-AFFD-B9F26BC45DE5}"/>
    <cellStyle name="Percent 3 4 2 4 4 3 3" xfId="35758" xr:uid="{F8450799-F87F-4E33-99DF-EDF5A162A669}"/>
    <cellStyle name="Percent 3 4 2 4 4 4" xfId="19038" xr:uid="{59DA16AB-DC59-4BD9-9B5C-9E7E950120D2}"/>
    <cellStyle name="Percent 3 4 2 4 4 4 2" xfId="48298" xr:uid="{EFAA333D-6462-4EDE-9C3D-C276F851574F}"/>
    <cellStyle name="Percent 3 4 2 4 4 5" xfId="14858" xr:uid="{8593D3A2-9D8A-4452-86FA-506273636289}"/>
    <cellStyle name="Percent 3 4 2 4 4 5 2" xfId="44118" xr:uid="{C13D2CD2-0759-4993-B54A-91E96F0BA7DE}"/>
    <cellStyle name="Percent 3 4 2 4 4 6" xfId="31578" xr:uid="{BAD341E4-55D8-45C5-9CD1-7DBCE054289D}"/>
    <cellStyle name="Percent 3 4 2 4 5" xfId="8578" xr:uid="{7655818E-CFB7-490F-8C25-DC2CB3DD9156}"/>
    <cellStyle name="Percent 3 4 2 4 5 2" xfId="25298" xr:uid="{A88B3D26-B521-4CA7-9017-7B0BCEE386A8}"/>
    <cellStyle name="Percent 3 4 2 4 5 2 2" xfId="54558" xr:uid="{595047CA-2666-4839-8650-2A72510016D4}"/>
    <cellStyle name="Percent 3 4 2 4 5 3" xfId="37838" xr:uid="{A88C5249-6F9B-4D46-B0BF-3BAC22ECD792}"/>
    <cellStyle name="Percent 3 4 2 4 6" xfId="4398" xr:uid="{57DC9C13-EE10-4F11-93DB-5164AF0C8661}"/>
    <cellStyle name="Percent 3 4 2 4 6 2" xfId="21118" xr:uid="{FF3C6AD9-CF54-4CDD-A189-277C5C5479B0}"/>
    <cellStyle name="Percent 3 4 2 4 6 2 2" xfId="50378" xr:uid="{87F8FFC0-6E7D-47D5-B2AA-1D8ECE101F48}"/>
    <cellStyle name="Percent 3 4 2 4 6 3" xfId="33658" xr:uid="{FE86F0D4-3195-470B-94FA-7ED0F8E136E1}"/>
    <cellStyle name="Percent 3 4 2 4 7" xfId="16938" xr:uid="{36E8D94B-5BC1-438C-9F94-E33109F67174}"/>
    <cellStyle name="Percent 3 4 2 4 7 2" xfId="46198" xr:uid="{34C426C9-B1E1-4D0C-8153-B3DE9C142295}"/>
    <cellStyle name="Percent 3 4 2 4 8" xfId="12758" xr:uid="{556EE6FD-D824-430C-884A-836B056653D4}"/>
    <cellStyle name="Percent 3 4 2 4 8 2" xfId="42018" xr:uid="{78A39B1A-275A-4EBF-980B-9B690370CBEE}"/>
    <cellStyle name="Percent 3 4 2 4 9" xfId="29478" xr:uid="{BF202C15-E624-472E-A276-870382BA7DE2}"/>
    <cellStyle name="Percent 3 4 2 5" xfId="282" xr:uid="{B88764FF-669C-422C-818F-179C026FAA8F}"/>
    <cellStyle name="Percent 3 4 2 5 10" xfId="58832" xr:uid="{528CCD6A-AD28-4452-AB24-FADC1DA9912A}"/>
    <cellStyle name="Percent 3 4 2 5 2" xfId="842" xr:uid="{1EA1F98E-CE3B-4E3F-9C83-FC2AD529BF87}"/>
    <cellStyle name="Percent 3 4 2 5 2 2" xfId="1964" xr:uid="{D97640AB-0224-496D-9E35-BA612E1F73C9}"/>
    <cellStyle name="Percent 3 4 2 5 2 2 2" xfId="4064" xr:uid="{BDF110E1-14F4-4FC8-BEE8-FA6CB32EA49E}"/>
    <cellStyle name="Percent 3 4 2 5 2 2 2 2" xfId="12424" xr:uid="{15C2D7DE-207B-4045-BAEA-A2CC7A5146C0}"/>
    <cellStyle name="Percent 3 4 2 5 2 2 2 2 2" xfId="29144" xr:uid="{567A6D4A-F88F-40F0-8BDD-F03792692D0E}"/>
    <cellStyle name="Percent 3 4 2 5 2 2 2 2 2 2" xfId="58404" xr:uid="{88532562-BA44-4D77-AB4F-EA1FC57379B3}"/>
    <cellStyle name="Percent 3 4 2 5 2 2 2 2 3" xfId="41684" xr:uid="{9D513279-0205-4E30-980C-85474B3E73A1}"/>
    <cellStyle name="Percent 3 4 2 5 2 2 2 3" xfId="8244" xr:uid="{E7239D51-A17A-4EDA-96ED-E872500BEE8A}"/>
    <cellStyle name="Percent 3 4 2 5 2 2 2 3 2" xfId="24964" xr:uid="{5B0D5199-8DD3-498C-BCFC-3D223F576AB1}"/>
    <cellStyle name="Percent 3 4 2 5 2 2 2 3 2 2" xfId="54224" xr:uid="{89062D89-9432-4156-9A80-62C3B6CC598A}"/>
    <cellStyle name="Percent 3 4 2 5 2 2 2 3 3" xfId="37504" xr:uid="{D03D0EB3-7163-44FE-B09A-214528FCF96B}"/>
    <cellStyle name="Percent 3 4 2 5 2 2 2 4" xfId="20784" xr:uid="{8DE81B13-68A5-446A-9FEC-9B43373FCA11}"/>
    <cellStyle name="Percent 3 4 2 5 2 2 2 4 2" xfId="50044" xr:uid="{5CF4817C-99BD-443A-84F7-52AB11558112}"/>
    <cellStyle name="Percent 3 4 2 5 2 2 2 5" xfId="16604" xr:uid="{864FEE48-FFE4-4882-A962-1BBFD56E9181}"/>
    <cellStyle name="Percent 3 4 2 5 2 2 2 5 2" xfId="45864" xr:uid="{294510D0-684D-4DD6-B1FE-D81A69C9B87B}"/>
    <cellStyle name="Percent 3 4 2 5 2 2 2 6" xfId="33324" xr:uid="{E8FB7486-CE90-4F6A-BEB5-3F1E784A508D}"/>
    <cellStyle name="Percent 3 4 2 5 2 2 3" xfId="10324" xr:uid="{C1F3D5E6-9BC9-4135-8375-E75CCDAB8A31}"/>
    <cellStyle name="Percent 3 4 2 5 2 2 3 2" xfId="27044" xr:uid="{BAC4BED6-2B43-458B-9AB4-119D4DF4AF51}"/>
    <cellStyle name="Percent 3 4 2 5 2 2 3 2 2" xfId="56304" xr:uid="{98BCE0DA-8A81-43BC-A93A-D083CFD493D4}"/>
    <cellStyle name="Percent 3 4 2 5 2 2 3 3" xfId="39584" xr:uid="{492A5A26-4CC9-49BE-BB5C-5D05561255AD}"/>
    <cellStyle name="Percent 3 4 2 5 2 2 4" xfId="6144" xr:uid="{1F8C834D-3D75-4C42-984B-6C9D843120D4}"/>
    <cellStyle name="Percent 3 4 2 5 2 2 4 2" xfId="22864" xr:uid="{0A23217A-A4F8-441A-8389-8B23584AA760}"/>
    <cellStyle name="Percent 3 4 2 5 2 2 4 2 2" xfId="52124" xr:uid="{A5CF514F-084C-44E4-8B66-36BC84EAEED7}"/>
    <cellStyle name="Percent 3 4 2 5 2 2 4 3" xfId="35404" xr:uid="{A0B51D42-3560-495E-84E0-EBD0CD55630E}"/>
    <cellStyle name="Percent 3 4 2 5 2 2 5" xfId="18684" xr:uid="{278BF486-ACE7-4021-AD76-A1B9B2B9D0B7}"/>
    <cellStyle name="Percent 3 4 2 5 2 2 5 2" xfId="47944" xr:uid="{2E17BC61-7E07-4705-964E-B1E73FCFB190}"/>
    <cellStyle name="Percent 3 4 2 5 2 2 6" xfId="14504" xr:uid="{579660DB-F43D-412D-82A0-69D0806C79C5}"/>
    <cellStyle name="Percent 3 4 2 5 2 2 6 2" xfId="43764" xr:uid="{B871DF6B-5D7B-478F-A256-7E74AAB39F33}"/>
    <cellStyle name="Percent 3 4 2 5 2 2 7" xfId="31224" xr:uid="{77D7199A-CF78-4E1A-9973-7B3AF7E639E1}"/>
    <cellStyle name="Percent 3 4 2 5 2 2 8" xfId="60514" xr:uid="{79A81ABC-C9D7-45A1-8044-85CB2650B08A}"/>
    <cellStyle name="Percent 3 4 2 5 2 3" xfId="2942" xr:uid="{5668FA3D-6C16-4AD7-B1E6-8C29B8742D00}"/>
    <cellStyle name="Percent 3 4 2 5 2 3 2" xfId="11302" xr:uid="{5D41052A-0959-4ABD-AF6F-F2854ED43B70}"/>
    <cellStyle name="Percent 3 4 2 5 2 3 2 2" xfId="28022" xr:uid="{DBD4CFCB-0509-4C1B-B11B-024366F6998E}"/>
    <cellStyle name="Percent 3 4 2 5 2 3 2 2 2" xfId="57282" xr:uid="{9AB31D7E-59D0-43F9-BEF5-5EFB10FB78E0}"/>
    <cellStyle name="Percent 3 4 2 5 2 3 2 3" xfId="40562" xr:uid="{859C031C-D311-4F5C-8843-EA664495D1D6}"/>
    <cellStyle name="Percent 3 4 2 5 2 3 3" xfId="7122" xr:uid="{415210CB-92A0-4A8C-9E5B-5F98F0777731}"/>
    <cellStyle name="Percent 3 4 2 5 2 3 3 2" xfId="23842" xr:uid="{9D01B19F-8BB8-4FB6-B57D-17DA96389ABD}"/>
    <cellStyle name="Percent 3 4 2 5 2 3 3 2 2" xfId="53102" xr:uid="{297539CE-4C1A-4C29-BC43-9B022DD350E6}"/>
    <cellStyle name="Percent 3 4 2 5 2 3 3 3" xfId="36382" xr:uid="{FF9C37F8-2597-4096-947D-A3ED1FD6EF68}"/>
    <cellStyle name="Percent 3 4 2 5 2 3 4" xfId="19662" xr:uid="{5282A492-887E-475A-BBD7-88F1AF13BA6A}"/>
    <cellStyle name="Percent 3 4 2 5 2 3 4 2" xfId="48922" xr:uid="{B82931E3-C554-4BDA-8320-7F5EBA8680B5}"/>
    <cellStyle name="Percent 3 4 2 5 2 3 5" xfId="15482" xr:uid="{A9A1D942-C5D8-4063-AA76-6D490C7285EE}"/>
    <cellStyle name="Percent 3 4 2 5 2 3 5 2" xfId="44742" xr:uid="{8658564A-8544-407B-B831-8135565FF8E2}"/>
    <cellStyle name="Percent 3 4 2 5 2 3 6" xfId="32202" xr:uid="{25FD2917-3389-4900-8063-929428EE8C6B}"/>
    <cellStyle name="Percent 3 4 2 5 2 4" xfId="9202" xr:uid="{5D8C6DB6-C71E-47C1-9EEE-5912E6B778A8}"/>
    <cellStyle name="Percent 3 4 2 5 2 4 2" xfId="25922" xr:uid="{EF2FDD3B-C562-44F6-ACBF-9EF60BC7C70D}"/>
    <cellStyle name="Percent 3 4 2 5 2 4 2 2" xfId="55182" xr:uid="{3EB32FB4-D12B-4A95-BBD0-1C07594435E0}"/>
    <cellStyle name="Percent 3 4 2 5 2 4 3" xfId="38462" xr:uid="{8166191D-F1E1-4D14-9212-08FCADD7245C}"/>
    <cellStyle name="Percent 3 4 2 5 2 5" xfId="5022" xr:uid="{29BA1584-55EE-421C-BE24-4FAA440A3771}"/>
    <cellStyle name="Percent 3 4 2 5 2 5 2" xfId="21742" xr:uid="{7945820C-9E45-4C34-8AE3-3341CCE699A3}"/>
    <cellStyle name="Percent 3 4 2 5 2 5 2 2" xfId="51002" xr:uid="{2A30EBF0-E1AC-403A-8C99-54173574AD22}"/>
    <cellStyle name="Percent 3 4 2 5 2 5 3" xfId="34282" xr:uid="{3B638B42-D397-4D6B-92EA-AA0B8D61984B}"/>
    <cellStyle name="Percent 3 4 2 5 2 6" xfId="17562" xr:uid="{36557D39-E123-4116-9643-3C1C355374D0}"/>
    <cellStyle name="Percent 3 4 2 5 2 6 2" xfId="46822" xr:uid="{B06AB075-45F6-4E7E-95DF-204C12BFC880}"/>
    <cellStyle name="Percent 3 4 2 5 2 7" xfId="13382" xr:uid="{A375B1AD-6B0C-496B-AE15-600082EE3554}"/>
    <cellStyle name="Percent 3 4 2 5 2 7 2" xfId="42642" xr:uid="{76CC5983-5C7B-4F61-A045-25908DF2097F}"/>
    <cellStyle name="Percent 3 4 2 5 2 8" xfId="30102" xr:uid="{1C3AD684-F177-4881-820D-D408626A7775}"/>
    <cellStyle name="Percent 3 4 2 5 2 9" xfId="59392" xr:uid="{B043D5B8-E7EC-43F4-9025-631B9F321ED3}"/>
    <cellStyle name="Percent 3 4 2 5 3" xfId="1404" xr:uid="{168A73E1-79A9-49CB-9BB6-D8B984C76C05}"/>
    <cellStyle name="Percent 3 4 2 5 3 2" xfId="3504" xr:uid="{2AEFB44A-DF55-4226-B3EF-42C3E5588E6B}"/>
    <cellStyle name="Percent 3 4 2 5 3 2 2" xfId="11864" xr:uid="{37C9AF75-5277-449B-B971-B4D2ABAE34CB}"/>
    <cellStyle name="Percent 3 4 2 5 3 2 2 2" xfId="28584" xr:uid="{34640D1D-4D8C-4A4D-8AFB-87B030766173}"/>
    <cellStyle name="Percent 3 4 2 5 3 2 2 2 2" xfId="57844" xr:uid="{4FD5CBC9-7E70-4E65-947E-50C7378988B9}"/>
    <cellStyle name="Percent 3 4 2 5 3 2 2 3" xfId="41124" xr:uid="{69DF0663-CFE8-4E90-8FB6-3B916F6618F4}"/>
    <cellStyle name="Percent 3 4 2 5 3 2 3" xfId="7684" xr:uid="{D8ABA10D-8C65-4541-B4B6-A1AE5C1279EC}"/>
    <cellStyle name="Percent 3 4 2 5 3 2 3 2" xfId="24404" xr:uid="{52374D9D-BCEE-4DFB-A604-6DB037340DDD}"/>
    <cellStyle name="Percent 3 4 2 5 3 2 3 2 2" xfId="53664" xr:uid="{DFC6EA06-D777-49ED-B38D-4BDB1DCF0B56}"/>
    <cellStyle name="Percent 3 4 2 5 3 2 3 3" xfId="36944" xr:uid="{D4BE6A49-3E27-4C06-A130-EEEDD5303E06}"/>
    <cellStyle name="Percent 3 4 2 5 3 2 4" xfId="20224" xr:uid="{ECF8831C-5593-4BF6-9492-E8ECEE9EF21C}"/>
    <cellStyle name="Percent 3 4 2 5 3 2 4 2" xfId="49484" xr:uid="{23BEE036-5DB7-409D-AC2A-264F106444E7}"/>
    <cellStyle name="Percent 3 4 2 5 3 2 5" xfId="16044" xr:uid="{A0A1D5CE-E9EB-4F99-BE1F-5D238D87EF38}"/>
    <cellStyle name="Percent 3 4 2 5 3 2 5 2" xfId="45304" xr:uid="{F4FEFD4F-1F2A-4EF3-ACDF-DAB971B8D328}"/>
    <cellStyle name="Percent 3 4 2 5 3 2 6" xfId="32764" xr:uid="{153A4DDF-0555-4F85-AC15-08BCE0E31DCB}"/>
    <cellStyle name="Percent 3 4 2 5 3 3" xfId="9764" xr:uid="{0C9D8550-CB71-4798-90AC-CD367D3F430B}"/>
    <cellStyle name="Percent 3 4 2 5 3 3 2" xfId="26484" xr:uid="{F5A2D7C6-3A5F-449D-AFE7-4A688CAF0B3B}"/>
    <cellStyle name="Percent 3 4 2 5 3 3 2 2" xfId="55744" xr:uid="{039E5775-E85D-4946-A14B-CE25A5B76F14}"/>
    <cellStyle name="Percent 3 4 2 5 3 3 3" xfId="39024" xr:uid="{37A9A7CA-0DA0-4324-BF73-38021AC4F92D}"/>
    <cellStyle name="Percent 3 4 2 5 3 4" xfId="5584" xr:uid="{10C15CE2-5D16-4BCF-B420-4FD8C18BE9C6}"/>
    <cellStyle name="Percent 3 4 2 5 3 4 2" xfId="22304" xr:uid="{CB444F87-7182-41A9-9CBB-E6AAE6C88BCE}"/>
    <cellStyle name="Percent 3 4 2 5 3 4 2 2" xfId="51564" xr:uid="{021F4DCA-CD06-48C4-882B-B20711B54421}"/>
    <cellStyle name="Percent 3 4 2 5 3 4 3" xfId="34844" xr:uid="{2D308344-4346-4362-B323-1B4EC2394ED5}"/>
    <cellStyle name="Percent 3 4 2 5 3 5" xfId="18124" xr:uid="{E7EBD0B2-4548-40A5-AA52-A20596791FD1}"/>
    <cellStyle name="Percent 3 4 2 5 3 5 2" xfId="47384" xr:uid="{E36117B4-A20A-4519-AA5D-6329C39D5CA6}"/>
    <cellStyle name="Percent 3 4 2 5 3 6" xfId="13944" xr:uid="{D667D810-3DEF-4389-BD48-8EFE493797A2}"/>
    <cellStyle name="Percent 3 4 2 5 3 6 2" xfId="43204" xr:uid="{AEBFAAD4-4987-4EE4-93CE-58097E6019C7}"/>
    <cellStyle name="Percent 3 4 2 5 3 7" xfId="30664" xr:uid="{CC200B5F-1286-4CFD-BB42-8693F94F7837}"/>
    <cellStyle name="Percent 3 4 2 5 3 8" xfId="59954" xr:uid="{2E753F42-5E2F-4BBA-A9D4-28F381CB9CE1}"/>
    <cellStyle name="Percent 3 4 2 5 4" xfId="2382" xr:uid="{88EB3D2A-0E8D-4462-B707-8ECB7C2845DC}"/>
    <cellStyle name="Percent 3 4 2 5 4 2" xfId="10742" xr:uid="{796687A5-CB18-4D9F-A03B-FCDA5478231F}"/>
    <cellStyle name="Percent 3 4 2 5 4 2 2" xfId="27462" xr:uid="{14A5B1F6-CA4D-4152-81AB-8B8BE37810AC}"/>
    <cellStyle name="Percent 3 4 2 5 4 2 2 2" xfId="56722" xr:uid="{2E930BB7-D0FD-45C0-9526-CA82C90E5F5D}"/>
    <cellStyle name="Percent 3 4 2 5 4 2 3" xfId="40002" xr:uid="{53D6C528-B1B3-453C-9031-F9623D5DB716}"/>
    <cellStyle name="Percent 3 4 2 5 4 3" xfId="6562" xr:uid="{C461E638-8CD7-4E35-BCCB-2353C845943F}"/>
    <cellStyle name="Percent 3 4 2 5 4 3 2" xfId="23282" xr:uid="{9C92BF1A-2E05-45D7-A3F2-DE3FC159037E}"/>
    <cellStyle name="Percent 3 4 2 5 4 3 2 2" xfId="52542" xr:uid="{63673E5C-14AA-46BE-A082-809E028E2069}"/>
    <cellStyle name="Percent 3 4 2 5 4 3 3" xfId="35822" xr:uid="{B11CD952-A2A1-4324-AEE3-186F69213717}"/>
    <cellStyle name="Percent 3 4 2 5 4 4" xfId="19102" xr:uid="{E092C2D5-75E5-4AD5-A261-B78E3E6E107D}"/>
    <cellStyle name="Percent 3 4 2 5 4 4 2" xfId="48362" xr:uid="{14CF055E-E17F-4CF4-A212-29E28B8FF608}"/>
    <cellStyle name="Percent 3 4 2 5 4 5" xfId="14922" xr:uid="{FD8A0BA5-EFDF-42E8-8C3F-2F86D56FFF7D}"/>
    <cellStyle name="Percent 3 4 2 5 4 5 2" xfId="44182" xr:uid="{3CCCC025-C7CD-4DDD-80FA-0F04E22A75F6}"/>
    <cellStyle name="Percent 3 4 2 5 4 6" xfId="31642" xr:uid="{2E4F9882-3254-4D51-AF4C-04CA2678836E}"/>
    <cellStyle name="Percent 3 4 2 5 5" xfId="8642" xr:uid="{085F9E34-4CD3-40AF-B652-4A88B6856810}"/>
    <cellStyle name="Percent 3 4 2 5 5 2" xfId="25362" xr:uid="{7305EC54-6E96-491E-B1B2-A380C9D43167}"/>
    <cellStyle name="Percent 3 4 2 5 5 2 2" xfId="54622" xr:uid="{847255EA-7EA4-4D43-A649-C174D41DCAB8}"/>
    <cellStyle name="Percent 3 4 2 5 5 3" xfId="37902" xr:uid="{A3090AC1-FDCD-4872-8E03-6D135041E18E}"/>
    <cellStyle name="Percent 3 4 2 5 6" xfId="4462" xr:uid="{15F1E5DE-9D3E-4F1D-8008-16775825C107}"/>
    <cellStyle name="Percent 3 4 2 5 6 2" xfId="21182" xr:uid="{B5A08540-CD66-4A2B-8C01-6A3334547133}"/>
    <cellStyle name="Percent 3 4 2 5 6 2 2" xfId="50442" xr:uid="{E1F271B6-691C-4385-A260-CF9D7E87B08A}"/>
    <cellStyle name="Percent 3 4 2 5 6 3" xfId="33722" xr:uid="{E7F57977-D1EB-4E11-8D7E-785D1BF99504}"/>
    <cellStyle name="Percent 3 4 2 5 7" xfId="17002" xr:uid="{D72C7ED6-24B5-4EDE-8694-F3ED36157ABF}"/>
    <cellStyle name="Percent 3 4 2 5 7 2" xfId="46262" xr:uid="{4BD37535-B974-4259-99E1-17B37A644FCC}"/>
    <cellStyle name="Percent 3 4 2 5 8" xfId="12822" xr:uid="{2BCDF7AE-FA1F-4E94-99FD-059FA375DBE4}"/>
    <cellStyle name="Percent 3 4 2 5 8 2" xfId="42082" xr:uid="{9E78C39E-8961-4A0D-82F6-502C10EBE283}"/>
    <cellStyle name="Percent 3 4 2 5 9" xfId="29542" xr:uid="{5FD71D86-C7AA-4701-8AF5-A4667CBFFE43}"/>
    <cellStyle name="Percent 3 4 2 6" xfId="606" xr:uid="{63A9F5C5-7507-40D2-A643-10CC4E0B7470}"/>
    <cellStyle name="Percent 3 4 2 6 2" xfId="1728" xr:uid="{9446B0ED-41C5-4B7F-9CA6-0C57ED7C135C}"/>
    <cellStyle name="Percent 3 4 2 6 2 2" xfId="3828" xr:uid="{141F854F-0865-4C07-8446-58F435245041}"/>
    <cellStyle name="Percent 3 4 2 6 2 2 2" xfId="12188" xr:uid="{5EE705A4-DFB6-4068-AD59-478B92E5BABF}"/>
    <cellStyle name="Percent 3 4 2 6 2 2 2 2" xfId="28908" xr:uid="{4A0C73B8-8EB0-48B4-8EAC-E5B56FE9619E}"/>
    <cellStyle name="Percent 3 4 2 6 2 2 2 2 2" xfId="58168" xr:uid="{DBC94E17-88C7-4BE5-8454-8EC483E0A807}"/>
    <cellStyle name="Percent 3 4 2 6 2 2 2 3" xfId="41448" xr:uid="{7875CAFF-FC13-4A8E-A07F-C9C1EB6D8A1F}"/>
    <cellStyle name="Percent 3 4 2 6 2 2 3" xfId="8008" xr:uid="{3ADBA064-80E5-4B9F-88D8-5DBE749C0746}"/>
    <cellStyle name="Percent 3 4 2 6 2 2 3 2" xfId="24728" xr:uid="{C858915A-0D68-4DF5-9FD1-3ECC2E6FEC30}"/>
    <cellStyle name="Percent 3 4 2 6 2 2 3 2 2" xfId="53988" xr:uid="{AD4CAE37-4DA9-4E35-ACEE-BB783759C4B0}"/>
    <cellStyle name="Percent 3 4 2 6 2 2 3 3" xfId="37268" xr:uid="{A4EEDE7C-AF0B-4ED4-BB38-68ADCF7B6CB2}"/>
    <cellStyle name="Percent 3 4 2 6 2 2 4" xfId="20548" xr:uid="{7B369CB1-28A3-4134-92EF-48167303E1AC}"/>
    <cellStyle name="Percent 3 4 2 6 2 2 4 2" xfId="49808" xr:uid="{C35247C4-A58F-42BC-BF2F-83B7659ED0B2}"/>
    <cellStyle name="Percent 3 4 2 6 2 2 5" xfId="16368" xr:uid="{EFDC3128-8BE6-4166-B7B7-D304685E486E}"/>
    <cellStyle name="Percent 3 4 2 6 2 2 5 2" xfId="45628" xr:uid="{399C1567-7A50-4827-8C4F-3F4672D0BB4A}"/>
    <cellStyle name="Percent 3 4 2 6 2 2 6" xfId="33088" xr:uid="{0D3EB3CD-E121-4B7E-9385-0F06780A483E}"/>
    <cellStyle name="Percent 3 4 2 6 2 3" xfId="10088" xr:uid="{29733F8C-7250-46CD-8298-3AC16C626D2B}"/>
    <cellStyle name="Percent 3 4 2 6 2 3 2" xfId="26808" xr:uid="{36ED155B-0F8E-479E-855E-6BF0AEED0283}"/>
    <cellStyle name="Percent 3 4 2 6 2 3 2 2" xfId="56068" xr:uid="{C37E472A-2C9F-45E2-84BA-EF6E357648A1}"/>
    <cellStyle name="Percent 3 4 2 6 2 3 3" xfId="39348" xr:uid="{B7C02F39-9DAB-4955-AA6A-F61A9F3625E9}"/>
    <cellStyle name="Percent 3 4 2 6 2 4" xfId="5908" xr:uid="{974AC464-23C8-40E7-833A-DEEE0A49B95D}"/>
    <cellStyle name="Percent 3 4 2 6 2 4 2" xfId="22628" xr:uid="{59E1C93E-D73B-43FD-860C-1916D05D1DBE}"/>
    <cellStyle name="Percent 3 4 2 6 2 4 2 2" xfId="51888" xr:uid="{2A31DE1C-2916-42CA-9522-41134BA4A7C1}"/>
    <cellStyle name="Percent 3 4 2 6 2 4 3" xfId="35168" xr:uid="{47E8EF42-5E5F-431E-9110-D1A99FD72AF9}"/>
    <cellStyle name="Percent 3 4 2 6 2 5" xfId="18448" xr:uid="{C82500D2-3248-4F7C-8534-C2B9024346CA}"/>
    <cellStyle name="Percent 3 4 2 6 2 5 2" xfId="47708" xr:uid="{92C33FB4-4F85-42E7-B37E-F91BDDFAC4E1}"/>
    <cellStyle name="Percent 3 4 2 6 2 6" xfId="14268" xr:uid="{827894A7-5EA2-4F54-B530-9242564895E7}"/>
    <cellStyle name="Percent 3 4 2 6 2 6 2" xfId="43528" xr:uid="{81863525-2E57-4A4F-B770-60BD4146BEF2}"/>
    <cellStyle name="Percent 3 4 2 6 2 7" xfId="30988" xr:uid="{92BF54DB-C53B-4E96-B257-ED0EF3E2A9EE}"/>
    <cellStyle name="Percent 3 4 2 6 2 8" xfId="60278" xr:uid="{9A7769CB-53D8-4627-A1F5-CF6F28050F87}"/>
    <cellStyle name="Percent 3 4 2 6 3" xfId="2706" xr:uid="{680BE819-4FD7-48C3-830B-9959AF64CE71}"/>
    <cellStyle name="Percent 3 4 2 6 3 2" xfId="11066" xr:uid="{64EAD53E-F528-4904-8FC7-D9FA62140649}"/>
    <cellStyle name="Percent 3 4 2 6 3 2 2" xfId="27786" xr:uid="{D7D6C724-E328-45FB-BFD7-FAE0C843108E}"/>
    <cellStyle name="Percent 3 4 2 6 3 2 2 2" xfId="57046" xr:uid="{72E05009-797C-4D6D-87E3-956D4A36F32B}"/>
    <cellStyle name="Percent 3 4 2 6 3 2 3" xfId="40326" xr:uid="{8EF3573B-B425-4C8A-96A2-52E987AD2BC9}"/>
    <cellStyle name="Percent 3 4 2 6 3 3" xfId="6886" xr:uid="{B960AB72-4EFB-4AC8-932A-4F9EA841C26A}"/>
    <cellStyle name="Percent 3 4 2 6 3 3 2" xfId="23606" xr:uid="{E05FEBE5-18D1-4EF7-B742-2A2EA9C4877F}"/>
    <cellStyle name="Percent 3 4 2 6 3 3 2 2" xfId="52866" xr:uid="{F8EEA506-3837-41EA-AF48-8C14C51FE18C}"/>
    <cellStyle name="Percent 3 4 2 6 3 3 3" xfId="36146" xr:uid="{7F3BADD8-614C-4EAD-B889-4B448C1A5001}"/>
    <cellStyle name="Percent 3 4 2 6 3 4" xfId="19426" xr:uid="{2CDB045C-ED00-444A-9F56-720DCF8FBB36}"/>
    <cellStyle name="Percent 3 4 2 6 3 4 2" xfId="48686" xr:uid="{DF319E33-AE30-405E-AB13-9E70481E6F44}"/>
    <cellStyle name="Percent 3 4 2 6 3 5" xfId="15246" xr:uid="{27852356-0382-48BA-B851-6E1736868379}"/>
    <cellStyle name="Percent 3 4 2 6 3 5 2" xfId="44506" xr:uid="{78DF4DEF-E11C-4296-9637-A47B64CCE5BF}"/>
    <cellStyle name="Percent 3 4 2 6 3 6" xfId="31966" xr:uid="{A330B592-B5F2-4767-B24C-98D902CF02B7}"/>
    <cellStyle name="Percent 3 4 2 6 4" xfId="8966" xr:uid="{CDA184F2-C32B-4C4D-B4C2-0610574C67AC}"/>
    <cellStyle name="Percent 3 4 2 6 4 2" xfId="25686" xr:uid="{02B518E4-D79D-4C97-90BA-5EA898132920}"/>
    <cellStyle name="Percent 3 4 2 6 4 2 2" xfId="54946" xr:uid="{0ACF5EED-E62A-4E26-829E-EC1FB5427A87}"/>
    <cellStyle name="Percent 3 4 2 6 4 3" xfId="38226" xr:uid="{76F170C5-0F4A-4F0C-9D61-A713ADAE6881}"/>
    <cellStyle name="Percent 3 4 2 6 5" xfId="4786" xr:uid="{5190A3FC-A30E-4CB2-B90E-6934401D3F5A}"/>
    <cellStyle name="Percent 3 4 2 6 5 2" xfId="21506" xr:uid="{681BB91D-FD6D-46D1-BEBB-1AF85FCE1EEF}"/>
    <cellStyle name="Percent 3 4 2 6 5 2 2" xfId="50766" xr:uid="{0CD86A9D-8919-4DFF-907E-FFFC43DB08D2}"/>
    <cellStyle name="Percent 3 4 2 6 5 3" xfId="34046" xr:uid="{F0059BE4-CBEE-4597-8CCC-FA1BC960D8F5}"/>
    <cellStyle name="Percent 3 4 2 6 6" xfId="17326" xr:uid="{826F24A9-48FF-410E-AB37-B2DD89756E2A}"/>
    <cellStyle name="Percent 3 4 2 6 6 2" xfId="46586" xr:uid="{8D54A232-45C3-43D0-AF1C-A48BF0B541C4}"/>
    <cellStyle name="Percent 3 4 2 6 7" xfId="13146" xr:uid="{5195FD3A-D2E7-465D-980B-7968C2188969}"/>
    <cellStyle name="Percent 3 4 2 6 7 2" xfId="42406" xr:uid="{7CEB7B57-C6C1-468F-9A96-22D571388D30}"/>
    <cellStyle name="Percent 3 4 2 6 8" xfId="29866" xr:uid="{B7A5F4EB-20EA-4681-9546-DCBA9AC9B7B9}"/>
    <cellStyle name="Percent 3 4 2 6 9" xfId="59156" xr:uid="{E5CE15A8-6598-4BEA-98ED-6A09D369E472}"/>
    <cellStyle name="Percent 3 4 2 7" xfId="444" xr:uid="{29E6EDB7-7981-4038-8C57-ACF393F69CE1}"/>
    <cellStyle name="Percent 3 4 2 7 2" xfId="1566" xr:uid="{86F493B2-1D01-4C5F-BB32-02610EAD02E8}"/>
    <cellStyle name="Percent 3 4 2 7 2 2" xfId="3666" xr:uid="{AD555B58-4F82-4C30-88AD-8F3A774C96CE}"/>
    <cellStyle name="Percent 3 4 2 7 2 2 2" xfId="12026" xr:uid="{4722DE8D-187C-499F-81BB-1B87D05CF57E}"/>
    <cellStyle name="Percent 3 4 2 7 2 2 2 2" xfId="28746" xr:uid="{FF58B3E3-96BA-4450-B5BD-CF0EFB35C188}"/>
    <cellStyle name="Percent 3 4 2 7 2 2 2 2 2" xfId="58006" xr:uid="{31BBB662-3B67-4C16-AA8B-49864A1ABC55}"/>
    <cellStyle name="Percent 3 4 2 7 2 2 2 3" xfId="41286" xr:uid="{0CC59BA0-6008-4375-8AB6-8420E0B9A27D}"/>
    <cellStyle name="Percent 3 4 2 7 2 2 3" xfId="7846" xr:uid="{DACC22D8-E3BE-4452-B416-4D0304D45C50}"/>
    <cellStyle name="Percent 3 4 2 7 2 2 3 2" xfId="24566" xr:uid="{151E0EEF-7C24-4FDF-8140-E926554C8552}"/>
    <cellStyle name="Percent 3 4 2 7 2 2 3 2 2" xfId="53826" xr:uid="{FC070EDA-E5B3-4902-A24F-329874225CCD}"/>
    <cellStyle name="Percent 3 4 2 7 2 2 3 3" xfId="37106" xr:uid="{2C42634B-BB57-4DFE-A907-AE0624AC8332}"/>
    <cellStyle name="Percent 3 4 2 7 2 2 4" xfId="20386" xr:uid="{668C1D6F-A2C7-456B-8169-633141714B70}"/>
    <cellStyle name="Percent 3 4 2 7 2 2 4 2" xfId="49646" xr:uid="{84746280-D82D-48C3-B98F-41876499EAAB}"/>
    <cellStyle name="Percent 3 4 2 7 2 2 5" xfId="16206" xr:uid="{04ECE713-4CB2-4A90-800B-1F77D9DC78E0}"/>
    <cellStyle name="Percent 3 4 2 7 2 2 5 2" xfId="45466" xr:uid="{EE7E571E-AB22-430B-96F2-803288AC7465}"/>
    <cellStyle name="Percent 3 4 2 7 2 2 6" xfId="32926" xr:uid="{BB2F11E6-1C6E-4A2F-AE1B-8527745566B6}"/>
    <cellStyle name="Percent 3 4 2 7 2 3" xfId="9926" xr:uid="{643A60C5-A833-4FEF-A05C-B1FD5CC4B8DB}"/>
    <cellStyle name="Percent 3 4 2 7 2 3 2" xfId="26646" xr:uid="{F3EFD5BB-3F48-41A4-82F9-D0EE23F6EBC4}"/>
    <cellStyle name="Percent 3 4 2 7 2 3 2 2" xfId="55906" xr:uid="{28416328-FC1B-4E33-8A33-6DA372ECFCB4}"/>
    <cellStyle name="Percent 3 4 2 7 2 3 3" xfId="39186" xr:uid="{EDA115A6-72DD-46FC-BA80-716902462373}"/>
    <cellStyle name="Percent 3 4 2 7 2 4" xfId="5746" xr:uid="{A7435A32-FDB0-431B-8FD0-F19CE08136A6}"/>
    <cellStyle name="Percent 3 4 2 7 2 4 2" xfId="22466" xr:uid="{0E6536CF-4343-4B32-940F-A70D8AAA6782}"/>
    <cellStyle name="Percent 3 4 2 7 2 4 2 2" xfId="51726" xr:uid="{990DA1B6-C4D7-48B9-9692-0507E12C9EF2}"/>
    <cellStyle name="Percent 3 4 2 7 2 4 3" xfId="35006" xr:uid="{19EB61BF-CC16-43CA-963F-5F47DF441758}"/>
    <cellStyle name="Percent 3 4 2 7 2 5" xfId="18286" xr:uid="{F707CE2D-3371-4834-A687-E07AFDA48C01}"/>
    <cellStyle name="Percent 3 4 2 7 2 5 2" xfId="47546" xr:uid="{EB2E0F15-A35A-4D7D-93AF-F9BD27CC0925}"/>
    <cellStyle name="Percent 3 4 2 7 2 6" xfId="14106" xr:uid="{1F4BD438-BDB7-4DA3-BC01-665023AF5981}"/>
    <cellStyle name="Percent 3 4 2 7 2 6 2" xfId="43366" xr:uid="{BC27C539-BCE1-4C1D-BA70-FC9ED8D970DA}"/>
    <cellStyle name="Percent 3 4 2 7 2 7" xfId="30826" xr:uid="{70F78018-8EC4-41E3-A761-67C8737405D8}"/>
    <cellStyle name="Percent 3 4 2 7 2 8" xfId="60116" xr:uid="{629FCE49-4769-4C31-BDC1-F67394796ACC}"/>
    <cellStyle name="Percent 3 4 2 7 3" xfId="2544" xr:uid="{CB49F995-D140-45CE-9915-F588251DF9C0}"/>
    <cellStyle name="Percent 3 4 2 7 3 2" xfId="10904" xr:uid="{7DFB6EBA-B50B-4AB8-8575-1B0269C122C7}"/>
    <cellStyle name="Percent 3 4 2 7 3 2 2" xfId="27624" xr:uid="{DC7E6DBF-0FF2-4B92-8669-ECE40B844668}"/>
    <cellStyle name="Percent 3 4 2 7 3 2 2 2" xfId="56884" xr:uid="{959C2870-3F91-441E-B363-741F95B2E2C9}"/>
    <cellStyle name="Percent 3 4 2 7 3 2 3" xfId="40164" xr:uid="{423401CE-1F57-48AA-940C-1F18221F932D}"/>
    <cellStyle name="Percent 3 4 2 7 3 3" xfId="6724" xr:uid="{7FB4F28F-593D-4CED-9592-B4DF936CA59E}"/>
    <cellStyle name="Percent 3 4 2 7 3 3 2" xfId="23444" xr:uid="{B9C3D611-1DFE-45BE-896E-E8CEB9FF5923}"/>
    <cellStyle name="Percent 3 4 2 7 3 3 2 2" xfId="52704" xr:uid="{A52A545E-945E-48C0-8BB9-70E946DC9AB6}"/>
    <cellStyle name="Percent 3 4 2 7 3 3 3" xfId="35984" xr:uid="{C90D0578-8F6A-490A-A613-127F05A15610}"/>
    <cellStyle name="Percent 3 4 2 7 3 4" xfId="19264" xr:uid="{F8171372-4800-440C-8D0D-4E59490EDFD9}"/>
    <cellStyle name="Percent 3 4 2 7 3 4 2" xfId="48524" xr:uid="{91F5C296-12E7-4392-B042-5B931501568B}"/>
    <cellStyle name="Percent 3 4 2 7 3 5" xfId="15084" xr:uid="{44206A77-8508-453E-A543-37751FB086AD}"/>
    <cellStyle name="Percent 3 4 2 7 3 5 2" xfId="44344" xr:uid="{C938FBFA-F8CA-4172-81FE-F928314D136A}"/>
    <cellStyle name="Percent 3 4 2 7 3 6" xfId="31804" xr:uid="{E0287D39-250E-42D1-8ADE-7633109F2779}"/>
    <cellStyle name="Percent 3 4 2 7 4" xfId="8804" xr:uid="{3832D982-A893-4386-98D8-1646961811BE}"/>
    <cellStyle name="Percent 3 4 2 7 4 2" xfId="25524" xr:uid="{05E21702-07F4-42C7-8CA7-6DAD83C475F5}"/>
    <cellStyle name="Percent 3 4 2 7 4 2 2" xfId="54784" xr:uid="{BE6292A9-EF29-447F-98BE-C4F6598CFDB9}"/>
    <cellStyle name="Percent 3 4 2 7 4 3" xfId="38064" xr:uid="{4BE87DED-74A4-4E3A-8AED-B44CDEA54A5E}"/>
    <cellStyle name="Percent 3 4 2 7 5" xfId="4624" xr:uid="{5F58E167-3F77-4FAB-9DAD-9A23520B3C1B}"/>
    <cellStyle name="Percent 3 4 2 7 5 2" xfId="21344" xr:uid="{71772152-4A60-4FF8-B0AB-26C10F788823}"/>
    <cellStyle name="Percent 3 4 2 7 5 2 2" xfId="50604" xr:uid="{F3A78209-AA56-4D38-9C58-E07197C6B9B1}"/>
    <cellStyle name="Percent 3 4 2 7 5 3" xfId="33884" xr:uid="{04C6497F-DE6C-418C-B9C5-B9024EE33B82}"/>
    <cellStyle name="Percent 3 4 2 7 6" xfId="17164" xr:uid="{71DE958A-7E1F-4363-9FF2-3AEA66D3E9C7}"/>
    <cellStyle name="Percent 3 4 2 7 6 2" xfId="46424" xr:uid="{0BE8E994-3C9C-49BC-8163-FF537CCD7C16}"/>
    <cellStyle name="Percent 3 4 2 7 7" xfId="12984" xr:uid="{1062FDD6-68C0-4428-8107-4BBFA7C43669}"/>
    <cellStyle name="Percent 3 4 2 7 7 2" xfId="42244" xr:uid="{A042378D-6DEA-43BB-BA07-77D2EAB29320}"/>
    <cellStyle name="Percent 3 4 2 7 8" xfId="29704" xr:uid="{DE8B340C-7BC2-4B20-950E-135559D21459}"/>
    <cellStyle name="Percent 3 4 2 7 9" xfId="58994" xr:uid="{F58C6200-6752-4486-B4F5-DB809563549E}"/>
    <cellStyle name="Percent 3 4 2 8" xfId="1168" xr:uid="{5F0A7AC1-D501-4158-88E3-712AC0EE4C78}"/>
    <cellStyle name="Percent 3 4 2 8 2" xfId="3268" xr:uid="{17E85613-92D1-4944-A75B-B671F67511F5}"/>
    <cellStyle name="Percent 3 4 2 8 2 2" xfId="11628" xr:uid="{9E88B036-A5ED-4DB4-8A3B-B701151F2820}"/>
    <cellStyle name="Percent 3 4 2 8 2 2 2" xfId="28348" xr:uid="{0D52D7A6-47BD-476F-A3F1-FCAE150DD775}"/>
    <cellStyle name="Percent 3 4 2 8 2 2 2 2" xfId="57608" xr:uid="{84413726-28ED-4A3F-B215-67112178CEC3}"/>
    <cellStyle name="Percent 3 4 2 8 2 2 3" xfId="40888" xr:uid="{BBFE19FE-C28D-4B8C-93DA-960171F06E19}"/>
    <cellStyle name="Percent 3 4 2 8 2 3" xfId="7448" xr:uid="{BC095273-EB89-4008-8057-5BB1529EFBC4}"/>
    <cellStyle name="Percent 3 4 2 8 2 3 2" xfId="24168" xr:uid="{9EB6E1A9-CF96-499C-AE14-1FDD1958098F}"/>
    <cellStyle name="Percent 3 4 2 8 2 3 2 2" xfId="53428" xr:uid="{2B3DD26C-E225-4930-BD2E-E12307A2CC97}"/>
    <cellStyle name="Percent 3 4 2 8 2 3 3" xfId="36708" xr:uid="{E24B724E-D1C8-43A0-A56C-F3E299F6EEF9}"/>
    <cellStyle name="Percent 3 4 2 8 2 4" xfId="19988" xr:uid="{D8132637-715B-414E-A5B5-19C52C615067}"/>
    <cellStyle name="Percent 3 4 2 8 2 4 2" xfId="49248" xr:uid="{D231303A-A42C-4A50-839A-4F5412E1D0CD}"/>
    <cellStyle name="Percent 3 4 2 8 2 5" xfId="15808" xr:uid="{A6E9EABD-128F-4501-BCA3-41B4A9D0A734}"/>
    <cellStyle name="Percent 3 4 2 8 2 5 2" xfId="45068" xr:uid="{957CF3B6-5CD5-4F1D-B647-D28D601ECF97}"/>
    <cellStyle name="Percent 3 4 2 8 2 6" xfId="32528" xr:uid="{F93E96E6-1631-4490-9F7B-A768264AE80C}"/>
    <cellStyle name="Percent 3 4 2 8 3" xfId="9528" xr:uid="{07656A6D-7FD6-415C-964A-8C582702D69F}"/>
    <cellStyle name="Percent 3 4 2 8 3 2" xfId="26248" xr:uid="{23159B2A-9FE5-48B9-9E2C-EB88CC4429E0}"/>
    <cellStyle name="Percent 3 4 2 8 3 2 2" xfId="55508" xr:uid="{9189ADF7-4FAE-40F1-9ED5-AC4309296B07}"/>
    <cellStyle name="Percent 3 4 2 8 3 3" xfId="38788" xr:uid="{7B1230FB-07C9-4EBE-AC36-A2C7DBF116D9}"/>
    <cellStyle name="Percent 3 4 2 8 4" xfId="5348" xr:uid="{A265B21A-0274-48FB-A2EA-3BEB1E7476D5}"/>
    <cellStyle name="Percent 3 4 2 8 4 2" xfId="22068" xr:uid="{A314164D-3333-4B5C-A685-EB1C43ED5546}"/>
    <cellStyle name="Percent 3 4 2 8 4 2 2" xfId="51328" xr:uid="{BBFFA6EE-88DE-4812-9380-4FC3140A6943}"/>
    <cellStyle name="Percent 3 4 2 8 4 3" xfId="34608" xr:uid="{61F014A5-94EE-4C4A-AA61-074C4BAFF5ED}"/>
    <cellStyle name="Percent 3 4 2 8 5" xfId="17888" xr:uid="{FDEBAE60-1B5B-45B3-9EEE-930FEC7FCE76}"/>
    <cellStyle name="Percent 3 4 2 8 5 2" xfId="47148" xr:uid="{D584EF07-E30A-47F5-B917-1665B6AEE0B3}"/>
    <cellStyle name="Percent 3 4 2 8 6" xfId="13708" xr:uid="{8114A728-746D-49B9-B77B-BAF27D0A3D51}"/>
    <cellStyle name="Percent 3 4 2 8 6 2" xfId="42968" xr:uid="{5EBD2C7D-60FA-4F0A-94E3-D31906976D53}"/>
    <cellStyle name="Percent 3 4 2 8 7" xfId="30428" xr:uid="{93557A34-FC3D-4068-AE49-12B839A9D40B}"/>
    <cellStyle name="Percent 3 4 2 8 8" xfId="59718" xr:uid="{4FC26991-2611-4CAD-AB38-5A4D13F63B01}"/>
    <cellStyle name="Percent 3 4 2 9" xfId="1004" xr:uid="{52912FA7-98B5-460D-9F34-77A1B910146A}"/>
    <cellStyle name="Percent 3 4 2 9 2" xfId="3104" xr:uid="{85DB6557-3ACC-4B9D-A33E-C04E438EE0B5}"/>
    <cellStyle name="Percent 3 4 2 9 2 2" xfId="11464" xr:uid="{C2C16293-B503-4194-95BA-523881276341}"/>
    <cellStyle name="Percent 3 4 2 9 2 2 2" xfId="28184" xr:uid="{F95A23A5-C2C3-47A5-95FC-D5DC60978CAA}"/>
    <cellStyle name="Percent 3 4 2 9 2 2 2 2" xfId="57444" xr:uid="{47D3166A-D5A8-4EE8-A292-12DEAF8B6673}"/>
    <cellStyle name="Percent 3 4 2 9 2 2 3" xfId="40724" xr:uid="{E87F554A-D9AB-4822-AD93-96706064CC47}"/>
    <cellStyle name="Percent 3 4 2 9 2 3" xfId="7284" xr:uid="{913C587E-78C4-4FFF-BDC7-081A74E83076}"/>
    <cellStyle name="Percent 3 4 2 9 2 3 2" xfId="24004" xr:uid="{D7D8C418-89E5-4C8B-ABB9-2C940BEF2364}"/>
    <cellStyle name="Percent 3 4 2 9 2 3 2 2" xfId="53264" xr:uid="{33B2030E-320E-49F1-A529-B876F4FE3B85}"/>
    <cellStyle name="Percent 3 4 2 9 2 3 3" xfId="36544" xr:uid="{F2ABFA24-72D3-4981-86DA-EC0C318704DF}"/>
    <cellStyle name="Percent 3 4 2 9 2 4" xfId="19824" xr:uid="{B03B8816-081E-4ED7-ADB5-BA278E3B68C2}"/>
    <cellStyle name="Percent 3 4 2 9 2 4 2" xfId="49084" xr:uid="{0524CA7D-68DA-4E58-88B7-B49559FD32B9}"/>
    <cellStyle name="Percent 3 4 2 9 2 5" xfId="15644" xr:uid="{1DD75583-A36B-4FAD-A4EA-CD243D8494A5}"/>
    <cellStyle name="Percent 3 4 2 9 2 5 2" xfId="44904" xr:uid="{38B225C7-8F83-4EF1-A1D5-D4C2D6E97B3F}"/>
    <cellStyle name="Percent 3 4 2 9 2 6" xfId="32364" xr:uid="{F5AEE52F-405E-4A4C-9166-57C4B9BADEE3}"/>
    <cellStyle name="Percent 3 4 2 9 3" xfId="9364" xr:uid="{C6F90647-201C-4AF3-932B-FE33630B7F95}"/>
    <cellStyle name="Percent 3 4 2 9 3 2" xfId="26084" xr:uid="{4ECB3F9C-F4FB-49D6-BA95-2FB1FDF9BAC7}"/>
    <cellStyle name="Percent 3 4 2 9 3 2 2" xfId="55344" xr:uid="{FB65DE29-79CA-47F6-94E7-DC73D6071BB0}"/>
    <cellStyle name="Percent 3 4 2 9 3 3" xfId="38624" xr:uid="{7733BD7F-868C-44D4-9065-28D95E203041}"/>
    <cellStyle name="Percent 3 4 2 9 4" xfId="5184" xr:uid="{4DAD1F4C-E6C8-4768-B451-53A0D3FC3B1E}"/>
    <cellStyle name="Percent 3 4 2 9 4 2" xfId="21904" xr:uid="{F748C1EC-4DAD-453B-8EEA-731AAA26F0FD}"/>
    <cellStyle name="Percent 3 4 2 9 4 2 2" xfId="51164" xr:uid="{4B124646-ABC1-4781-90CB-093CB37B7DD9}"/>
    <cellStyle name="Percent 3 4 2 9 4 3" xfId="34444" xr:uid="{D4813230-91E6-4514-8F12-A4E90695649B}"/>
    <cellStyle name="Percent 3 4 2 9 5" xfId="17724" xr:uid="{F5E1927D-5A9F-413E-8EB5-DE598118BA5D}"/>
    <cellStyle name="Percent 3 4 2 9 5 2" xfId="46984" xr:uid="{96DAE8E6-C05C-4406-BB1C-70BCD5778692}"/>
    <cellStyle name="Percent 3 4 2 9 6" xfId="13544" xr:uid="{CC0C8B3D-BCF1-4A9B-9165-F5CE918E1117}"/>
    <cellStyle name="Percent 3 4 2 9 6 2" xfId="42804" xr:uid="{B23F8572-6123-4A6B-B925-709FB0EC5614}"/>
    <cellStyle name="Percent 3 4 2 9 7" xfId="30264" xr:uid="{CDE931FD-FFC6-4DAD-835B-4368AD45A508}"/>
    <cellStyle name="Percent 3 4 2 9 8" xfId="59554" xr:uid="{53630460-96C1-48B8-A2AD-CB0A9AAEC38C}"/>
    <cellStyle name="Percent 3 4 20" xfId="29294" xr:uid="{93D26929-2CF7-4113-8117-8064CFCD2265}"/>
    <cellStyle name="Percent 3 4 21" xfId="58584" xr:uid="{CC560E2C-AE05-411E-A180-6968A6418096}"/>
    <cellStyle name="Percent 3 4 3" xfId="57" xr:uid="{A302B1F6-5085-4162-97E4-21CB58E3460D}"/>
    <cellStyle name="Percent 3 4 3 10" xfId="2157" xr:uid="{119CAB20-536E-4324-8D27-1432E401BB8A}"/>
    <cellStyle name="Percent 3 4 3 10 2" xfId="10517" xr:uid="{89026BAE-A4D4-4860-AE55-74C92B1BA5FA}"/>
    <cellStyle name="Percent 3 4 3 10 2 2" xfId="27237" xr:uid="{D8FA0D74-D9CD-483F-9393-4C4E3CE65642}"/>
    <cellStyle name="Percent 3 4 3 10 2 2 2" xfId="56497" xr:uid="{CE517447-E021-4FCD-9EC0-3B5B895284CE}"/>
    <cellStyle name="Percent 3 4 3 10 2 3" xfId="39777" xr:uid="{050511C4-DA2C-489E-9250-B2B5D2D65DF1}"/>
    <cellStyle name="Percent 3 4 3 10 3" xfId="6337" xr:uid="{018B92BE-BD2D-4B27-92E3-B2CCF78DA713}"/>
    <cellStyle name="Percent 3 4 3 10 3 2" xfId="23057" xr:uid="{715EB622-9365-4D30-B3F2-945990B15443}"/>
    <cellStyle name="Percent 3 4 3 10 3 2 2" xfId="52317" xr:uid="{1D676567-4B03-4746-BAD7-3A2C7B2C41F2}"/>
    <cellStyle name="Percent 3 4 3 10 3 3" xfId="35597" xr:uid="{99AD9C79-5D0F-4547-AE58-FF919CF9C8B4}"/>
    <cellStyle name="Percent 3 4 3 10 4" xfId="18877" xr:uid="{BD9A31D0-5135-4838-BD20-6EC809F50143}"/>
    <cellStyle name="Percent 3 4 3 10 4 2" xfId="48137" xr:uid="{C614F1C9-92FD-44A2-950D-204F0AA8177F}"/>
    <cellStyle name="Percent 3 4 3 10 5" xfId="14697" xr:uid="{591F586E-C36C-4AF5-9DD6-4964FB5A13C5}"/>
    <cellStyle name="Percent 3 4 3 10 5 2" xfId="43957" xr:uid="{3D74AD5E-D86F-41D0-B4D2-05AEB6AB4AE2}"/>
    <cellStyle name="Percent 3 4 3 10 6" xfId="31417" xr:uid="{C20EDCC4-1591-486F-9E21-2C11E6117F92}"/>
    <cellStyle name="Percent 3 4 3 11" xfId="8417" xr:uid="{C3925818-4CAF-4B37-AA67-3A25444F88FA}"/>
    <cellStyle name="Percent 3 4 3 11 2" xfId="25137" xr:uid="{EDF436B3-6048-4902-A066-117E70F59236}"/>
    <cellStyle name="Percent 3 4 3 11 2 2" xfId="54397" xr:uid="{BEEC337A-CFA2-4B2D-8C05-47E9277F6585}"/>
    <cellStyle name="Percent 3 4 3 11 3" xfId="37677" xr:uid="{D2081190-7467-48CD-85C4-9CA2A8499A44}"/>
    <cellStyle name="Percent 3 4 3 12" xfId="4237" xr:uid="{4FAA3283-0212-4B95-A77A-9B3E15F9273E}"/>
    <cellStyle name="Percent 3 4 3 12 2" xfId="20957" xr:uid="{497DF511-289E-4A29-8D40-689F31290714}"/>
    <cellStyle name="Percent 3 4 3 12 2 2" xfId="50217" xr:uid="{9E9CD5C3-F3AE-4D16-A114-1A6CC412C76E}"/>
    <cellStyle name="Percent 3 4 3 12 3" xfId="33497" xr:uid="{0AE410CE-2CEF-4B06-8576-6CE057F9123A}"/>
    <cellStyle name="Percent 3 4 3 13" xfId="16777" xr:uid="{123896AD-4A8B-4D20-B03C-F5AF4642CA64}"/>
    <cellStyle name="Percent 3 4 3 13 2" xfId="46037" xr:uid="{BBB7B7AE-DF4E-4F3E-A45F-3BDFCBAC870D}"/>
    <cellStyle name="Percent 3 4 3 14" xfId="12597" xr:uid="{911640F0-6634-427E-B081-A3F25A3CE163}"/>
    <cellStyle name="Percent 3 4 3 14 2" xfId="41857" xr:uid="{9BA9BBB5-7E45-4667-A10C-D66A534630BD}"/>
    <cellStyle name="Percent 3 4 3 15" xfId="29317" xr:uid="{2FF10010-999D-4A80-B8A7-BC527E7E05E4}"/>
    <cellStyle name="Percent 3 4 3 16" xfId="58607" xr:uid="{F1E42B34-002B-4881-B1C3-67F48B3B1FAC}"/>
    <cellStyle name="Percent 3 4 3 2" xfId="99" xr:uid="{A5D977E8-CCD2-4FC1-99B6-9024053231D2}"/>
    <cellStyle name="Percent 3 4 3 2 10" xfId="8459" xr:uid="{FA51EDE6-99FE-42E2-AC5A-55A0E0CB16A2}"/>
    <cellStyle name="Percent 3 4 3 2 10 2" xfId="25179" xr:uid="{60FCBB61-7467-4C1C-B4C2-AB9C6D915BC4}"/>
    <cellStyle name="Percent 3 4 3 2 10 2 2" xfId="54439" xr:uid="{4BFDC1E3-2E99-40C4-B3AD-675E58B0EC0C}"/>
    <cellStyle name="Percent 3 4 3 2 10 3" xfId="37719" xr:uid="{E7B185F1-DB62-4E53-A5FC-51CC97D52941}"/>
    <cellStyle name="Percent 3 4 3 2 11" xfId="4279" xr:uid="{7D391325-2227-49D3-BFDC-EAC6B0448D39}"/>
    <cellStyle name="Percent 3 4 3 2 11 2" xfId="20999" xr:uid="{E411FF1E-E952-4292-BF13-BD1A9D2F8691}"/>
    <cellStyle name="Percent 3 4 3 2 11 2 2" xfId="50259" xr:uid="{135F377C-D997-4CD9-97FB-F6EDEA8426A4}"/>
    <cellStyle name="Percent 3 4 3 2 11 3" xfId="33539" xr:uid="{E2DBA721-D276-411E-B206-602A67D68C15}"/>
    <cellStyle name="Percent 3 4 3 2 12" xfId="16819" xr:uid="{CF25D78A-3A90-468F-8FE8-A41FAB7830BB}"/>
    <cellStyle name="Percent 3 4 3 2 12 2" xfId="46079" xr:uid="{17F7925A-55F5-4769-8793-6BA770E1D035}"/>
    <cellStyle name="Percent 3 4 3 2 13" xfId="12639" xr:uid="{3C0AEA8A-AD79-44C8-A054-1A967ABA49CF}"/>
    <cellStyle name="Percent 3 4 3 2 13 2" xfId="41899" xr:uid="{938839F8-F075-4E76-948C-069905DE8BBF}"/>
    <cellStyle name="Percent 3 4 3 2 14" xfId="29359" xr:uid="{18485A96-87C5-48C6-B145-9BA590C35F03}"/>
    <cellStyle name="Percent 3 4 3 2 15" xfId="58649" xr:uid="{7552FA56-5D6C-4102-A844-0A84D59C609D}"/>
    <cellStyle name="Percent 3 4 3 2 2" xfId="185" xr:uid="{C3BCCAC7-D345-430E-B0A0-8EDBC8652863}"/>
    <cellStyle name="Percent 3 4 3 2 2 10" xfId="16905" xr:uid="{E00CAEF9-21C1-4F76-AC62-0F3C23033BA0}"/>
    <cellStyle name="Percent 3 4 3 2 2 10 2" xfId="46165" xr:uid="{ABE7C2F9-9183-4D0A-94D4-FF5C3582A9F8}"/>
    <cellStyle name="Percent 3 4 3 2 2 11" xfId="12725" xr:uid="{AFF92FF7-28B5-445E-9DB5-B0BB9EA1F5EA}"/>
    <cellStyle name="Percent 3 4 3 2 2 11 2" xfId="41985" xr:uid="{33E8B271-2F92-4E33-9708-DD858F4CBEB9}"/>
    <cellStyle name="Percent 3 4 3 2 2 12" xfId="29445" xr:uid="{EDF1DA4E-E0EF-4C02-B769-AC526046B3E3}"/>
    <cellStyle name="Percent 3 4 3 2 2 13" xfId="58735" xr:uid="{CFCBE270-2E71-4D40-B0D9-C02C71A33993}"/>
    <cellStyle name="Percent 3 4 3 2 2 2" xfId="421" xr:uid="{FF229120-C28C-4B03-91E6-81FF051CCC1B}"/>
    <cellStyle name="Percent 3 4 3 2 2 2 10" xfId="58971" xr:uid="{B9AFB6E1-AC66-416B-B6FA-D23FC5BF71A4}"/>
    <cellStyle name="Percent 3 4 3 2 2 2 2" xfId="981" xr:uid="{685E8D24-FD8D-46BC-89A9-C87B6BF93B0F}"/>
    <cellStyle name="Percent 3 4 3 2 2 2 2 2" xfId="2103" xr:uid="{1FEFB713-43BF-4EE5-A43B-D883F0F0C376}"/>
    <cellStyle name="Percent 3 4 3 2 2 2 2 2 2" xfId="4203" xr:uid="{3F9CF1C6-043F-4F4D-AF54-59E94561E389}"/>
    <cellStyle name="Percent 3 4 3 2 2 2 2 2 2 2" xfId="12563" xr:uid="{5F031643-345E-4DC8-9F7E-5767144F2EDE}"/>
    <cellStyle name="Percent 3 4 3 2 2 2 2 2 2 2 2" xfId="29283" xr:uid="{18DB4F4A-CDBD-4D03-A99E-908F5BE95454}"/>
    <cellStyle name="Percent 3 4 3 2 2 2 2 2 2 2 2 2" xfId="58543" xr:uid="{F3A5F8D1-4BED-4234-8455-3AE3D6835FA4}"/>
    <cellStyle name="Percent 3 4 3 2 2 2 2 2 2 2 3" xfId="41823" xr:uid="{F14429CA-4876-40AB-8FF0-36F38E61F944}"/>
    <cellStyle name="Percent 3 4 3 2 2 2 2 2 2 3" xfId="8383" xr:uid="{A7ACF00D-F87D-4D0F-8835-001329E1F458}"/>
    <cellStyle name="Percent 3 4 3 2 2 2 2 2 2 3 2" xfId="25103" xr:uid="{741ED481-E1C9-430B-84D0-0F45B8180254}"/>
    <cellStyle name="Percent 3 4 3 2 2 2 2 2 2 3 2 2" xfId="54363" xr:uid="{60422AFF-6259-4C69-AB6E-49802EAEDD84}"/>
    <cellStyle name="Percent 3 4 3 2 2 2 2 2 2 3 3" xfId="37643" xr:uid="{0B66A030-B86F-4E54-B176-8C3F3D4029B6}"/>
    <cellStyle name="Percent 3 4 3 2 2 2 2 2 2 4" xfId="20923" xr:uid="{47735561-E3F0-4C8B-8415-1BBBFAFA69C0}"/>
    <cellStyle name="Percent 3 4 3 2 2 2 2 2 2 4 2" xfId="50183" xr:uid="{8B403766-8234-40C1-991C-11BF2B5CB4DE}"/>
    <cellStyle name="Percent 3 4 3 2 2 2 2 2 2 5" xfId="16743" xr:uid="{5E50FFB2-C8EE-4134-9F0B-EEE192C3E83A}"/>
    <cellStyle name="Percent 3 4 3 2 2 2 2 2 2 5 2" xfId="46003" xr:uid="{643B319C-B88D-47AE-B75A-4C3E321A7314}"/>
    <cellStyle name="Percent 3 4 3 2 2 2 2 2 2 6" xfId="33463" xr:uid="{3CB0585E-9265-497B-9225-3650E223B891}"/>
    <cellStyle name="Percent 3 4 3 2 2 2 2 2 3" xfId="10463" xr:uid="{B724EE93-2205-4F9C-B50C-11CC01473DD3}"/>
    <cellStyle name="Percent 3 4 3 2 2 2 2 2 3 2" xfId="27183" xr:uid="{2B3C9B07-8D51-44C2-9861-35164E716820}"/>
    <cellStyle name="Percent 3 4 3 2 2 2 2 2 3 2 2" xfId="56443" xr:uid="{79F8B8D9-3EDA-4F95-8C1D-6EA8BC8C1EAF}"/>
    <cellStyle name="Percent 3 4 3 2 2 2 2 2 3 3" xfId="39723" xr:uid="{869A6877-398F-4813-889C-F6404F30E5EA}"/>
    <cellStyle name="Percent 3 4 3 2 2 2 2 2 4" xfId="6283" xr:uid="{A0D3CC7A-8F16-49BC-B2A6-A95CDAF36773}"/>
    <cellStyle name="Percent 3 4 3 2 2 2 2 2 4 2" xfId="23003" xr:uid="{7549FB58-8A78-4C09-B611-5BBEECFBECE8}"/>
    <cellStyle name="Percent 3 4 3 2 2 2 2 2 4 2 2" xfId="52263" xr:uid="{03E41609-FEF0-45CB-8E0B-D5F95AF9FD63}"/>
    <cellStyle name="Percent 3 4 3 2 2 2 2 2 4 3" xfId="35543" xr:uid="{69C3C7D1-B31E-472F-B777-4B9A62A5CB86}"/>
    <cellStyle name="Percent 3 4 3 2 2 2 2 2 5" xfId="18823" xr:uid="{8BCAB2E8-7E93-4996-8813-F137B36E4AC1}"/>
    <cellStyle name="Percent 3 4 3 2 2 2 2 2 5 2" xfId="48083" xr:uid="{4AF63EDA-5EEC-441F-8134-B1E97F66F384}"/>
    <cellStyle name="Percent 3 4 3 2 2 2 2 2 6" xfId="14643" xr:uid="{17C92FE1-3C73-4EC2-9278-22AE5D287A23}"/>
    <cellStyle name="Percent 3 4 3 2 2 2 2 2 6 2" xfId="43903" xr:uid="{71A98811-EA32-48C7-9B3D-F703BA29ADA0}"/>
    <cellStyle name="Percent 3 4 3 2 2 2 2 2 7" xfId="31363" xr:uid="{B95EDF5D-7719-4FAD-B2E2-978BB6B53AB5}"/>
    <cellStyle name="Percent 3 4 3 2 2 2 2 2 8" xfId="60653" xr:uid="{E0722025-F0CE-46BD-86A1-A1154E305F38}"/>
    <cellStyle name="Percent 3 4 3 2 2 2 2 3" xfId="3081" xr:uid="{3C2D71F3-6E05-4AE0-A87A-8F25870612B2}"/>
    <cellStyle name="Percent 3 4 3 2 2 2 2 3 2" xfId="11441" xr:uid="{4D7AACA5-0C79-4FE7-B6D9-AAF91BD79F57}"/>
    <cellStyle name="Percent 3 4 3 2 2 2 2 3 2 2" xfId="28161" xr:uid="{8D147D23-2FFF-4F04-BA97-AB351F4DF381}"/>
    <cellStyle name="Percent 3 4 3 2 2 2 2 3 2 2 2" xfId="57421" xr:uid="{11150A09-A191-4C93-AE50-37F473EAA56D}"/>
    <cellStyle name="Percent 3 4 3 2 2 2 2 3 2 3" xfId="40701" xr:uid="{CA38AAE6-96E7-4984-81DC-B6918E72B2AE}"/>
    <cellStyle name="Percent 3 4 3 2 2 2 2 3 3" xfId="7261" xr:uid="{A8358853-772A-4A4B-89C4-8FA9BC351CDB}"/>
    <cellStyle name="Percent 3 4 3 2 2 2 2 3 3 2" xfId="23981" xr:uid="{4ED5ACE0-6C2B-417F-A3EC-EAA8C1C0ECDC}"/>
    <cellStyle name="Percent 3 4 3 2 2 2 2 3 3 2 2" xfId="53241" xr:uid="{75E33710-76C0-4F11-8F22-1083EE6F59BD}"/>
    <cellStyle name="Percent 3 4 3 2 2 2 2 3 3 3" xfId="36521" xr:uid="{4C156BDD-C10A-44A5-82CF-77C13D7264F2}"/>
    <cellStyle name="Percent 3 4 3 2 2 2 2 3 4" xfId="19801" xr:uid="{1309039D-98EA-442A-8181-66D7B72975E6}"/>
    <cellStyle name="Percent 3 4 3 2 2 2 2 3 4 2" xfId="49061" xr:uid="{026826A5-FF00-4447-8E85-8D8D2617B942}"/>
    <cellStyle name="Percent 3 4 3 2 2 2 2 3 5" xfId="15621" xr:uid="{13E12F5B-7AB7-495B-9F83-00B02B85C17E}"/>
    <cellStyle name="Percent 3 4 3 2 2 2 2 3 5 2" xfId="44881" xr:uid="{7E396490-DE6D-4792-AEEA-36EB46DF68E9}"/>
    <cellStyle name="Percent 3 4 3 2 2 2 2 3 6" xfId="32341" xr:uid="{82FDBEDA-3935-49AD-8840-B8841E9BEAF3}"/>
    <cellStyle name="Percent 3 4 3 2 2 2 2 4" xfId="9341" xr:uid="{E67FCA6E-6868-4DB3-B028-442F9E24B7E6}"/>
    <cellStyle name="Percent 3 4 3 2 2 2 2 4 2" xfId="26061" xr:uid="{094EE466-474D-4441-BA02-7627B18F8336}"/>
    <cellStyle name="Percent 3 4 3 2 2 2 2 4 2 2" xfId="55321" xr:uid="{7D246501-D8E3-46AB-811C-3869ADAE1671}"/>
    <cellStyle name="Percent 3 4 3 2 2 2 2 4 3" xfId="38601" xr:uid="{CC6DE304-9312-42C0-AFFD-4C37F2EA20CA}"/>
    <cellStyle name="Percent 3 4 3 2 2 2 2 5" xfId="5161" xr:uid="{2D567D52-8451-4F91-B5AB-AA0702632A02}"/>
    <cellStyle name="Percent 3 4 3 2 2 2 2 5 2" xfId="21881" xr:uid="{70069059-1DCB-41AD-99DD-896C28103726}"/>
    <cellStyle name="Percent 3 4 3 2 2 2 2 5 2 2" xfId="51141" xr:uid="{00DE0F1D-FD1D-4E31-A8F7-FDF5452F9B03}"/>
    <cellStyle name="Percent 3 4 3 2 2 2 2 5 3" xfId="34421" xr:uid="{A08FA8C5-A623-48F5-8A89-2C21009BA4D2}"/>
    <cellStyle name="Percent 3 4 3 2 2 2 2 6" xfId="17701" xr:uid="{FD505E94-C5BB-4C5C-BA1C-070BCF7F0ABB}"/>
    <cellStyle name="Percent 3 4 3 2 2 2 2 6 2" xfId="46961" xr:uid="{31988903-1E43-43EE-84D5-6BC1691B61A9}"/>
    <cellStyle name="Percent 3 4 3 2 2 2 2 7" xfId="13521" xr:uid="{D9579598-380B-45DC-9ED6-203662FA5112}"/>
    <cellStyle name="Percent 3 4 3 2 2 2 2 7 2" xfId="42781" xr:uid="{4BD3FE8C-0E17-41E1-B166-DC189451EFBE}"/>
    <cellStyle name="Percent 3 4 3 2 2 2 2 8" xfId="30241" xr:uid="{758ECDD1-B3A1-4189-A160-3BE1317CE103}"/>
    <cellStyle name="Percent 3 4 3 2 2 2 2 9" xfId="59531" xr:uid="{65803528-DA41-4032-88B1-9A30105825E4}"/>
    <cellStyle name="Percent 3 4 3 2 2 2 3" xfId="1543" xr:uid="{857E6AF4-491D-4613-A323-54974AD231AA}"/>
    <cellStyle name="Percent 3 4 3 2 2 2 3 2" xfId="3643" xr:uid="{AAD9BD24-319E-49FC-8707-9CB2171DD8A4}"/>
    <cellStyle name="Percent 3 4 3 2 2 2 3 2 2" xfId="12003" xr:uid="{94163EED-8136-4A79-AE24-1464135167F5}"/>
    <cellStyle name="Percent 3 4 3 2 2 2 3 2 2 2" xfId="28723" xr:uid="{9B7E7254-5C87-4889-B5E8-DD2B76D7484E}"/>
    <cellStyle name="Percent 3 4 3 2 2 2 3 2 2 2 2" xfId="57983" xr:uid="{AFC3427E-0988-44F4-A2DD-9EB5AFE46811}"/>
    <cellStyle name="Percent 3 4 3 2 2 2 3 2 2 3" xfId="41263" xr:uid="{B368031E-7453-4A36-B2BC-C5B451117CEE}"/>
    <cellStyle name="Percent 3 4 3 2 2 2 3 2 3" xfId="7823" xr:uid="{443421B8-3AA8-46DF-B6C4-58C081538616}"/>
    <cellStyle name="Percent 3 4 3 2 2 2 3 2 3 2" xfId="24543" xr:uid="{56B5F9F6-B231-4FDE-A628-3885A8D79A59}"/>
    <cellStyle name="Percent 3 4 3 2 2 2 3 2 3 2 2" xfId="53803" xr:uid="{F06F6F68-6034-44AD-9371-92E007604154}"/>
    <cellStyle name="Percent 3 4 3 2 2 2 3 2 3 3" xfId="37083" xr:uid="{2E24E71F-5980-4DEC-8728-788EBFCBDA32}"/>
    <cellStyle name="Percent 3 4 3 2 2 2 3 2 4" xfId="20363" xr:uid="{07EDDB16-B066-4D13-BE36-B623BC71D53A}"/>
    <cellStyle name="Percent 3 4 3 2 2 2 3 2 4 2" xfId="49623" xr:uid="{A26B7B99-86F4-4FB9-B29E-3AA2A5F7B898}"/>
    <cellStyle name="Percent 3 4 3 2 2 2 3 2 5" xfId="16183" xr:uid="{FB70C5BB-6AFB-4347-9E0B-5A0B2C3A8433}"/>
    <cellStyle name="Percent 3 4 3 2 2 2 3 2 5 2" xfId="45443" xr:uid="{362CD0D2-A6BC-4A82-964C-DBED91BB82B7}"/>
    <cellStyle name="Percent 3 4 3 2 2 2 3 2 6" xfId="32903" xr:uid="{D4030B02-DA85-42DA-ABC1-F59B4DA57327}"/>
    <cellStyle name="Percent 3 4 3 2 2 2 3 3" xfId="9903" xr:uid="{1D75BE7C-0620-407F-B090-EC01760C0944}"/>
    <cellStyle name="Percent 3 4 3 2 2 2 3 3 2" xfId="26623" xr:uid="{4635E911-D41A-4408-AE5B-EA092A141B97}"/>
    <cellStyle name="Percent 3 4 3 2 2 2 3 3 2 2" xfId="55883" xr:uid="{02F11E60-278B-4F4C-B3C6-105DF25C0301}"/>
    <cellStyle name="Percent 3 4 3 2 2 2 3 3 3" xfId="39163" xr:uid="{BFDC5956-832B-450A-AE84-EF0536760FAA}"/>
    <cellStyle name="Percent 3 4 3 2 2 2 3 4" xfId="5723" xr:uid="{7958D25A-0179-42A2-AE8E-3DBB0BDBA756}"/>
    <cellStyle name="Percent 3 4 3 2 2 2 3 4 2" xfId="22443" xr:uid="{2A71A96F-A513-4CD6-924F-31A13CFA7399}"/>
    <cellStyle name="Percent 3 4 3 2 2 2 3 4 2 2" xfId="51703" xr:uid="{6FD93154-BFBB-48C1-ABB1-EC61F1A8F318}"/>
    <cellStyle name="Percent 3 4 3 2 2 2 3 4 3" xfId="34983" xr:uid="{A884F6ED-7486-4237-BAD1-5463CEB307D3}"/>
    <cellStyle name="Percent 3 4 3 2 2 2 3 5" xfId="18263" xr:uid="{DE458850-7E4B-4965-BA17-6467615830F5}"/>
    <cellStyle name="Percent 3 4 3 2 2 2 3 5 2" xfId="47523" xr:uid="{4F4F079F-AB49-4BEA-8B01-23051D0434F3}"/>
    <cellStyle name="Percent 3 4 3 2 2 2 3 6" xfId="14083" xr:uid="{E8060CEC-8544-4148-B54F-19F3A36CDDE3}"/>
    <cellStyle name="Percent 3 4 3 2 2 2 3 6 2" xfId="43343" xr:uid="{D6B4F934-398E-4F7A-86FA-67F179C6EC9B}"/>
    <cellStyle name="Percent 3 4 3 2 2 2 3 7" xfId="30803" xr:uid="{F51D22F7-D187-4FF1-BDE1-D3EB3CEEAB24}"/>
    <cellStyle name="Percent 3 4 3 2 2 2 3 8" xfId="60093" xr:uid="{8FE27CFA-F740-407B-882F-D5018A71945E}"/>
    <cellStyle name="Percent 3 4 3 2 2 2 4" xfId="2521" xr:uid="{D38E058E-C531-43D3-B90F-17AA4B9D3A4C}"/>
    <cellStyle name="Percent 3 4 3 2 2 2 4 2" xfId="10881" xr:uid="{8E091BF0-905A-4CE1-81E8-4F3FD3B64012}"/>
    <cellStyle name="Percent 3 4 3 2 2 2 4 2 2" xfId="27601" xr:uid="{DDB853FF-AFA4-4CE2-81B8-24FF98988CBD}"/>
    <cellStyle name="Percent 3 4 3 2 2 2 4 2 2 2" xfId="56861" xr:uid="{77FA7BFD-6F78-41CB-873B-98EB5828C13B}"/>
    <cellStyle name="Percent 3 4 3 2 2 2 4 2 3" xfId="40141" xr:uid="{22B0150B-7F56-43CF-932B-5BE3259430CE}"/>
    <cellStyle name="Percent 3 4 3 2 2 2 4 3" xfId="6701" xr:uid="{B10AE243-B266-48EC-A02B-85FBC18BBF5C}"/>
    <cellStyle name="Percent 3 4 3 2 2 2 4 3 2" xfId="23421" xr:uid="{2A6FA046-C888-48F4-A046-8F49C1CDAA78}"/>
    <cellStyle name="Percent 3 4 3 2 2 2 4 3 2 2" xfId="52681" xr:uid="{BD974457-BBE3-4953-8D66-EE5B52558608}"/>
    <cellStyle name="Percent 3 4 3 2 2 2 4 3 3" xfId="35961" xr:uid="{7062B0ED-9B3B-40D6-BE68-97F90287A32D}"/>
    <cellStyle name="Percent 3 4 3 2 2 2 4 4" xfId="19241" xr:uid="{933C3A35-BDF0-4238-B40D-F609319D8B70}"/>
    <cellStyle name="Percent 3 4 3 2 2 2 4 4 2" xfId="48501" xr:uid="{C95F1C5E-2762-4105-8E8B-F48A4608D61A}"/>
    <cellStyle name="Percent 3 4 3 2 2 2 4 5" xfId="15061" xr:uid="{8489650E-AE95-4B12-A462-DAB639F1404B}"/>
    <cellStyle name="Percent 3 4 3 2 2 2 4 5 2" xfId="44321" xr:uid="{EA46DDEA-D79B-42CB-A6D9-382884F63975}"/>
    <cellStyle name="Percent 3 4 3 2 2 2 4 6" xfId="31781" xr:uid="{D91979B1-0092-4BC0-A215-3937CF8D19A6}"/>
    <cellStyle name="Percent 3 4 3 2 2 2 5" xfId="8781" xr:uid="{3D08E300-CF9D-4F51-861E-069039E8AA37}"/>
    <cellStyle name="Percent 3 4 3 2 2 2 5 2" xfId="25501" xr:uid="{65DC6E70-FA8B-46F2-A8DD-3E502621AF6C}"/>
    <cellStyle name="Percent 3 4 3 2 2 2 5 2 2" xfId="54761" xr:uid="{1D1FC40C-8676-42E2-B134-797E802360DA}"/>
    <cellStyle name="Percent 3 4 3 2 2 2 5 3" xfId="38041" xr:uid="{AD37B600-989B-4FA5-A387-EFE093E4D369}"/>
    <cellStyle name="Percent 3 4 3 2 2 2 6" xfId="4601" xr:uid="{0268A2F6-DE56-4E33-8343-519DFDAC2986}"/>
    <cellStyle name="Percent 3 4 3 2 2 2 6 2" xfId="21321" xr:uid="{0B22D52B-B211-4A8A-8C36-6B2DB6B9E03C}"/>
    <cellStyle name="Percent 3 4 3 2 2 2 6 2 2" xfId="50581" xr:uid="{62002EC8-E4AF-4234-B503-071CF9061ADA}"/>
    <cellStyle name="Percent 3 4 3 2 2 2 6 3" xfId="33861" xr:uid="{D3499903-E232-40C5-AF7F-880CBF4E16B0}"/>
    <cellStyle name="Percent 3 4 3 2 2 2 7" xfId="17141" xr:uid="{E26BC794-D4D7-437E-889E-1F8975017C1B}"/>
    <cellStyle name="Percent 3 4 3 2 2 2 7 2" xfId="46401" xr:uid="{CA7251C3-466D-464D-BC31-6E70F379FA6B}"/>
    <cellStyle name="Percent 3 4 3 2 2 2 8" xfId="12961" xr:uid="{B0E2AE7A-42DC-4A9B-AE8B-41EB1C0481A0}"/>
    <cellStyle name="Percent 3 4 3 2 2 2 8 2" xfId="42221" xr:uid="{069CC375-A213-4DC9-AF9B-675876F86BA5}"/>
    <cellStyle name="Percent 3 4 3 2 2 2 9" xfId="29681" xr:uid="{210775E1-7724-4719-8868-D39629ADC7E3}"/>
    <cellStyle name="Percent 3 4 3 2 2 3" xfId="745" xr:uid="{30B47A39-4607-4FB9-BC3D-6B106DB12B4C}"/>
    <cellStyle name="Percent 3 4 3 2 2 3 2" xfId="1867" xr:uid="{E8590201-6543-4713-83D2-83D3EC06F0BE}"/>
    <cellStyle name="Percent 3 4 3 2 2 3 2 2" xfId="3967" xr:uid="{AF11F0C9-3477-4F63-AA92-F8D1F8BD91D1}"/>
    <cellStyle name="Percent 3 4 3 2 2 3 2 2 2" xfId="12327" xr:uid="{3CBEF191-3C1E-4E45-A920-E0D3C2AED151}"/>
    <cellStyle name="Percent 3 4 3 2 2 3 2 2 2 2" xfId="29047" xr:uid="{216BED4D-07F8-4CEA-89C8-D4B1C56A4077}"/>
    <cellStyle name="Percent 3 4 3 2 2 3 2 2 2 2 2" xfId="58307" xr:uid="{58F9B72E-38C8-4361-90F4-9711F0DAFD91}"/>
    <cellStyle name="Percent 3 4 3 2 2 3 2 2 2 3" xfId="41587" xr:uid="{FBCC632B-2248-49BA-B7B0-A06D257CF540}"/>
    <cellStyle name="Percent 3 4 3 2 2 3 2 2 3" xfId="8147" xr:uid="{7A46FDD6-43FC-45FC-BD1B-BFE8CD435717}"/>
    <cellStyle name="Percent 3 4 3 2 2 3 2 2 3 2" xfId="24867" xr:uid="{9D3AF938-B9BB-4DA4-BEBF-75D6D55C1AA4}"/>
    <cellStyle name="Percent 3 4 3 2 2 3 2 2 3 2 2" xfId="54127" xr:uid="{6ED32ABC-4DB2-48FA-B90D-6D3CA847581B}"/>
    <cellStyle name="Percent 3 4 3 2 2 3 2 2 3 3" xfId="37407" xr:uid="{DE137F50-32AE-4CA4-A631-23A8134622A7}"/>
    <cellStyle name="Percent 3 4 3 2 2 3 2 2 4" xfId="20687" xr:uid="{99FAFEB5-C258-46AB-9C31-6540609BF2A0}"/>
    <cellStyle name="Percent 3 4 3 2 2 3 2 2 4 2" xfId="49947" xr:uid="{E56A5D0C-A2A1-4255-B731-883960432844}"/>
    <cellStyle name="Percent 3 4 3 2 2 3 2 2 5" xfId="16507" xr:uid="{F708326B-A143-4B9B-94E8-F99B3F946A32}"/>
    <cellStyle name="Percent 3 4 3 2 2 3 2 2 5 2" xfId="45767" xr:uid="{23C17E2E-E8A1-456F-A83A-7B137AECA704}"/>
    <cellStyle name="Percent 3 4 3 2 2 3 2 2 6" xfId="33227" xr:uid="{E957FEB4-D34A-47B2-872E-2C482C4E47A2}"/>
    <cellStyle name="Percent 3 4 3 2 2 3 2 3" xfId="10227" xr:uid="{8A30EE51-3142-41C1-997B-8FE9CCB3F370}"/>
    <cellStyle name="Percent 3 4 3 2 2 3 2 3 2" xfId="26947" xr:uid="{E940C8C2-A8B9-44BD-B4C3-0F7010E785E0}"/>
    <cellStyle name="Percent 3 4 3 2 2 3 2 3 2 2" xfId="56207" xr:uid="{386791D7-4182-4C03-B2CB-3A0056FD6DBA}"/>
    <cellStyle name="Percent 3 4 3 2 2 3 2 3 3" xfId="39487" xr:uid="{1B2E6D59-91A9-457B-AE06-24EEF32C4741}"/>
    <cellStyle name="Percent 3 4 3 2 2 3 2 4" xfId="6047" xr:uid="{2A9A450C-D13C-42ED-B14E-A67382750453}"/>
    <cellStyle name="Percent 3 4 3 2 2 3 2 4 2" xfId="22767" xr:uid="{148B4493-1C78-4127-AA0E-BC1FA4FD3E9A}"/>
    <cellStyle name="Percent 3 4 3 2 2 3 2 4 2 2" xfId="52027" xr:uid="{D7F9C419-3EDB-480B-A91B-E1728AFD5859}"/>
    <cellStyle name="Percent 3 4 3 2 2 3 2 4 3" xfId="35307" xr:uid="{49E8A5B5-D856-4607-A8EF-752D759506A6}"/>
    <cellStyle name="Percent 3 4 3 2 2 3 2 5" xfId="18587" xr:uid="{7B6A3693-49DE-45CE-9175-0C18D534D069}"/>
    <cellStyle name="Percent 3 4 3 2 2 3 2 5 2" xfId="47847" xr:uid="{45FB29E5-FD62-48E0-830B-0645C4985B23}"/>
    <cellStyle name="Percent 3 4 3 2 2 3 2 6" xfId="14407" xr:uid="{30F07D45-1795-4A6E-AD18-68F927CA18AE}"/>
    <cellStyle name="Percent 3 4 3 2 2 3 2 6 2" xfId="43667" xr:uid="{E61B3E6F-B971-4710-9ED1-80AE1799A190}"/>
    <cellStyle name="Percent 3 4 3 2 2 3 2 7" xfId="31127" xr:uid="{57100AA0-623A-45C7-AEC3-44542BCDA8FB}"/>
    <cellStyle name="Percent 3 4 3 2 2 3 2 8" xfId="60417" xr:uid="{FA1AFBAB-CD3A-414B-8CB9-422AE4867F1F}"/>
    <cellStyle name="Percent 3 4 3 2 2 3 3" xfId="2845" xr:uid="{53C3F532-90BF-4591-86E3-F59A622C3A17}"/>
    <cellStyle name="Percent 3 4 3 2 2 3 3 2" xfId="11205" xr:uid="{2FB3CF32-3933-4490-842F-364F236C6187}"/>
    <cellStyle name="Percent 3 4 3 2 2 3 3 2 2" xfId="27925" xr:uid="{176A3E19-A5E8-40BD-BB83-23069441C33F}"/>
    <cellStyle name="Percent 3 4 3 2 2 3 3 2 2 2" xfId="57185" xr:uid="{2EC4F69B-C5C5-48F0-83BE-0908AFDF999A}"/>
    <cellStyle name="Percent 3 4 3 2 2 3 3 2 3" xfId="40465" xr:uid="{AC26C9E8-72E9-4ED1-95B0-EA1E7C5603B8}"/>
    <cellStyle name="Percent 3 4 3 2 2 3 3 3" xfId="7025" xr:uid="{03B5481A-9186-4939-A49B-AA482C4B6D80}"/>
    <cellStyle name="Percent 3 4 3 2 2 3 3 3 2" xfId="23745" xr:uid="{E7D1A6C4-C515-4E94-BC29-5ED7E53CB3DE}"/>
    <cellStyle name="Percent 3 4 3 2 2 3 3 3 2 2" xfId="53005" xr:uid="{09AA455C-0619-4B77-9AC2-80BAA8F83EF7}"/>
    <cellStyle name="Percent 3 4 3 2 2 3 3 3 3" xfId="36285" xr:uid="{B82D9E88-3FF5-49B7-A735-46B88717194D}"/>
    <cellStyle name="Percent 3 4 3 2 2 3 3 4" xfId="19565" xr:uid="{0136AA6D-24D2-48A0-AD52-BE8E3F45114E}"/>
    <cellStyle name="Percent 3 4 3 2 2 3 3 4 2" xfId="48825" xr:uid="{C71D7AC2-2A78-4D44-8393-6456D9C45FF5}"/>
    <cellStyle name="Percent 3 4 3 2 2 3 3 5" xfId="15385" xr:uid="{FB9BF8B9-21B4-44F1-823A-B5B78E402517}"/>
    <cellStyle name="Percent 3 4 3 2 2 3 3 5 2" xfId="44645" xr:uid="{0DF4AEDF-5B48-4B43-9259-33DFE33C2341}"/>
    <cellStyle name="Percent 3 4 3 2 2 3 3 6" xfId="32105" xr:uid="{CB88411C-B965-4E7D-8A1F-51269786BA08}"/>
    <cellStyle name="Percent 3 4 3 2 2 3 4" xfId="9105" xr:uid="{4B980DEB-0E67-426E-953A-52F4C36F4753}"/>
    <cellStyle name="Percent 3 4 3 2 2 3 4 2" xfId="25825" xr:uid="{66FA4572-F2B0-425E-B0D7-98F532517924}"/>
    <cellStyle name="Percent 3 4 3 2 2 3 4 2 2" xfId="55085" xr:uid="{39C78D82-8A00-4451-A543-F4A01D17813F}"/>
    <cellStyle name="Percent 3 4 3 2 2 3 4 3" xfId="38365" xr:uid="{662C64B8-20E2-4941-B1A7-F2D5A8274739}"/>
    <cellStyle name="Percent 3 4 3 2 2 3 5" xfId="4925" xr:uid="{0180AE6B-7EF3-407E-A6C7-0432CE2B4B52}"/>
    <cellStyle name="Percent 3 4 3 2 2 3 5 2" xfId="21645" xr:uid="{BC8ABFA4-2318-4394-A70F-2A4527932C4D}"/>
    <cellStyle name="Percent 3 4 3 2 2 3 5 2 2" xfId="50905" xr:uid="{2E26AA59-2884-41EA-B0DC-081D04A79D50}"/>
    <cellStyle name="Percent 3 4 3 2 2 3 5 3" xfId="34185" xr:uid="{D66816F8-7EC0-4E8F-9578-41C249EA117B}"/>
    <cellStyle name="Percent 3 4 3 2 2 3 6" xfId="17465" xr:uid="{2485540F-7150-4710-9BB9-8F7E1948AD59}"/>
    <cellStyle name="Percent 3 4 3 2 2 3 6 2" xfId="46725" xr:uid="{4D19AF41-AE24-437F-ACB5-E3465E6EDE03}"/>
    <cellStyle name="Percent 3 4 3 2 2 3 7" xfId="13285" xr:uid="{B7BDB105-31B4-411B-9BCA-F34513CCF54E}"/>
    <cellStyle name="Percent 3 4 3 2 2 3 7 2" xfId="42545" xr:uid="{997B47CB-C635-4000-98DA-670B6265793D}"/>
    <cellStyle name="Percent 3 4 3 2 2 3 8" xfId="30005" xr:uid="{B3815237-058C-4A9F-99E1-F576F3EBE3CB}"/>
    <cellStyle name="Percent 3 4 3 2 2 3 9" xfId="59295" xr:uid="{2BC8C57C-8770-4DED-AA3A-F1323A499ED9}"/>
    <cellStyle name="Percent 3 4 3 2 2 4" xfId="583" xr:uid="{50C7549C-6836-428D-8931-E80CDDCA425B}"/>
    <cellStyle name="Percent 3 4 3 2 2 4 2" xfId="1705" xr:uid="{0FF0B5DF-CF49-4116-81D7-28DCFA372098}"/>
    <cellStyle name="Percent 3 4 3 2 2 4 2 2" xfId="3805" xr:uid="{155218D6-C4A4-407A-8BAE-25DF58A82541}"/>
    <cellStyle name="Percent 3 4 3 2 2 4 2 2 2" xfId="12165" xr:uid="{ABCDCF14-2655-4D58-A5B0-B09250E8E6E8}"/>
    <cellStyle name="Percent 3 4 3 2 2 4 2 2 2 2" xfId="28885" xr:uid="{057D1255-DCD8-4BB6-B5A7-5893EA2CA107}"/>
    <cellStyle name="Percent 3 4 3 2 2 4 2 2 2 2 2" xfId="58145" xr:uid="{4BDABD92-6328-4C2D-9258-718E6801995B}"/>
    <cellStyle name="Percent 3 4 3 2 2 4 2 2 2 3" xfId="41425" xr:uid="{6C6A489D-7D36-4AE0-B596-B2D8CABD0E74}"/>
    <cellStyle name="Percent 3 4 3 2 2 4 2 2 3" xfId="7985" xr:uid="{562BDB49-D284-4C0A-BA8B-0FFAD8730E8F}"/>
    <cellStyle name="Percent 3 4 3 2 2 4 2 2 3 2" xfId="24705" xr:uid="{B40BB898-D35E-492E-9163-E24BF82F5E0D}"/>
    <cellStyle name="Percent 3 4 3 2 2 4 2 2 3 2 2" xfId="53965" xr:uid="{D48F1F6E-9947-4111-9EFF-75BE7592D0BA}"/>
    <cellStyle name="Percent 3 4 3 2 2 4 2 2 3 3" xfId="37245" xr:uid="{FEF2FDB8-C59D-423B-86A9-DB45E1F430D7}"/>
    <cellStyle name="Percent 3 4 3 2 2 4 2 2 4" xfId="20525" xr:uid="{DE6142BF-DFDA-45D4-BDD2-E49125827AAE}"/>
    <cellStyle name="Percent 3 4 3 2 2 4 2 2 4 2" xfId="49785" xr:uid="{ADF9BB0C-9DCE-46DA-BC98-50507BE70B15}"/>
    <cellStyle name="Percent 3 4 3 2 2 4 2 2 5" xfId="16345" xr:uid="{7298DED3-7110-4B25-B888-703EE8CC234C}"/>
    <cellStyle name="Percent 3 4 3 2 2 4 2 2 5 2" xfId="45605" xr:uid="{7B0D33F6-FE70-47D1-9259-406763430168}"/>
    <cellStyle name="Percent 3 4 3 2 2 4 2 2 6" xfId="33065" xr:uid="{26A3F7F7-FCFB-4620-8A24-6A704973108F}"/>
    <cellStyle name="Percent 3 4 3 2 2 4 2 3" xfId="10065" xr:uid="{7CA0E28A-A7A4-4E2B-8005-F62FF21FFBE7}"/>
    <cellStyle name="Percent 3 4 3 2 2 4 2 3 2" xfId="26785" xr:uid="{C1685734-CC7B-4284-A823-7AC4C3D97487}"/>
    <cellStyle name="Percent 3 4 3 2 2 4 2 3 2 2" xfId="56045" xr:uid="{EFBE8133-224C-499A-B458-D33B42ADB2C6}"/>
    <cellStyle name="Percent 3 4 3 2 2 4 2 3 3" xfId="39325" xr:uid="{8C1C15D8-31E3-4BB5-838B-2D6F1B34BC2E}"/>
    <cellStyle name="Percent 3 4 3 2 2 4 2 4" xfId="5885" xr:uid="{1F394DB6-C9D2-42AD-92FF-E54B59577962}"/>
    <cellStyle name="Percent 3 4 3 2 2 4 2 4 2" xfId="22605" xr:uid="{11C3B146-B07D-467F-8D9E-378E5CB52750}"/>
    <cellStyle name="Percent 3 4 3 2 2 4 2 4 2 2" xfId="51865" xr:uid="{C210F0E0-8707-4739-AD02-44EF78A12335}"/>
    <cellStyle name="Percent 3 4 3 2 2 4 2 4 3" xfId="35145" xr:uid="{764CAB99-DCB2-4226-BBBA-C5E0809E5348}"/>
    <cellStyle name="Percent 3 4 3 2 2 4 2 5" xfId="18425" xr:uid="{CFC64F0B-DFA1-4D50-8C7D-3B0EBF7BC76C}"/>
    <cellStyle name="Percent 3 4 3 2 2 4 2 5 2" xfId="47685" xr:uid="{A64B2A2C-397E-4552-A823-64630EF345EA}"/>
    <cellStyle name="Percent 3 4 3 2 2 4 2 6" xfId="14245" xr:uid="{9D71B232-E4B7-4CDC-AAB3-F9C54A715512}"/>
    <cellStyle name="Percent 3 4 3 2 2 4 2 6 2" xfId="43505" xr:uid="{744E156A-1BBC-41D4-A006-A23817876B12}"/>
    <cellStyle name="Percent 3 4 3 2 2 4 2 7" xfId="30965" xr:uid="{ABC980D2-DEE6-4D2E-8913-81FEBF3E5FA3}"/>
    <cellStyle name="Percent 3 4 3 2 2 4 2 8" xfId="60255" xr:uid="{BE1BE8AE-03B6-4036-9D2C-60572AE24336}"/>
    <cellStyle name="Percent 3 4 3 2 2 4 3" xfId="2683" xr:uid="{0ABB8074-518F-45DE-BC2F-0E57177B1551}"/>
    <cellStyle name="Percent 3 4 3 2 2 4 3 2" xfId="11043" xr:uid="{F316022B-A6CC-4FA3-83E6-CC462CB18B7B}"/>
    <cellStyle name="Percent 3 4 3 2 2 4 3 2 2" xfId="27763" xr:uid="{9A9CAD66-1319-43A0-9962-045190951BC0}"/>
    <cellStyle name="Percent 3 4 3 2 2 4 3 2 2 2" xfId="57023" xr:uid="{802A2C9A-8575-4C69-971A-3ABA4A97DD11}"/>
    <cellStyle name="Percent 3 4 3 2 2 4 3 2 3" xfId="40303" xr:uid="{9099B032-1F68-4D86-8EE4-2C2B87CE519A}"/>
    <cellStyle name="Percent 3 4 3 2 2 4 3 3" xfId="6863" xr:uid="{FBD6E560-B8CE-46E9-BB7F-5A56298D08CE}"/>
    <cellStyle name="Percent 3 4 3 2 2 4 3 3 2" xfId="23583" xr:uid="{BF374000-0E44-4D69-AF75-DADE5B1FED9A}"/>
    <cellStyle name="Percent 3 4 3 2 2 4 3 3 2 2" xfId="52843" xr:uid="{26E71D1F-C981-40EE-A7D6-7F69A6531F12}"/>
    <cellStyle name="Percent 3 4 3 2 2 4 3 3 3" xfId="36123" xr:uid="{13DA4CD4-07B9-497D-A1D3-0D412D3CDA69}"/>
    <cellStyle name="Percent 3 4 3 2 2 4 3 4" xfId="19403" xr:uid="{DA29C261-9078-48E8-A83D-F2B2D99657C4}"/>
    <cellStyle name="Percent 3 4 3 2 2 4 3 4 2" xfId="48663" xr:uid="{BA2DFA0B-36C1-45E2-83F3-A19FD89C45ED}"/>
    <cellStyle name="Percent 3 4 3 2 2 4 3 5" xfId="15223" xr:uid="{3CFC44F4-FE3E-48F8-B333-F3DF292F2624}"/>
    <cellStyle name="Percent 3 4 3 2 2 4 3 5 2" xfId="44483" xr:uid="{997B07F2-6BDC-4140-85E8-4DD7E39B3B8A}"/>
    <cellStyle name="Percent 3 4 3 2 2 4 3 6" xfId="31943" xr:uid="{E4AC653B-1EAE-41B8-A05C-4D1F8685B9C0}"/>
    <cellStyle name="Percent 3 4 3 2 2 4 4" xfId="8943" xr:uid="{79B680F9-9DC6-465D-ADD6-0AE9822A23FC}"/>
    <cellStyle name="Percent 3 4 3 2 2 4 4 2" xfId="25663" xr:uid="{4AE004D6-31A5-4677-8D07-4B66D74BF7C8}"/>
    <cellStyle name="Percent 3 4 3 2 2 4 4 2 2" xfId="54923" xr:uid="{F40AF0ED-BEE4-4CEF-A8E6-5B434212F73D}"/>
    <cellStyle name="Percent 3 4 3 2 2 4 4 3" xfId="38203" xr:uid="{3761BE1B-EDD0-4BD6-95F4-76D922BC5920}"/>
    <cellStyle name="Percent 3 4 3 2 2 4 5" xfId="4763" xr:uid="{6FD5A55F-2851-4231-BB3C-CD2394C69799}"/>
    <cellStyle name="Percent 3 4 3 2 2 4 5 2" xfId="21483" xr:uid="{B95CF788-AD43-44B2-A247-58996405A082}"/>
    <cellStyle name="Percent 3 4 3 2 2 4 5 2 2" xfId="50743" xr:uid="{355259BB-9E0F-4068-9AA8-081CABF4370D}"/>
    <cellStyle name="Percent 3 4 3 2 2 4 5 3" xfId="34023" xr:uid="{AB21D83B-B5F3-4B5D-9FAB-62597A9C67AD}"/>
    <cellStyle name="Percent 3 4 3 2 2 4 6" xfId="17303" xr:uid="{0BD01D5A-6352-4B47-BB7E-428E981871DC}"/>
    <cellStyle name="Percent 3 4 3 2 2 4 6 2" xfId="46563" xr:uid="{3673248C-EB69-4A60-B3B8-7D323248788C}"/>
    <cellStyle name="Percent 3 4 3 2 2 4 7" xfId="13123" xr:uid="{F66BCDEF-B09A-4F4F-97A5-F18BB296F2D6}"/>
    <cellStyle name="Percent 3 4 3 2 2 4 7 2" xfId="42383" xr:uid="{07C24186-38F4-4701-9086-CFF436DBE77D}"/>
    <cellStyle name="Percent 3 4 3 2 2 4 8" xfId="29843" xr:uid="{8837CE62-10E2-48BE-A68C-05A8344AF8E4}"/>
    <cellStyle name="Percent 3 4 3 2 2 4 9" xfId="59133" xr:uid="{B052234A-CA2A-4AB9-96EB-3AB9C592962E}"/>
    <cellStyle name="Percent 3 4 3 2 2 5" xfId="1307" xr:uid="{014069B5-5F70-4DFB-BD3B-B0286952E07F}"/>
    <cellStyle name="Percent 3 4 3 2 2 5 2" xfId="3407" xr:uid="{1F3EE130-369B-4D54-8B8D-E3DCBCFEA477}"/>
    <cellStyle name="Percent 3 4 3 2 2 5 2 2" xfId="11767" xr:uid="{ABC546A2-6C77-40DA-8204-BC8541FDFE12}"/>
    <cellStyle name="Percent 3 4 3 2 2 5 2 2 2" xfId="28487" xr:uid="{D3427DBE-8143-4FBE-988D-5FFE51921D95}"/>
    <cellStyle name="Percent 3 4 3 2 2 5 2 2 2 2" xfId="57747" xr:uid="{F86A7E73-2501-4791-A85B-245C99882EBA}"/>
    <cellStyle name="Percent 3 4 3 2 2 5 2 2 3" xfId="41027" xr:uid="{975B62CF-1793-4F19-836C-1F56DF189B7E}"/>
    <cellStyle name="Percent 3 4 3 2 2 5 2 3" xfId="7587" xr:uid="{77E47F56-348F-4428-A9C1-46150CB06117}"/>
    <cellStyle name="Percent 3 4 3 2 2 5 2 3 2" xfId="24307" xr:uid="{82D1A49C-A3D8-4A92-9100-FEA897460F23}"/>
    <cellStyle name="Percent 3 4 3 2 2 5 2 3 2 2" xfId="53567" xr:uid="{E2EAB0EF-32A8-40FE-800C-6928AB561DFC}"/>
    <cellStyle name="Percent 3 4 3 2 2 5 2 3 3" xfId="36847" xr:uid="{9AA54268-E00A-42C0-A536-23D9BA29DA64}"/>
    <cellStyle name="Percent 3 4 3 2 2 5 2 4" xfId="20127" xr:uid="{B361FF72-7016-444C-B8DB-0C5E1091E6D4}"/>
    <cellStyle name="Percent 3 4 3 2 2 5 2 4 2" xfId="49387" xr:uid="{E9C447B6-C3B7-42AB-A954-B22D2DE20003}"/>
    <cellStyle name="Percent 3 4 3 2 2 5 2 5" xfId="15947" xr:uid="{0189A0C4-1C24-45ED-9103-0DF7CA67A50C}"/>
    <cellStyle name="Percent 3 4 3 2 2 5 2 5 2" xfId="45207" xr:uid="{F8054844-1526-4934-ACF3-3B9CA0733F0F}"/>
    <cellStyle name="Percent 3 4 3 2 2 5 2 6" xfId="32667" xr:uid="{302D24EC-E06B-4812-B765-B12F740BC415}"/>
    <cellStyle name="Percent 3 4 3 2 2 5 3" xfId="9667" xr:uid="{672A383A-4614-422F-AE48-050F677CD0B2}"/>
    <cellStyle name="Percent 3 4 3 2 2 5 3 2" xfId="26387" xr:uid="{CB6AFB18-E49A-4CB4-AD76-BD6F07FADA00}"/>
    <cellStyle name="Percent 3 4 3 2 2 5 3 2 2" xfId="55647" xr:uid="{1A42378C-9366-4D51-A2C4-0A5F8704CF7D}"/>
    <cellStyle name="Percent 3 4 3 2 2 5 3 3" xfId="38927" xr:uid="{7BE468DA-D104-498F-99F7-DF68AAE86786}"/>
    <cellStyle name="Percent 3 4 3 2 2 5 4" xfId="5487" xr:uid="{6F73D59D-42BC-4297-861C-7CB9E5A25B79}"/>
    <cellStyle name="Percent 3 4 3 2 2 5 4 2" xfId="22207" xr:uid="{7E6EEF6E-E8D3-4610-9ACB-D0855DB2004D}"/>
    <cellStyle name="Percent 3 4 3 2 2 5 4 2 2" xfId="51467" xr:uid="{08A220D6-DA96-486B-8462-5518AB6B01ED}"/>
    <cellStyle name="Percent 3 4 3 2 2 5 4 3" xfId="34747" xr:uid="{638F28AD-F9F0-4E6E-B19A-266FAE1F4729}"/>
    <cellStyle name="Percent 3 4 3 2 2 5 5" xfId="18027" xr:uid="{C68DF351-6523-4DB1-881F-C32717DCB3AC}"/>
    <cellStyle name="Percent 3 4 3 2 2 5 5 2" xfId="47287" xr:uid="{89BF6CAB-9064-40FA-8426-88B47409C702}"/>
    <cellStyle name="Percent 3 4 3 2 2 5 6" xfId="13847" xr:uid="{D5EA4B5B-2E82-49DD-9AFB-44085E2FE0F4}"/>
    <cellStyle name="Percent 3 4 3 2 2 5 6 2" xfId="43107" xr:uid="{A2D87F3B-7E1D-457E-BEF0-CA095C092987}"/>
    <cellStyle name="Percent 3 4 3 2 2 5 7" xfId="30567" xr:uid="{5C07B7E8-60E3-4D03-92E9-6DFC16A676D8}"/>
    <cellStyle name="Percent 3 4 3 2 2 5 8" xfId="59857" xr:uid="{637AA62D-247F-46E1-AF4F-BBB1E192E509}"/>
    <cellStyle name="Percent 3 4 3 2 2 6" xfId="1143" xr:uid="{19E1605D-C398-4F5F-BF26-CB668B1F4D5D}"/>
    <cellStyle name="Percent 3 4 3 2 2 6 2" xfId="3243" xr:uid="{D2D7D38F-9F3B-48C8-A837-F687FA1BFF66}"/>
    <cellStyle name="Percent 3 4 3 2 2 6 2 2" xfId="11603" xr:uid="{FCB51916-1CF0-4F83-9093-1C50D134D534}"/>
    <cellStyle name="Percent 3 4 3 2 2 6 2 2 2" xfId="28323" xr:uid="{27CE0BDB-B610-4211-A0B0-0C9011FCEAEA}"/>
    <cellStyle name="Percent 3 4 3 2 2 6 2 2 2 2" xfId="57583" xr:uid="{0CE0B240-94EF-4F41-B20E-C1B9BA203EA9}"/>
    <cellStyle name="Percent 3 4 3 2 2 6 2 2 3" xfId="40863" xr:uid="{A39FE052-D153-42A6-B170-4903FC83015D}"/>
    <cellStyle name="Percent 3 4 3 2 2 6 2 3" xfId="7423" xr:uid="{F8AC867D-1431-425D-B88B-2CA87437A31A}"/>
    <cellStyle name="Percent 3 4 3 2 2 6 2 3 2" xfId="24143" xr:uid="{EF9FD8E1-87A3-45E3-BFFC-DCB222A59135}"/>
    <cellStyle name="Percent 3 4 3 2 2 6 2 3 2 2" xfId="53403" xr:uid="{E7DFA6B8-38DD-4496-8016-FB91F88767C8}"/>
    <cellStyle name="Percent 3 4 3 2 2 6 2 3 3" xfId="36683" xr:uid="{09D471A6-E649-47B8-9567-1D723C6A00BE}"/>
    <cellStyle name="Percent 3 4 3 2 2 6 2 4" xfId="19963" xr:uid="{C971E055-019B-45A6-8F21-5AF2B99B17A6}"/>
    <cellStyle name="Percent 3 4 3 2 2 6 2 4 2" xfId="49223" xr:uid="{FBFE7C1D-E70E-4A44-9314-3116C77247D3}"/>
    <cellStyle name="Percent 3 4 3 2 2 6 2 5" xfId="15783" xr:uid="{D43EDF50-41E3-4387-8281-BF09A162C4EA}"/>
    <cellStyle name="Percent 3 4 3 2 2 6 2 5 2" xfId="45043" xr:uid="{03A70DCB-3B84-4146-A0C2-B7A9D153409F}"/>
    <cellStyle name="Percent 3 4 3 2 2 6 2 6" xfId="32503" xr:uid="{92BD0CB7-32F8-4DE4-9434-C336F9263013}"/>
    <cellStyle name="Percent 3 4 3 2 2 6 3" xfId="9503" xr:uid="{485DF071-8C75-4026-9382-4EF02A2621CF}"/>
    <cellStyle name="Percent 3 4 3 2 2 6 3 2" xfId="26223" xr:uid="{325137AD-ADCA-44B1-B594-0E0D29AF7393}"/>
    <cellStyle name="Percent 3 4 3 2 2 6 3 2 2" xfId="55483" xr:uid="{55C9F8C9-4286-48EA-BE75-595DE70B85F4}"/>
    <cellStyle name="Percent 3 4 3 2 2 6 3 3" xfId="38763" xr:uid="{0F8A1932-7543-416F-BF2D-19991D953C14}"/>
    <cellStyle name="Percent 3 4 3 2 2 6 4" xfId="5323" xr:uid="{46FB832E-53CB-4001-96A7-0ACB9A54FF01}"/>
    <cellStyle name="Percent 3 4 3 2 2 6 4 2" xfId="22043" xr:uid="{29C05213-241D-450C-994F-7CADAF0A19FA}"/>
    <cellStyle name="Percent 3 4 3 2 2 6 4 2 2" xfId="51303" xr:uid="{4CDC1C6F-D01D-4792-9056-D9BB1AE5BF26}"/>
    <cellStyle name="Percent 3 4 3 2 2 6 4 3" xfId="34583" xr:uid="{708220B3-A425-4EEA-B519-FFC0D2A52F0C}"/>
    <cellStyle name="Percent 3 4 3 2 2 6 5" xfId="17863" xr:uid="{6456B860-9811-4435-9185-A27583C1DDAE}"/>
    <cellStyle name="Percent 3 4 3 2 2 6 5 2" xfId="47123" xr:uid="{250D5C6F-16F9-4776-9BDD-4B961D9AE35A}"/>
    <cellStyle name="Percent 3 4 3 2 2 6 6" xfId="13683" xr:uid="{D1EAB900-A7A5-45F9-BC79-5A6A5FE20E01}"/>
    <cellStyle name="Percent 3 4 3 2 2 6 6 2" xfId="42943" xr:uid="{95F25F40-5A5A-4531-806A-A4719FE7194D}"/>
    <cellStyle name="Percent 3 4 3 2 2 6 7" xfId="30403" xr:uid="{17510B3A-E4D0-476C-ADF6-B4B274EF87F2}"/>
    <cellStyle name="Percent 3 4 3 2 2 6 8" xfId="59693" xr:uid="{D275628C-F791-4AF3-8693-EFFE52C82EBF}"/>
    <cellStyle name="Percent 3 4 3 2 2 7" xfId="2285" xr:uid="{62B2EF8F-1840-47CD-B709-BD3C23819058}"/>
    <cellStyle name="Percent 3 4 3 2 2 7 2" xfId="10645" xr:uid="{E8E4DACC-3263-46A7-9DB6-75D79C603A4D}"/>
    <cellStyle name="Percent 3 4 3 2 2 7 2 2" xfId="27365" xr:uid="{9E204EAF-E282-4AE7-8695-A9F5B6766413}"/>
    <cellStyle name="Percent 3 4 3 2 2 7 2 2 2" xfId="56625" xr:uid="{F6746CE4-66F1-407C-B992-F9EAF62B02FF}"/>
    <cellStyle name="Percent 3 4 3 2 2 7 2 3" xfId="39905" xr:uid="{7C328987-0B6B-49F2-8143-789AD9F9CB1E}"/>
    <cellStyle name="Percent 3 4 3 2 2 7 3" xfId="6465" xr:uid="{15C5057E-2085-48BD-85D9-A1B2074B4A00}"/>
    <cellStyle name="Percent 3 4 3 2 2 7 3 2" xfId="23185" xr:uid="{C744095C-0DA5-4FC2-824E-4FE842FFA216}"/>
    <cellStyle name="Percent 3 4 3 2 2 7 3 2 2" xfId="52445" xr:uid="{202A2A8E-9043-4CD7-8CC9-EBF17D664779}"/>
    <cellStyle name="Percent 3 4 3 2 2 7 3 3" xfId="35725" xr:uid="{22E34ADD-94E2-4E5D-BE0C-0E2CF1F5120F}"/>
    <cellStyle name="Percent 3 4 3 2 2 7 4" xfId="19005" xr:uid="{C3969B72-D001-4F00-9AA0-990724CCD612}"/>
    <cellStyle name="Percent 3 4 3 2 2 7 4 2" xfId="48265" xr:uid="{03DFD0B1-DDBA-42D5-89DC-30D5DCEDE8C8}"/>
    <cellStyle name="Percent 3 4 3 2 2 7 5" xfId="14825" xr:uid="{7A8BC7AA-B376-4013-9E85-E22C44989EF0}"/>
    <cellStyle name="Percent 3 4 3 2 2 7 5 2" xfId="44085" xr:uid="{80184FE4-3320-4D25-B0F8-E72C7745C1CE}"/>
    <cellStyle name="Percent 3 4 3 2 2 7 6" xfId="31545" xr:uid="{936ED3DF-93B3-4C4A-B109-0B4522A5560B}"/>
    <cellStyle name="Percent 3 4 3 2 2 8" xfId="8545" xr:uid="{99A5245C-5175-48EC-8576-EDA8F831636F}"/>
    <cellStyle name="Percent 3 4 3 2 2 8 2" xfId="25265" xr:uid="{A32DC665-7045-4072-9763-D35A0226929F}"/>
    <cellStyle name="Percent 3 4 3 2 2 8 2 2" xfId="54525" xr:uid="{A4F6DE5D-B362-4676-B263-26BAA605B746}"/>
    <cellStyle name="Percent 3 4 3 2 2 8 3" xfId="37805" xr:uid="{D475770A-7773-4DF2-BD56-0DBBB7095263}"/>
    <cellStyle name="Percent 3 4 3 2 2 9" xfId="4365" xr:uid="{1977B6F1-FDB5-4BCF-85D4-A4A0AD7A88D8}"/>
    <cellStyle name="Percent 3 4 3 2 2 9 2" xfId="21085" xr:uid="{3DA79F36-92E1-48C6-9E9A-0CD766F09DFE}"/>
    <cellStyle name="Percent 3 4 3 2 2 9 2 2" xfId="50345" xr:uid="{7CEEADC7-A71B-45A0-9142-8E18F51F425C}"/>
    <cellStyle name="Percent 3 4 3 2 2 9 3" xfId="33625" xr:uid="{35891703-FA36-4BC7-92FF-F59B6CC540C8}"/>
    <cellStyle name="Percent 3 4 3 2 3" xfId="261" xr:uid="{57F39442-8CAA-4F75-8BFD-AFD7925CE675}"/>
    <cellStyle name="Percent 3 4 3 2 3 10" xfId="58811" xr:uid="{776F3422-A067-4A0E-9653-DCAE7596A222}"/>
    <cellStyle name="Percent 3 4 3 2 3 2" xfId="821" xr:uid="{A9094A60-2C69-40C1-BBFC-CE38E0C150DF}"/>
    <cellStyle name="Percent 3 4 3 2 3 2 2" xfId="1943" xr:uid="{839F2A13-3AF5-445D-AC75-D620ABCF68B5}"/>
    <cellStyle name="Percent 3 4 3 2 3 2 2 2" xfId="4043" xr:uid="{71C3346A-6F98-4E4F-9BB7-26C21C496080}"/>
    <cellStyle name="Percent 3 4 3 2 3 2 2 2 2" xfId="12403" xr:uid="{FF2DF480-61C4-4358-872C-AA9E981BD118}"/>
    <cellStyle name="Percent 3 4 3 2 3 2 2 2 2 2" xfId="29123" xr:uid="{CD8FCD5B-E755-4443-B2EE-5C764BF63254}"/>
    <cellStyle name="Percent 3 4 3 2 3 2 2 2 2 2 2" xfId="58383" xr:uid="{AC729706-0A7F-41D5-A344-61CB5A054EDD}"/>
    <cellStyle name="Percent 3 4 3 2 3 2 2 2 2 3" xfId="41663" xr:uid="{527FC3F1-8CB5-4B86-9D46-F2E042833079}"/>
    <cellStyle name="Percent 3 4 3 2 3 2 2 2 3" xfId="8223" xr:uid="{88055868-EB85-43B8-8024-ECB586816CCD}"/>
    <cellStyle name="Percent 3 4 3 2 3 2 2 2 3 2" xfId="24943" xr:uid="{79302941-B889-4D0C-803B-7FCA92435CA0}"/>
    <cellStyle name="Percent 3 4 3 2 3 2 2 2 3 2 2" xfId="54203" xr:uid="{B6685FCE-9502-41D2-8EB6-3B27BC60252D}"/>
    <cellStyle name="Percent 3 4 3 2 3 2 2 2 3 3" xfId="37483" xr:uid="{D94FBDED-571C-45DC-8F9B-42413827EE16}"/>
    <cellStyle name="Percent 3 4 3 2 3 2 2 2 4" xfId="20763" xr:uid="{6603CA4E-5870-46AD-A79E-326B0B8E5752}"/>
    <cellStyle name="Percent 3 4 3 2 3 2 2 2 4 2" xfId="50023" xr:uid="{2B1E93AB-AE0C-4C9B-91CA-955A8CE4C95F}"/>
    <cellStyle name="Percent 3 4 3 2 3 2 2 2 5" xfId="16583" xr:uid="{6BA1C84A-CD08-4516-814A-123C497BE8E4}"/>
    <cellStyle name="Percent 3 4 3 2 3 2 2 2 5 2" xfId="45843" xr:uid="{CE5DD43B-1BC4-4AD1-A472-1FCA7D39DF6F}"/>
    <cellStyle name="Percent 3 4 3 2 3 2 2 2 6" xfId="33303" xr:uid="{692F9AF5-19C5-4288-9403-1A3DA25257FF}"/>
    <cellStyle name="Percent 3 4 3 2 3 2 2 3" xfId="10303" xr:uid="{94B657A5-7295-4393-9C44-38EB78DAD83B}"/>
    <cellStyle name="Percent 3 4 3 2 3 2 2 3 2" xfId="27023" xr:uid="{4DD65955-7BD2-4BE3-9537-367279879CB4}"/>
    <cellStyle name="Percent 3 4 3 2 3 2 2 3 2 2" xfId="56283" xr:uid="{664ABD73-9B1F-4015-85F4-AAD5B771A25D}"/>
    <cellStyle name="Percent 3 4 3 2 3 2 2 3 3" xfId="39563" xr:uid="{CFFE264A-44B6-4C5E-A606-08BA9BCA3903}"/>
    <cellStyle name="Percent 3 4 3 2 3 2 2 4" xfId="6123" xr:uid="{CD209D27-5E3E-4D52-8D90-F993B3F1EA11}"/>
    <cellStyle name="Percent 3 4 3 2 3 2 2 4 2" xfId="22843" xr:uid="{7E7A0170-7255-4155-A0EB-A4E49CF380DE}"/>
    <cellStyle name="Percent 3 4 3 2 3 2 2 4 2 2" xfId="52103" xr:uid="{99D9B662-1040-41B1-949E-0D5D3F4CFAD9}"/>
    <cellStyle name="Percent 3 4 3 2 3 2 2 4 3" xfId="35383" xr:uid="{EFF799E1-2973-43C3-B8A7-CD427B6A0118}"/>
    <cellStyle name="Percent 3 4 3 2 3 2 2 5" xfId="18663" xr:uid="{1EE58A80-FC18-4F68-A32F-A38F8087B596}"/>
    <cellStyle name="Percent 3 4 3 2 3 2 2 5 2" xfId="47923" xr:uid="{10CD6CB3-2002-4D78-B5AC-A3286D7EF3DF}"/>
    <cellStyle name="Percent 3 4 3 2 3 2 2 6" xfId="14483" xr:uid="{72DC8557-CA49-4EEF-B0FB-69A39DA2674B}"/>
    <cellStyle name="Percent 3 4 3 2 3 2 2 6 2" xfId="43743" xr:uid="{FAF8E7EC-AE94-46C7-B874-1845E4201767}"/>
    <cellStyle name="Percent 3 4 3 2 3 2 2 7" xfId="31203" xr:uid="{3779DB44-66BF-46F0-86EE-D528DE77C1C2}"/>
    <cellStyle name="Percent 3 4 3 2 3 2 2 8" xfId="60493" xr:uid="{17F78FC9-1786-4156-9505-ADBD57B752F4}"/>
    <cellStyle name="Percent 3 4 3 2 3 2 3" xfId="2921" xr:uid="{B4EBE168-616B-47EB-B6D7-E7FE270B3E83}"/>
    <cellStyle name="Percent 3 4 3 2 3 2 3 2" xfId="11281" xr:uid="{7F25A65B-2CDA-4F9D-BDD3-D97A4FA00295}"/>
    <cellStyle name="Percent 3 4 3 2 3 2 3 2 2" xfId="28001" xr:uid="{ABB74B6C-FF05-4035-87B2-8F11B8E14AF6}"/>
    <cellStyle name="Percent 3 4 3 2 3 2 3 2 2 2" xfId="57261" xr:uid="{13700235-641B-419F-99B9-6AB88824E59B}"/>
    <cellStyle name="Percent 3 4 3 2 3 2 3 2 3" xfId="40541" xr:uid="{DF64174A-249C-4FBA-8FDD-32A862997EA8}"/>
    <cellStyle name="Percent 3 4 3 2 3 2 3 3" xfId="7101" xr:uid="{65E3259A-4FB2-4026-8CB2-1FF019B2837A}"/>
    <cellStyle name="Percent 3 4 3 2 3 2 3 3 2" xfId="23821" xr:uid="{1C67BBAD-8FB3-48FA-AD88-9C4511523677}"/>
    <cellStyle name="Percent 3 4 3 2 3 2 3 3 2 2" xfId="53081" xr:uid="{8AAABC0C-8B49-492E-9E37-7384945B5EC7}"/>
    <cellStyle name="Percent 3 4 3 2 3 2 3 3 3" xfId="36361" xr:uid="{45043B61-D463-4A1A-904B-2C1A4ADD9CCD}"/>
    <cellStyle name="Percent 3 4 3 2 3 2 3 4" xfId="19641" xr:uid="{4B0BD1E0-A586-459D-99F0-08DBB2D9610E}"/>
    <cellStyle name="Percent 3 4 3 2 3 2 3 4 2" xfId="48901" xr:uid="{A010EBAD-63B4-4330-BDF3-2F50185216C4}"/>
    <cellStyle name="Percent 3 4 3 2 3 2 3 5" xfId="15461" xr:uid="{E31926F3-FEA8-49F7-9CE8-21E7AB0B134E}"/>
    <cellStyle name="Percent 3 4 3 2 3 2 3 5 2" xfId="44721" xr:uid="{D654E411-0BD5-44D6-BAFC-4667CF83CFEB}"/>
    <cellStyle name="Percent 3 4 3 2 3 2 3 6" xfId="32181" xr:uid="{DEA1D0D3-9F20-4E97-B325-4F2D7666F757}"/>
    <cellStyle name="Percent 3 4 3 2 3 2 4" xfId="9181" xr:uid="{A2C8AC59-5D09-4926-AFFA-E9A8127E3564}"/>
    <cellStyle name="Percent 3 4 3 2 3 2 4 2" xfId="25901" xr:uid="{5640D275-CB14-4914-9808-FE5FA3FF2789}"/>
    <cellStyle name="Percent 3 4 3 2 3 2 4 2 2" xfId="55161" xr:uid="{FFE43F06-C98E-4BD6-A5AC-3D1E6A56DF52}"/>
    <cellStyle name="Percent 3 4 3 2 3 2 4 3" xfId="38441" xr:uid="{4C753A00-13C5-422D-A360-1B5C0A9C6F2A}"/>
    <cellStyle name="Percent 3 4 3 2 3 2 5" xfId="5001" xr:uid="{E5D937DA-F2B1-491E-81FC-C9454FECAA04}"/>
    <cellStyle name="Percent 3 4 3 2 3 2 5 2" xfId="21721" xr:uid="{5EB4610F-DB99-4A9C-B0D1-8252AA26E03B}"/>
    <cellStyle name="Percent 3 4 3 2 3 2 5 2 2" xfId="50981" xr:uid="{25362399-911B-45F4-B91F-CF6ABF99ED41}"/>
    <cellStyle name="Percent 3 4 3 2 3 2 5 3" xfId="34261" xr:uid="{DAB40FDB-557C-4A8C-AC8C-D2D657CC098E}"/>
    <cellStyle name="Percent 3 4 3 2 3 2 6" xfId="17541" xr:uid="{5BC70A43-540B-408E-8A5E-9FB35F3E27E8}"/>
    <cellStyle name="Percent 3 4 3 2 3 2 6 2" xfId="46801" xr:uid="{121426CD-0546-41BE-8195-6D3DAA9FAD14}"/>
    <cellStyle name="Percent 3 4 3 2 3 2 7" xfId="13361" xr:uid="{B58C7B9D-EBD0-4BE1-9D5A-34FE83081431}"/>
    <cellStyle name="Percent 3 4 3 2 3 2 7 2" xfId="42621" xr:uid="{F1F5777D-FE57-471F-96F2-544EDEA547B5}"/>
    <cellStyle name="Percent 3 4 3 2 3 2 8" xfId="30081" xr:uid="{4D95A545-0755-4805-9F91-199E85D09CF6}"/>
    <cellStyle name="Percent 3 4 3 2 3 2 9" xfId="59371" xr:uid="{41877104-C95B-426C-B668-6C8474B8AF90}"/>
    <cellStyle name="Percent 3 4 3 2 3 3" xfId="1383" xr:uid="{BFCBD16C-03DF-4D9C-B628-1E2C3ABA27B0}"/>
    <cellStyle name="Percent 3 4 3 2 3 3 2" xfId="3483" xr:uid="{654B11FF-F8F1-4F5E-93C1-F11C64C2D163}"/>
    <cellStyle name="Percent 3 4 3 2 3 3 2 2" xfId="11843" xr:uid="{FBD6735E-1588-4F68-8166-83350A8E222E}"/>
    <cellStyle name="Percent 3 4 3 2 3 3 2 2 2" xfId="28563" xr:uid="{56B7E3AE-AC95-47E1-97D7-343BAC6DAA3D}"/>
    <cellStyle name="Percent 3 4 3 2 3 3 2 2 2 2" xfId="57823" xr:uid="{FE335854-9D33-4E03-B08D-23CEBA56B54B}"/>
    <cellStyle name="Percent 3 4 3 2 3 3 2 2 3" xfId="41103" xr:uid="{CA0A6294-DE20-4DED-A734-2AC53C9B486C}"/>
    <cellStyle name="Percent 3 4 3 2 3 3 2 3" xfId="7663" xr:uid="{CEB01247-81CC-499F-BC9D-BE4A16F6DAAD}"/>
    <cellStyle name="Percent 3 4 3 2 3 3 2 3 2" xfId="24383" xr:uid="{5BBA9772-187D-43FD-86F8-1E26E473D097}"/>
    <cellStyle name="Percent 3 4 3 2 3 3 2 3 2 2" xfId="53643" xr:uid="{46612950-BC86-4F91-95BF-6F6FAC0B5F28}"/>
    <cellStyle name="Percent 3 4 3 2 3 3 2 3 3" xfId="36923" xr:uid="{AA51504B-C492-4249-B822-B1E65AD81782}"/>
    <cellStyle name="Percent 3 4 3 2 3 3 2 4" xfId="20203" xr:uid="{70967970-2DCC-42C3-A155-E0529FD96745}"/>
    <cellStyle name="Percent 3 4 3 2 3 3 2 4 2" xfId="49463" xr:uid="{F27C6DAC-B1AB-449B-8BAC-FF4146B9ADBF}"/>
    <cellStyle name="Percent 3 4 3 2 3 3 2 5" xfId="16023" xr:uid="{2ECF4874-8FB3-4C4A-8AAA-8CC272D3B8E1}"/>
    <cellStyle name="Percent 3 4 3 2 3 3 2 5 2" xfId="45283" xr:uid="{E6837C6F-2A90-4543-AB62-08E942F0560E}"/>
    <cellStyle name="Percent 3 4 3 2 3 3 2 6" xfId="32743" xr:uid="{1FE311D2-76E7-47A1-9917-E39F39EB8B97}"/>
    <cellStyle name="Percent 3 4 3 2 3 3 3" xfId="9743" xr:uid="{382AD87A-EC31-4E7E-80F9-10D6C202C9A4}"/>
    <cellStyle name="Percent 3 4 3 2 3 3 3 2" xfId="26463" xr:uid="{4B1E7AE9-F909-491E-AAA0-45D3B83957BE}"/>
    <cellStyle name="Percent 3 4 3 2 3 3 3 2 2" xfId="55723" xr:uid="{DCC4E35B-12C7-4B1A-BEE5-2D8666DF0D7C}"/>
    <cellStyle name="Percent 3 4 3 2 3 3 3 3" xfId="39003" xr:uid="{B9A74E53-5B61-482B-8D47-907CC9FCF8F3}"/>
    <cellStyle name="Percent 3 4 3 2 3 3 4" xfId="5563" xr:uid="{7A101C54-7EC8-40F5-B141-D3CF8620130A}"/>
    <cellStyle name="Percent 3 4 3 2 3 3 4 2" xfId="22283" xr:uid="{EA24D9AF-711A-4A25-875F-2F3000DE3478}"/>
    <cellStyle name="Percent 3 4 3 2 3 3 4 2 2" xfId="51543" xr:uid="{CAF66F59-319D-45B8-A157-5D6FAD2C7606}"/>
    <cellStyle name="Percent 3 4 3 2 3 3 4 3" xfId="34823" xr:uid="{F3AC8CBF-EF77-4006-8066-5DBA1983C270}"/>
    <cellStyle name="Percent 3 4 3 2 3 3 5" xfId="18103" xr:uid="{35D589F0-909A-44D7-9021-ED0768B7C22E}"/>
    <cellStyle name="Percent 3 4 3 2 3 3 5 2" xfId="47363" xr:uid="{141F6F33-0AA3-441E-BB98-9C7F4B65EFC9}"/>
    <cellStyle name="Percent 3 4 3 2 3 3 6" xfId="13923" xr:uid="{0437C915-62AC-4D1F-9F75-EBDE42647A69}"/>
    <cellStyle name="Percent 3 4 3 2 3 3 6 2" xfId="43183" xr:uid="{2C66BA90-85EE-47AD-88AE-AA2583E67C71}"/>
    <cellStyle name="Percent 3 4 3 2 3 3 7" xfId="30643" xr:uid="{2BA0453C-3481-4AD4-A512-FEE9EC9B062F}"/>
    <cellStyle name="Percent 3 4 3 2 3 3 8" xfId="59933" xr:uid="{75B408AA-9779-4D3D-91DC-6EF4924E6771}"/>
    <cellStyle name="Percent 3 4 3 2 3 4" xfId="2361" xr:uid="{2EF2A7D5-AC75-4FE2-8495-380D904256B6}"/>
    <cellStyle name="Percent 3 4 3 2 3 4 2" xfId="10721" xr:uid="{3CE42BA5-A7F2-4370-9A72-EF91DC6AC2C6}"/>
    <cellStyle name="Percent 3 4 3 2 3 4 2 2" xfId="27441" xr:uid="{5468BC21-6A75-4874-8DE0-8CF7CFBA28C3}"/>
    <cellStyle name="Percent 3 4 3 2 3 4 2 2 2" xfId="56701" xr:uid="{EEAE5114-5EC5-4277-A56A-ED15D5EF784B}"/>
    <cellStyle name="Percent 3 4 3 2 3 4 2 3" xfId="39981" xr:uid="{231DF46D-9823-4D77-A787-89F4130B1CCE}"/>
    <cellStyle name="Percent 3 4 3 2 3 4 3" xfId="6541" xr:uid="{F856BFA5-2D7D-4B6F-BC72-1016857C3205}"/>
    <cellStyle name="Percent 3 4 3 2 3 4 3 2" xfId="23261" xr:uid="{5A8B939D-C4A0-45A1-94B0-85D98410BA33}"/>
    <cellStyle name="Percent 3 4 3 2 3 4 3 2 2" xfId="52521" xr:uid="{FC68BB79-1182-4530-8C4B-947E7F4D057A}"/>
    <cellStyle name="Percent 3 4 3 2 3 4 3 3" xfId="35801" xr:uid="{197FDB70-DBD1-49E5-89B3-7E505EE364B0}"/>
    <cellStyle name="Percent 3 4 3 2 3 4 4" xfId="19081" xr:uid="{921FE8B6-43B3-4819-BA43-3E25794D43CD}"/>
    <cellStyle name="Percent 3 4 3 2 3 4 4 2" xfId="48341" xr:uid="{142DD973-5DED-478A-AB25-F394564C54A3}"/>
    <cellStyle name="Percent 3 4 3 2 3 4 5" xfId="14901" xr:uid="{8A793B90-E5F0-4BBB-98DE-351250B0F215}"/>
    <cellStyle name="Percent 3 4 3 2 3 4 5 2" xfId="44161" xr:uid="{12F0AFC7-2285-4571-9FF7-A4CAB76742F6}"/>
    <cellStyle name="Percent 3 4 3 2 3 4 6" xfId="31621" xr:uid="{8905EF4D-20D5-4822-9572-7E2330BF1480}"/>
    <cellStyle name="Percent 3 4 3 2 3 5" xfId="8621" xr:uid="{6C9E5F35-95F8-4F5A-B472-43A7E92E4A91}"/>
    <cellStyle name="Percent 3 4 3 2 3 5 2" xfId="25341" xr:uid="{889C8AC5-13D3-415C-B61C-01A0828499DB}"/>
    <cellStyle name="Percent 3 4 3 2 3 5 2 2" xfId="54601" xr:uid="{40479BC7-EA33-48BC-8351-CB42BE2CF1A9}"/>
    <cellStyle name="Percent 3 4 3 2 3 5 3" xfId="37881" xr:uid="{A03736CB-EB43-48E1-B49E-61A6858AED70}"/>
    <cellStyle name="Percent 3 4 3 2 3 6" xfId="4441" xr:uid="{7B0A98AB-A083-4AF0-BADE-BDCC54F3C9D9}"/>
    <cellStyle name="Percent 3 4 3 2 3 6 2" xfId="21161" xr:uid="{24559534-D409-4A44-834A-24F246B03BA2}"/>
    <cellStyle name="Percent 3 4 3 2 3 6 2 2" xfId="50421" xr:uid="{5825B8FE-7F12-4E72-8B73-EC3F49D11B29}"/>
    <cellStyle name="Percent 3 4 3 2 3 6 3" xfId="33701" xr:uid="{AE662065-6732-4E33-ABD5-6E34B37F2CA3}"/>
    <cellStyle name="Percent 3 4 3 2 3 7" xfId="16981" xr:uid="{151FDD42-5C18-4CEB-B2F6-D12AC39AED8B}"/>
    <cellStyle name="Percent 3 4 3 2 3 7 2" xfId="46241" xr:uid="{4CA6560C-EA5F-4CE5-9456-9CA51248F481}"/>
    <cellStyle name="Percent 3 4 3 2 3 8" xfId="12801" xr:uid="{2C9864D0-E4E2-41DC-B828-CCFF55192387}"/>
    <cellStyle name="Percent 3 4 3 2 3 8 2" xfId="42061" xr:uid="{C631CB24-9482-4EF5-8F40-0B83C73F5FC9}"/>
    <cellStyle name="Percent 3 4 3 2 3 9" xfId="29521" xr:uid="{04BF21DC-1F19-4812-80E2-288E66DAE974}"/>
    <cellStyle name="Percent 3 4 3 2 4" xfId="335" xr:uid="{1A8CD032-268F-47C7-8B0D-4DE623DD4A55}"/>
    <cellStyle name="Percent 3 4 3 2 4 10" xfId="58885" xr:uid="{F75AAB5B-5CDF-46E4-BA5A-96B57397CD6F}"/>
    <cellStyle name="Percent 3 4 3 2 4 2" xfId="895" xr:uid="{693B9882-7D1F-44D5-8243-16CB696F256B}"/>
    <cellStyle name="Percent 3 4 3 2 4 2 2" xfId="2017" xr:uid="{97A0C222-6FF7-47B3-BD06-4EA4D426CBAE}"/>
    <cellStyle name="Percent 3 4 3 2 4 2 2 2" xfId="4117" xr:uid="{998A851F-29A5-4167-90DB-904F0664E343}"/>
    <cellStyle name="Percent 3 4 3 2 4 2 2 2 2" xfId="12477" xr:uid="{AEACD8D7-B042-4F32-8769-10A5ADE84CF8}"/>
    <cellStyle name="Percent 3 4 3 2 4 2 2 2 2 2" xfId="29197" xr:uid="{C71D5DE5-7335-4900-9653-57007DBF2055}"/>
    <cellStyle name="Percent 3 4 3 2 4 2 2 2 2 2 2" xfId="58457" xr:uid="{B2627C6C-BFD3-4C63-980A-A9FA4CB4756A}"/>
    <cellStyle name="Percent 3 4 3 2 4 2 2 2 2 3" xfId="41737" xr:uid="{589FA955-05DD-4A49-924C-981C0A537693}"/>
    <cellStyle name="Percent 3 4 3 2 4 2 2 2 3" xfId="8297" xr:uid="{C20FDB4C-C967-437D-B8BC-569E3BEA3377}"/>
    <cellStyle name="Percent 3 4 3 2 4 2 2 2 3 2" xfId="25017" xr:uid="{CC27CD1B-425A-4700-AC7E-DC0388CA5125}"/>
    <cellStyle name="Percent 3 4 3 2 4 2 2 2 3 2 2" xfId="54277" xr:uid="{80901E89-3AD3-40B6-88FE-5B10250805CD}"/>
    <cellStyle name="Percent 3 4 3 2 4 2 2 2 3 3" xfId="37557" xr:uid="{305ECB6A-EA37-47E0-A431-06CA34A90466}"/>
    <cellStyle name="Percent 3 4 3 2 4 2 2 2 4" xfId="20837" xr:uid="{DC2B1575-2AD9-46C8-8C33-544FE6775F53}"/>
    <cellStyle name="Percent 3 4 3 2 4 2 2 2 4 2" xfId="50097" xr:uid="{DD48ED88-62CD-44A7-AC19-25715E8E749A}"/>
    <cellStyle name="Percent 3 4 3 2 4 2 2 2 5" xfId="16657" xr:uid="{71D9ADF5-023D-434B-9C65-1A4B2CF20398}"/>
    <cellStyle name="Percent 3 4 3 2 4 2 2 2 5 2" xfId="45917" xr:uid="{B26BE19A-DA4A-4F3F-9D8D-4917FC169558}"/>
    <cellStyle name="Percent 3 4 3 2 4 2 2 2 6" xfId="33377" xr:uid="{B82FFC0D-AA88-4616-9DEA-62B9D56D3B86}"/>
    <cellStyle name="Percent 3 4 3 2 4 2 2 3" xfId="10377" xr:uid="{F97940AC-0F4B-46B6-A554-829CDC9A406C}"/>
    <cellStyle name="Percent 3 4 3 2 4 2 2 3 2" xfId="27097" xr:uid="{3F603CBA-7090-4560-8B19-80704846D795}"/>
    <cellStyle name="Percent 3 4 3 2 4 2 2 3 2 2" xfId="56357" xr:uid="{5A216CF6-D1A1-4FF1-9184-66A7B9DE2E49}"/>
    <cellStyle name="Percent 3 4 3 2 4 2 2 3 3" xfId="39637" xr:uid="{9D54B9D0-8C44-460F-A888-7503C9AF67B7}"/>
    <cellStyle name="Percent 3 4 3 2 4 2 2 4" xfId="6197" xr:uid="{FDF5779A-8333-4FD5-B124-7071FF464451}"/>
    <cellStyle name="Percent 3 4 3 2 4 2 2 4 2" xfId="22917" xr:uid="{A98896BB-9E83-4CA1-A9DD-E8928659B97F}"/>
    <cellStyle name="Percent 3 4 3 2 4 2 2 4 2 2" xfId="52177" xr:uid="{5FF4E16D-C516-416B-90EE-F6FAD4DDD643}"/>
    <cellStyle name="Percent 3 4 3 2 4 2 2 4 3" xfId="35457" xr:uid="{136D9818-9A57-41DF-A5A7-5BB06E4E3F06}"/>
    <cellStyle name="Percent 3 4 3 2 4 2 2 5" xfId="18737" xr:uid="{808979C5-D3E1-4867-97DA-289EB50D9599}"/>
    <cellStyle name="Percent 3 4 3 2 4 2 2 5 2" xfId="47997" xr:uid="{9024B7D5-ADAC-4251-8DC5-D54FE999920A}"/>
    <cellStyle name="Percent 3 4 3 2 4 2 2 6" xfId="14557" xr:uid="{D971E5C0-3D1D-426F-A2B4-7BDFC4C5CDC7}"/>
    <cellStyle name="Percent 3 4 3 2 4 2 2 6 2" xfId="43817" xr:uid="{C70D8156-4703-4F2B-A8EE-E6549267CBD1}"/>
    <cellStyle name="Percent 3 4 3 2 4 2 2 7" xfId="31277" xr:uid="{683FEF1B-D777-4D65-8649-170E0E6EBD66}"/>
    <cellStyle name="Percent 3 4 3 2 4 2 2 8" xfId="60567" xr:uid="{49795E66-8A6C-4921-8028-CF6F9D16BCB0}"/>
    <cellStyle name="Percent 3 4 3 2 4 2 3" xfId="2995" xr:uid="{5FD596DA-8504-4D80-B544-BA192A597D37}"/>
    <cellStyle name="Percent 3 4 3 2 4 2 3 2" xfId="11355" xr:uid="{25068C49-23D5-4955-A3FD-CD6ED3E138C5}"/>
    <cellStyle name="Percent 3 4 3 2 4 2 3 2 2" xfId="28075" xr:uid="{E9E647C2-1A05-44A4-BC47-08A8E0C5655C}"/>
    <cellStyle name="Percent 3 4 3 2 4 2 3 2 2 2" xfId="57335" xr:uid="{01617F15-AD4B-43FC-BD85-BC28021C7CA8}"/>
    <cellStyle name="Percent 3 4 3 2 4 2 3 2 3" xfId="40615" xr:uid="{F889B14A-3D0D-4F84-AA02-0DFB010EA3FF}"/>
    <cellStyle name="Percent 3 4 3 2 4 2 3 3" xfId="7175" xr:uid="{BDAE0F6A-9009-49B4-9888-C7F4C2A19872}"/>
    <cellStyle name="Percent 3 4 3 2 4 2 3 3 2" xfId="23895" xr:uid="{3AD2209C-CF89-4466-B8C5-57B43AE475DC}"/>
    <cellStyle name="Percent 3 4 3 2 4 2 3 3 2 2" xfId="53155" xr:uid="{3F4AEE36-6959-46FE-A786-8F18F54BB120}"/>
    <cellStyle name="Percent 3 4 3 2 4 2 3 3 3" xfId="36435" xr:uid="{EA84E1EA-A750-450C-998D-67C01DDC641B}"/>
    <cellStyle name="Percent 3 4 3 2 4 2 3 4" xfId="19715" xr:uid="{DE5758BF-59EC-41D9-9B75-881B47FAF946}"/>
    <cellStyle name="Percent 3 4 3 2 4 2 3 4 2" xfId="48975" xr:uid="{64BCBB8F-C678-41CB-A28F-B8E647CA719E}"/>
    <cellStyle name="Percent 3 4 3 2 4 2 3 5" xfId="15535" xr:uid="{B81E3725-88A8-4D8F-AA5B-126429515DCA}"/>
    <cellStyle name="Percent 3 4 3 2 4 2 3 5 2" xfId="44795" xr:uid="{34166AB4-125B-49FA-8D89-A208E1784D32}"/>
    <cellStyle name="Percent 3 4 3 2 4 2 3 6" xfId="32255" xr:uid="{1D221DBB-DCC9-49EC-AA68-DF66A73895BA}"/>
    <cellStyle name="Percent 3 4 3 2 4 2 4" xfId="9255" xr:uid="{DDEF1665-0333-4D4B-9FDB-67674E8B64C3}"/>
    <cellStyle name="Percent 3 4 3 2 4 2 4 2" xfId="25975" xr:uid="{A811C356-5A47-4D7E-8157-04448A33710A}"/>
    <cellStyle name="Percent 3 4 3 2 4 2 4 2 2" xfId="55235" xr:uid="{93DC717C-3488-4D1E-87B4-1582CA03520F}"/>
    <cellStyle name="Percent 3 4 3 2 4 2 4 3" xfId="38515" xr:uid="{C91203A2-E578-491D-8AB6-7EDC7311CB14}"/>
    <cellStyle name="Percent 3 4 3 2 4 2 5" xfId="5075" xr:uid="{20B7699E-3B06-46CB-82F5-D082578EAFD3}"/>
    <cellStyle name="Percent 3 4 3 2 4 2 5 2" xfId="21795" xr:uid="{71CF2B51-CA06-49A7-B4B1-959E67BCB180}"/>
    <cellStyle name="Percent 3 4 3 2 4 2 5 2 2" xfId="51055" xr:uid="{1BA575A7-0EFF-43B6-8E71-ACDC392B57F2}"/>
    <cellStyle name="Percent 3 4 3 2 4 2 5 3" xfId="34335" xr:uid="{E53BF1DD-AAE6-4EEA-AFF2-AF48DB9DCE66}"/>
    <cellStyle name="Percent 3 4 3 2 4 2 6" xfId="17615" xr:uid="{F88D8E70-EC62-4115-BD28-E17AA8C25F99}"/>
    <cellStyle name="Percent 3 4 3 2 4 2 6 2" xfId="46875" xr:uid="{8A518557-51CB-42FE-AB8C-70307137C2BA}"/>
    <cellStyle name="Percent 3 4 3 2 4 2 7" xfId="13435" xr:uid="{5A4DD1DA-658F-448D-9A2C-F856CF435B3E}"/>
    <cellStyle name="Percent 3 4 3 2 4 2 7 2" xfId="42695" xr:uid="{7554B70D-DB14-4F8F-A5AF-8F3DD19E4F45}"/>
    <cellStyle name="Percent 3 4 3 2 4 2 8" xfId="30155" xr:uid="{CF850EAC-E12A-4615-B740-7520A63BC3ED}"/>
    <cellStyle name="Percent 3 4 3 2 4 2 9" xfId="59445" xr:uid="{D0376EFF-E981-4758-81B1-794E0B9F2832}"/>
    <cellStyle name="Percent 3 4 3 2 4 3" xfId="1457" xr:uid="{ECED0913-DF55-4E11-8971-7B7E28748E75}"/>
    <cellStyle name="Percent 3 4 3 2 4 3 2" xfId="3557" xr:uid="{30494A76-A995-4B15-A879-832291E11315}"/>
    <cellStyle name="Percent 3 4 3 2 4 3 2 2" xfId="11917" xr:uid="{448A9F45-53D5-44FB-B20D-0E53FC7BC576}"/>
    <cellStyle name="Percent 3 4 3 2 4 3 2 2 2" xfId="28637" xr:uid="{EE21F482-0F29-4DB5-B54E-FABA83582ACF}"/>
    <cellStyle name="Percent 3 4 3 2 4 3 2 2 2 2" xfId="57897" xr:uid="{10B12BB8-0FDC-4504-87F9-47871117E6E8}"/>
    <cellStyle name="Percent 3 4 3 2 4 3 2 2 3" xfId="41177" xr:uid="{2675C892-C555-4B69-BF75-072CE8738F20}"/>
    <cellStyle name="Percent 3 4 3 2 4 3 2 3" xfId="7737" xr:uid="{148EFA3F-2A32-49AB-9171-4C4331D9CE2F}"/>
    <cellStyle name="Percent 3 4 3 2 4 3 2 3 2" xfId="24457" xr:uid="{B5A3CADC-E104-4B08-A94C-C27FE6AD9ACE}"/>
    <cellStyle name="Percent 3 4 3 2 4 3 2 3 2 2" xfId="53717" xr:uid="{1FFDF059-93CC-4E2D-B6B9-C4CAA62AA0AF}"/>
    <cellStyle name="Percent 3 4 3 2 4 3 2 3 3" xfId="36997" xr:uid="{3F576EC6-A88A-401A-924B-94CF3E051170}"/>
    <cellStyle name="Percent 3 4 3 2 4 3 2 4" xfId="20277" xr:uid="{9309D138-D79F-48DE-80D2-ABA70968568D}"/>
    <cellStyle name="Percent 3 4 3 2 4 3 2 4 2" xfId="49537" xr:uid="{F2AE29B7-93BA-4692-AF6D-23C9F6566E22}"/>
    <cellStyle name="Percent 3 4 3 2 4 3 2 5" xfId="16097" xr:uid="{5841E7B1-0CA2-4AEF-B55F-3671A76D54F8}"/>
    <cellStyle name="Percent 3 4 3 2 4 3 2 5 2" xfId="45357" xr:uid="{1F3D535A-CFF3-42A1-A720-317CAB79798B}"/>
    <cellStyle name="Percent 3 4 3 2 4 3 2 6" xfId="32817" xr:uid="{6408BAA5-5EB4-4EF6-8C9D-B5618A601F65}"/>
    <cellStyle name="Percent 3 4 3 2 4 3 3" xfId="9817" xr:uid="{B18CD060-BAF1-4590-86EA-0D8860569C44}"/>
    <cellStyle name="Percent 3 4 3 2 4 3 3 2" xfId="26537" xr:uid="{F0471AAC-ED25-4420-AC4B-139D640ADCE0}"/>
    <cellStyle name="Percent 3 4 3 2 4 3 3 2 2" xfId="55797" xr:uid="{795F122E-ED0A-4FAA-9732-2711090A2BDD}"/>
    <cellStyle name="Percent 3 4 3 2 4 3 3 3" xfId="39077" xr:uid="{84969F89-4190-4D83-A6EC-402A26BA6C56}"/>
    <cellStyle name="Percent 3 4 3 2 4 3 4" xfId="5637" xr:uid="{B8AA6FBC-DBAD-4AA1-A932-C4D7DD25EAC1}"/>
    <cellStyle name="Percent 3 4 3 2 4 3 4 2" xfId="22357" xr:uid="{154CF564-5F4E-4C17-B5C1-A068D059EBC0}"/>
    <cellStyle name="Percent 3 4 3 2 4 3 4 2 2" xfId="51617" xr:uid="{197DEB98-34D5-4869-96F7-CC2DB30FE0F6}"/>
    <cellStyle name="Percent 3 4 3 2 4 3 4 3" xfId="34897" xr:uid="{A2B0F10E-8521-4939-8AA0-6689CE9BF7B5}"/>
    <cellStyle name="Percent 3 4 3 2 4 3 5" xfId="18177" xr:uid="{EE7FCD46-CC8E-4D7F-B734-1FD067DACB72}"/>
    <cellStyle name="Percent 3 4 3 2 4 3 5 2" xfId="47437" xr:uid="{9AF43E2F-AB8A-4C30-A28A-8305191C5B8F}"/>
    <cellStyle name="Percent 3 4 3 2 4 3 6" xfId="13997" xr:uid="{72D14533-9176-446F-9E7C-B3D149FF1A66}"/>
    <cellStyle name="Percent 3 4 3 2 4 3 6 2" xfId="43257" xr:uid="{2A0B6AA7-6BA8-4155-AD29-8754478428E6}"/>
    <cellStyle name="Percent 3 4 3 2 4 3 7" xfId="30717" xr:uid="{678D0350-D88E-43CE-A016-E2B99ABDDCD5}"/>
    <cellStyle name="Percent 3 4 3 2 4 3 8" xfId="60007" xr:uid="{4213007C-DC3F-4058-BC9B-0AB1A06B8329}"/>
    <cellStyle name="Percent 3 4 3 2 4 4" xfId="2435" xr:uid="{B5853B18-88B9-4919-B8C8-B0FEC1E5593E}"/>
    <cellStyle name="Percent 3 4 3 2 4 4 2" xfId="10795" xr:uid="{206D8003-B593-46D3-A88F-437B1255F5DE}"/>
    <cellStyle name="Percent 3 4 3 2 4 4 2 2" xfId="27515" xr:uid="{0FFE2008-7734-4637-B9FE-03445EB3BE84}"/>
    <cellStyle name="Percent 3 4 3 2 4 4 2 2 2" xfId="56775" xr:uid="{F13BC37D-BCAD-40A3-9625-CC614FA3780F}"/>
    <cellStyle name="Percent 3 4 3 2 4 4 2 3" xfId="40055" xr:uid="{2AEE545D-330E-4F48-A4DC-E6818B4A8927}"/>
    <cellStyle name="Percent 3 4 3 2 4 4 3" xfId="6615" xr:uid="{1A848D44-F03F-4CAC-A7AD-AC2DF860AA32}"/>
    <cellStyle name="Percent 3 4 3 2 4 4 3 2" xfId="23335" xr:uid="{E323A096-123D-490B-A4E9-EF533941B18B}"/>
    <cellStyle name="Percent 3 4 3 2 4 4 3 2 2" xfId="52595" xr:uid="{7106BA3A-3B18-414F-BAED-B9439A4C111D}"/>
    <cellStyle name="Percent 3 4 3 2 4 4 3 3" xfId="35875" xr:uid="{664635B5-4092-4264-9C3B-42336851AD73}"/>
    <cellStyle name="Percent 3 4 3 2 4 4 4" xfId="19155" xr:uid="{42C23D5C-E10F-49A3-BF7E-2C601D6B8036}"/>
    <cellStyle name="Percent 3 4 3 2 4 4 4 2" xfId="48415" xr:uid="{AFFD0EC9-D0A8-4F10-8CEA-85EB457026D4}"/>
    <cellStyle name="Percent 3 4 3 2 4 4 5" xfId="14975" xr:uid="{C30A0814-1642-4956-A4E5-4AC8DFF16504}"/>
    <cellStyle name="Percent 3 4 3 2 4 4 5 2" xfId="44235" xr:uid="{2143D019-9D45-45FD-923D-C468A701F1DF}"/>
    <cellStyle name="Percent 3 4 3 2 4 4 6" xfId="31695" xr:uid="{07D06E3B-2582-48F8-BD7F-6340A94109D6}"/>
    <cellStyle name="Percent 3 4 3 2 4 5" xfId="8695" xr:uid="{F8FAA931-A127-4E52-A148-815B82DA2B58}"/>
    <cellStyle name="Percent 3 4 3 2 4 5 2" xfId="25415" xr:uid="{2DFA2C20-BF21-4272-A1BA-3E31317F80BF}"/>
    <cellStyle name="Percent 3 4 3 2 4 5 2 2" xfId="54675" xr:uid="{39D5266E-9EC6-45AD-81CE-3203DBECFB5D}"/>
    <cellStyle name="Percent 3 4 3 2 4 5 3" xfId="37955" xr:uid="{C1876DBA-2AF6-4F46-AFF3-E92DC27D2B7D}"/>
    <cellStyle name="Percent 3 4 3 2 4 6" xfId="4515" xr:uid="{D648EDE0-B427-4036-9116-4DDA10DB9C20}"/>
    <cellStyle name="Percent 3 4 3 2 4 6 2" xfId="21235" xr:uid="{CC59DA62-1B60-49D9-B77D-8823AC8F2308}"/>
    <cellStyle name="Percent 3 4 3 2 4 6 2 2" xfId="50495" xr:uid="{358BF11E-4509-4FF0-A39B-8CCA9C428CD4}"/>
    <cellStyle name="Percent 3 4 3 2 4 6 3" xfId="33775" xr:uid="{407E541D-1DFC-4C6C-9F20-BD826CF1BE28}"/>
    <cellStyle name="Percent 3 4 3 2 4 7" xfId="17055" xr:uid="{707E71EF-81A5-424D-92F4-9B44C51671C9}"/>
    <cellStyle name="Percent 3 4 3 2 4 7 2" xfId="46315" xr:uid="{F059983F-BF93-4D2C-8B77-248BB420D40E}"/>
    <cellStyle name="Percent 3 4 3 2 4 8" xfId="12875" xr:uid="{9FAC13A1-13EB-4A19-AF5A-6453AB8612FB}"/>
    <cellStyle name="Percent 3 4 3 2 4 8 2" xfId="42135" xr:uid="{B1853305-0478-40C2-A30A-F815C034E15C}"/>
    <cellStyle name="Percent 3 4 3 2 4 9" xfId="29595" xr:uid="{40B08E98-DA17-4C14-9339-9827734605C8}"/>
    <cellStyle name="Percent 3 4 3 2 5" xfId="659" xr:uid="{CFB14B02-633A-4F66-904B-0FD158951D8B}"/>
    <cellStyle name="Percent 3 4 3 2 5 2" xfId="1781" xr:uid="{3BA1E0CB-DA7E-4F32-8C71-40CAEE9AF925}"/>
    <cellStyle name="Percent 3 4 3 2 5 2 2" xfId="3881" xr:uid="{3296CBC9-81BD-47D5-81F0-5FC8A6C5382B}"/>
    <cellStyle name="Percent 3 4 3 2 5 2 2 2" xfId="12241" xr:uid="{F3C1BEF8-A9E8-49EB-A920-5B86F874277F}"/>
    <cellStyle name="Percent 3 4 3 2 5 2 2 2 2" xfId="28961" xr:uid="{23A6B064-1916-4869-9484-8DEBBFD78DDA}"/>
    <cellStyle name="Percent 3 4 3 2 5 2 2 2 2 2" xfId="58221" xr:uid="{86BFC1BF-7A4B-4027-B5DD-70CB41B170F1}"/>
    <cellStyle name="Percent 3 4 3 2 5 2 2 2 3" xfId="41501" xr:uid="{A1A8B830-8642-4865-BC2A-E2BBC064933A}"/>
    <cellStyle name="Percent 3 4 3 2 5 2 2 3" xfId="8061" xr:uid="{95C45566-953F-41B8-9D87-B7C7B754C475}"/>
    <cellStyle name="Percent 3 4 3 2 5 2 2 3 2" xfId="24781" xr:uid="{85244CC8-30AF-4FE8-99C1-787B01693CDC}"/>
    <cellStyle name="Percent 3 4 3 2 5 2 2 3 2 2" xfId="54041" xr:uid="{D0471EFE-60E6-4FB8-9BC5-F2AC86D6DFA2}"/>
    <cellStyle name="Percent 3 4 3 2 5 2 2 3 3" xfId="37321" xr:uid="{1608B3DD-1597-42B8-9BFC-0372252B4F51}"/>
    <cellStyle name="Percent 3 4 3 2 5 2 2 4" xfId="20601" xr:uid="{3CC149BD-326A-4FE7-B0F3-6061203C89F9}"/>
    <cellStyle name="Percent 3 4 3 2 5 2 2 4 2" xfId="49861" xr:uid="{E0A7CF2E-CD47-49F1-994C-A15644BFB275}"/>
    <cellStyle name="Percent 3 4 3 2 5 2 2 5" xfId="16421" xr:uid="{2F4AE4FA-A73D-4FAB-A12F-1DE9FD73833A}"/>
    <cellStyle name="Percent 3 4 3 2 5 2 2 5 2" xfId="45681" xr:uid="{B86AB6DF-F7A5-4700-9D80-87DA4FB7BD1A}"/>
    <cellStyle name="Percent 3 4 3 2 5 2 2 6" xfId="33141" xr:uid="{B87CC20F-80C7-4740-A261-3E907EEDFD57}"/>
    <cellStyle name="Percent 3 4 3 2 5 2 3" xfId="10141" xr:uid="{04E35095-5F1B-47AB-8092-436AE3C722B2}"/>
    <cellStyle name="Percent 3 4 3 2 5 2 3 2" xfId="26861" xr:uid="{D24BFAA7-EA50-47AD-A7F0-4B7E54BB99AC}"/>
    <cellStyle name="Percent 3 4 3 2 5 2 3 2 2" xfId="56121" xr:uid="{64BAFB57-AEB2-4875-B576-E50236181605}"/>
    <cellStyle name="Percent 3 4 3 2 5 2 3 3" xfId="39401" xr:uid="{FDD13339-59A3-4CE1-86EC-5A51BFA4D7D4}"/>
    <cellStyle name="Percent 3 4 3 2 5 2 4" xfId="5961" xr:uid="{FDDB9D2D-C739-4D9F-906D-CD6C78DE10EA}"/>
    <cellStyle name="Percent 3 4 3 2 5 2 4 2" xfId="22681" xr:uid="{F091146D-936E-4CD0-9913-4DD7B614ACD7}"/>
    <cellStyle name="Percent 3 4 3 2 5 2 4 2 2" xfId="51941" xr:uid="{1D79C5A4-2818-41FF-9F12-2F3263F5FD86}"/>
    <cellStyle name="Percent 3 4 3 2 5 2 4 3" xfId="35221" xr:uid="{509EF7D3-EB48-476A-B276-5B0D198FB6AE}"/>
    <cellStyle name="Percent 3 4 3 2 5 2 5" xfId="18501" xr:uid="{8827F030-55D4-465F-977C-66A062037323}"/>
    <cellStyle name="Percent 3 4 3 2 5 2 5 2" xfId="47761" xr:uid="{1D19FB27-6C2E-44D0-9BFB-B7A83676FB60}"/>
    <cellStyle name="Percent 3 4 3 2 5 2 6" xfId="14321" xr:uid="{29430FF8-A8AB-4413-90A0-AA45467A0E4B}"/>
    <cellStyle name="Percent 3 4 3 2 5 2 6 2" xfId="43581" xr:uid="{B713D3C2-E4D9-4C7A-8803-8467A736A990}"/>
    <cellStyle name="Percent 3 4 3 2 5 2 7" xfId="31041" xr:uid="{8FDE8233-BDEC-4B6E-A240-DAF8BB0A3084}"/>
    <cellStyle name="Percent 3 4 3 2 5 2 8" xfId="60331" xr:uid="{E0FA25B2-5B6F-48BF-9113-48A57B1DC9F2}"/>
    <cellStyle name="Percent 3 4 3 2 5 3" xfId="2759" xr:uid="{1E1B3D31-42B3-4DF3-80E8-F4662240CB2C}"/>
    <cellStyle name="Percent 3 4 3 2 5 3 2" xfId="11119" xr:uid="{8E705F1F-704C-4866-A61E-C1E0B4549F98}"/>
    <cellStyle name="Percent 3 4 3 2 5 3 2 2" xfId="27839" xr:uid="{20FFE67A-0007-49F9-97A4-DD77A14363F8}"/>
    <cellStyle name="Percent 3 4 3 2 5 3 2 2 2" xfId="57099" xr:uid="{4B9977CD-B5C0-4317-80BB-2270AEE2DF8D}"/>
    <cellStyle name="Percent 3 4 3 2 5 3 2 3" xfId="40379" xr:uid="{1B9A4BA6-76D6-4995-BB89-4E01AE39AC61}"/>
    <cellStyle name="Percent 3 4 3 2 5 3 3" xfId="6939" xr:uid="{E3DDC70E-FEBF-4617-AB46-740F45A4A8FD}"/>
    <cellStyle name="Percent 3 4 3 2 5 3 3 2" xfId="23659" xr:uid="{E9BAD321-6F79-4BD6-B05A-D14731972948}"/>
    <cellStyle name="Percent 3 4 3 2 5 3 3 2 2" xfId="52919" xr:uid="{A72E0800-DAE6-4F30-81CE-3C1C656B1F0B}"/>
    <cellStyle name="Percent 3 4 3 2 5 3 3 3" xfId="36199" xr:uid="{336A719D-8E55-4724-AFF1-981BF7A5D799}"/>
    <cellStyle name="Percent 3 4 3 2 5 3 4" xfId="19479" xr:uid="{BE2EFCD5-9CC5-4E0A-9437-4EC17B9A7130}"/>
    <cellStyle name="Percent 3 4 3 2 5 3 4 2" xfId="48739" xr:uid="{196B7B43-8076-47F1-8D86-D02B80AF2C84}"/>
    <cellStyle name="Percent 3 4 3 2 5 3 5" xfId="15299" xr:uid="{8C2029FA-FB9F-4C7E-8857-AC87875235A8}"/>
    <cellStyle name="Percent 3 4 3 2 5 3 5 2" xfId="44559" xr:uid="{442A752B-4E3F-40BB-93D6-83CF269CC56E}"/>
    <cellStyle name="Percent 3 4 3 2 5 3 6" xfId="32019" xr:uid="{F34C0F07-C60D-4C95-B98D-BFBE915A672A}"/>
    <cellStyle name="Percent 3 4 3 2 5 4" xfId="9019" xr:uid="{FC67F881-33E9-44F5-A4E0-4F17B40E1108}"/>
    <cellStyle name="Percent 3 4 3 2 5 4 2" xfId="25739" xr:uid="{EA1BF3C2-0E75-44CB-ADD3-A5854E2D0A30}"/>
    <cellStyle name="Percent 3 4 3 2 5 4 2 2" xfId="54999" xr:uid="{58852FD8-F055-4786-A1FD-546E74542328}"/>
    <cellStyle name="Percent 3 4 3 2 5 4 3" xfId="38279" xr:uid="{28E62FD2-557D-4531-9274-25E937C303A5}"/>
    <cellStyle name="Percent 3 4 3 2 5 5" xfId="4839" xr:uid="{545CB2A5-EDD2-4334-A792-77560C2D402A}"/>
    <cellStyle name="Percent 3 4 3 2 5 5 2" xfId="21559" xr:uid="{16428A47-EB03-4467-AB7D-99751250E3D4}"/>
    <cellStyle name="Percent 3 4 3 2 5 5 2 2" xfId="50819" xr:uid="{FCAE86CB-EE72-4BA1-A76B-C701B3FF7E42}"/>
    <cellStyle name="Percent 3 4 3 2 5 5 3" xfId="34099" xr:uid="{17AD329F-A761-490C-9DEA-B1A1977C8C05}"/>
    <cellStyle name="Percent 3 4 3 2 5 6" xfId="17379" xr:uid="{F1FA119C-E15D-4337-BE60-B657E992359B}"/>
    <cellStyle name="Percent 3 4 3 2 5 6 2" xfId="46639" xr:uid="{255C2A63-4B63-4B85-9895-90609D0BCDF7}"/>
    <cellStyle name="Percent 3 4 3 2 5 7" xfId="13199" xr:uid="{0EE8A6BF-EA8A-4EAE-B81C-83BE720B1186}"/>
    <cellStyle name="Percent 3 4 3 2 5 7 2" xfId="42459" xr:uid="{C1E92A5C-1179-4C7D-9A2A-698A18DBBD33}"/>
    <cellStyle name="Percent 3 4 3 2 5 8" xfId="29919" xr:uid="{EC3B7F9D-A9BA-4657-96CB-DEFDA2EED89C}"/>
    <cellStyle name="Percent 3 4 3 2 5 9" xfId="59209" xr:uid="{E8E3203C-1E70-4647-A73D-9DD116402ED3}"/>
    <cellStyle name="Percent 3 4 3 2 6" xfId="497" xr:uid="{73D084E6-785A-45B4-BFA5-75F5A3EC1EFE}"/>
    <cellStyle name="Percent 3 4 3 2 6 2" xfId="1619" xr:uid="{D49CDF24-59AE-4F21-B4ED-9A77BAE6733A}"/>
    <cellStyle name="Percent 3 4 3 2 6 2 2" xfId="3719" xr:uid="{26735979-6FDC-444E-81FA-4DEC5A1CDF61}"/>
    <cellStyle name="Percent 3 4 3 2 6 2 2 2" xfId="12079" xr:uid="{7551378B-0A04-4769-B9BE-B3BBB21ECB7F}"/>
    <cellStyle name="Percent 3 4 3 2 6 2 2 2 2" xfId="28799" xr:uid="{EFE9F518-DDB7-40E5-95E0-5C0F5D7AD230}"/>
    <cellStyle name="Percent 3 4 3 2 6 2 2 2 2 2" xfId="58059" xr:uid="{0D8D89C1-512C-415F-B876-CA3C5B073633}"/>
    <cellStyle name="Percent 3 4 3 2 6 2 2 2 3" xfId="41339" xr:uid="{78D7C4A5-B532-442B-A62D-0F2BFA0D0CA6}"/>
    <cellStyle name="Percent 3 4 3 2 6 2 2 3" xfId="7899" xr:uid="{C90E6319-9EAA-49B2-BB2B-54091CF04722}"/>
    <cellStyle name="Percent 3 4 3 2 6 2 2 3 2" xfId="24619" xr:uid="{71EB885B-F59C-4B02-985D-9B76F0314B47}"/>
    <cellStyle name="Percent 3 4 3 2 6 2 2 3 2 2" xfId="53879" xr:uid="{5FAFEF30-28AD-4671-A7B1-03D61F87FA51}"/>
    <cellStyle name="Percent 3 4 3 2 6 2 2 3 3" xfId="37159" xr:uid="{7F54DCA2-42C6-42BA-84E3-4E55F27849C6}"/>
    <cellStyle name="Percent 3 4 3 2 6 2 2 4" xfId="20439" xr:uid="{9BD20582-45EF-4B65-83CB-00FFC5FBF835}"/>
    <cellStyle name="Percent 3 4 3 2 6 2 2 4 2" xfId="49699" xr:uid="{D5888313-1273-4408-AF87-2789DE33FE6D}"/>
    <cellStyle name="Percent 3 4 3 2 6 2 2 5" xfId="16259" xr:uid="{7CDC7857-368F-4988-A52E-C9222009C2FC}"/>
    <cellStyle name="Percent 3 4 3 2 6 2 2 5 2" xfId="45519" xr:uid="{E90242BF-0F1F-4450-AB8C-EB8E5435D215}"/>
    <cellStyle name="Percent 3 4 3 2 6 2 2 6" xfId="32979" xr:uid="{8249800C-C887-4609-8991-E0A98BA469B3}"/>
    <cellStyle name="Percent 3 4 3 2 6 2 3" xfId="9979" xr:uid="{6B7C7089-7C80-42C1-AF52-5FA2A989FED8}"/>
    <cellStyle name="Percent 3 4 3 2 6 2 3 2" xfId="26699" xr:uid="{E4E2512B-0F73-4AB6-A04C-B9B700192B3E}"/>
    <cellStyle name="Percent 3 4 3 2 6 2 3 2 2" xfId="55959" xr:uid="{E8FC866E-35BB-40A2-8B20-AC3BB2A22C56}"/>
    <cellStyle name="Percent 3 4 3 2 6 2 3 3" xfId="39239" xr:uid="{456C7976-8EE7-42FD-98CE-A1A45551053B}"/>
    <cellStyle name="Percent 3 4 3 2 6 2 4" xfId="5799" xr:uid="{35A739C8-BC67-4262-A4F9-B030A1CD28BE}"/>
    <cellStyle name="Percent 3 4 3 2 6 2 4 2" xfId="22519" xr:uid="{BAA6E54D-2615-45E6-9E43-CD75BABAFF0C}"/>
    <cellStyle name="Percent 3 4 3 2 6 2 4 2 2" xfId="51779" xr:uid="{F52F1495-D79F-4227-A9AF-00D6A4771F04}"/>
    <cellStyle name="Percent 3 4 3 2 6 2 4 3" xfId="35059" xr:uid="{7BA789EE-F4BE-425F-A7A4-846746DE1899}"/>
    <cellStyle name="Percent 3 4 3 2 6 2 5" xfId="18339" xr:uid="{C4E6FB22-75C6-44BF-9548-1768FAD9D371}"/>
    <cellStyle name="Percent 3 4 3 2 6 2 5 2" xfId="47599" xr:uid="{C632DB00-E49C-41B0-A486-26633FB1E27F}"/>
    <cellStyle name="Percent 3 4 3 2 6 2 6" xfId="14159" xr:uid="{0F6A3DF1-0B9A-40A7-9362-797B305D3CCA}"/>
    <cellStyle name="Percent 3 4 3 2 6 2 6 2" xfId="43419" xr:uid="{13073B9C-916B-41B8-9A72-CF6A7DC76685}"/>
    <cellStyle name="Percent 3 4 3 2 6 2 7" xfId="30879" xr:uid="{671F2F51-4D80-455C-BC64-ED3EFAF84108}"/>
    <cellStyle name="Percent 3 4 3 2 6 2 8" xfId="60169" xr:uid="{F276A8FF-1155-485E-97CA-89105F27E556}"/>
    <cellStyle name="Percent 3 4 3 2 6 3" xfId="2597" xr:uid="{E4333E3C-BE6B-44DA-BF78-BD4C4AFA1524}"/>
    <cellStyle name="Percent 3 4 3 2 6 3 2" xfId="10957" xr:uid="{FC664F64-A261-4C41-B71E-9AB30FEE1EC0}"/>
    <cellStyle name="Percent 3 4 3 2 6 3 2 2" xfId="27677" xr:uid="{FAB8093B-327C-4417-B17C-2A5C00CA2171}"/>
    <cellStyle name="Percent 3 4 3 2 6 3 2 2 2" xfId="56937" xr:uid="{4F9DFCAB-63BD-4B81-800E-B09A96DC79FD}"/>
    <cellStyle name="Percent 3 4 3 2 6 3 2 3" xfId="40217" xr:uid="{DB01B34A-91D1-4FBF-A158-2725AC5F9B21}"/>
    <cellStyle name="Percent 3 4 3 2 6 3 3" xfId="6777" xr:uid="{FF8FE15D-1220-4AAE-B622-CAC5164E2D63}"/>
    <cellStyle name="Percent 3 4 3 2 6 3 3 2" xfId="23497" xr:uid="{911E1FA0-F5CF-4CB4-B177-3CB91C05D069}"/>
    <cellStyle name="Percent 3 4 3 2 6 3 3 2 2" xfId="52757" xr:uid="{946F1679-B0F2-40BA-B235-B1BEB18F8A9A}"/>
    <cellStyle name="Percent 3 4 3 2 6 3 3 3" xfId="36037" xr:uid="{5DD7A8DC-7389-4F43-99C0-9E9CBBFF9C62}"/>
    <cellStyle name="Percent 3 4 3 2 6 3 4" xfId="19317" xr:uid="{B4140F0D-D225-49A9-AC87-910AF243678B}"/>
    <cellStyle name="Percent 3 4 3 2 6 3 4 2" xfId="48577" xr:uid="{68F09F84-C854-453A-A94F-FE196538B38F}"/>
    <cellStyle name="Percent 3 4 3 2 6 3 5" xfId="15137" xr:uid="{3ED246A7-B482-4E4A-A42D-264AE53123DD}"/>
    <cellStyle name="Percent 3 4 3 2 6 3 5 2" xfId="44397" xr:uid="{3A1BD5C7-0CB2-48DA-B2DF-01782D53A4F7}"/>
    <cellStyle name="Percent 3 4 3 2 6 3 6" xfId="31857" xr:uid="{FF1A3287-7E9C-4DA7-8440-A3C983A193E5}"/>
    <cellStyle name="Percent 3 4 3 2 6 4" xfId="8857" xr:uid="{184D0BD7-A1F8-440E-9F44-F63DFEC2C6A0}"/>
    <cellStyle name="Percent 3 4 3 2 6 4 2" xfId="25577" xr:uid="{020AC3BC-404A-4C4F-A8B4-1468D9FC16CA}"/>
    <cellStyle name="Percent 3 4 3 2 6 4 2 2" xfId="54837" xr:uid="{3546CE59-9843-40C2-A45E-3927C37D3F0B}"/>
    <cellStyle name="Percent 3 4 3 2 6 4 3" xfId="38117" xr:uid="{9624BD11-7933-4F56-B384-7582C85D618D}"/>
    <cellStyle name="Percent 3 4 3 2 6 5" xfId="4677" xr:uid="{E865D2C6-9B50-4440-B841-5365C91359B2}"/>
    <cellStyle name="Percent 3 4 3 2 6 5 2" xfId="21397" xr:uid="{9A923C13-A0BE-49C1-94DF-683F479379BC}"/>
    <cellStyle name="Percent 3 4 3 2 6 5 2 2" xfId="50657" xr:uid="{682622CA-5EBA-405D-88A5-10342266AAC3}"/>
    <cellStyle name="Percent 3 4 3 2 6 5 3" xfId="33937" xr:uid="{F19E9EC8-B289-43DB-8B85-FBE37C4BF403}"/>
    <cellStyle name="Percent 3 4 3 2 6 6" xfId="17217" xr:uid="{45DDFF72-E5EA-4028-A472-B72A8C636491}"/>
    <cellStyle name="Percent 3 4 3 2 6 6 2" xfId="46477" xr:uid="{C10D01D2-DAE2-4EED-B17A-8FBAECFDD18C}"/>
    <cellStyle name="Percent 3 4 3 2 6 7" xfId="13037" xr:uid="{258E58D4-5C17-4A38-98B8-F0408B5B07CF}"/>
    <cellStyle name="Percent 3 4 3 2 6 7 2" xfId="42297" xr:uid="{E41BEB89-890E-4404-80F1-1AF93489279B}"/>
    <cellStyle name="Percent 3 4 3 2 6 8" xfId="29757" xr:uid="{75A80337-87A8-4EB5-BF85-F988AB76F18C}"/>
    <cellStyle name="Percent 3 4 3 2 6 9" xfId="59047" xr:uid="{02BE0EF9-4034-4877-BBAA-232906C5A612}"/>
    <cellStyle name="Percent 3 4 3 2 7" xfId="1221" xr:uid="{880D218C-F3EB-4310-9A0E-74CBA7E11C6B}"/>
    <cellStyle name="Percent 3 4 3 2 7 2" xfId="3321" xr:uid="{55A905E4-C31C-4EAE-9450-109DCDAC0E98}"/>
    <cellStyle name="Percent 3 4 3 2 7 2 2" xfId="11681" xr:uid="{67732163-E91C-4DB5-9DDF-92B63B3392F0}"/>
    <cellStyle name="Percent 3 4 3 2 7 2 2 2" xfId="28401" xr:uid="{E49A4C75-CACE-48F5-B7D8-CE208199BC7A}"/>
    <cellStyle name="Percent 3 4 3 2 7 2 2 2 2" xfId="57661" xr:uid="{33973713-A7F6-4C65-9D30-0B6FF1740BC9}"/>
    <cellStyle name="Percent 3 4 3 2 7 2 2 3" xfId="40941" xr:uid="{AABC559A-513D-4F5C-BE17-B6AD2AB85456}"/>
    <cellStyle name="Percent 3 4 3 2 7 2 3" xfId="7501" xr:uid="{C7A4D5EB-1D2A-49DD-BD09-53C9D0B8F36D}"/>
    <cellStyle name="Percent 3 4 3 2 7 2 3 2" xfId="24221" xr:uid="{DAB378C6-26E7-47E5-874F-F137F347C061}"/>
    <cellStyle name="Percent 3 4 3 2 7 2 3 2 2" xfId="53481" xr:uid="{041C9D10-A679-48EB-82C7-4F5F1BD55F4B}"/>
    <cellStyle name="Percent 3 4 3 2 7 2 3 3" xfId="36761" xr:uid="{F6CB15BD-6F1B-42DD-B6EC-FC813D7D2AC0}"/>
    <cellStyle name="Percent 3 4 3 2 7 2 4" xfId="20041" xr:uid="{B6E9F498-646F-4878-935F-D79A6B9CB0FE}"/>
    <cellStyle name="Percent 3 4 3 2 7 2 4 2" xfId="49301" xr:uid="{94BA3513-2E67-4925-A653-8DF36CDD01E9}"/>
    <cellStyle name="Percent 3 4 3 2 7 2 5" xfId="15861" xr:uid="{D6D764CE-CC9F-4ECC-A028-93AD8B280BA6}"/>
    <cellStyle name="Percent 3 4 3 2 7 2 5 2" xfId="45121" xr:uid="{9CBC37F3-557D-49BC-A4DF-10FE82333DC6}"/>
    <cellStyle name="Percent 3 4 3 2 7 2 6" xfId="32581" xr:uid="{BFD497B5-22AB-4DF5-BB59-94592C352F43}"/>
    <cellStyle name="Percent 3 4 3 2 7 3" xfId="9581" xr:uid="{426E7179-E294-4C9C-957D-3E5F3126C45F}"/>
    <cellStyle name="Percent 3 4 3 2 7 3 2" xfId="26301" xr:uid="{EE01092D-64C9-4AF2-B3AD-09E1814D6C62}"/>
    <cellStyle name="Percent 3 4 3 2 7 3 2 2" xfId="55561" xr:uid="{B16281F6-FC9A-49C2-994D-8F9A2E25B30A}"/>
    <cellStyle name="Percent 3 4 3 2 7 3 3" xfId="38841" xr:uid="{DD395E44-966C-4663-91A4-EA947AEDD15D}"/>
    <cellStyle name="Percent 3 4 3 2 7 4" xfId="5401" xr:uid="{DDEF80A6-A65F-45BB-8F99-167FCF773D60}"/>
    <cellStyle name="Percent 3 4 3 2 7 4 2" xfId="22121" xr:uid="{469AEF60-F620-4C45-A7D0-4E0F9BE7353D}"/>
    <cellStyle name="Percent 3 4 3 2 7 4 2 2" xfId="51381" xr:uid="{D965056B-196D-4EE5-B524-429CBB564D79}"/>
    <cellStyle name="Percent 3 4 3 2 7 4 3" xfId="34661" xr:uid="{5E55ED16-3C24-4819-9540-75D36A136796}"/>
    <cellStyle name="Percent 3 4 3 2 7 5" xfId="17941" xr:uid="{FFC7F5D7-8EA1-4AFB-A6D9-A3CF72C3444B}"/>
    <cellStyle name="Percent 3 4 3 2 7 5 2" xfId="47201" xr:uid="{826F98D1-ABBF-4DE6-B690-D052F528A031}"/>
    <cellStyle name="Percent 3 4 3 2 7 6" xfId="13761" xr:uid="{623C67F1-11B3-4C72-B32A-E4CEB7FE96B6}"/>
    <cellStyle name="Percent 3 4 3 2 7 6 2" xfId="43021" xr:uid="{39BABC53-7983-470D-9748-AE87269BE388}"/>
    <cellStyle name="Percent 3 4 3 2 7 7" xfId="30481" xr:uid="{929758D0-5DF2-4FD5-910F-810D95D3698A}"/>
    <cellStyle name="Percent 3 4 3 2 7 8" xfId="59771" xr:uid="{4BFD948B-CE44-44C6-A643-B19D954A847F}"/>
    <cellStyle name="Percent 3 4 3 2 8" xfId="1057" xr:uid="{54ED2906-DE8D-4E1A-A160-5D23B9778995}"/>
    <cellStyle name="Percent 3 4 3 2 8 2" xfId="3157" xr:uid="{1B589ABF-0ECE-43BA-BBBA-DD00ADF074B3}"/>
    <cellStyle name="Percent 3 4 3 2 8 2 2" xfId="11517" xr:uid="{4F958A99-8372-474C-9AE2-519227B20BCE}"/>
    <cellStyle name="Percent 3 4 3 2 8 2 2 2" xfId="28237" xr:uid="{EA408CB6-705D-496A-8308-525A53F2FFFE}"/>
    <cellStyle name="Percent 3 4 3 2 8 2 2 2 2" xfId="57497" xr:uid="{2C822B69-A724-4FCA-8D5A-DC7F175327FA}"/>
    <cellStyle name="Percent 3 4 3 2 8 2 2 3" xfId="40777" xr:uid="{BB258958-92DF-4D09-B4EC-8A7AA90474B1}"/>
    <cellStyle name="Percent 3 4 3 2 8 2 3" xfId="7337" xr:uid="{F8747387-C7B7-45D8-AB29-577C2A4D2164}"/>
    <cellStyle name="Percent 3 4 3 2 8 2 3 2" xfId="24057" xr:uid="{CA3455B3-43A5-4C5E-AEB5-FD06C531619F}"/>
    <cellStyle name="Percent 3 4 3 2 8 2 3 2 2" xfId="53317" xr:uid="{33712B05-7927-40D2-8668-E3AE66C3DC6E}"/>
    <cellStyle name="Percent 3 4 3 2 8 2 3 3" xfId="36597" xr:uid="{82823D76-90D2-4873-944C-D80E7B7000BA}"/>
    <cellStyle name="Percent 3 4 3 2 8 2 4" xfId="19877" xr:uid="{46890DE0-D4CA-4CC5-80D4-E5299497C9C4}"/>
    <cellStyle name="Percent 3 4 3 2 8 2 4 2" xfId="49137" xr:uid="{0477DA82-335A-432B-873A-B78335E5952C}"/>
    <cellStyle name="Percent 3 4 3 2 8 2 5" xfId="15697" xr:uid="{1018F0FE-3BE7-41B9-BEFC-DF41B9DD1ED2}"/>
    <cellStyle name="Percent 3 4 3 2 8 2 5 2" xfId="44957" xr:uid="{C66015AF-A8DB-4E84-B7BD-CB87C3DDAC53}"/>
    <cellStyle name="Percent 3 4 3 2 8 2 6" xfId="32417" xr:uid="{C088B378-98AC-4A23-9FDC-1598107AC2AC}"/>
    <cellStyle name="Percent 3 4 3 2 8 3" xfId="9417" xr:uid="{FE5E39C9-903F-457E-BBD1-77C3BDBCEC19}"/>
    <cellStyle name="Percent 3 4 3 2 8 3 2" xfId="26137" xr:uid="{9A78E536-A40A-4933-B756-83996ED463CA}"/>
    <cellStyle name="Percent 3 4 3 2 8 3 2 2" xfId="55397" xr:uid="{D9E6D388-9FA7-4A0B-96F9-2A16A9A1C351}"/>
    <cellStyle name="Percent 3 4 3 2 8 3 3" xfId="38677" xr:uid="{D79B4E46-B7DC-494D-BB73-7227E8D87AA8}"/>
    <cellStyle name="Percent 3 4 3 2 8 4" xfId="5237" xr:uid="{3B55545E-E860-46CD-868C-F072497A6FF9}"/>
    <cellStyle name="Percent 3 4 3 2 8 4 2" xfId="21957" xr:uid="{2EB7B9E5-0A8B-421F-BABD-2A7951AC95F2}"/>
    <cellStyle name="Percent 3 4 3 2 8 4 2 2" xfId="51217" xr:uid="{6A6685F6-F2A1-412C-8BB2-503F3E35DF73}"/>
    <cellStyle name="Percent 3 4 3 2 8 4 3" xfId="34497" xr:uid="{022983CF-AF67-497F-970F-405F91D82C0C}"/>
    <cellStyle name="Percent 3 4 3 2 8 5" xfId="17777" xr:uid="{8B3EC46F-F48E-4C0A-AC79-B55FB2E13ED2}"/>
    <cellStyle name="Percent 3 4 3 2 8 5 2" xfId="47037" xr:uid="{BB0AD7B7-7285-4186-B70A-85CCFA838B94}"/>
    <cellStyle name="Percent 3 4 3 2 8 6" xfId="13597" xr:uid="{F22AF10A-1359-4F0D-A570-AAEF997224B0}"/>
    <cellStyle name="Percent 3 4 3 2 8 6 2" xfId="42857" xr:uid="{92793BCA-350C-43E2-90EF-B7928CD5809F}"/>
    <cellStyle name="Percent 3 4 3 2 8 7" xfId="30317" xr:uid="{27331414-4BDC-421E-BDC5-46CD1ABBC8E1}"/>
    <cellStyle name="Percent 3 4 3 2 8 8" xfId="59607" xr:uid="{1285A690-7D08-43D1-BE10-CA422B586705}"/>
    <cellStyle name="Percent 3 4 3 2 9" xfId="2199" xr:uid="{92DF29A9-5895-4A25-A13E-64E4576F971F}"/>
    <cellStyle name="Percent 3 4 3 2 9 2" xfId="10559" xr:uid="{E809288F-E975-4C11-B721-E829D6EFB6CB}"/>
    <cellStyle name="Percent 3 4 3 2 9 2 2" xfId="27279" xr:uid="{2A65A799-299A-4968-ADB6-EED761F0BA49}"/>
    <cellStyle name="Percent 3 4 3 2 9 2 2 2" xfId="56539" xr:uid="{D5E735B5-4552-4EDF-B54C-B0BCFAC2EF93}"/>
    <cellStyle name="Percent 3 4 3 2 9 2 3" xfId="39819" xr:uid="{DAD74D0F-46F1-49F7-AD8A-1783773A7A32}"/>
    <cellStyle name="Percent 3 4 3 2 9 3" xfId="6379" xr:uid="{2FDB38E8-2772-4D75-A17F-34DE05397697}"/>
    <cellStyle name="Percent 3 4 3 2 9 3 2" xfId="23099" xr:uid="{533B40C9-0E5F-4FD6-8A27-00462E9AB55D}"/>
    <cellStyle name="Percent 3 4 3 2 9 3 2 2" xfId="52359" xr:uid="{04008F39-D6B2-4991-8EA8-0360A942B933}"/>
    <cellStyle name="Percent 3 4 3 2 9 3 3" xfId="35639" xr:uid="{E6EB02CB-2C08-4C2E-BCDE-ECE423F01CD7}"/>
    <cellStyle name="Percent 3 4 3 2 9 4" xfId="18919" xr:uid="{2BC1C7AA-B0B4-415D-A244-C9527DAA8C60}"/>
    <cellStyle name="Percent 3 4 3 2 9 4 2" xfId="48179" xr:uid="{9C95BA2E-49DE-4DD2-8494-94BF5D58A39A}"/>
    <cellStyle name="Percent 3 4 3 2 9 5" xfId="14739" xr:uid="{ECDFD7B6-A57F-4B82-B0AB-FD49FA94939B}"/>
    <cellStyle name="Percent 3 4 3 2 9 5 2" xfId="43999" xr:uid="{81363EB5-3590-4578-B9B1-0A0CE8AE53A0}"/>
    <cellStyle name="Percent 3 4 3 2 9 6" xfId="31459" xr:uid="{E53D7A4C-CEB0-40F3-B437-EA7D8E461F5B}"/>
    <cellStyle name="Percent 3 4 3 3" xfId="143" xr:uid="{960F5A87-A0DF-49CF-BB3E-5B9413613101}"/>
    <cellStyle name="Percent 3 4 3 3 10" xfId="16863" xr:uid="{15B6D72B-13C9-404F-8152-CA2E4F1E3B9F}"/>
    <cellStyle name="Percent 3 4 3 3 10 2" xfId="46123" xr:uid="{F155139D-BF24-4E47-962B-970A2462CFB4}"/>
    <cellStyle name="Percent 3 4 3 3 11" xfId="12683" xr:uid="{0E72A444-9215-4770-B042-83DA7F12D959}"/>
    <cellStyle name="Percent 3 4 3 3 11 2" xfId="41943" xr:uid="{22537AD1-0B77-4865-BF1E-01AD92C65E35}"/>
    <cellStyle name="Percent 3 4 3 3 12" xfId="29403" xr:uid="{14C51D47-179A-43BD-8DB0-BEB20A682A3F}"/>
    <cellStyle name="Percent 3 4 3 3 13" xfId="58693" xr:uid="{37AA6A22-EE4B-483B-8CF6-751C6719A4D5}"/>
    <cellStyle name="Percent 3 4 3 3 2" xfId="379" xr:uid="{C416C004-FC86-42E7-8205-FA9DCDEC6574}"/>
    <cellStyle name="Percent 3 4 3 3 2 10" xfId="58929" xr:uid="{11BE3B6F-3C16-4089-9B3A-1A839CC70F61}"/>
    <cellStyle name="Percent 3 4 3 3 2 2" xfId="939" xr:uid="{8A535A69-34BB-4A82-BD44-3298BACDA07B}"/>
    <cellStyle name="Percent 3 4 3 3 2 2 2" xfId="2061" xr:uid="{DBD1859A-ED7C-4A9E-96DE-60FE9AF080B8}"/>
    <cellStyle name="Percent 3 4 3 3 2 2 2 2" xfId="4161" xr:uid="{6847CBCA-4BB9-4330-A8DE-CA286938C3BA}"/>
    <cellStyle name="Percent 3 4 3 3 2 2 2 2 2" xfId="12521" xr:uid="{CB62EB58-ED86-4F92-B2AB-96CE0580B8DD}"/>
    <cellStyle name="Percent 3 4 3 3 2 2 2 2 2 2" xfId="29241" xr:uid="{90A7EEA5-848B-4F3F-B7DF-7EB3A1BEC77D}"/>
    <cellStyle name="Percent 3 4 3 3 2 2 2 2 2 2 2" xfId="58501" xr:uid="{69E64A01-D78D-4E5B-AE45-89C5AAA64AB2}"/>
    <cellStyle name="Percent 3 4 3 3 2 2 2 2 2 3" xfId="41781" xr:uid="{DE5C204C-682D-4016-8AD8-014AFE5ED6A0}"/>
    <cellStyle name="Percent 3 4 3 3 2 2 2 2 3" xfId="8341" xr:uid="{87CF87FF-6D4A-4535-9386-4954E3ED5D4A}"/>
    <cellStyle name="Percent 3 4 3 3 2 2 2 2 3 2" xfId="25061" xr:uid="{3E6936EB-C16D-435A-836D-7855A469E21F}"/>
    <cellStyle name="Percent 3 4 3 3 2 2 2 2 3 2 2" xfId="54321" xr:uid="{250286E6-6B93-452D-B8C3-BEC43CF3D771}"/>
    <cellStyle name="Percent 3 4 3 3 2 2 2 2 3 3" xfId="37601" xr:uid="{1D29C276-DC95-4123-B086-FF5265923969}"/>
    <cellStyle name="Percent 3 4 3 3 2 2 2 2 4" xfId="20881" xr:uid="{69BFBF07-4F5A-4893-A5C1-F711869ED5EA}"/>
    <cellStyle name="Percent 3 4 3 3 2 2 2 2 4 2" xfId="50141" xr:uid="{4D6955C8-8FF8-4881-B4E8-077E017C7C25}"/>
    <cellStyle name="Percent 3 4 3 3 2 2 2 2 5" xfId="16701" xr:uid="{5DC07D50-8D8C-471D-A014-0348D87BE30B}"/>
    <cellStyle name="Percent 3 4 3 3 2 2 2 2 5 2" xfId="45961" xr:uid="{7C89FE91-2AEB-4213-A7F1-C8AFF165566D}"/>
    <cellStyle name="Percent 3 4 3 3 2 2 2 2 6" xfId="33421" xr:uid="{609B91A6-68F0-4023-B841-0D032119F572}"/>
    <cellStyle name="Percent 3 4 3 3 2 2 2 3" xfId="10421" xr:uid="{E2928739-B620-4309-85F0-5554BF0AE282}"/>
    <cellStyle name="Percent 3 4 3 3 2 2 2 3 2" xfId="27141" xr:uid="{ADE0F094-DB21-4CFA-8118-B19FE7CF1D39}"/>
    <cellStyle name="Percent 3 4 3 3 2 2 2 3 2 2" xfId="56401" xr:uid="{B765F449-5B50-4AF7-8C65-F070E46174FB}"/>
    <cellStyle name="Percent 3 4 3 3 2 2 2 3 3" xfId="39681" xr:uid="{9EFDDA21-BDE9-455A-8AAC-1D944AEEF29F}"/>
    <cellStyle name="Percent 3 4 3 3 2 2 2 4" xfId="6241" xr:uid="{37DADF48-EEBC-42C9-B9FD-BCB74332E167}"/>
    <cellStyle name="Percent 3 4 3 3 2 2 2 4 2" xfId="22961" xr:uid="{267908B6-7DA6-4D27-BC5F-FEBA9CC73C0A}"/>
    <cellStyle name="Percent 3 4 3 3 2 2 2 4 2 2" xfId="52221" xr:uid="{8A250187-4096-4829-B9E9-36E93B684A20}"/>
    <cellStyle name="Percent 3 4 3 3 2 2 2 4 3" xfId="35501" xr:uid="{AA728748-2D31-4696-BE38-248A5F320E37}"/>
    <cellStyle name="Percent 3 4 3 3 2 2 2 5" xfId="18781" xr:uid="{EE505D4B-DE94-4F2F-B1E2-004BAF2A0CB5}"/>
    <cellStyle name="Percent 3 4 3 3 2 2 2 5 2" xfId="48041" xr:uid="{368C8DA4-8169-4DF7-AB2A-E1EB70417040}"/>
    <cellStyle name="Percent 3 4 3 3 2 2 2 6" xfId="14601" xr:uid="{2B5EAC32-46D0-48A0-9218-91F1C02E0E8F}"/>
    <cellStyle name="Percent 3 4 3 3 2 2 2 6 2" xfId="43861" xr:uid="{9A91F3ED-61AE-4014-B346-A52BBE93807B}"/>
    <cellStyle name="Percent 3 4 3 3 2 2 2 7" xfId="31321" xr:uid="{D6C69CED-A31C-45E4-ADB8-61A3CFA37EAF}"/>
    <cellStyle name="Percent 3 4 3 3 2 2 2 8" xfId="60611" xr:uid="{0C4D5FD5-9E9E-4DE2-9938-A606B5215F6B}"/>
    <cellStyle name="Percent 3 4 3 3 2 2 3" xfId="3039" xr:uid="{72B3E4C3-8949-48DA-9D10-C219A348B165}"/>
    <cellStyle name="Percent 3 4 3 3 2 2 3 2" xfId="11399" xr:uid="{49AC35A0-9B35-4861-A0BA-8821B47797EC}"/>
    <cellStyle name="Percent 3 4 3 3 2 2 3 2 2" xfId="28119" xr:uid="{0CAE48A0-9E40-42D2-958D-600C387968BC}"/>
    <cellStyle name="Percent 3 4 3 3 2 2 3 2 2 2" xfId="57379" xr:uid="{6998262F-2873-43B0-B1E4-1FA114C466B7}"/>
    <cellStyle name="Percent 3 4 3 3 2 2 3 2 3" xfId="40659" xr:uid="{C2999DCB-A92D-43E5-9D40-3CF9848FFC67}"/>
    <cellStyle name="Percent 3 4 3 3 2 2 3 3" xfId="7219" xr:uid="{CAB844BA-E81C-4B69-845D-3D99B64E6108}"/>
    <cellStyle name="Percent 3 4 3 3 2 2 3 3 2" xfId="23939" xr:uid="{8E8A0262-3A76-437F-97C9-B7C25F196A54}"/>
    <cellStyle name="Percent 3 4 3 3 2 2 3 3 2 2" xfId="53199" xr:uid="{9C96DE89-7B18-46CA-AD52-72B7F9DAC26E}"/>
    <cellStyle name="Percent 3 4 3 3 2 2 3 3 3" xfId="36479" xr:uid="{EA195C15-ADCC-462D-BFA2-E14846FE026B}"/>
    <cellStyle name="Percent 3 4 3 3 2 2 3 4" xfId="19759" xr:uid="{BD614058-21E8-4D21-9C3A-B2E92F2FA3DA}"/>
    <cellStyle name="Percent 3 4 3 3 2 2 3 4 2" xfId="49019" xr:uid="{9F3380EF-CCC4-46DE-BB8C-C6749345CF77}"/>
    <cellStyle name="Percent 3 4 3 3 2 2 3 5" xfId="15579" xr:uid="{3CBD9AE0-E305-49AB-B327-421C70A364E3}"/>
    <cellStyle name="Percent 3 4 3 3 2 2 3 5 2" xfId="44839" xr:uid="{083BDBDB-8BDE-4E92-A8B7-08E60230025E}"/>
    <cellStyle name="Percent 3 4 3 3 2 2 3 6" xfId="32299" xr:uid="{73454556-6CFA-4CFB-B6CC-823E29C5134C}"/>
    <cellStyle name="Percent 3 4 3 3 2 2 4" xfId="9299" xr:uid="{3B328704-AA61-468E-B6EE-D039CFE44B10}"/>
    <cellStyle name="Percent 3 4 3 3 2 2 4 2" xfId="26019" xr:uid="{2308DBE6-807F-4A0A-97A6-DF8A48137D7A}"/>
    <cellStyle name="Percent 3 4 3 3 2 2 4 2 2" xfId="55279" xr:uid="{24273CC4-0713-4AE6-B8C7-C071FBB20E29}"/>
    <cellStyle name="Percent 3 4 3 3 2 2 4 3" xfId="38559" xr:uid="{0F608454-FB3C-4834-B4FE-EE459F65C083}"/>
    <cellStyle name="Percent 3 4 3 3 2 2 5" xfId="5119" xr:uid="{45DB6D06-6807-4B96-9791-148EF2131186}"/>
    <cellStyle name="Percent 3 4 3 3 2 2 5 2" xfId="21839" xr:uid="{6E56DE45-DC30-4030-9F8B-78AB85F6466B}"/>
    <cellStyle name="Percent 3 4 3 3 2 2 5 2 2" xfId="51099" xr:uid="{94B1F006-3609-4108-8EA5-CAE16F190167}"/>
    <cellStyle name="Percent 3 4 3 3 2 2 5 3" xfId="34379" xr:uid="{33D2DD79-192D-472F-87A9-59D26A604132}"/>
    <cellStyle name="Percent 3 4 3 3 2 2 6" xfId="17659" xr:uid="{7BE66EB2-9BE2-45F3-932C-279CBF178439}"/>
    <cellStyle name="Percent 3 4 3 3 2 2 6 2" xfId="46919" xr:uid="{660CC765-6BD6-45DB-BEDD-DFE1EE870D14}"/>
    <cellStyle name="Percent 3 4 3 3 2 2 7" xfId="13479" xr:uid="{EF938F8A-46C7-4738-996E-AA5C64ABFA13}"/>
    <cellStyle name="Percent 3 4 3 3 2 2 7 2" xfId="42739" xr:uid="{CE77A2B8-1276-4C6D-AB92-649F6DCE26AE}"/>
    <cellStyle name="Percent 3 4 3 3 2 2 8" xfId="30199" xr:uid="{A6C02B1E-C89D-4A20-9BFB-025E10065E10}"/>
    <cellStyle name="Percent 3 4 3 3 2 2 9" xfId="59489" xr:uid="{76C7C1D1-7D81-4422-8DE9-DFCD70C42143}"/>
    <cellStyle name="Percent 3 4 3 3 2 3" xfId="1501" xr:uid="{6E3AB19D-E564-4968-80C4-015553182C48}"/>
    <cellStyle name="Percent 3 4 3 3 2 3 2" xfId="3601" xr:uid="{8D8EC2EE-7ACF-4CC6-BC31-482C0D6030D8}"/>
    <cellStyle name="Percent 3 4 3 3 2 3 2 2" xfId="11961" xr:uid="{A9432B5E-EF89-478F-BEC6-68749F9C9624}"/>
    <cellStyle name="Percent 3 4 3 3 2 3 2 2 2" xfId="28681" xr:uid="{7ED9482F-A1B9-4CEC-8908-0C5BC1D89EEE}"/>
    <cellStyle name="Percent 3 4 3 3 2 3 2 2 2 2" xfId="57941" xr:uid="{B610AE33-23C0-4A2B-808A-757D30127A12}"/>
    <cellStyle name="Percent 3 4 3 3 2 3 2 2 3" xfId="41221" xr:uid="{4FA42390-2A66-4F43-B7E4-2971E19D7AD9}"/>
    <cellStyle name="Percent 3 4 3 3 2 3 2 3" xfId="7781" xr:uid="{F580C340-F8D7-4A2B-84E8-054085E7E305}"/>
    <cellStyle name="Percent 3 4 3 3 2 3 2 3 2" xfId="24501" xr:uid="{FEA2BD21-2FB7-4185-896D-29A9E4B9A516}"/>
    <cellStyle name="Percent 3 4 3 3 2 3 2 3 2 2" xfId="53761" xr:uid="{D8B81654-DA60-4A13-AA40-50795221E076}"/>
    <cellStyle name="Percent 3 4 3 3 2 3 2 3 3" xfId="37041" xr:uid="{522C2007-705C-48C2-8B2E-F60F7845BB62}"/>
    <cellStyle name="Percent 3 4 3 3 2 3 2 4" xfId="20321" xr:uid="{EC3B3395-46DF-42B9-94EB-3EE6E996F5BC}"/>
    <cellStyle name="Percent 3 4 3 3 2 3 2 4 2" xfId="49581" xr:uid="{97A74904-A3C8-4D5E-B030-79EABDF7F39A}"/>
    <cellStyle name="Percent 3 4 3 3 2 3 2 5" xfId="16141" xr:uid="{FFFD63F1-EC99-415B-9DCA-5104E77BF85B}"/>
    <cellStyle name="Percent 3 4 3 3 2 3 2 5 2" xfId="45401" xr:uid="{2F4253DC-3B5B-4D3A-BD28-B843D8219766}"/>
    <cellStyle name="Percent 3 4 3 3 2 3 2 6" xfId="32861" xr:uid="{A0B3D811-D12A-43C7-AE90-2E1E6213C3D4}"/>
    <cellStyle name="Percent 3 4 3 3 2 3 3" xfId="9861" xr:uid="{F010F6FA-424A-42A4-B969-5AC88693E08A}"/>
    <cellStyle name="Percent 3 4 3 3 2 3 3 2" xfId="26581" xr:uid="{D62B201F-47B6-484F-A6E4-E881CEFAC9A0}"/>
    <cellStyle name="Percent 3 4 3 3 2 3 3 2 2" xfId="55841" xr:uid="{FA71C714-766C-44D1-AE68-54E01EBDB5FF}"/>
    <cellStyle name="Percent 3 4 3 3 2 3 3 3" xfId="39121" xr:uid="{231DB4BF-8A28-47BF-99BA-349C815D0F4E}"/>
    <cellStyle name="Percent 3 4 3 3 2 3 4" xfId="5681" xr:uid="{7783E770-547A-486B-BA57-6A246652F553}"/>
    <cellStyle name="Percent 3 4 3 3 2 3 4 2" xfId="22401" xr:uid="{6ED998F5-45BE-4F13-A841-876A26C87F9F}"/>
    <cellStyle name="Percent 3 4 3 3 2 3 4 2 2" xfId="51661" xr:uid="{D52AB00E-3AC5-4DED-BD6E-38D92CCAAA8C}"/>
    <cellStyle name="Percent 3 4 3 3 2 3 4 3" xfId="34941" xr:uid="{EF0172B5-6880-4025-A8C9-D3B06A5F36F8}"/>
    <cellStyle name="Percent 3 4 3 3 2 3 5" xfId="18221" xr:uid="{EE8F1F66-9FCA-4BB3-B1CA-14C78ED25AF3}"/>
    <cellStyle name="Percent 3 4 3 3 2 3 5 2" xfId="47481" xr:uid="{6D6B5F77-4AF9-47A5-9A80-F00D666D59CF}"/>
    <cellStyle name="Percent 3 4 3 3 2 3 6" xfId="14041" xr:uid="{6DB03A5E-6C57-4852-ADDD-42C3C77DA232}"/>
    <cellStyle name="Percent 3 4 3 3 2 3 6 2" xfId="43301" xr:uid="{58747F9D-9EB1-4169-9250-D5AAA587236E}"/>
    <cellStyle name="Percent 3 4 3 3 2 3 7" xfId="30761" xr:uid="{E29CB713-40AE-4A50-821C-7543310A0B40}"/>
    <cellStyle name="Percent 3 4 3 3 2 3 8" xfId="60051" xr:uid="{658A7374-E27E-4D91-B491-2C81F81D0477}"/>
    <cellStyle name="Percent 3 4 3 3 2 4" xfId="2479" xr:uid="{566276C8-DD0B-4D00-AFA9-593306F973C8}"/>
    <cellStyle name="Percent 3 4 3 3 2 4 2" xfId="10839" xr:uid="{B7933D1A-C3AC-4E58-865A-C5816ABB4749}"/>
    <cellStyle name="Percent 3 4 3 3 2 4 2 2" xfId="27559" xr:uid="{75E31C07-4776-475B-AC15-D8A0AB4F8F95}"/>
    <cellStyle name="Percent 3 4 3 3 2 4 2 2 2" xfId="56819" xr:uid="{6BDE8446-887C-474F-BC5E-7DE3FFE3ECF0}"/>
    <cellStyle name="Percent 3 4 3 3 2 4 2 3" xfId="40099" xr:uid="{D667A523-68B5-48CB-862C-DA7CEE5F0EB0}"/>
    <cellStyle name="Percent 3 4 3 3 2 4 3" xfId="6659" xr:uid="{615940EE-DAA1-46FB-A1BD-A4A4003D55F5}"/>
    <cellStyle name="Percent 3 4 3 3 2 4 3 2" xfId="23379" xr:uid="{A7A140C8-F106-4BED-9876-52C33D5859E0}"/>
    <cellStyle name="Percent 3 4 3 3 2 4 3 2 2" xfId="52639" xr:uid="{027B71C6-2A07-4B2C-BAAD-C83C4FAE84DD}"/>
    <cellStyle name="Percent 3 4 3 3 2 4 3 3" xfId="35919" xr:uid="{7E945DE1-CA20-4FAD-890A-2B74D685451E}"/>
    <cellStyle name="Percent 3 4 3 3 2 4 4" xfId="19199" xr:uid="{2CBF3809-B40F-44F4-9A84-18D020E11E1C}"/>
    <cellStyle name="Percent 3 4 3 3 2 4 4 2" xfId="48459" xr:uid="{D1625341-F8A7-4938-930A-5A11C6216A6C}"/>
    <cellStyle name="Percent 3 4 3 3 2 4 5" xfId="15019" xr:uid="{9A9F48CA-604A-479C-97E6-D5869777AA12}"/>
    <cellStyle name="Percent 3 4 3 3 2 4 5 2" xfId="44279" xr:uid="{CA948FA8-279E-4445-93FE-5744925B62A1}"/>
    <cellStyle name="Percent 3 4 3 3 2 4 6" xfId="31739" xr:uid="{37D9A37B-101A-4C2E-9FA0-66CA59D4F8C9}"/>
    <cellStyle name="Percent 3 4 3 3 2 5" xfId="8739" xr:uid="{CBF4FBF7-61AC-40E9-8A9A-35C88242DA7C}"/>
    <cellStyle name="Percent 3 4 3 3 2 5 2" xfId="25459" xr:uid="{45693578-A35F-47E5-BE51-53B289782E5A}"/>
    <cellStyle name="Percent 3 4 3 3 2 5 2 2" xfId="54719" xr:uid="{16E6C8B2-75ED-4B4E-83EB-1F9A801302A0}"/>
    <cellStyle name="Percent 3 4 3 3 2 5 3" xfId="37999" xr:uid="{E75C1739-52F3-46AE-9B23-2906E8231255}"/>
    <cellStyle name="Percent 3 4 3 3 2 6" xfId="4559" xr:uid="{A0E6BBE4-C354-4DE2-876B-392E7F263E55}"/>
    <cellStyle name="Percent 3 4 3 3 2 6 2" xfId="21279" xr:uid="{77832FC3-C425-45EF-B128-311E147FA756}"/>
    <cellStyle name="Percent 3 4 3 3 2 6 2 2" xfId="50539" xr:uid="{ED1841F6-AA6F-4329-8C55-0E46FD5ABDFE}"/>
    <cellStyle name="Percent 3 4 3 3 2 6 3" xfId="33819" xr:uid="{72E37F8D-EAC9-4350-AB92-14FD8CAE2E9F}"/>
    <cellStyle name="Percent 3 4 3 3 2 7" xfId="17099" xr:uid="{F4ACF376-3DD5-45B8-959B-FDCBF52BE43C}"/>
    <cellStyle name="Percent 3 4 3 3 2 7 2" xfId="46359" xr:uid="{5E6565BB-19FF-4614-A487-7AA0CFCAC423}"/>
    <cellStyle name="Percent 3 4 3 3 2 8" xfId="12919" xr:uid="{27D86E80-AECA-45C5-991E-C92536BF7173}"/>
    <cellStyle name="Percent 3 4 3 3 2 8 2" xfId="42179" xr:uid="{81A75121-1126-4703-8872-07274DE9DF1B}"/>
    <cellStyle name="Percent 3 4 3 3 2 9" xfId="29639" xr:uid="{12E4FFA0-3F03-42E0-9907-D613FE3E95AC}"/>
    <cellStyle name="Percent 3 4 3 3 3" xfId="703" xr:uid="{720089CA-344C-4609-85FA-2EE70D8F0517}"/>
    <cellStyle name="Percent 3 4 3 3 3 2" xfId="1825" xr:uid="{ABBD3E72-E071-4CE5-8033-91937F7198F3}"/>
    <cellStyle name="Percent 3 4 3 3 3 2 2" xfId="3925" xr:uid="{5B0E802E-14D0-41CA-A2CD-62CED9C308CE}"/>
    <cellStyle name="Percent 3 4 3 3 3 2 2 2" xfId="12285" xr:uid="{4062B8A6-5525-4E34-97EF-F97FE8B4D500}"/>
    <cellStyle name="Percent 3 4 3 3 3 2 2 2 2" xfId="29005" xr:uid="{F95F8535-BC4D-4F2A-9108-5F947FD60E0A}"/>
    <cellStyle name="Percent 3 4 3 3 3 2 2 2 2 2" xfId="58265" xr:uid="{99092FEF-5D21-4CE7-A86F-29E7B7B36AB1}"/>
    <cellStyle name="Percent 3 4 3 3 3 2 2 2 3" xfId="41545" xr:uid="{3FFBC8F1-4DFC-4779-AAB3-9BB04E07E628}"/>
    <cellStyle name="Percent 3 4 3 3 3 2 2 3" xfId="8105" xr:uid="{872CC13F-FE0A-4C41-A494-EB9FDF679073}"/>
    <cellStyle name="Percent 3 4 3 3 3 2 2 3 2" xfId="24825" xr:uid="{3D5888D7-8138-49DA-B4C2-9FBEAEB5431D}"/>
    <cellStyle name="Percent 3 4 3 3 3 2 2 3 2 2" xfId="54085" xr:uid="{56E353BC-73D1-42F8-B5EE-DAAAA937B5B2}"/>
    <cellStyle name="Percent 3 4 3 3 3 2 2 3 3" xfId="37365" xr:uid="{8FE4F337-8B3E-4041-BBB9-D9548B3D8FE3}"/>
    <cellStyle name="Percent 3 4 3 3 3 2 2 4" xfId="20645" xr:uid="{BF8E3C16-D5F5-4EB5-8C3A-4F45E49FB8A0}"/>
    <cellStyle name="Percent 3 4 3 3 3 2 2 4 2" xfId="49905" xr:uid="{4588A940-8BFF-488F-BC4B-4270A2510C93}"/>
    <cellStyle name="Percent 3 4 3 3 3 2 2 5" xfId="16465" xr:uid="{9139F728-2A80-45C2-8173-BCE2B258334D}"/>
    <cellStyle name="Percent 3 4 3 3 3 2 2 5 2" xfId="45725" xr:uid="{CCF74370-601A-42BC-81FA-6FF95B7060F5}"/>
    <cellStyle name="Percent 3 4 3 3 3 2 2 6" xfId="33185" xr:uid="{F4786FBC-F497-41A5-979A-529D94EC07D5}"/>
    <cellStyle name="Percent 3 4 3 3 3 2 3" xfId="10185" xr:uid="{7C0B1A2F-242C-4A0B-A656-A4FB824A7315}"/>
    <cellStyle name="Percent 3 4 3 3 3 2 3 2" xfId="26905" xr:uid="{6D07F8AA-A898-4DBB-931A-75CC07189670}"/>
    <cellStyle name="Percent 3 4 3 3 3 2 3 2 2" xfId="56165" xr:uid="{504C49C8-075F-4E06-9AFD-B2349C28A847}"/>
    <cellStyle name="Percent 3 4 3 3 3 2 3 3" xfId="39445" xr:uid="{F9A923D9-CE84-433B-8010-2E96D80924EC}"/>
    <cellStyle name="Percent 3 4 3 3 3 2 4" xfId="6005" xr:uid="{924C1545-89F9-4C4F-8E84-5373E7894AB9}"/>
    <cellStyle name="Percent 3 4 3 3 3 2 4 2" xfId="22725" xr:uid="{6A9CB26C-2032-43C2-B44B-6FE470AA6C83}"/>
    <cellStyle name="Percent 3 4 3 3 3 2 4 2 2" xfId="51985" xr:uid="{2B53B7FD-CCD1-4F5A-9E08-5645B340F2CE}"/>
    <cellStyle name="Percent 3 4 3 3 3 2 4 3" xfId="35265" xr:uid="{2FD97358-BFD2-4C0E-846A-6A88F87829E1}"/>
    <cellStyle name="Percent 3 4 3 3 3 2 5" xfId="18545" xr:uid="{97EE8B53-7521-45D0-887F-0625D6218AB0}"/>
    <cellStyle name="Percent 3 4 3 3 3 2 5 2" xfId="47805" xr:uid="{40E319D6-9FC7-46CD-B7E4-3B58F2745636}"/>
    <cellStyle name="Percent 3 4 3 3 3 2 6" xfId="14365" xr:uid="{EEC9562F-4DE4-4998-9E25-49245D8CBFDF}"/>
    <cellStyle name="Percent 3 4 3 3 3 2 6 2" xfId="43625" xr:uid="{2F3222B9-13EF-4B24-BE05-60B9B1EB17DF}"/>
    <cellStyle name="Percent 3 4 3 3 3 2 7" xfId="31085" xr:uid="{FB320A27-6820-489B-9C8A-4F3012915909}"/>
    <cellStyle name="Percent 3 4 3 3 3 2 8" xfId="60375" xr:uid="{841413E5-4C41-4D9C-9D18-A68A489E5DF5}"/>
    <cellStyle name="Percent 3 4 3 3 3 3" xfId="2803" xr:uid="{554F588C-1824-4540-8BFB-829161C1092A}"/>
    <cellStyle name="Percent 3 4 3 3 3 3 2" xfId="11163" xr:uid="{0B390EF7-6752-4350-B680-DA6ADB557918}"/>
    <cellStyle name="Percent 3 4 3 3 3 3 2 2" xfId="27883" xr:uid="{152CD382-F1C6-4456-B476-52EECA247536}"/>
    <cellStyle name="Percent 3 4 3 3 3 3 2 2 2" xfId="57143" xr:uid="{8FF72238-6306-46A6-B21A-F214CA25CEAE}"/>
    <cellStyle name="Percent 3 4 3 3 3 3 2 3" xfId="40423" xr:uid="{AED4995C-6545-4F48-B722-D71CDED292D8}"/>
    <cellStyle name="Percent 3 4 3 3 3 3 3" xfId="6983" xr:uid="{EB136CD6-AEF7-4DF1-9DAA-D13CC78F1F50}"/>
    <cellStyle name="Percent 3 4 3 3 3 3 3 2" xfId="23703" xr:uid="{1F0CC1E1-6B87-4716-B552-D4E452CEF650}"/>
    <cellStyle name="Percent 3 4 3 3 3 3 3 2 2" xfId="52963" xr:uid="{F2E1B768-9C01-475F-90D7-C453D086EA08}"/>
    <cellStyle name="Percent 3 4 3 3 3 3 3 3" xfId="36243" xr:uid="{393DC188-C809-4421-944D-F21D3B0E2BB5}"/>
    <cellStyle name="Percent 3 4 3 3 3 3 4" xfId="19523" xr:uid="{6345E180-5D10-4581-897E-BB012B2786ED}"/>
    <cellStyle name="Percent 3 4 3 3 3 3 4 2" xfId="48783" xr:uid="{371E4418-A65F-48CE-A9EF-4CCCB26CB1BD}"/>
    <cellStyle name="Percent 3 4 3 3 3 3 5" xfId="15343" xr:uid="{040EF363-4CB3-405E-A337-3C956320D925}"/>
    <cellStyle name="Percent 3 4 3 3 3 3 5 2" xfId="44603" xr:uid="{5417CD01-8F30-4B8D-8C6C-FC5B4BD7EB14}"/>
    <cellStyle name="Percent 3 4 3 3 3 3 6" xfId="32063" xr:uid="{FB207B06-7BB8-481C-8268-B8E3D45CC65F}"/>
    <cellStyle name="Percent 3 4 3 3 3 4" xfId="9063" xr:uid="{5296BA86-A47C-41F4-ADC9-BD4C10634792}"/>
    <cellStyle name="Percent 3 4 3 3 3 4 2" xfId="25783" xr:uid="{B8692EFC-F074-4500-8E0E-145CE143618B}"/>
    <cellStyle name="Percent 3 4 3 3 3 4 2 2" xfId="55043" xr:uid="{1DE35CD4-C159-4FB2-A3DA-B25B4A24098C}"/>
    <cellStyle name="Percent 3 4 3 3 3 4 3" xfId="38323" xr:uid="{49712425-72BD-4BAD-B5FE-6706B1072C63}"/>
    <cellStyle name="Percent 3 4 3 3 3 5" xfId="4883" xr:uid="{BC1A9692-5EE5-43F2-81ED-3905D089DCD6}"/>
    <cellStyle name="Percent 3 4 3 3 3 5 2" xfId="21603" xr:uid="{04FAF49C-72D0-4D2A-AECE-456C5ABCC994}"/>
    <cellStyle name="Percent 3 4 3 3 3 5 2 2" xfId="50863" xr:uid="{95E9DCE1-96A2-4B0A-AFFA-89026D443DA5}"/>
    <cellStyle name="Percent 3 4 3 3 3 5 3" xfId="34143" xr:uid="{1847CF22-B590-4D70-B933-0C91FFC5F4A9}"/>
    <cellStyle name="Percent 3 4 3 3 3 6" xfId="17423" xr:uid="{8CEFE969-CA4B-4366-850E-4BA6C2953B92}"/>
    <cellStyle name="Percent 3 4 3 3 3 6 2" xfId="46683" xr:uid="{FACDBCB3-A5CF-4AD2-B79B-FB16FD6B8470}"/>
    <cellStyle name="Percent 3 4 3 3 3 7" xfId="13243" xr:uid="{71C15D40-DFA8-4727-9C6A-FC21763E196E}"/>
    <cellStyle name="Percent 3 4 3 3 3 7 2" xfId="42503" xr:uid="{AD4C77A4-D23C-4D3D-A6AE-CF28831B220B}"/>
    <cellStyle name="Percent 3 4 3 3 3 8" xfId="29963" xr:uid="{B3F5912A-B463-48F6-A0A6-561A4C43BD14}"/>
    <cellStyle name="Percent 3 4 3 3 3 9" xfId="59253" xr:uid="{0C8C1AD3-CD18-4234-8AC5-19F35D14637F}"/>
    <cellStyle name="Percent 3 4 3 3 4" xfId="541" xr:uid="{4361A7B0-598C-4B02-9ED8-69BC1EAE0317}"/>
    <cellStyle name="Percent 3 4 3 3 4 2" xfId="1663" xr:uid="{C871DA15-FC0E-4C96-9FE6-25DCAD3B67C1}"/>
    <cellStyle name="Percent 3 4 3 3 4 2 2" xfId="3763" xr:uid="{50D0CB1A-1AB4-4C83-A934-139A4989A0E4}"/>
    <cellStyle name="Percent 3 4 3 3 4 2 2 2" xfId="12123" xr:uid="{B7DED251-9B52-4775-B910-5C8F737375D3}"/>
    <cellStyle name="Percent 3 4 3 3 4 2 2 2 2" xfId="28843" xr:uid="{26F73DBF-A741-4B5E-8BC9-CDB44DDCB030}"/>
    <cellStyle name="Percent 3 4 3 3 4 2 2 2 2 2" xfId="58103" xr:uid="{1AC5C2D0-E549-404D-8B10-4BA840840BBA}"/>
    <cellStyle name="Percent 3 4 3 3 4 2 2 2 3" xfId="41383" xr:uid="{4DD133AD-F357-4BAC-9CE8-C1307EE2E723}"/>
    <cellStyle name="Percent 3 4 3 3 4 2 2 3" xfId="7943" xr:uid="{D99F9E9B-850D-46B4-9D19-0B2828C57C38}"/>
    <cellStyle name="Percent 3 4 3 3 4 2 2 3 2" xfId="24663" xr:uid="{27CDEA70-B639-43FD-8E07-C89F26044BB6}"/>
    <cellStyle name="Percent 3 4 3 3 4 2 2 3 2 2" xfId="53923" xr:uid="{3195B738-750F-4D22-A843-30266BEC48FB}"/>
    <cellStyle name="Percent 3 4 3 3 4 2 2 3 3" xfId="37203" xr:uid="{6C475BFE-4F60-4768-8063-695B72B066A2}"/>
    <cellStyle name="Percent 3 4 3 3 4 2 2 4" xfId="20483" xr:uid="{320E09AF-F26D-4E70-867D-90A2DCF5CCEE}"/>
    <cellStyle name="Percent 3 4 3 3 4 2 2 4 2" xfId="49743" xr:uid="{EE35A652-2CBD-4BBE-AB94-F5717BCFB8DC}"/>
    <cellStyle name="Percent 3 4 3 3 4 2 2 5" xfId="16303" xr:uid="{0A689AC2-1CCE-4B25-90F1-A2DF5344117D}"/>
    <cellStyle name="Percent 3 4 3 3 4 2 2 5 2" xfId="45563" xr:uid="{43838E34-666D-448A-8CB5-3705A45A9DC5}"/>
    <cellStyle name="Percent 3 4 3 3 4 2 2 6" xfId="33023" xr:uid="{5C749C92-1457-420E-98E7-9129D3C6FF7A}"/>
    <cellStyle name="Percent 3 4 3 3 4 2 3" xfId="10023" xr:uid="{1830AFC3-792F-4EAB-B642-2D62FD45EF4D}"/>
    <cellStyle name="Percent 3 4 3 3 4 2 3 2" xfId="26743" xr:uid="{F97FF2AA-854A-49CD-AA02-C33A48685E48}"/>
    <cellStyle name="Percent 3 4 3 3 4 2 3 2 2" xfId="56003" xr:uid="{09AF4977-7CF9-481B-909A-8BC4E322C252}"/>
    <cellStyle name="Percent 3 4 3 3 4 2 3 3" xfId="39283" xr:uid="{01BA52CB-9F8C-44C1-BF59-B5E2B4EAB0BA}"/>
    <cellStyle name="Percent 3 4 3 3 4 2 4" xfId="5843" xr:uid="{CF6A0779-5092-4272-8871-FD6403430969}"/>
    <cellStyle name="Percent 3 4 3 3 4 2 4 2" xfId="22563" xr:uid="{B52A61FA-B8B5-4DF6-AD10-352C4A2B5CB1}"/>
    <cellStyle name="Percent 3 4 3 3 4 2 4 2 2" xfId="51823" xr:uid="{85D4BBAF-D785-403E-B5F1-1919B04C236C}"/>
    <cellStyle name="Percent 3 4 3 3 4 2 4 3" xfId="35103" xr:uid="{53033837-2242-4984-9834-24278BD5BAA1}"/>
    <cellStyle name="Percent 3 4 3 3 4 2 5" xfId="18383" xr:uid="{649C18DE-2C58-47C3-93A1-D7FFDC7FB597}"/>
    <cellStyle name="Percent 3 4 3 3 4 2 5 2" xfId="47643" xr:uid="{015DA22C-866D-4920-A07D-7211C1ECE4C9}"/>
    <cellStyle name="Percent 3 4 3 3 4 2 6" xfId="14203" xr:uid="{D7C14B72-84BF-4E6F-9570-4C7FB0C99B76}"/>
    <cellStyle name="Percent 3 4 3 3 4 2 6 2" xfId="43463" xr:uid="{0E5C9935-8D8F-45D0-8F9D-FECA117F5A85}"/>
    <cellStyle name="Percent 3 4 3 3 4 2 7" xfId="30923" xr:uid="{FD11F9A4-36E6-4330-9D1D-B8D0231EACBC}"/>
    <cellStyle name="Percent 3 4 3 3 4 2 8" xfId="60213" xr:uid="{50D18158-6F8C-49BE-AC30-80CFBF8FF52D}"/>
    <cellStyle name="Percent 3 4 3 3 4 3" xfId="2641" xr:uid="{3A14212C-53C5-40FD-8DE6-94B0B682F05E}"/>
    <cellStyle name="Percent 3 4 3 3 4 3 2" xfId="11001" xr:uid="{4A0F7A25-1624-48F6-838A-BC5B59087008}"/>
    <cellStyle name="Percent 3 4 3 3 4 3 2 2" xfId="27721" xr:uid="{8563DD3D-ED49-4CDB-A14E-18B5D05E6753}"/>
    <cellStyle name="Percent 3 4 3 3 4 3 2 2 2" xfId="56981" xr:uid="{AF37F721-6753-45DE-8E81-79959FB661CC}"/>
    <cellStyle name="Percent 3 4 3 3 4 3 2 3" xfId="40261" xr:uid="{288DB034-8B58-4E80-8EE1-C80AA467FF60}"/>
    <cellStyle name="Percent 3 4 3 3 4 3 3" xfId="6821" xr:uid="{C08C5B2F-330D-434D-800E-35CBE24103F5}"/>
    <cellStyle name="Percent 3 4 3 3 4 3 3 2" xfId="23541" xr:uid="{41E78007-FC59-4998-9182-A78B18A458AF}"/>
    <cellStyle name="Percent 3 4 3 3 4 3 3 2 2" xfId="52801" xr:uid="{2ACBD777-825C-446E-9D77-0E466A430EA1}"/>
    <cellStyle name="Percent 3 4 3 3 4 3 3 3" xfId="36081" xr:uid="{33A5AC29-ADA4-4E08-8467-87C1C1843F3A}"/>
    <cellStyle name="Percent 3 4 3 3 4 3 4" xfId="19361" xr:uid="{6DD269B8-3413-4BF9-A0CF-C20FDE513CA4}"/>
    <cellStyle name="Percent 3 4 3 3 4 3 4 2" xfId="48621" xr:uid="{473D7ACB-CA61-49BD-AEE3-6C51B7BCAA17}"/>
    <cellStyle name="Percent 3 4 3 3 4 3 5" xfId="15181" xr:uid="{F547FCF3-4F50-4223-871B-065649E692CD}"/>
    <cellStyle name="Percent 3 4 3 3 4 3 5 2" xfId="44441" xr:uid="{7B3A69A1-7B7E-4D33-AD43-1191C4912C45}"/>
    <cellStyle name="Percent 3 4 3 3 4 3 6" xfId="31901" xr:uid="{452695CA-F8A1-4434-B776-FA9D3D50722B}"/>
    <cellStyle name="Percent 3 4 3 3 4 4" xfId="8901" xr:uid="{987AD957-82EF-423B-829A-22E839A740D7}"/>
    <cellStyle name="Percent 3 4 3 3 4 4 2" xfId="25621" xr:uid="{1DC525C1-BAAC-4435-A2CA-16CC56A68FA6}"/>
    <cellStyle name="Percent 3 4 3 3 4 4 2 2" xfId="54881" xr:uid="{A01F7337-B1ED-464D-9EF4-5371E838F4A1}"/>
    <cellStyle name="Percent 3 4 3 3 4 4 3" xfId="38161" xr:uid="{3BEEFB08-EBF7-495A-80AB-5745A42B27ED}"/>
    <cellStyle name="Percent 3 4 3 3 4 5" xfId="4721" xr:uid="{CCBD92AC-4D31-441B-BD32-75A51735C93A}"/>
    <cellStyle name="Percent 3 4 3 3 4 5 2" xfId="21441" xr:uid="{3AAEA586-7ADE-4C00-A9D4-ACDE659FCA83}"/>
    <cellStyle name="Percent 3 4 3 3 4 5 2 2" xfId="50701" xr:uid="{4C88AE2A-EF1E-4DD4-B799-16DCCAE0F031}"/>
    <cellStyle name="Percent 3 4 3 3 4 5 3" xfId="33981" xr:uid="{C3064778-DB2E-4B87-813F-71869C838FE2}"/>
    <cellStyle name="Percent 3 4 3 3 4 6" xfId="17261" xr:uid="{A1EFA92C-E144-4C93-9324-EDF9DD147F55}"/>
    <cellStyle name="Percent 3 4 3 3 4 6 2" xfId="46521" xr:uid="{FFC494D2-3238-4D58-B8DE-7B2C01B50E26}"/>
    <cellStyle name="Percent 3 4 3 3 4 7" xfId="13081" xr:uid="{BB667C16-387E-40F9-8BB8-E75AE812DDE1}"/>
    <cellStyle name="Percent 3 4 3 3 4 7 2" xfId="42341" xr:uid="{F83FE8CC-37B7-4D1C-9C20-4EBC341190EE}"/>
    <cellStyle name="Percent 3 4 3 3 4 8" xfId="29801" xr:uid="{2871ADA2-0F37-4A36-A9CB-DD956EB47037}"/>
    <cellStyle name="Percent 3 4 3 3 4 9" xfId="59091" xr:uid="{4727F731-26FB-49FB-B2DF-E1D0C853B100}"/>
    <cellStyle name="Percent 3 4 3 3 5" xfId="1265" xr:uid="{728F0BA3-4EE6-4828-997A-A02D262C83C6}"/>
    <cellStyle name="Percent 3 4 3 3 5 2" xfId="3365" xr:uid="{94F4F559-A4AA-4587-B578-626F3C251AA0}"/>
    <cellStyle name="Percent 3 4 3 3 5 2 2" xfId="11725" xr:uid="{35605091-E06D-46D6-A68B-DAE89D54E9F3}"/>
    <cellStyle name="Percent 3 4 3 3 5 2 2 2" xfId="28445" xr:uid="{F8BEF981-1C77-403E-9E75-28097FEE173A}"/>
    <cellStyle name="Percent 3 4 3 3 5 2 2 2 2" xfId="57705" xr:uid="{2C8055F7-4EBC-47F4-ADA2-72DE4C84D49F}"/>
    <cellStyle name="Percent 3 4 3 3 5 2 2 3" xfId="40985" xr:uid="{C38A44CA-3C47-4C00-9345-DCC745C93C09}"/>
    <cellStyle name="Percent 3 4 3 3 5 2 3" xfId="7545" xr:uid="{15A12642-A9AB-40CE-8A1C-416F05AE354A}"/>
    <cellStyle name="Percent 3 4 3 3 5 2 3 2" xfId="24265" xr:uid="{819D936F-D880-4291-A3D2-79B7A30425FF}"/>
    <cellStyle name="Percent 3 4 3 3 5 2 3 2 2" xfId="53525" xr:uid="{2663F7FF-52C3-4E46-8F2D-241E54B451E8}"/>
    <cellStyle name="Percent 3 4 3 3 5 2 3 3" xfId="36805" xr:uid="{F4E99423-5D78-4ACA-86EB-42DFCA22359C}"/>
    <cellStyle name="Percent 3 4 3 3 5 2 4" xfId="20085" xr:uid="{2B510FDF-DA58-4ED1-8B40-861593C1652D}"/>
    <cellStyle name="Percent 3 4 3 3 5 2 4 2" xfId="49345" xr:uid="{B31B7797-9EF7-4ED0-8332-2FF38C04ED21}"/>
    <cellStyle name="Percent 3 4 3 3 5 2 5" xfId="15905" xr:uid="{1CD7FC7E-E8D1-4159-9833-E1A26A166895}"/>
    <cellStyle name="Percent 3 4 3 3 5 2 5 2" xfId="45165" xr:uid="{A78A386E-4003-43F8-959D-90DC0D83C163}"/>
    <cellStyle name="Percent 3 4 3 3 5 2 6" xfId="32625" xr:uid="{72F78A2F-66EB-4149-B1B3-C2150495424E}"/>
    <cellStyle name="Percent 3 4 3 3 5 3" xfId="9625" xr:uid="{316AD3BA-F9F6-4C15-AB8E-1B0C78CE493D}"/>
    <cellStyle name="Percent 3 4 3 3 5 3 2" xfId="26345" xr:uid="{790C3A75-8BA3-485A-A13A-B684261EC5AA}"/>
    <cellStyle name="Percent 3 4 3 3 5 3 2 2" xfId="55605" xr:uid="{3C15A8CD-C22D-449C-8AF7-31D9123D359D}"/>
    <cellStyle name="Percent 3 4 3 3 5 3 3" xfId="38885" xr:uid="{5978C239-98FB-43F4-91D5-00B585CC2250}"/>
    <cellStyle name="Percent 3 4 3 3 5 4" xfId="5445" xr:uid="{F88355AB-3808-47E9-B44A-7E6C31F86F2D}"/>
    <cellStyle name="Percent 3 4 3 3 5 4 2" xfId="22165" xr:uid="{F00ECBC0-DF6C-454A-9A70-D76FD8D78082}"/>
    <cellStyle name="Percent 3 4 3 3 5 4 2 2" xfId="51425" xr:uid="{F2921EDB-5468-4668-AC41-7573603434E4}"/>
    <cellStyle name="Percent 3 4 3 3 5 4 3" xfId="34705" xr:uid="{93B4FEC7-A5B8-4F6B-AB98-3CCF11E618AA}"/>
    <cellStyle name="Percent 3 4 3 3 5 5" xfId="17985" xr:uid="{ABC0AE5F-55E6-40DD-BD61-58299C9E14D9}"/>
    <cellStyle name="Percent 3 4 3 3 5 5 2" xfId="47245" xr:uid="{5DA95BDC-076C-4DC0-B690-4D05BE33E84C}"/>
    <cellStyle name="Percent 3 4 3 3 5 6" xfId="13805" xr:uid="{790567E0-F4E2-4C96-907C-4E64F4474659}"/>
    <cellStyle name="Percent 3 4 3 3 5 6 2" xfId="43065" xr:uid="{EF40C408-1BE4-4CAD-AFD0-0C46EECDFB21}"/>
    <cellStyle name="Percent 3 4 3 3 5 7" xfId="30525" xr:uid="{160DE61D-134F-4F45-89CF-DF18616AC927}"/>
    <cellStyle name="Percent 3 4 3 3 5 8" xfId="59815" xr:uid="{EF3C21D0-6873-4257-91ED-85475B0CC83A}"/>
    <cellStyle name="Percent 3 4 3 3 6" xfId="1101" xr:uid="{7DE456A1-E35A-420F-A95A-175A06FA45B8}"/>
    <cellStyle name="Percent 3 4 3 3 6 2" xfId="3201" xr:uid="{541D7318-295F-4BC4-AEAF-BE8EF4AD579F}"/>
    <cellStyle name="Percent 3 4 3 3 6 2 2" xfId="11561" xr:uid="{F360D74D-F1A6-4CA8-8C55-6D9F1463F6F1}"/>
    <cellStyle name="Percent 3 4 3 3 6 2 2 2" xfId="28281" xr:uid="{C886430E-C66C-4209-9525-8E350206524C}"/>
    <cellStyle name="Percent 3 4 3 3 6 2 2 2 2" xfId="57541" xr:uid="{6C86DF6C-D29A-4736-AD69-DCCB61144A88}"/>
    <cellStyle name="Percent 3 4 3 3 6 2 2 3" xfId="40821" xr:uid="{06AD7D76-1879-424C-A20E-F9999E48D76B}"/>
    <cellStyle name="Percent 3 4 3 3 6 2 3" xfId="7381" xr:uid="{F84C9AEF-9C83-4565-A28D-913B7ADD206D}"/>
    <cellStyle name="Percent 3 4 3 3 6 2 3 2" xfId="24101" xr:uid="{40F7174B-0824-4848-9054-CFD089AAAF6C}"/>
    <cellStyle name="Percent 3 4 3 3 6 2 3 2 2" xfId="53361" xr:uid="{D2705192-5F4D-4F3D-82A8-5C3B94EC4217}"/>
    <cellStyle name="Percent 3 4 3 3 6 2 3 3" xfId="36641" xr:uid="{DB7B9C60-D1F2-43BC-ADBD-8F8D4B86F183}"/>
    <cellStyle name="Percent 3 4 3 3 6 2 4" xfId="19921" xr:uid="{DEC7B474-4630-440F-B402-01FB8EF495C2}"/>
    <cellStyle name="Percent 3 4 3 3 6 2 4 2" xfId="49181" xr:uid="{32AB16A0-8655-42AE-99F7-F2D4D590D4AE}"/>
    <cellStyle name="Percent 3 4 3 3 6 2 5" xfId="15741" xr:uid="{D2E18D91-58C4-4750-9CDF-1CD1CEA06ECA}"/>
    <cellStyle name="Percent 3 4 3 3 6 2 5 2" xfId="45001" xr:uid="{EA02DCB4-AE7E-4A41-8952-25A96037B6EA}"/>
    <cellStyle name="Percent 3 4 3 3 6 2 6" xfId="32461" xr:uid="{512AAA16-911D-4B75-8249-F83A55DBA43D}"/>
    <cellStyle name="Percent 3 4 3 3 6 3" xfId="9461" xr:uid="{6D8BD10A-2F1C-4E80-B86A-2ED0E1EC4767}"/>
    <cellStyle name="Percent 3 4 3 3 6 3 2" xfId="26181" xr:uid="{A04B10D6-B980-4BD8-890E-A28FFEA84605}"/>
    <cellStyle name="Percent 3 4 3 3 6 3 2 2" xfId="55441" xr:uid="{66180EE4-29EA-45A7-A5F1-646FC54D0EDA}"/>
    <cellStyle name="Percent 3 4 3 3 6 3 3" xfId="38721" xr:uid="{5824B314-08EF-44E5-A881-D72E50BE673F}"/>
    <cellStyle name="Percent 3 4 3 3 6 4" xfId="5281" xr:uid="{3ED6DAD0-9B06-441D-9CDC-F0F14522EB80}"/>
    <cellStyle name="Percent 3 4 3 3 6 4 2" xfId="22001" xr:uid="{B2E78390-B6E7-44D9-B38F-5365AAE5F464}"/>
    <cellStyle name="Percent 3 4 3 3 6 4 2 2" xfId="51261" xr:uid="{8F97D4DE-17A4-4207-8902-689D8B5A823B}"/>
    <cellStyle name="Percent 3 4 3 3 6 4 3" xfId="34541" xr:uid="{C2CE2157-D918-4AA1-819D-B68287119BB8}"/>
    <cellStyle name="Percent 3 4 3 3 6 5" xfId="17821" xr:uid="{DC36A8DE-6426-4C66-9565-6CC8D7C192A4}"/>
    <cellStyle name="Percent 3 4 3 3 6 5 2" xfId="47081" xr:uid="{0C8DCD37-4DF0-4D05-AC33-68B66E4E5E8E}"/>
    <cellStyle name="Percent 3 4 3 3 6 6" xfId="13641" xr:uid="{D41F4DF6-958E-414B-AA82-013503B85ABC}"/>
    <cellStyle name="Percent 3 4 3 3 6 6 2" xfId="42901" xr:uid="{ACCC2CCF-3C49-43FE-A33F-B18F967FAC7B}"/>
    <cellStyle name="Percent 3 4 3 3 6 7" xfId="30361" xr:uid="{640C3DFF-64BE-48EC-9F73-F7555F5EE598}"/>
    <cellStyle name="Percent 3 4 3 3 6 8" xfId="59651" xr:uid="{164436AF-4015-4EA8-A4C8-F2E99B301680}"/>
    <cellStyle name="Percent 3 4 3 3 7" xfId="2243" xr:uid="{FB3DA9C6-F9CC-4D52-AA21-CD408B3F15F9}"/>
    <cellStyle name="Percent 3 4 3 3 7 2" xfId="10603" xr:uid="{8198C48E-81B3-4D50-A17A-45E69C4BD356}"/>
    <cellStyle name="Percent 3 4 3 3 7 2 2" xfId="27323" xr:uid="{D4616907-E72D-4047-AFD2-58FE4D86C2B8}"/>
    <cellStyle name="Percent 3 4 3 3 7 2 2 2" xfId="56583" xr:uid="{0C2C138D-D962-4671-AB2A-102A9D59A152}"/>
    <cellStyle name="Percent 3 4 3 3 7 2 3" xfId="39863" xr:uid="{208E60DE-9F5D-4728-BD36-5EB31AE47D4A}"/>
    <cellStyle name="Percent 3 4 3 3 7 3" xfId="6423" xr:uid="{4811C2E2-BE5D-41B7-99D2-4E45B2000A8B}"/>
    <cellStyle name="Percent 3 4 3 3 7 3 2" xfId="23143" xr:uid="{28DE4A75-B089-4271-9DAA-D00C8B00D79B}"/>
    <cellStyle name="Percent 3 4 3 3 7 3 2 2" xfId="52403" xr:uid="{7153189B-F6A4-4D70-B121-21F76E280A2A}"/>
    <cellStyle name="Percent 3 4 3 3 7 3 3" xfId="35683" xr:uid="{497996CA-8ACD-4231-9FB8-AA914E6D52EF}"/>
    <cellStyle name="Percent 3 4 3 3 7 4" xfId="18963" xr:uid="{2DE896FA-5C80-49E1-B550-7016944CFB6A}"/>
    <cellStyle name="Percent 3 4 3 3 7 4 2" xfId="48223" xr:uid="{2F9D9F8C-1245-4B29-B55F-A3E43E73C464}"/>
    <cellStyle name="Percent 3 4 3 3 7 5" xfId="14783" xr:uid="{69FA97C8-5230-4239-9061-6CEE2D7D6609}"/>
    <cellStyle name="Percent 3 4 3 3 7 5 2" xfId="44043" xr:uid="{C5F95375-BB34-4750-BE5A-65642D2CB335}"/>
    <cellStyle name="Percent 3 4 3 3 7 6" xfId="31503" xr:uid="{3B6A1EA6-419A-4EEA-9333-34415EAC9C36}"/>
    <cellStyle name="Percent 3 4 3 3 8" xfId="8503" xr:uid="{A3062CBD-A888-4371-BAF4-B0C9A1704322}"/>
    <cellStyle name="Percent 3 4 3 3 8 2" xfId="25223" xr:uid="{BB3305B8-AA8F-40FE-8EEB-C922851A0BA5}"/>
    <cellStyle name="Percent 3 4 3 3 8 2 2" xfId="54483" xr:uid="{3A25F02F-3653-4D51-8782-008DF922E196}"/>
    <cellStyle name="Percent 3 4 3 3 8 3" xfId="37763" xr:uid="{391D77CF-2231-406D-AE6E-35EB4F6DA7C1}"/>
    <cellStyle name="Percent 3 4 3 3 9" xfId="4323" xr:uid="{B4513904-4FD5-4B35-B35D-5A0A288290B8}"/>
    <cellStyle name="Percent 3 4 3 3 9 2" xfId="21043" xr:uid="{6884F7F1-DE05-4DF4-AEA9-1E94C2444D2D}"/>
    <cellStyle name="Percent 3 4 3 3 9 2 2" xfId="50303" xr:uid="{435435BF-BE35-4A6C-B9F4-DD73B13DE7B1}"/>
    <cellStyle name="Percent 3 4 3 3 9 3" xfId="33583" xr:uid="{2CEF3462-BB74-4FD8-B582-0C535068239A}"/>
    <cellStyle name="Percent 3 4 3 4" xfId="229" xr:uid="{6A28733F-13ED-4272-AB41-CBB730F65B17}"/>
    <cellStyle name="Percent 3 4 3 4 10" xfId="58779" xr:uid="{F6F7C2E8-8958-4030-B32F-4B52AE0ABF0C}"/>
    <cellStyle name="Percent 3 4 3 4 2" xfId="789" xr:uid="{B45ED170-8065-46AF-8B69-08F41F2EB9E3}"/>
    <cellStyle name="Percent 3 4 3 4 2 2" xfId="1911" xr:uid="{40685144-1102-43FF-9723-368CCD3E776D}"/>
    <cellStyle name="Percent 3 4 3 4 2 2 2" xfId="4011" xr:uid="{31B46926-8600-4CEF-A12A-A29FDCA6A780}"/>
    <cellStyle name="Percent 3 4 3 4 2 2 2 2" xfId="12371" xr:uid="{050B3C29-48CE-4E92-AD6F-DA516256D625}"/>
    <cellStyle name="Percent 3 4 3 4 2 2 2 2 2" xfId="29091" xr:uid="{485A8D52-2B03-484F-B3BA-90D1BC2D40A0}"/>
    <cellStyle name="Percent 3 4 3 4 2 2 2 2 2 2" xfId="58351" xr:uid="{BD2F2B9D-0DB5-442F-9892-CD78FDA160C6}"/>
    <cellStyle name="Percent 3 4 3 4 2 2 2 2 3" xfId="41631" xr:uid="{2503E844-28D8-4531-B611-5257748AAE89}"/>
    <cellStyle name="Percent 3 4 3 4 2 2 2 3" xfId="8191" xr:uid="{A46AB880-D8B1-4D2A-B3E9-EDA91F5DFBC8}"/>
    <cellStyle name="Percent 3 4 3 4 2 2 2 3 2" xfId="24911" xr:uid="{DC18AD64-12DB-467F-B4E6-50C05D504694}"/>
    <cellStyle name="Percent 3 4 3 4 2 2 2 3 2 2" xfId="54171" xr:uid="{390C50F6-721E-4C2D-B165-DC3DE808291B}"/>
    <cellStyle name="Percent 3 4 3 4 2 2 2 3 3" xfId="37451" xr:uid="{29ED2A0F-7AD3-48E4-8A48-9FC75A238E2B}"/>
    <cellStyle name="Percent 3 4 3 4 2 2 2 4" xfId="20731" xr:uid="{F2C18C71-A91A-482E-AE0A-66E9B4DCB592}"/>
    <cellStyle name="Percent 3 4 3 4 2 2 2 4 2" xfId="49991" xr:uid="{942800F9-0998-46BB-A3A8-85AF4F85E120}"/>
    <cellStyle name="Percent 3 4 3 4 2 2 2 5" xfId="16551" xr:uid="{EFA4426A-6795-4BBA-88B8-1C3EA28D74BD}"/>
    <cellStyle name="Percent 3 4 3 4 2 2 2 5 2" xfId="45811" xr:uid="{3D4622F6-00C0-4D28-AA22-952BC23F6CCD}"/>
    <cellStyle name="Percent 3 4 3 4 2 2 2 6" xfId="33271" xr:uid="{2B9706AD-3CDE-498C-B0B1-D1E1F9621B33}"/>
    <cellStyle name="Percent 3 4 3 4 2 2 3" xfId="10271" xr:uid="{F62CD849-816B-46C2-A28C-565C74B87594}"/>
    <cellStyle name="Percent 3 4 3 4 2 2 3 2" xfId="26991" xr:uid="{850D88BC-C873-4A6C-A9F1-51A34ACBB521}"/>
    <cellStyle name="Percent 3 4 3 4 2 2 3 2 2" xfId="56251" xr:uid="{345346BC-47AD-4F22-A97F-28880E838CB0}"/>
    <cellStyle name="Percent 3 4 3 4 2 2 3 3" xfId="39531" xr:uid="{5AFA556B-CA29-465F-BA0B-8C4034F5A1A8}"/>
    <cellStyle name="Percent 3 4 3 4 2 2 4" xfId="6091" xr:uid="{CECA7D83-D608-46BE-BDE1-BB262DA76149}"/>
    <cellStyle name="Percent 3 4 3 4 2 2 4 2" xfId="22811" xr:uid="{82BE8F8F-9A3C-46D1-AA7C-1951F3666427}"/>
    <cellStyle name="Percent 3 4 3 4 2 2 4 2 2" xfId="52071" xr:uid="{7477EF79-6583-4AB0-A0DD-DEB459C900D7}"/>
    <cellStyle name="Percent 3 4 3 4 2 2 4 3" xfId="35351" xr:uid="{F4284152-AB07-47EA-A3B9-9EDD3CC76814}"/>
    <cellStyle name="Percent 3 4 3 4 2 2 5" xfId="18631" xr:uid="{A62D4190-FC0D-479A-99AA-250653274BD8}"/>
    <cellStyle name="Percent 3 4 3 4 2 2 5 2" xfId="47891" xr:uid="{4F92447F-31E6-4306-9A4E-C6231B8A2D49}"/>
    <cellStyle name="Percent 3 4 3 4 2 2 6" xfId="14451" xr:uid="{AE594486-0648-4A47-921F-C00759103DE8}"/>
    <cellStyle name="Percent 3 4 3 4 2 2 6 2" xfId="43711" xr:uid="{3440D0C3-D6B0-4174-BB9E-15D9FBE544A3}"/>
    <cellStyle name="Percent 3 4 3 4 2 2 7" xfId="31171" xr:uid="{781EA227-07E8-4E37-A12E-5C288D81612A}"/>
    <cellStyle name="Percent 3 4 3 4 2 2 8" xfId="60461" xr:uid="{DBF11C97-7815-42AB-B653-9070BF9147A6}"/>
    <cellStyle name="Percent 3 4 3 4 2 3" xfId="2889" xr:uid="{491EC292-0D54-4193-A40E-2F4170788F1E}"/>
    <cellStyle name="Percent 3 4 3 4 2 3 2" xfId="11249" xr:uid="{E214EE95-4E8A-4AF7-B19B-6B59F212F3F8}"/>
    <cellStyle name="Percent 3 4 3 4 2 3 2 2" xfId="27969" xr:uid="{6C14B9BC-C6B9-445F-B5CB-E9E40080A9B8}"/>
    <cellStyle name="Percent 3 4 3 4 2 3 2 2 2" xfId="57229" xr:uid="{01E34ADF-D643-4829-993B-71F203EF9A50}"/>
    <cellStyle name="Percent 3 4 3 4 2 3 2 3" xfId="40509" xr:uid="{19A225A1-8692-4623-9CEF-88C0EA2FEE8C}"/>
    <cellStyle name="Percent 3 4 3 4 2 3 3" xfId="7069" xr:uid="{FA956533-2C60-4849-AE10-63A0F3054D65}"/>
    <cellStyle name="Percent 3 4 3 4 2 3 3 2" xfId="23789" xr:uid="{8D540C8B-23B4-4CCF-B254-5F35BEA524DB}"/>
    <cellStyle name="Percent 3 4 3 4 2 3 3 2 2" xfId="53049" xr:uid="{2C7A1E2E-0461-4EC8-B20B-4D924DACCB0F}"/>
    <cellStyle name="Percent 3 4 3 4 2 3 3 3" xfId="36329" xr:uid="{EA3C0E39-36F9-4401-82B1-14FF65893167}"/>
    <cellStyle name="Percent 3 4 3 4 2 3 4" xfId="19609" xr:uid="{74E1FFE1-9077-462A-9A7D-E7A1525AFDE0}"/>
    <cellStyle name="Percent 3 4 3 4 2 3 4 2" xfId="48869" xr:uid="{614478E2-D808-4BE1-8196-C181BE7B5B38}"/>
    <cellStyle name="Percent 3 4 3 4 2 3 5" xfId="15429" xr:uid="{2C47891E-0F91-4700-8D18-ABE54A51751E}"/>
    <cellStyle name="Percent 3 4 3 4 2 3 5 2" xfId="44689" xr:uid="{B7D6E091-5FF6-4644-8590-641EC6DE508A}"/>
    <cellStyle name="Percent 3 4 3 4 2 3 6" xfId="32149" xr:uid="{E93BDE8A-1D07-4E33-99A6-C5AC318098F0}"/>
    <cellStyle name="Percent 3 4 3 4 2 4" xfId="9149" xr:uid="{00ADE900-BAA8-44BC-9ACB-246738FB0608}"/>
    <cellStyle name="Percent 3 4 3 4 2 4 2" xfId="25869" xr:uid="{796103AF-4C1C-4F60-9DEE-08232B33584B}"/>
    <cellStyle name="Percent 3 4 3 4 2 4 2 2" xfId="55129" xr:uid="{91C09CF9-73E7-4CA3-94EB-9C304DF70B18}"/>
    <cellStyle name="Percent 3 4 3 4 2 4 3" xfId="38409" xr:uid="{0B7CD6A7-E50C-437F-A6A5-1B72089CFBEF}"/>
    <cellStyle name="Percent 3 4 3 4 2 5" xfId="4969" xr:uid="{E863E91E-47B2-4A4B-82DB-739FB8DB9811}"/>
    <cellStyle name="Percent 3 4 3 4 2 5 2" xfId="21689" xr:uid="{415C7D88-08F9-4DE2-8320-C3C86F8D3662}"/>
    <cellStyle name="Percent 3 4 3 4 2 5 2 2" xfId="50949" xr:uid="{54A031B7-6669-460B-9201-880C03B038F6}"/>
    <cellStyle name="Percent 3 4 3 4 2 5 3" xfId="34229" xr:uid="{0F114293-FA94-48B0-85D4-943EA0C9EC4A}"/>
    <cellStyle name="Percent 3 4 3 4 2 6" xfId="17509" xr:uid="{EC0B5166-2AD3-4013-9B7F-9E0049AA9060}"/>
    <cellStyle name="Percent 3 4 3 4 2 6 2" xfId="46769" xr:uid="{BE5F81B7-EAED-4F9B-B6A5-1755601B5751}"/>
    <cellStyle name="Percent 3 4 3 4 2 7" xfId="13329" xr:uid="{462A3E12-6010-4E10-A6B9-6C0C3D5FB17A}"/>
    <cellStyle name="Percent 3 4 3 4 2 7 2" xfId="42589" xr:uid="{E2D044B0-992C-4E3D-846B-8915294A43E5}"/>
    <cellStyle name="Percent 3 4 3 4 2 8" xfId="30049" xr:uid="{60A42427-E7E0-4035-8277-500563B0A7CA}"/>
    <cellStyle name="Percent 3 4 3 4 2 9" xfId="59339" xr:uid="{1B714C53-5937-45DD-8379-7E751D1D9085}"/>
    <cellStyle name="Percent 3 4 3 4 3" xfId="1351" xr:uid="{089B7333-503A-48D7-B492-D2EBDDE75863}"/>
    <cellStyle name="Percent 3 4 3 4 3 2" xfId="3451" xr:uid="{64D5A156-2FCF-4EA6-8296-3F3CDD4F67AE}"/>
    <cellStyle name="Percent 3 4 3 4 3 2 2" xfId="11811" xr:uid="{E17BCEAA-3D69-462C-BA69-61F289993788}"/>
    <cellStyle name="Percent 3 4 3 4 3 2 2 2" xfId="28531" xr:uid="{871AFEBA-EF75-4D8D-9037-5A50846635EC}"/>
    <cellStyle name="Percent 3 4 3 4 3 2 2 2 2" xfId="57791" xr:uid="{8277DB4C-B465-4A97-83F3-6ECDD563349D}"/>
    <cellStyle name="Percent 3 4 3 4 3 2 2 3" xfId="41071" xr:uid="{E871C764-7C87-4B5C-A222-841B51E8853D}"/>
    <cellStyle name="Percent 3 4 3 4 3 2 3" xfId="7631" xr:uid="{7DB041B0-F922-4FD5-B305-FDDAE93151AD}"/>
    <cellStyle name="Percent 3 4 3 4 3 2 3 2" xfId="24351" xr:uid="{F3530914-30A3-48B5-A73E-EA43DC691A36}"/>
    <cellStyle name="Percent 3 4 3 4 3 2 3 2 2" xfId="53611" xr:uid="{F6335123-6968-4471-ACD6-FEAF42748683}"/>
    <cellStyle name="Percent 3 4 3 4 3 2 3 3" xfId="36891" xr:uid="{A7AD5E4F-4693-4B13-8DA2-CEC0AF3E7492}"/>
    <cellStyle name="Percent 3 4 3 4 3 2 4" xfId="20171" xr:uid="{B779A91E-CF32-4599-A201-88C72B67BD1C}"/>
    <cellStyle name="Percent 3 4 3 4 3 2 4 2" xfId="49431" xr:uid="{C8F0ECFB-3835-4412-AF98-F0CEEA3B0BF4}"/>
    <cellStyle name="Percent 3 4 3 4 3 2 5" xfId="15991" xr:uid="{E66FFDC0-D442-4841-8BCC-5761141E90A3}"/>
    <cellStyle name="Percent 3 4 3 4 3 2 5 2" xfId="45251" xr:uid="{854F4222-5E01-43C7-870D-8E0EF09472E7}"/>
    <cellStyle name="Percent 3 4 3 4 3 2 6" xfId="32711" xr:uid="{0C56A98D-82DD-4B42-9399-0C1238606000}"/>
    <cellStyle name="Percent 3 4 3 4 3 3" xfId="9711" xr:uid="{1A8A4362-7507-4901-89E0-EA48AD5D5BB1}"/>
    <cellStyle name="Percent 3 4 3 4 3 3 2" xfId="26431" xr:uid="{66547A59-31D0-47FA-9BA5-1DE2F40C0031}"/>
    <cellStyle name="Percent 3 4 3 4 3 3 2 2" xfId="55691" xr:uid="{51ADDEE6-0E03-4C67-A490-9025C85EA045}"/>
    <cellStyle name="Percent 3 4 3 4 3 3 3" xfId="38971" xr:uid="{7A09D205-7B33-44C5-8E59-22693AB5C2B4}"/>
    <cellStyle name="Percent 3 4 3 4 3 4" xfId="5531" xr:uid="{0550FF5D-79D0-4AAB-B3A9-F43976513CDE}"/>
    <cellStyle name="Percent 3 4 3 4 3 4 2" xfId="22251" xr:uid="{FBD61CC7-2375-4262-8D3C-E051C4F2428D}"/>
    <cellStyle name="Percent 3 4 3 4 3 4 2 2" xfId="51511" xr:uid="{99041B46-AD51-4DE9-9A84-DACCDBBA34C6}"/>
    <cellStyle name="Percent 3 4 3 4 3 4 3" xfId="34791" xr:uid="{0D4FDC1E-C31A-4BC9-95C9-89E43767CEB0}"/>
    <cellStyle name="Percent 3 4 3 4 3 5" xfId="18071" xr:uid="{02225528-8653-4DDA-A9CB-4782667A43DD}"/>
    <cellStyle name="Percent 3 4 3 4 3 5 2" xfId="47331" xr:uid="{3EFDE0FC-6D2C-430F-A367-37FFAA3052EB}"/>
    <cellStyle name="Percent 3 4 3 4 3 6" xfId="13891" xr:uid="{36947364-59D1-41BB-BEB6-6DB4B2387CCE}"/>
    <cellStyle name="Percent 3 4 3 4 3 6 2" xfId="43151" xr:uid="{6CB2B8DA-9EFF-4CA4-A8E3-F29A5A0D9CEB}"/>
    <cellStyle name="Percent 3 4 3 4 3 7" xfId="30611" xr:uid="{A317BAAC-D547-418F-91EE-18BE0097A09A}"/>
    <cellStyle name="Percent 3 4 3 4 3 8" xfId="59901" xr:uid="{64A91AF5-BFDA-44A6-80EA-0975196AC07B}"/>
    <cellStyle name="Percent 3 4 3 4 4" xfId="2329" xr:uid="{914BE1FD-CD13-456D-9707-220FA594EC45}"/>
    <cellStyle name="Percent 3 4 3 4 4 2" xfId="10689" xr:uid="{D36E039A-5B7D-4F71-84AE-9E0214BCD7EE}"/>
    <cellStyle name="Percent 3 4 3 4 4 2 2" xfId="27409" xr:uid="{F92A9366-2DAB-4F6B-8280-AF86A05AAF6E}"/>
    <cellStyle name="Percent 3 4 3 4 4 2 2 2" xfId="56669" xr:uid="{5AC92BAA-8984-43A2-8F94-D18D8BAE0673}"/>
    <cellStyle name="Percent 3 4 3 4 4 2 3" xfId="39949" xr:uid="{8893C8A3-9624-41D3-B75C-063B8040FCEB}"/>
    <cellStyle name="Percent 3 4 3 4 4 3" xfId="6509" xr:uid="{E06A4E0F-4025-4601-83C5-19004B919A87}"/>
    <cellStyle name="Percent 3 4 3 4 4 3 2" xfId="23229" xr:uid="{9243D47D-57D3-4EE4-AA3B-1EEB0FA2A7F6}"/>
    <cellStyle name="Percent 3 4 3 4 4 3 2 2" xfId="52489" xr:uid="{40C94628-467C-4D53-9C6B-3E76CB9EC1EB}"/>
    <cellStyle name="Percent 3 4 3 4 4 3 3" xfId="35769" xr:uid="{9FAF6F1B-6A35-4693-B620-590C8AA371E5}"/>
    <cellStyle name="Percent 3 4 3 4 4 4" xfId="19049" xr:uid="{916FC4B3-EC71-41AC-A5E0-090A739DAD9D}"/>
    <cellStyle name="Percent 3 4 3 4 4 4 2" xfId="48309" xr:uid="{9120AC38-B1E4-42EC-9949-861E66E097C2}"/>
    <cellStyle name="Percent 3 4 3 4 4 5" xfId="14869" xr:uid="{C6DFC08C-2CF6-4ECD-92B4-CE7ACA3AC099}"/>
    <cellStyle name="Percent 3 4 3 4 4 5 2" xfId="44129" xr:uid="{443D824F-7560-4D84-8842-E40B142D269F}"/>
    <cellStyle name="Percent 3 4 3 4 4 6" xfId="31589" xr:uid="{0AFDD783-4F28-4639-9D14-D7CFA6B57ED0}"/>
    <cellStyle name="Percent 3 4 3 4 5" xfId="8589" xr:uid="{1A428632-49AA-4345-9AEB-C5D660B774FB}"/>
    <cellStyle name="Percent 3 4 3 4 5 2" xfId="25309" xr:uid="{3AA8F5A6-6E2D-44D2-9591-65105BB1B95F}"/>
    <cellStyle name="Percent 3 4 3 4 5 2 2" xfId="54569" xr:uid="{1E3D25DD-5A2B-4F2D-BCE9-A2201BF556EE}"/>
    <cellStyle name="Percent 3 4 3 4 5 3" xfId="37849" xr:uid="{BD5E46D7-8BF2-4703-80CA-971C88C88D05}"/>
    <cellStyle name="Percent 3 4 3 4 6" xfId="4409" xr:uid="{0C85FDC7-098A-409C-AF1D-4C5B5C7559AB}"/>
    <cellStyle name="Percent 3 4 3 4 6 2" xfId="21129" xr:uid="{96B91495-0087-4323-AD12-C388B8935810}"/>
    <cellStyle name="Percent 3 4 3 4 6 2 2" xfId="50389" xr:uid="{5DA761D1-F1A3-48C6-A258-48A146F97E0A}"/>
    <cellStyle name="Percent 3 4 3 4 6 3" xfId="33669" xr:uid="{B1DA0EA5-2899-436E-9D68-E2B83B4062E1}"/>
    <cellStyle name="Percent 3 4 3 4 7" xfId="16949" xr:uid="{652A5B3E-73FA-41A1-8FAA-0ACC90217BF6}"/>
    <cellStyle name="Percent 3 4 3 4 7 2" xfId="46209" xr:uid="{3C4A0FED-7C7A-44A7-93BF-19906C74A90A}"/>
    <cellStyle name="Percent 3 4 3 4 8" xfId="12769" xr:uid="{375F878E-CD24-485A-AE41-7653B218C69D}"/>
    <cellStyle name="Percent 3 4 3 4 8 2" xfId="42029" xr:uid="{99B96F90-A1E5-4A81-8B82-057D69DE1723}"/>
    <cellStyle name="Percent 3 4 3 4 9" xfId="29489" xr:uid="{64234FBF-8BDB-43E6-ABD7-DAEC29512FEB}"/>
    <cellStyle name="Percent 3 4 3 5" xfId="293" xr:uid="{9D3EAF8D-9813-4908-8963-8014787A8E9E}"/>
    <cellStyle name="Percent 3 4 3 5 10" xfId="58843" xr:uid="{A452C7BD-925E-4E7C-A156-A3D3E0BCA1AC}"/>
    <cellStyle name="Percent 3 4 3 5 2" xfId="853" xr:uid="{26F3876C-E2ED-4A9C-8E10-D31E37ACBE46}"/>
    <cellStyle name="Percent 3 4 3 5 2 2" xfId="1975" xr:uid="{548B85C2-C44C-4165-8E59-6F441A4D02B6}"/>
    <cellStyle name="Percent 3 4 3 5 2 2 2" xfId="4075" xr:uid="{4A2AC7CC-667E-4A15-89F3-A42AE27ABB82}"/>
    <cellStyle name="Percent 3 4 3 5 2 2 2 2" xfId="12435" xr:uid="{15909B0D-F237-4773-83CF-E287856C7CB1}"/>
    <cellStyle name="Percent 3 4 3 5 2 2 2 2 2" xfId="29155" xr:uid="{B2569944-76E4-4E47-8964-E7E37C35660F}"/>
    <cellStyle name="Percent 3 4 3 5 2 2 2 2 2 2" xfId="58415" xr:uid="{018ED93E-53D4-4D8F-9E56-9F9EB5501FD8}"/>
    <cellStyle name="Percent 3 4 3 5 2 2 2 2 3" xfId="41695" xr:uid="{F67B2906-2802-4205-8CD7-9873EF2F5A06}"/>
    <cellStyle name="Percent 3 4 3 5 2 2 2 3" xfId="8255" xr:uid="{3A4CC387-BDF1-4AAE-BD51-D755958F6D77}"/>
    <cellStyle name="Percent 3 4 3 5 2 2 2 3 2" xfId="24975" xr:uid="{FE7B2B0E-D8D0-4461-966E-161027B04511}"/>
    <cellStyle name="Percent 3 4 3 5 2 2 2 3 2 2" xfId="54235" xr:uid="{DF26B77C-547E-4511-866B-AFD305BE07C3}"/>
    <cellStyle name="Percent 3 4 3 5 2 2 2 3 3" xfId="37515" xr:uid="{24C3FD03-F2D7-4EA2-87E3-0902E019DE91}"/>
    <cellStyle name="Percent 3 4 3 5 2 2 2 4" xfId="20795" xr:uid="{0C79E88B-E051-4796-96E2-E41884E258AD}"/>
    <cellStyle name="Percent 3 4 3 5 2 2 2 4 2" xfId="50055" xr:uid="{634C2A75-006F-4E87-9409-B313CAED5ECE}"/>
    <cellStyle name="Percent 3 4 3 5 2 2 2 5" xfId="16615" xr:uid="{5F8B97E3-0007-4839-9478-2DD629F568AD}"/>
    <cellStyle name="Percent 3 4 3 5 2 2 2 5 2" xfId="45875" xr:uid="{EB968BF7-09B8-470C-98D9-65F3038BBD76}"/>
    <cellStyle name="Percent 3 4 3 5 2 2 2 6" xfId="33335" xr:uid="{FA24C285-E96B-49F5-AA71-04062CE3DDA8}"/>
    <cellStyle name="Percent 3 4 3 5 2 2 3" xfId="10335" xr:uid="{1ACDA7DF-C40A-4FA9-86F7-3465F558941B}"/>
    <cellStyle name="Percent 3 4 3 5 2 2 3 2" xfId="27055" xr:uid="{65BC3185-BD6F-46C3-8C40-9F17EC49BBAB}"/>
    <cellStyle name="Percent 3 4 3 5 2 2 3 2 2" xfId="56315" xr:uid="{8766F7B9-728F-46C3-9C6F-E545AF8430D0}"/>
    <cellStyle name="Percent 3 4 3 5 2 2 3 3" xfId="39595" xr:uid="{27F168A9-B709-4F57-AE4E-294CE03E24ED}"/>
    <cellStyle name="Percent 3 4 3 5 2 2 4" xfId="6155" xr:uid="{A6A28576-BE4D-4BDC-AF70-27CE1DE86C3E}"/>
    <cellStyle name="Percent 3 4 3 5 2 2 4 2" xfId="22875" xr:uid="{F2D97A6B-2759-48FB-BE6C-27ECE9346764}"/>
    <cellStyle name="Percent 3 4 3 5 2 2 4 2 2" xfId="52135" xr:uid="{E2F65006-A522-44E4-94B6-305368B78CE6}"/>
    <cellStyle name="Percent 3 4 3 5 2 2 4 3" xfId="35415" xr:uid="{608537EA-295B-4884-A101-0DA03A2D1F98}"/>
    <cellStyle name="Percent 3 4 3 5 2 2 5" xfId="18695" xr:uid="{E583A452-24C1-4001-9516-073A4CF786E7}"/>
    <cellStyle name="Percent 3 4 3 5 2 2 5 2" xfId="47955" xr:uid="{F4CDD25B-69F4-45CD-86F8-BBAE2D0C5582}"/>
    <cellStyle name="Percent 3 4 3 5 2 2 6" xfId="14515" xr:uid="{139B1E7C-14A3-463A-B725-A55BDC52198B}"/>
    <cellStyle name="Percent 3 4 3 5 2 2 6 2" xfId="43775" xr:uid="{F3439BDE-8553-44D5-89A9-9CD3120E6B5A}"/>
    <cellStyle name="Percent 3 4 3 5 2 2 7" xfId="31235" xr:uid="{19240BBD-B36E-4A6C-946A-935EFB904B08}"/>
    <cellStyle name="Percent 3 4 3 5 2 2 8" xfId="60525" xr:uid="{3F58B135-8962-4628-BD33-D3630255E472}"/>
    <cellStyle name="Percent 3 4 3 5 2 3" xfId="2953" xr:uid="{426E289B-4244-4480-8414-D833BE3F40C4}"/>
    <cellStyle name="Percent 3 4 3 5 2 3 2" xfId="11313" xr:uid="{B52BE3B6-B9B3-4948-B030-20F171B662F2}"/>
    <cellStyle name="Percent 3 4 3 5 2 3 2 2" xfId="28033" xr:uid="{FCB42A29-C5B7-4FBA-85D4-C68B5F304188}"/>
    <cellStyle name="Percent 3 4 3 5 2 3 2 2 2" xfId="57293" xr:uid="{649565A1-1878-4DF1-AC2C-66AF5975D893}"/>
    <cellStyle name="Percent 3 4 3 5 2 3 2 3" xfId="40573" xr:uid="{D7735ADE-306B-4D16-9347-A7F3BD9E225B}"/>
    <cellStyle name="Percent 3 4 3 5 2 3 3" xfId="7133" xr:uid="{D2CF2666-7AF6-4760-925C-991DE990571D}"/>
    <cellStyle name="Percent 3 4 3 5 2 3 3 2" xfId="23853" xr:uid="{D0F3340D-5DFC-4466-945B-1A060AB7B327}"/>
    <cellStyle name="Percent 3 4 3 5 2 3 3 2 2" xfId="53113" xr:uid="{E316AE71-D5D6-4BD6-9C87-C539FF3C39D7}"/>
    <cellStyle name="Percent 3 4 3 5 2 3 3 3" xfId="36393" xr:uid="{A60A0D6B-6D06-4FDF-9486-7EEDF40FB501}"/>
    <cellStyle name="Percent 3 4 3 5 2 3 4" xfId="19673" xr:uid="{55ECD6BF-5FD2-44CB-893D-56A0A09B0309}"/>
    <cellStyle name="Percent 3 4 3 5 2 3 4 2" xfId="48933" xr:uid="{B8DE7030-D6ED-482C-9402-FEBD03C5CD31}"/>
    <cellStyle name="Percent 3 4 3 5 2 3 5" xfId="15493" xr:uid="{08A323D6-A870-4A92-B85A-041AFCA4515B}"/>
    <cellStyle name="Percent 3 4 3 5 2 3 5 2" xfId="44753" xr:uid="{49F31757-2BAD-44F5-8F7F-778D119DF7DC}"/>
    <cellStyle name="Percent 3 4 3 5 2 3 6" xfId="32213" xr:uid="{B2736251-BB0E-4694-9943-A49F621DCC91}"/>
    <cellStyle name="Percent 3 4 3 5 2 4" xfId="9213" xr:uid="{3FB02F2C-1D62-4AD8-8A80-91B03609B7BB}"/>
    <cellStyle name="Percent 3 4 3 5 2 4 2" xfId="25933" xr:uid="{72053422-D7D8-4168-BC8B-BF5351FC8D53}"/>
    <cellStyle name="Percent 3 4 3 5 2 4 2 2" xfId="55193" xr:uid="{164E4B59-D62E-4E76-925B-DD789667E0A9}"/>
    <cellStyle name="Percent 3 4 3 5 2 4 3" xfId="38473" xr:uid="{2E17605E-FFFE-4496-8D15-BCD1594BE303}"/>
    <cellStyle name="Percent 3 4 3 5 2 5" xfId="5033" xr:uid="{646F52B6-BE99-493E-926C-658A11C76D3A}"/>
    <cellStyle name="Percent 3 4 3 5 2 5 2" xfId="21753" xr:uid="{3BC5610F-5107-4C39-ACDB-BEF86DED155D}"/>
    <cellStyle name="Percent 3 4 3 5 2 5 2 2" xfId="51013" xr:uid="{8713FC26-19E5-444E-92CD-5488A31E2C14}"/>
    <cellStyle name="Percent 3 4 3 5 2 5 3" xfId="34293" xr:uid="{85A65797-8647-46B9-BBAC-7384874BB4DB}"/>
    <cellStyle name="Percent 3 4 3 5 2 6" xfId="17573" xr:uid="{BE62581E-7E75-45EB-B8DD-3075D3587C2B}"/>
    <cellStyle name="Percent 3 4 3 5 2 6 2" xfId="46833" xr:uid="{8F9C37F1-EA3F-496D-9F7E-6C9F9D4761F0}"/>
    <cellStyle name="Percent 3 4 3 5 2 7" xfId="13393" xr:uid="{19EF76C5-5FA1-4C90-B308-80BAA65BC8EF}"/>
    <cellStyle name="Percent 3 4 3 5 2 7 2" xfId="42653" xr:uid="{DA9DE283-B805-4454-882B-2450313C5F3C}"/>
    <cellStyle name="Percent 3 4 3 5 2 8" xfId="30113" xr:uid="{378C0882-5595-43E4-B9C6-56EE2E66DA7A}"/>
    <cellStyle name="Percent 3 4 3 5 2 9" xfId="59403" xr:uid="{58A88350-000E-4AF3-91EA-CFF0FB8C38B1}"/>
    <cellStyle name="Percent 3 4 3 5 3" xfId="1415" xr:uid="{04DA6910-257F-4F60-946E-15AABD62F690}"/>
    <cellStyle name="Percent 3 4 3 5 3 2" xfId="3515" xr:uid="{AD6A6BC5-2C86-4B32-8AA2-E420D155B081}"/>
    <cellStyle name="Percent 3 4 3 5 3 2 2" xfId="11875" xr:uid="{0F9AB982-64CA-4E19-9489-6198DAC4062A}"/>
    <cellStyle name="Percent 3 4 3 5 3 2 2 2" xfId="28595" xr:uid="{A7C49D75-3D89-4E0E-9D12-3E11632B0E0E}"/>
    <cellStyle name="Percent 3 4 3 5 3 2 2 2 2" xfId="57855" xr:uid="{5446D940-B3D1-46E2-BF70-DB77D7F5ECDA}"/>
    <cellStyle name="Percent 3 4 3 5 3 2 2 3" xfId="41135" xr:uid="{6F798FA3-BDA2-4B41-81AA-39D7A5375310}"/>
    <cellStyle name="Percent 3 4 3 5 3 2 3" xfId="7695" xr:uid="{0A378BA2-2782-4BC9-85BD-8D560056D763}"/>
    <cellStyle name="Percent 3 4 3 5 3 2 3 2" xfId="24415" xr:uid="{10243936-A4E4-4229-AD87-805AAC295CBC}"/>
    <cellStyle name="Percent 3 4 3 5 3 2 3 2 2" xfId="53675" xr:uid="{5ED28A9C-017D-44A8-8CA4-946ED39D7E59}"/>
    <cellStyle name="Percent 3 4 3 5 3 2 3 3" xfId="36955" xr:uid="{3882BA51-763B-48B8-8319-B5FEF294C188}"/>
    <cellStyle name="Percent 3 4 3 5 3 2 4" xfId="20235" xr:uid="{DD28C0E4-4BE2-460B-9EA1-94D67A854707}"/>
    <cellStyle name="Percent 3 4 3 5 3 2 4 2" xfId="49495" xr:uid="{48FAEEF8-BC38-4E0D-AB56-7E5A447696F6}"/>
    <cellStyle name="Percent 3 4 3 5 3 2 5" xfId="16055" xr:uid="{2E1CA1AE-72C2-48A4-89A4-86F75F4B5104}"/>
    <cellStyle name="Percent 3 4 3 5 3 2 5 2" xfId="45315" xr:uid="{02D03F64-9AC1-4117-AE6C-673DBE666EA8}"/>
    <cellStyle name="Percent 3 4 3 5 3 2 6" xfId="32775" xr:uid="{24DA2946-517D-4558-8338-A3894F3537D2}"/>
    <cellStyle name="Percent 3 4 3 5 3 3" xfId="9775" xr:uid="{40C01546-6D0A-469D-A557-0301178E3AFB}"/>
    <cellStyle name="Percent 3 4 3 5 3 3 2" xfId="26495" xr:uid="{FB6964F0-BDCE-47C1-924B-84F6CC7F398B}"/>
    <cellStyle name="Percent 3 4 3 5 3 3 2 2" xfId="55755" xr:uid="{F4F80AC0-4D42-4C1F-87CE-BCE4DC7BDF0F}"/>
    <cellStyle name="Percent 3 4 3 5 3 3 3" xfId="39035" xr:uid="{294A4AA0-7EFE-4B36-87F7-9F441FE53F8F}"/>
    <cellStyle name="Percent 3 4 3 5 3 4" xfId="5595" xr:uid="{9C832B11-BB1C-491E-8995-39702C30DE2B}"/>
    <cellStyle name="Percent 3 4 3 5 3 4 2" xfId="22315" xr:uid="{A440A3A4-B63F-4D0C-99DF-2C9994427CE8}"/>
    <cellStyle name="Percent 3 4 3 5 3 4 2 2" xfId="51575" xr:uid="{6C65951A-344D-4D2F-AABC-547B9D1DC08A}"/>
    <cellStyle name="Percent 3 4 3 5 3 4 3" xfId="34855" xr:uid="{385C9D85-1AD4-4708-AD95-2D26B0038F0D}"/>
    <cellStyle name="Percent 3 4 3 5 3 5" xfId="18135" xr:uid="{129D0F8B-FFB9-4C35-8FCF-70F6873EB255}"/>
    <cellStyle name="Percent 3 4 3 5 3 5 2" xfId="47395" xr:uid="{AABEA06B-9438-4EF7-AABF-D93EAAD2E34E}"/>
    <cellStyle name="Percent 3 4 3 5 3 6" xfId="13955" xr:uid="{B8D42216-1480-4C36-B5A5-5ACF5EABD6D3}"/>
    <cellStyle name="Percent 3 4 3 5 3 6 2" xfId="43215" xr:uid="{E5D50A8E-EAFB-4396-969B-AA36ABADA0D4}"/>
    <cellStyle name="Percent 3 4 3 5 3 7" xfId="30675" xr:uid="{5E029F0A-F439-48BD-A5AC-AE40C8F600D8}"/>
    <cellStyle name="Percent 3 4 3 5 3 8" xfId="59965" xr:uid="{E6DCDF00-EBAB-4F9B-A23A-C376BB7DE9C2}"/>
    <cellStyle name="Percent 3 4 3 5 4" xfId="2393" xr:uid="{0F08CC02-D412-4930-B45F-35D959783673}"/>
    <cellStyle name="Percent 3 4 3 5 4 2" xfId="10753" xr:uid="{C2A7D14F-2981-4839-BDF9-5BB1411BE67E}"/>
    <cellStyle name="Percent 3 4 3 5 4 2 2" xfId="27473" xr:uid="{7BAA7E98-0491-42A3-BC3B-1255B1610D68}"/>
    <cellStyle name="Percent 3 4 3 5 4 2 2 2" xfId="56733" xr:uid="{B7CDC154-454B-4BDF-AFF0-D5E930EEF030}"/>
    <cellStyle name="Percent 3 4 3 5 4 2 3" xfId="40013" xr:uid="{6628E151-8F75-4AC2-9777-7200E2D196B8}"/>
    <cellStyle name="Percent 3 4 3 5 4 3" xfId="6573" xr:uid="{A20ADFCC-CAF7-4C8E-A6A0-833975389E68}"/>
    <cellStyle name="Percent 3 4 3 5 4 3 2" xfId="23293" xr:uid="{9EBF0C0A-9BE8-4C4B-95C4-23DB03A2A60F}"/>
    <cellStyle name="Percent 3 4 3 5 4 3 2 2" xfId="52553" xr:uid="{B81F3CAB-4339-4A64-BD70-30F692B235D6}"/>
    <cellStyle name="Percent 3 4 3 5 4 3 3" xfId="35833" xr:uid="{E272E226-02DF-4AFD-9816-0ABEE5D01B18}"/>
    <cellStyle name="Percent 3 4 3 5 4 4" xfId="19113" xr:uid="{DE4BEB06-9C78-4D7B-B689-8BB067CE97F3}"/>
    <cellStyle name="Percent 3 4 3 5 4 4 2" xfId="48373" xr:uid="{EF0C6C36-96AA-4A20-828D-E2E364FB28EA}"/>
    <cellStyle name="Percent 3 4 3 5 4 5" xfId="14933" xr:uid="{B3DE29C6-94F2-487A-A578-EC089FCB27C7}"/>
    <cellStyle name="Percent 3 4 3 5 4 5 2" xfId="44193" xr:uid="{F02C51F7-DB8A-46A6-83FF-867E5BC9D36C}"/>
    <cellStyle name="Percent 3 4 3 5 4 6" xfId="31653" xr:uid="{F29D5854-0E13-4D06-A78D-C3DA42E71C03}"/>
    <cellStyle name="Percent 3 4 3 5 5" xfId="8653" xr:uid="{96AF8F21-7CF1-4883-9E09-DD92EEF507C6}"/>
    <cellStyle name="Percent 3 4 3 5 5 2" xfId="25373" xr:uid="{43FA5127-67D3-4D5B-89F3-702091CA37D1}"/>
    <cellStyle name="Percent 3 4 3 5 5 2 2" xfId="54633" xr:uid="{743FF38D-2A85-4F1D-91B2-59E5CDA7FEA4}"/>
    <cellStyle name="Percent 3 4 3 5 5 3" xfId="37913" xr:uid="{549EF392-A0EA-406D-BB37-D54624BE4D79}"/>
    <cellStyle name="Percent 3 4 3 5 6" xfId="4473" xr:uid="{1506D58B-E800-4CE0-AC00-9E38A559529B}"/>
    <cellStyle name="Percent 3 4 3 5 6 2" xfId="21193" xr:uid="{5DD228C4-3768-4BC0-9D4D-6F1886A09B59}"/>
    <cellStyle name="Percent 3 4 3 5 6 2 2" xfId="50453" xr:uid="{0E6D1B24-83F0-457B-B97D-38F6361A7823}"/>
    <cellStyle name="Percent 3 4 3 5 6 3" xfId="33733" xr:uid="{44235BC2-014B-4F00-AECF-34C42AEC3B3C}"/>
    <cellStyle name="Percent 3 4 3 5 7" xfId="17013" xr:uid="{F79FC252-A2E4-462B-B924-0BF0B6812507}"/>
    <cellStyle name="Percent 3 4 3 5 7 2" xfId="46273" xr:uid="{BAFC4230-4F62-4F5C-A772-42871546C418}"/>
    <cellStyle name="Percent 3 4 3 5 8" xfId="12833" xr:uid="{BE956923-3FDA-4103-8F83-5ECA4EBD7F0F}"/>
    <cellStyle name="Percent 3 4 3 5 8 2" xfId="42093" xr:uid="{A930F878-7C26-4137-A7DD-261FCE9FEC1A}"/>
    <cellStyle name="Percent 3 4 3 5 9" xfId="29553" xr:uid="{178C210E-5115-40D5-AAAC-D8573D398397}"/>
    <cellStyle name="Percent 3 4 3 6" xfId="617" xr:uid="{7F40C9F0-5B23-4045-B0F9-D0B7AA8D2C95}"/>
    <cellStyle name="Percent 3 4 3 6 2" xfId="1739" xr:uid="{0F957870-86BF-46A2-9339-9295CF211EE8}"/>
    <cellStyle name="Percent 3 4 3 6 2 2" xfId="3839" xr:uid="{C72E1549-0CED-4CD3-AB7B-E64B0B5E2353}"/>
    <cellStyle name="Percent 3 4 3 6 2 2 2" xfId="12199" xr:uid="{75277E23-4CBC-4772-B235-B1EA58E643FE}"/>
    <cellStyle name="Percent 3 4 3 6 2 2 2 2" xfId="28919" xr:uid="{DFF2E683-B875-400D-80A9-75E925092C4C}"/>
    <cellStyle name="Percent 3 4 3 6 2 2 2 2 2" xfId="58179" xr:uid="{9BC22B65-A9C3-4821-BDE1-E826423D93F5}"/>
    <cellStyle name="Percent 3 4 3 6 2 2 2 3" xfId="41459" xr:uid="{DDB8AF20-EAA2-42FF-AC8F-EDE8A06B4D1A}"/>
    <cellStyle name="Percent 3 4 3 6 2 2 3" xfId="8019" xr:uid="{0CC49FEC-17CB-4035-958F-5119FF2A574E}"/>
    <cellStyle name="Percent 3 4 3 6 2 2 3 2" xfId="24739" xr:uid="{C3973ED7-183E-4EE4-B66A-D0E466C8A1A5}"/>
    <cellStyle name="Percent 3 4 3 6 2 2 3 2 2" xfId="53999" xr:uid="{2620DDD0-0E2B-4A14-9C70-64A0F8D92513}"/>
    <cellStyle name="Percent 3 4 3 6 2 2 3 3" xfId="37279" xr:uid="{018CAEEB-E682-4C66-ADDD-AF5C2F287647}"/>
    <cellStyle name="Percent 3 4 3 6 2 2 4" xfId="20559" xr:uid="{1991423F-E8E1-428F-A225-D5525B969D8A}"/>
    <cellStyle name="Percent 3 4 3 6 2 2 4 2" xfId="49819" xr:uid="{5506C5E2-65B9-49C1-9DE5-F0C2774AC6F7}"/>
    <cellStyle name="Percent 3 4 3 6 2 2 5" xfId="16379" xr:uid="{C3D7FECC-CE5A-4767-9043-A97AFB4D9C4F}"/>
    <cellStyle name="Percent 3 4 3 6 2 2 5 2" xfId="45639" xr:uid="{1BB4591B-5EE2-4515-B994-4DC6D84171EA}"/>
    <cellStyle name="Percent 3 4 3 6 2 2 6" xfId="33099" xr:uid="{BE21CF29-2D1C-41BA-AC65-0C94785C71FC}"/>
    <cellStyle name="Percent 3 4 3 6 2 3" xfId="10099" xr:uid="{D9BF8820-3334-4645-80D8-178FE6651767}"/>
    <cellStyle name="Percent 3 4 3 6 2 3 2" xfId="26819" xr:uid="{37B46A64-5DFA-4CF6-B7D4-DF10A18BE350}"/>
    <cellStyle name="Percent 3 4 3 6 2 3 2 2" xfId="56079" xr:uid="{1F1A00FE-8154-4A3E-BF98-D638DAA9B2FA}"/>
    <cellStyle name="Percent 3 4 3 6 2 3 3" xfId="39359" xr:uid="{F4588CC4-AD5A-4948-AB55-D827F27226FA}"/>
    <cellStyle name="Percent 3 4 3 6 2 4" xfId="5919" xr:uid="{132A45F6-BA58-46B6-9054-28F877C4C6F5}"/>
    <cellStyle name="Percent 3 4 3 6 2 4 2" xfId="22639" xr:uid="{C06BF47C-308B-4739-B526-C6C7DD31B19A}"/>
    <cellStyle name="Percent 3 4 3 6 2 4 2 2" xfId="51899" xr:uid="{BBC55610-4B53-4AA7-995D-50CE499674D2}"/>
    <cellStyle name="Percent 3 4 3 6 2 4 3" xfId="35179" xr:uid="{653B2E62-B11F-4F18-8AAD-D871108660B4}"/>
    <cellStyle name="Percent 3 4 3 6 2 5" xfId="18459" xr:uid="{5465E64A-7B44-4554-84A0-2BD6E64305CA}"/>
    <cellStyle name="Percent 3 4 3 6 2 5 2" xfId="47719" xr:uid="{9C3AAEE3-DD87-4366-80A3-0D9765708F6E}"/>
    <cellStyle name="Percent 3 4 3 6 2 6" xfId="14279" xr:uid="{DA1C332B-D8C5-4D01-8F8B-C3519C03BA3E}"/>
    <cellStyle name="Percent 3 4 3 6 2 6 2" xfId="43539" xr:uid="{BC2BEABF-9FA4-424C-A7C6-8EA0D26E252C}"/>
    <cellStyle name="Percent 3 4 3 6 2 7" xfId="30999" xr:uid="{72D6FA5C-4CAD-40B3-A94A-828F1BFE45A4}"/>
    <cellStyle name="Percent 3 4 3 6 2 8" xfId="60289" xr:uid="{6696859A-8FDC-4245-B5FE-04F043B5FB9A}"/>
    <cellStyle name="Percent 3 4 3 6 3" xfId="2717" xr:uid="{968495B2-05B3-4886-B904-0A2299DC2875}"/>
    <cellStyle name="Percent 3 4 3 6 3 2" xfId="11077" xr:uid="{D253A889-8823-4A4A-83F8-1D462CF180A5}"/>
    <cellStyle name="Percent 3 4 3 6 3 2 2" xfId="27797" xr:uid="{AD11609A-C90E-4591-8A5E-8BCE14E03962}"/>
    <cellStyle name="Percent 3 4 3 6 3 2 2 2" xfId="57057" xr:uid="{89643F31-CCFA-40E1-B54C-C99E079A2BE6}"/>
    <cellStyle name="Percent 3 4 3 6 3 2 3" xfId="40337" xr:uid="{C3F08891-19C9-4D5E-A6D9-B12C82604943}"/>
    <cellStyle name="Percent 3 4 3 6 3 3" xfId="6897" xr:uid="{53D0BF61-F1BC-40FA-9B39-E8F91510A59F}"/>
    <cellStyle name="Percent 3 4 3 6 3 3 2" xfId="23617" xr:uid="{DE2068ED-DE93-4B42-9AA3-0C5D5AD3680E}"/>
    <cellStyle name="Percent 3 4 3 6 3 3 2 2" xfId="52877" xr:uid="{58A9757E-BC3A-49E1-BA64-CFA04DF9F464}"/>
    <cellStyle name="Percent 3 4 3 6 3 3 3" xfId="36157" xr:uid="{753B3992-638E-47DC-9270-63F0030B2366}"/>
    <cellStyle name="Percent 3 4 3 6 3 4" xfId="19437" xr:uid="{A782D81F-8132-40BE-BFDB-6C0E628311A3}"/>
    <cellStyle name="Percent 3 4 3 6 3 4 2" xfId="48697" xr:uid="{00E94FAB-71FE-4530-B53D-C7EC2ED7F24A}"/>
    <cellStyle name="Percent 3 4 3 6 3 5" xfId="15257" xr:uid="{11780775-77A8-4019-95B3-5A3C0BBA9A6C}"/>
    <cellStyle name="Percent 3 4 3 6 3 5 2" xfId="44517" xr:uid="{B127D2E7-08C6-4B4C-95C3-F3589C23D9EB}"/>
    <cellStyle name="Percent 3 4 3 6 3 6" xfId="31977" xr:uid="{CD759194-4042-41ED-B63F-37EB04A1A259}"/>
    <cellStyle name="Percent 3 4 3 6 4" xfId="8977" xr:uid="{B8330F01-AF0F-4FA3-ACA8-15B34DA47043}"/>
    <cellStyle name="Percent 3 4 3 6 4 2" xfId="25697" xr:uid="{BFD5E55D-73DF-400B-8562-08FF28A733A6}"/>
    <cellStyle name="Percent 3 4 3 6 4 2 2" xfId="54957" xr:uid="{597DE341-E9D0-4DA4-BD04-D61EABDEBFA0}"/>
    <cellStyle name="Percent 3 4 3 6 4 3" xfId="38237" xr:uid="{C8519035-13CB-411B-B254-D7B1E2BA27DA}"/>
    <cellStyle name="Percent 3 4 3 6 5" xfId="4797" xr:uid="{A0DC27DC-F113-4A10-ADC8-2DE794F9D9B5}"/>
    <cellStyle name="Percent 3 4 3 6 5 2" xfId="21517" xr:uid="{922B29AE-C1F3-46B9-A196-1E5F27997F00}"/>
    <cellStyle name="Percent 3 4 3 6 5 2 2" xfId="50777" xr:uid="{7535ACB7-1282-4429-A098-C7C24EDBE867}"/>
    <cellStyle name="Percent 3 4 3 6 5 3" xfId="34057" xr:uid="{217AB170-76E6-43AF-A948-16CE77112F39}"/>
    <cellStyle name="Percent 3 4 3 6 6" xfId="17337" xr:uid="{AE546B11-4E6C-4EB3-BF6C-5CC0B50ED734}"/>
    <cellStyle name="Percent 3 4 3 6 6 2" xfId="46597" xr:uid="{8665736F-FEFC-42F0-9EE4-0AF70BED57B3}"/>
    <cellStyle name="Percent 3 4 3 6 7" xfId="13157" xr:uid="{0521FE5A-9DEC-4F39-A7FE-06C32C02EB7E}"/>
    <cellStyle name="Percent 3 4 3 6 7 2" xfId="42417" xr:uid="{2F288552-3A95-4582-ACF9-2035AEBFCBA8}"/>
    <cellStyle name="Percent 3 4 3 6 8" xfId="29877" xr:uid="{1873F452-98C9-4B95-87E3-69057B9DC814}"/>
    <cellStyle name="Percent 3 4 3 6 9" xfId="59167" xr:uid="{7352A639-8579-46F1-9E73-7270A9D75DB5}"/>
    <cellStyle name="Percent 3 4 3 7" xfId="455" xr:uid="{A93CEFC5-66F3-4CCA-90AF-82B47062EADC}"/>
    <cellStyle name="Percent 3 4 3 7 2" xfId="1577" xr:uid="{02703D59-F144-4313-BCA8-17FEEC61EF41}"/>
    <cellStyle name="Percent 3 4 3 7 2 2" xfId="3677" xr:uid="{14B1CDE1-3C02-492C-BB4F-AADAE5D08EFB}"/>
    <cellStyle name="Percent 3 4 3 7 2 2 2" xfId="12037" xr:uid="{0578D9FF-F5C1-4F4A-B2DF-D1AE663A6A35}"/>
    <cellStyle name="Percent 3 4 3 7 2 2 2 2" xfId="28757" xr:uid="{FB0636D1-78DD-4521-AB49-76281689C5F2}"/>
    <cellStyle name="Percent 3 4 3 7 2 2 2 2 2" xfId="58017" xr:uid="{20009B9F-B9BA-4219-B5C9-61BC5B226C95}"/>
    <cellStyle name="Percent 3 4 3 7 2 2 2 3" xfId="41297" xr:uid="{FBFB7143-920C-41A0-8863-117B9CE98614}"/>
    <cellStyle name="Percent 3 4 3 7 2 2 3" xfId="7857" xr:uid="{9978470E-125B-4FA6-86FE-D7B4F58A09D2}"/>
    <cellStyle name="Percent 3 4 3 7 2 2 3 2" xfId="24577" xr:uid="{6FA831C2-48DC-4BD2-83DC-E624F5A0999A}"/>
    <cellStyle name="Percent 3 4 3 7 2 2 3 2 2" xfId="53837" xr:uid="{20109642-AAE7-4DA0-A4AC-7AE0FDF85724}"/>
    <cellStyle name="Percent 3 4 3 7 2 2 3 3" xfId="37117" xr:uid="{5939335D-44BB-4F35-8855-36A4B142BB38}"/>
    <cellStyle name="Percent 3 4 3 7 2 2 4" xfId="20397" xr:uid="{4DFD51D8-24C6-4364-AAE3-307E522BAB52}"/>
    <cellStyle name="Percent 3 4 3 7 2 2 4 2" xfId="49657" xr:uid="{20771159-53E6-4567-BFF0-E85D046383E8}"/>
    <cellStyle name="Percent 3 4 3 7 2 2 5" xfId="16217" xr:uid="{548C4FAF-82EC-4037-BCEE-F17DE43F7B3F}"/>
    <cellStyle name="Percent 3 4 3 7 2 2 5 2" xfId="45477" xr:uid="{8059E4F1-9608-417A-8CA6-4F21968AA2D3}"/>
    <cellStyle name="Percent 3 4 3 7 2 2 6" xfId="32937" xr:uid="{AE8C9ABD-BEFD-4848-B613-8B64977F3116}"/>
    <cellStyle name="Percent 3 4 3 7 2 3" xfId="9937" xr:uid="{9AE7ED5A-42DE-49E4-9971-0CAC07E292B9}"/>
    <cellStyle name="Percent 3 4 3 7 2 3 2" xfId="26657" xr:uid="{72334A64-6B92-4C19-8E9B-6D3EF0F111C3}"/>
    <cellStyle name="Percent 3 4 3 7 2 3 2 2" xfId="55917" xr:uid="{FF0B9E04-C258-47FB-AE58-DDA74A78F0DE}"/>
    <cellStyle name="Percent 3 4 3 7 2 3 3" xfId="39197" xr:uid="{E51D9F0A-DD9B-49B5-A212-A6D4FD71466D}"/>
    <cellStyle name="Percent 3 4 3 7 2 4" xfId="5757" xr:uid="{69238D4A-59AA-49CE-B8CC-9DB25C97DC0B}"/>
    <cellStyle name="Percent 3 4 3 7 2 4 2" xfId="22477" xr:uid="{EF28573F-0910-4077-853A-85C3FD4D29BD}"/>
    <cellStyle name="Percent 3 4 3 7 2 4 2 2" xfId="51737" xr:uid="{9B724107-F3D0-41A9-BFF4-A28D3A8EEFAA}"/>
    <cellStyle name="Percent 3 4 3 7 2 4 3" xfId="35017" xr:uid="{3680AE63-270F-456D-9086-CE7CAE1739B9}"/>
    <cellStyle name="Percent 3 4 3 7 2 5" xfId="18297" xr:uid="{69A50715-3491-40F4-B048-82C3FEC24272}"/>
    <cellStyle name="Percent 3 4 3 7 2 5 2" xfId="47557" xr:uid="{EA59EE2C-5D3A-4DDE-B4FD-2C322241A697}"/>
    <cellStyle name="Percent 3 4 3 7 2 6" xfId="14117" xr:uid="{EA7C65F4-942A-4E37-9953-F846778E77B0}"/>
    <cellStyle name="Percent 3 4 3 7 2 6 2" xfId="43377" xr:uid="{DEC1D4D7-7D44-43FB-BB71-058C3EE76292}"/>
    <cellStyle name="Percent 3 4 3 7 2 7" xfId="30837" xr:uid="{BA89C4B8-F0B7-4192-AEE1-9AFDF8A26FC6}"/>
    <cellStyle name="Percent 3 4 3 7 2 8" xfId="60127" xr:uid="{6B7DBEC5-6F21-4281-9864-46A9FCFF781D}"/>
    <cellStyle name="Percent 3 4 3 7 3" xfId="2555" xr:uid="{F040328D-7828-4EE2-A22C-BF521525AD35}"/>
    <cellStyle name="Percent 3 4 3 7 3 2" xfId="10915" xr:uid="{5EEBECCD-A77E-4AC7-9B87-70E7315CB8AD}"/>
    <cellStyle name="Percent 3 4 3 7 3 2 2" xfId="27635" xr:uid="{ECC94A1D-C987-44D0-8359-B8420D5CB9EC}"/>
    <cellStyle name="Percent 3 4 3 7 3 2 2 2" xfId="56895" xr:uid="{D2517FE3-706E-42C6-81D4-C62AA251C6ED}"/>
    <cellStyle name="Percent 3 4 3 7 3 2 3" xfId="40175" xr:uid="{7D321E9F-1F44-4EEA-8F53-830ED04A48FA}"/>
    <cellStyle name="Percent 3 4 3 7 3 3" xfId="6735" xr:uid="{CA1D8062-30BD-4B99-A7F3-D2DA566D0D21}"/>
    <cellStyle name="Percent 3 4 3 7 3 3 2" xfId="23455" xr:uid="{4D24E95D-4F3D-4026-9350-6C99EF5FB6E1}"/>
    <cellStyle name="Percent 3 4 3 7 3 3 2 2" xfId="52715" xr:uid="{D828645C-6AB1-48C1-9795-8974A5FCAA42}"/>
    <cellStyle name="Percent 3 4 3 7 3 3 3" xfId="35995" xr:uid="{A3624532-BCEB-46AC-842C-51F0BAB1C943}"/>
    <cellStyle name="Percent 3 4 3 7 3 4" xfId="19275" xr:uid="{62654ECB-0062-4568-8F61-339E4CC34AF3}"/>
    <cellStyle name="Percent 3 4 3 7 3 4 2" xfId="48535" xr:uid="{6187A2A1-35F5-4025-A2A3-237A17B0C2B3}"/>
    <cellStyle name="Percent 3 4 3 7 3 5" xfId="15095" xr:uid="{3BEA521C-5297-4C73-99E2-5E466E3829EE}"/>
    <cellStyle name="Percent 3 4 3 7 3 5 2" xfId="44355" xr:uid="{097BF1E9-84C8-416C-AFB1-938C941164B6}"/>
    <cellStyle name="Percent 3 4 3 7 3 6" xfId="31815" xr:uid="{DFEBEE2B-51A0-4468-ADED-42FBD8A9AF34}"/>
    <cellStyle name="Percent 3 4 3 7 4" xfId="8815" xr:uid="{9B30AEB7-98CC-4B0F-A51B-383A579E8607}"/>
    <cellStyle name="Percent 3 4 3 7 4 2" xfId="25535" xr:uid="{4CB41E4F-3B56-458F-B96B-364B8ACF601F}"/>
    <cellStyle name="Percent 3 4 3 7 4 2 2" xfId="54795" xr:uid="{A89240EA-9FC8-4781-ABE9-9EFED9A5C7C8}"/>
    <cellStyle name="Percent 3 4 3 7 4 3" xfId="38075" xr:uid="{AE4E283D-51AD-4F45-B568-E0877CA592E4}"/>
    <cellStyle name="Percent 3 4 3 7 5" xfId="4635" xr:uid="{3D5D4537-1792-4EA9-9D9E-8F72144DB595}"/>
    <cellStyle name="Percent 3 4 3 7 5 2" xfId="21355" xr:uid="{9E0688B3-825B-4C37-A4D7-9D597D2C82A1}"/>
    <cellStyle name="Percent 3 4 3 7 5 2 2" xfId="50615" xr:uid="{138DB207-2E08-4078-9211-B9CFD90FFB73}"/>
    <cellStyle name="Percent 3 4 3 7 5 3" xfId="33895" xr:uid="{30CB9845-A64A-4C4A-BD88-6957607DAB90}"/>
    <cellStyle name="Percent 3 4 3 7 6" xfId="17175" xr:uid="{13F58D17-E5FE-4A8A-AF82-D597579EA258}"/>
    <cellStyle name="Percent 3 4 3 7 6 2" xfId="46435" xr:uid="{1688D455-BB20-462B-8DF8-895880B5CBED}"/>
    <cellStyle name="Percent 3 4 3 7 7" xfId="12995" xr:uid="{DBD2B690-2455-4BD0-94FA-7B447A1F9028}"/>
    <cellStyle name="Percent 3 4 3 7 7 2" xfId="42255" xr:uid="{19EABB22-C402-43D4-8C12-33F969EB8860}"/>
    <cellStyle name="Percent 3 4 3 7 8" xfId="29715" xr:uid="{A6DC0E20-9B34-49B5-83B4-03B176B42988}"/>
    <cellStyle name="Percent 3 4 3 7 9" xfId="59005" xr:uid="{AB29EBB1-F56B-4F95-B512-8FE825E74CDF}"/>
    <cellStyle name="Percent 3 4 3 8" xfId="1179" xr:uid="{0F40C739-1F14-4AB6-A7BA-872FDAE192A0}"/>
    <cellStyle name="Percent 3 4 3 8 2" xfId="3279" xr:uid="{2B791833-CC9A-4850-8773-DBD18189500D}"/>
    <cellStyle name="Percent 3 4 3 8 2 2" xfId="11639" xr:uid="{1D6610FD-D0FF-4A58-B21A-8F7C25B75610}"/>
    <cellStyle name="Percent 3 4 3 8 2 2 2" xfId="28359" xr:uid="{F57CC012-DCB4-411B-A27C-113FC517ED97}"/>
    <cellStyle name="Percent 3 4 3 8 2 2 2 2" xfId="57619" xr:uid="{3F0DAC27-9DA8-4CBA-9A03-40B5638CCB4B}"/>
    <cellStyle name="Percent 3 4 3 8 2 2 3" xfId="40899" xr:uid="{D07B5348-989E-4899-AFF4-038F677F2904}"/>
    <cellStyle name="Percent 3 4 3 8 2 3" xfId="7459" xr:uid="{4F076D2F-0E2D-4FA1-9F94-7A1C936E8795}"/>
    <cellStyle name="Percent 3 4 3 8 2 3 2" xfId="24179" xr:uid="{061328ED-4AC9-4E9B-B9C3-338519065B16}"/>
    <cellStyle name="Percent 3 4 3 8 2 3 2 2" xfId="53439" xr:uid="{10E41509-B1B3-4C00-B620-AB8E3D59CEF7}"/>
    <cellStyle name="Percent 3 4 3 8 2 3 3" xfId="36719" xr:uid="{711FAE7E-057F-474D-9F45-9097430DD97E}"/>
    <cellStyle name="Percent 3 4 3 8 2 4" xfId="19999" xr:uid="{47207E24-19AC-4BD2-A07F-2A3843710D04}"/>
    <cellStyle name="Percent 3 4 3 8 2 4 2" xfId="49259" xr:uid="{DD5E953F-F546-4255-9860-8FED9529E3E1}"/>
    <cellStyle name="Percent 3 4 3 8 2 5" xfId="15819" xr:uid="{BAF77E07-14A1-46F9-9859-D7F8F1478654}"/>
    <cellStyle name="Percent 3 4 3 8 2 5 2" xfId="45079" xr:uid="{0FFF9123-6C8E-4208-A909-8787E70A3865}"/>
    <cellStyle name="Percent 3 4 3 8 2 6" xfId="32539" xr:uid="{F452B831-0A6E-4831-A246-CE379A9A53AA}"/>
    <cellStyle name="Percent 3 4 3 8 3" xfId="9539" xr:uid="{B1343D02-2B05-4275-A64E-3241CDE9275E}"/>
    <cellStyle name="Percent 3 4 3 8 3 2" xfId="26259" xr:uid="{AE68E9DC-C593-4848-AF6D-7D7787EBE9E4}"/>
    <cellStyle name="Percent 3 4 3 8 3 2 2" xfId="55519" xr:uid="{06F27F90-AD7D-443B-99D6-6D99FC314942}"/>
    <cellStyle name="Percent 3 4 3 8 3 3" xfId="38799" xr:uid="{9D167BD0-54AD-409F-9E18-33A2F53BC153}"/>
    <cellStyle name="Percent 3 4 3 8 4" xfId="5359" xr:uid="{19009977-A63E-4C1A-A246-2F59E5F33027}"/>
    <cellStyle name="Percent 3 4 3 8 4 2" xfId="22079" xr:uid="{8E909B29-7F0D-4436-9EBB-541E6135E8FD}"/>
    <cellStyle name="Percent 3 4 3 8 4 2 2" xfId="51339" xr:uid="{8A790303-493E-404D-A56C-A3A0442E698D}"/>
    <cellStyle name="Percent 3 4 3 8 4 3" xfId="34619" xr:uid="{6FD42EEB-CE47-4572-B46D-EE3FB4D94FD9}"/>
    <cellStyle name="Percent 3 4 3 8 5" xfId="17899" xr:uid="{FD081841-05E0-4075-A646-9BB69F3849CE}"/>
    <cellStyle name="Percent 3 4 3 8 5 2" xfId="47159" xr:uid="{522E8074-830F-4256-9EB1-44B989F2F457}"/>
    <cellStyle name="Percent 3 4 3 8 6" xfId="13719" xr:uid="{806934D4-8025-4991-B490-CA10A77B9881}"/>
    <cellStyle name="Percent 3 4 3 8 6 2" xfId="42979" xr:uid="{8BFFEE41-CE2F-4A0C-B6C9-FE3F906F945B}"/>
    <cellStyle name="Percent 3 4 3 8 7" xfId="30439" xr:uid="{63428708-8301-4657-9D02-733D627A0249}"/>
    <cellStyle name="Percent 3 4 3 8 8" xfId="59729" xr:uid="{5FC2E3D9-BBEB-4B1D-A0DC-FE2EC74EB924}"/>
    <cellStyle name="Percent 3 4 3 9" xfId="1015" xr:uid="{0A36E80D-B370-4251-8C25-DF48722D3091}"/>
    <cellStyle name="Percent 3 4 3 9 2" xfId="3115" xr:uid="{104F0FAB-8778-472C-91DA-B795E324AEB6}"/>
    <cellStyle name="Percent 3 4 3 9 2 2" xfId="11475" xr:uid="{47B8BCC7-C464-4CB3-9017-CE8D0EE85098}"/>
    <cellStyle name="Percent 3 4 3 9 2 2 2" xfId="28195" xr:uid="{585C79F5-FFFF-43B4-BEC8-FC1E106E9B76}"/>
    <cellStyle name="Percent 3 4 3 9 2 2 2 2" xfId="57455" xr:uid="{C145F789-01B3-443F-991D-C1FDEA58AC17}"/>
    <cellStyle name="Percent 3 4 3 9 2 2 3" xfId="40735" xr:uid="{17381BEB-B277-48CE-A001-A7C76AFCF386}"/>
    <cellStyle name="Percent 3 4 3 9 2 3" xfId="7295" xr:uid="{C233040A-BA67-4C0D-AEBE-ECEEA30AE2FF}"/>
    <cellStyle name="Percent 3 4 3 9 2 3 2" xfId="24015" xr:uid="{458E7B2E-1441-45DD-A92E-D9C8E967EFA3}"/>
    <cellStyle name="Percent 3 4 3 9 2 3 2 2" xfId="53275" xr:uid="{D63F0D64-E9B6-4F5D-87DA-961EDA9D3677}"/>
    <cellStyle name="Percent 3 4 3 9 2 3 3" xfId="36555" xr:uid="{63D31EAA-3E84-4360-8D37-103A67EF4D54}"/>
    <cellStyle name="Percent 3 4 3 9 2 4" xfId="19835" xr:uid="{15E438F8-5F77-40EE-919A-04DB284D0F50}"/>
    <cellStyle name="Percent 3 4 3 9 2 4 2" xfId="49095" xr:uid="{6EB82042-DDE9-40D9-A6A2-CDE6BF0BF9C6}"/>
    <cellStyle name="Percent 3 4 3 9 2 5" xfId="15655" xr:uid="{FF840452-463B-4614-BDE6-FA9ED516157B}"/>
    <cellStyle name="Percent 3 4 3 9 2 5 2" xfId="44915" xr:uid="{9A1CDB06-2526-4387-9DB2-F1DB9F5EB9B9}"/>
    <cellStyle name="Percent 3 4 3 9 2 6" xfId="32375" xr:uid="{E7E8882D-A833-4A42-8D7F-AAD1FAF5705D}"/>
    <cellStyle name="Percent 3 4 3 9 3" xfId="9375" xr:uid="{A066584C-52CA-42A1-9B7D-CDB5A6BD1ACA}"/>
    <cellStyle name="Percent 3 4 3 9 3 2" xfId="26095" xr:uid="{0A936026-7E13-41C4-8368-A5ED6749FA0E}"/>
    <cellStyle name="Percent 3 4 3 9 3 2 2" xfId="55355" xr:uid="{5407F46E-7443-41C4-B56A-C3D33923783C}"/>
    <cellStyle name="Percent 3 4 3 9 3 3" xfId="38635" xr:uid="{517D0FE0-2F00-4E3A-BF92-5B2D42903451}"/>
    <cellStyle name="Percent 3 4 3 9 4" xfId="5195" xr:uid="{430426C2-DD59-475C-BCA8-EFF6A52664C0}"/>
    <cellStyle name="Percent 3 4 3 9 4 2" xfId="21915" xr:uid="{A4ECF8D6-C0A9-4067-B653-E00EB6BA59B2}"/>
    <cellStyle name="Percent 3 4 3 9 4 2 2" xfId="51175" xr:uid="{DB4AE638-5EC1-4A1A-B74E-A2325263F792}"/>
    <cellStyle name="Percent 3 4 3 9 4 3" xfId="34455" xr:uid="{68310238-4B64-4524-B961-DBB6AC74C35E}"/>
    <cellStyle name="Percent 3 4 3 9 5" xfId="17735" xr:uid="{C1DF8E39-99A6-483A-A718-80531B1D5AF6}"/>
    <cellStyle name="Percent 3 4 3 9 5 2" xfId="46995" xr:uid="{B44799C6-EC6B-4776-87EB-5ED288E70BB6}"/>
    <cellStyle name="Percent 3 4 3 9 6" xfId="13555" xr:uid="{1ED7689A-8BA2-4A52-811C-8DFF4E6BAABF}"/>
    <cellStyle name="Percent 3 4 3 9 6 2" xfId="42815" xr:uid="{862BC5E1-E68E-4D58-B0F4-6C0CC70BC5B3}"/>
    <cellStyle name="Percent 3 4 3 9 7" xfId="30275" xr:uid="{7FD7593A-464E-4B2D-907B-4B27FAA6BA63}"/>
    <cellStyle name="Percent 3 4 3 9 8" xfId="59565" xr:uid="{B694DD67-7304-4894-830C-B1CE4D6B0CDE}"/>
    <cellStyle name="Percent 3 4 4" xfId="76" xr:uid="{A7B701A6-BA5F-42FD-8975-1E051AA41B0E}"/>
    <cellStyle name="Percent 3 4 4 10" xfId="8436" xr:uid="{84ACC5B2-3034-4A3C-B504-F09815DDE9BA}"/>
    <cellStyle name="Percent 3 4 4 10 2" xfId="25156" xr:uid="{B96F954D-43BE-41AC-8BB5-3FAEB69D95C8}"/>
    <cellStyle name="Percent 3 4 4 10 2 2" xfId="54416" xr:uid="{7BD5843B-1113-4625-BC44-F96D949CCEA8}"/>
    <cellStyle name="Percent 3 4 4 10 3" xfId="37696" xr:uid="{6F05DBC1-2D05-451D-9E9C-3163AFC5AF41}"/>
    <cellStyle name="Percent 3 4 4 11" xfId="4256" xr:uid="{FD542AF7-4B22-4E22-B4A0-B303D021EA5B}"/>
    <cellStyle name="Percent 3 4 4 11 2" xfId="20976" xr:uid="{6F1EA88B-DB55-426B-A23F-AE07E3CE3701}"/>
    <cellStyle name="Percent 3 4 4 11 2 2" xfId="50236" xr:uid="{55AF3717-B04C-4668-9E3A-7B3B40B31C40}"/>
    <cellStyle name="Percent 3 4 4 11 3" xfId="33516" xr:uid="{4CC724EB-89C7-4AA1-A8DB-CA482765C676}"/>
    <cellStyle name="Percent 3 4 4 12" xfId="16796" xr:uid="{AD01AC8C-FE3C-4F6B-A621-F4C1DF7D901D}"/>
    <cellStyle name="Percent 3 4 4 12 2" xfId="46056" xr:uid="{593D00BD-AAA3-40E9-BD38-2D6F77423115}"/>
    <cellStyle name="Percent 3 4 4 13" xfId="12616" xr:uid="{E888E335-B3B1-4C2E-9755-9DEA5F4C0EF1}"/>
    <cellStyle name="Percent 3 4 4 13 2" xfId="41876" xr:uid="{C56B93CD-CF5D-4A0A-B3C6-0A93229D5774}"/>
    <cellStyle name="Percent 3 4 4 14" xfId="29336" xr:uid="{7E7781D9-63AA-4479-A71C-A98611EB8091}"/>
    <cellStyle name="Percent 3 4 4 15" xfId="58626" xr:uid="{FE791E32-A469-4883-95A1-FB95244480D6}"/>
    <cellStyle name="Percent 3 4 4 2" xfId="162" xr:uid="{235665AF-090F-457D-BCB6-8B4F70D83534}"/>
    <cellStyle name="Percent 3 4 4 2 10" xfId="16882" xr:uid="{0DFB4729-3131-430F-BD07-701AD19C692F}"/>
    <cellStyle name="Percent 3 4 4 2 10 2" xfId="46142" xr:uid="{8203F681-3192-43ED-AF85-5996E29B4727}"/>
    <cellStyle name="Percent 3 4 4 2 11" xfId="12702" xr:uid="{3CA60E14-7081-4C95-8AE1-5F9DBBD7E3AB}"/>
    <cellStyle name="Percent 3 4 4 2 11 2" xfId="41962" xr:uid="{7467A543-579D-4E4D-B463-3AB78E33B606}"/>
    <cellStyle name="Percent 3 4 4 2 12" xfId="29422" xr:uid="{3882873C-28C7-4524-A08F-F42252B459DD}"/>
    <cellStyle name="Percent 3 4 4 2 13" xfId="58712" xr:uid="{ED5EA7E4-C7C2-41C0-898F-190A0C8F3EA7}"/>
    <cellStyle name="Percent 3 4 4 2 2" xfId="398" xr:uid="{47173C07-6B3B-4561-9263-6EE9CAE17083}"/>
    <cellStyle name="Percent 3 4 4 2 2 10" xfId="58948" xr:uid="{7006C109-E6BC-4532-B831-F7E2EFC8F76A}"/>
    <cellStyle name="Percent 3 4 4 2 2 2" xfId="958" xr:uid="{44A6E649-AC02-4945-B953-6343782D4D2D}"/>
    <cellStyle name="Percent 3 4 4 2 2 2 2" xfId="2080" xr:uid="{B138C70E-6E26-4F50-8C90-01F5FF291233}"/>
    <cellStyle name="Percent 3 4 4 2 2 2 2 2" xfId="4180" xr:uid="{82C6827A-C1B3-434E-95E8-2D0E0F2B8F48}"/>
    <cellStyle name="Percent 3 4 4 2 2 2 2 2 2" xfId="12540" xr:uid="{00C6753D-16B4-48C1-B0F6-F1240BABCA84}"/>
    <cellStyle name="Percent 3 4 4 2 2 2 2 2 2 2" xfId="29260" xr:uid="{3AE2587D-F17B-4359-ABBF-1E54BF542F74}"/>
    <cellStyle name="Percent 3 4 4 2 2 2 2 2 2 2 2" xfId="58520" xr:uid="{EC2861CC-26E0-4ED2-A67E-F297B3E5A286}"/>
    <cellStyle name="Percent 3 4 4 2 2 2 2 2 2 3" xfId="41800" xr:uid="{FA58AB74-BBE4-4D8A-A3B6-9B0894D31463}"/>
    <cellStyle name="Percent 3 4 4 2 2 2 2 2 3" xfId="8360" xr:uid="{3FB49519-3EA3-4DED-AB55-CF0E35BAE993}"/>
    <cellStyle name="Percent 3 4 4 2 2 2 2 2 3 2" xfId="25080" xr:uid="{8D7D92BF-77DF-49C6-BE14-3A191AC98A7F}"/>
    <cellStyle name="Percent 3 4 4 2 2 2 2 2 3 2 2" xfId="54340" xr:uid="{BF60D3E0-E473-449F-A5ED-9D97B4CA2814}"/>
    <cellStyle name="Percent 3 4 4 2 2 2 2 2 3 3" xfId="37620" xr:uid="{2FBD8E17-A4F2-4E9A-94A3-A222D3473265}"/>
    <cellStyle name="Percent 3 4 4 2 2 2 2 2 4" xfId="20900" xr:uid="{AE4D19BA-BF45-4B1D-92F5-3660160C4ECF}"/>
    <cellStyle name="Percent 3 4 4 2 2 2 2 2 4 2" xfId="50160" xr:uid="{85BF5F66-02E7-406E-AB30-5E79F7FD31D7}"/>
    <cellStyle name="Percent 3 4 4 2 2 2 2 2 5" xfId="16720" xr:uid="{42072C26-474A-4568-8890-A56419FBCA75}"/>
    <cellStyle name="Percent 3 4 4 2 2 2 2 2 5 2" xfId="45980" xr:uid="{810974F1-78D9-4771-AE2A-88EE7FA1529D}"/>
    <cellStyle name="Percent 3 4 4 2 2 2 2 2 6" xfId="33440" xr:uid="{2FC14E9E-7187-4731-9158-59767A6F2D07}"/>
    <cellStyle name="Percent 3 4 4 2 2 2 2 3" xfId="10440" xr:uid="{235D1DC3-9E75-4BF9-B129-4FB3D68753C9}"/>
    <cellStyle name="Percent 3 4 4 2 2 2 2 3 2" xfId="27160" xr:uid="{7ED19293-6981-4494-9E9F-7458B9CCE507}"/>
    <cellStyle name="Percent 3 4 4 2 2 2 2 3 2 2" xfId="56420" xr:uid="{C0B013E0-81EB-47C1-B411-9354663A9294}"/>
    <cellStyle name="Percent 3 4 4 2 2 2 2 3 3" xfId="39700" xr:uid="{D3AB2F0D-1142-44BB-9299-4041D8DA2FEC}"/>
    <cellStyle name="Percent 3 4 4 2 2 2 2 4" xfId="6260" xr:uid="{C0B51053-45D6-47D8-AE7B-8E37E26358F3}"/>
    <cellStyle name="Percent 3 4 4 2 2 2 2 4 2" xfId="22980" xr:uid="{94E60AF8-7DEB-41CF-BDC9-6EF75437DDCE}"/>
    <cellStyle name="Percent 3 4 4 2 2 2 2 4 2 2" xfId="52240" xr:uid="{6C94588F-A0BC-4D74-A746-BC5C1B980635}"/>
    <cellStyle name="Percent 3 4 4 2 2 2 2 4 3" xfId="35520" xr:uid="{DE8AF6FF-9D81-4EA8-9FEA-62A04D26899F}"/>
    <cellStyle name="Percent 3 4 4 2 2 2 2 5" xfId="18800" xr:uid="{228282B8-E170-4AD7-A022-87AC075756C6}"/>
    <cellStyle name="Percent 3 4 4 2 2 2 2 5 2" xfId="48060" xr:uid="{690BC445-4012-45CE-9954-9FFC2922C8D4}"/>
    <cellStyle name="Percent 3 4 4 2 2 2 2 6" xfId="14620" xr:uid="{978017F6-D0CE-41D0-89E4-A5580EA6D8D2}"/>
    <cellStyle name="Percent 3 4 4 2 2 2 2 6 2" xfId="43880" xr:uid="{DC5C5AC0-4429-410F-B202-45F5FF1CA002}"/>
    <cellStyle name="Percent 3 4 4 2 2 2 2 7" xfId="31340" xr:uid="{1F7BA5EE-EE0B-4E84-ACD8-242C2FB3E4BB}"/>
    <cellStyle name="Percent 3 4 4 2 2 2 2 8" xfId="60630" xr:uid="{50FDF224-BC81-4A12-95CD-20C73C3FCE61}"/>
    <cellStyle name="Percent 3 4 4 2 2 2 3" xfId="3058" xr:uid="{0847AA30-E1F3-4C71-BBEA-64CD628C4058}"/>
    <cellStyle name="Percent 3 4 4 2 2 2 3 2" xfId="11418" xr:uid="{21FB6CD0-75D2-4788-A91F-FA266664E444}"/>
    <cellStyle name="Percent 3 4 4 2 2 2 3 2 2" xfId="28138" xr:uid="{B0EAB7D0-0045-4B4C-95F3-C195427F272E}"/>
    <cellStyle name="Percent 3 4 4 2 2 2 3 2 2 2" xfId="57398" xr:uid="{F9145FE9-1468-4A8F-A904-ABE5059863F7}"/>
    <cellStyle name="Percent 3 4 4 2 2 2 3 2 3" xfId="40678" xr:uid="{3A3278A5-50F0-41DC-9A2E-A23A834F49AA}"/>
    <cellStyle name="Percent 3 4 4 2 2 2 3 3" xfId="7238" xr:uid="{DAB5FFB0-3059-4E29-953C-CE58A53057AC}"/>
    <cellStyle name="Percent 3 4 4 2 2 2 3 3 2" xfId="23958" xr:uid="{D43068A1-FA91-45D3-B360-D7353AAEEEE4}"/>
    <cellStyle name="Percent 3 4 4 2 2 2 3 3 2 2" xfId="53218" xr:uid="{95E3B04B-77C4-4A3D-9698-8BA1140144EC}"/>
    <cellStyle name="Percent 3 4 4 2 2 2 3 3 3" xfId="36498" xr:uid="{315465FA-2C53-41CC-96CD-806DD0A7A47D}"/>
    <cellStyle name="Percent 3 4 4 2 2 2 3 4" xfId="19778" xr:uid="{5FE27312-1FE0-4536-8B75-8CFEE387323D}"/>
    <cellStyle name="Percent 3 4 4 2 2 2 3 4 2" xfId="49038" xr:uid="{94C98DC4-924B-49E8-ABAF-A62C619E802F}"/>
    <cellStyle name="Percent 3 4 4 2 2 2 3 5" xfId="15598" xr:uid="{DB77A682-705A-4B22-9245-6D1147782E48}"/>
    <cellStyle name="Percent 3 4 4 2 2 2 3 5 2" xfId="44858" xr:uid="{972F5783-F262-43FB-95FF-86BE7B63A350}"/>
    <cellStyle name="Percent 3 4 4 2 2 2 3 6" xfId="32318" xr:uid="{788A6921-1C48-44DF-89C2-6D01B419C7B1}"/>
    <cellStyle name="Percent 3 4 4 2 2 2 4" xfId="9318" xr:uid="{065E844B-225C-4869-BE15-3ECE8570B295}"/>
    <cellStyle name="Percent 3 4 4 2 2 2 4 2" xfId="26038" xr:uid="{EF17A309-32CC-48ED-A2DB-34FA05D37E65}"/>
    <cellStyle name="Percent 3 4 4 2 2 2 4 2 2" xfId="55298" xr:uid="{9E2E7486-E67E-4230-BCDE-D23FD085775E}"/>
    <cellStyle name="Percent 3 4 4 2 2 2 4 3" xfId="38578" xr:uid="{276A6794-1772-439D-994D-CB506D946DD8}"/>
    <cellStyle name="Percent 3 4 4 2 2 2 5" xfId="5138" xr:uid="{F418FF56-974E-4B59-8222-340759315899}"/>
    <cellStyle name="Percent 3 4 4 2 2 2 5 2" xfId="21858" xr:uid="{C6E1F365-B951-492B-92F3-176E30103FC7}"/>
    <cellStyle name="Percent 3 4 4 2 2 2 5 2 2" xfId="51118" xr:uid="{1FEB81B8-19B5-4528-9882-6FEF4E9A6F54}"/>
    <cellStyle name="Percent 3 4 4 2 2 2 5 3" xfId="34398" xr:uid="{7F013BA2-9A25-42F6-B58A-B5A54D5215BA}"/>
    <cellStyle name="Percent 3 4 4 2 2 2 6" xfId="17678" xr:uid="{58457F5D-DB2D-4AD8-8BCE-8ADF340D84F9}"/>
    <cellStyle name="Percent 3 4 4 2 2 2 6 2" xfId="46938" xr:uid="{D4FC77FB-7AC2-40D4-B95A-410C376464B7}"/>
    <cellStyle name="Percent 3 4 4 2 2 2 7" xfId="13498" xr:uid="{993A1B61-DCA6-48AE-B0C5-CD7867EC3671}"/>
    <cellStyle name="Percent 3 4 4 2 2 2 7 2" xfId="42758" xr:uid="{3635ACC0-567A-4A5A-A7DF-0D8C57278DA3}"/>
    <cellStyle name="Percent 3 4 4 2 2 2 8" xfId="30218" xr:uid="{062D08F2-D97E-4822-BCF3-B4CD76F1EE9A}"/>
    <cellStyle name="Percent 3 4 4 2 2 2 9" xfId="59508" xr:uid="{F572CC96-984F-488D-8765-7C7BDD05751C}"/>
    <cellStyle name="Percent 3 4 4 2 2 3" xfId="1520" xr:uid="{B3F26826-D56B-4C93-83DF-FC2192FC18BB}"/>
    <cellStyle name="Percent 3 4 4 2 2 3 2" xfId="3620" xr:uid="{959EFC17-5F94-4DBD-8880-1A048EB7BF93}"/>
    <cellStyle name="Percent 3 4 4 2 2 3 2 2" xfId="11980" xr:uid="{30778C61-905C-4A10-A5F7-74C1BD4A1C4B}"/>
    <cellStyle name="Percent 3 4 4 2 2 3 2 2 2" xfId="28700" xr:uid="{A3AF374A-950E-4E7C-A359-A11A6D8CCF64}"/>
    <cellStyle name="Percent 3 4 4 2 2 3 2 2 2 2" xfId="57960" xr:uid="{43A88815-7CB4-43CC-A9CB-58F863803FE0}"/>
    <cellStyle name="Percent 3 4 4 2 2 3 2 2 3" xfId="41240" xr:uid="{A7AE1FF6-1EE5-4736-A9F1-E12FFFC157C5}"/>
    <cellStyle name="Percent 3 4 4 2 2 3 2 3" xfId="7800" xr:uid="{306F056A-CF02-4C2B-8E91-C38698F82777}"/>
    <cellStyle name="Percent 3 4 4 2 2 3 2 3 2" xfId="24520" xr:uid="{E9E9D5E3-0644-4E06-9D42-6F86379F5E3C}"/>
    <cellStyle name="Percent 3 4 4 2 2 3 2 3 2 2" xfId="53780" xr:uid="{47C0DC03-16DA-495D-B2A7-87F69194A8C7}"/>
    <cellStyle name="Percent 3 4 4 2 2 3 2 3 3" xfId="37060" xr:uid="{A7FF4580-49F0-43A3-843A-EE72D6A1148D}"/>
    <cellStyle name="Percent 3 4 4 2 2 3 2 4" xfId="20340" xr:uid="{F2652898-9836-4989-A8B9-E59C7A026845}"/>
    <cellStyle name="Percent 3 4 4 2 2 3 2 4 2" xfId="49600" xr:uid="{95A541B6-01C8-43B6-AC2E-BC60746482A1}"/>
    <cellStyle name="Percent 3 4 4 2 2 3 2 5" xfId="16160" xr:uid="{5566DA5C-26AE-444E-BF1C-28DA8CF525EC}"/>
    <cellStyle name="Percent 3 4 4 2 2 3 2 5 2" xfId="45420" xr:uid="{22145932-2FC1-4D68-98EF-BFED6B8ADDE3}"/>
    <cellStyle name="Percent 3 4 4 2 2 3 2 6" xfId="32880" xr:uid="{14B50695-0842-49F4-9D82-DBA177564533}"/>
    <cellStyle name="Percent 3 4 4 2 2 3 3" xfId="9880" xr:uid="{603AA263-D8BB-4C47-9903-2707FDE532E8}"/>
    <cellStyle name="Percent 3 4 4 2 2 3 3 2" xfId="26600" xr:uid="{B0050B63-EC84-42DB-A2F6-67CFB7722CAF}"/>
    <cellStyle name="Percent 3 4 4 2 2 3 3 2 2" xfId="55860" xr:uid="{482D16F4-69EF-47C4-847E-CDEB16F76223}"/>
    <cellStyle name="Percent 3 4 4 2 2 3 3 3" xfId="39140" xr:uid="{0F6B5457-AF52-4C02-B56F-AB797B47C1F7}"/>
    <cellStyle name="Percent 3 4 4 2 2 3 4" xfId="5700" xr:uid="{3053CA1F-8D01-43D8-871E-EBAA7F658122}"/>
    <cellStyle name="Percent 3 4 4 2 2 3 4 2" xfId="22420" xr:uid="{A49E5FA4-7F60-40D8-8F6F-0929561052C8}"/>
    <cellStyle name="Percent 3 4 4 2 2 3 4 2 2" xfId="51680" xr:uid="{ACD560EB-77B9-49B4-B655-D830BB571732}"/>
    <cellStyle name="Percent 3 4 4 2 2 3 4 3" xfId="34960" xr:uid="{DE0B94B6-BF85-4B52-BEF1-24757BE0ECAC}"/>
    <cellStyle name="Percent 3 4 4 2 2 3 5" xfId="18240" xr:uid="{05FC96F6-B4F3-48E7-ACDE-256A78F4A963}"/>
    <cellStyle name="Percent 3 4 4 2 2 3 5 2" xfId="47500" xr:uid="{316C45E0-3462-4499-9FF2-AE1241AD4EC3}"/>
    <cellStyle name="Percent 3 4 4 2 2 3 6" xfId="14060" xr:uid="{A3E538CB-42E8-4D8D-B0D1-74A4B9C14400}"/>
    <cellStyle name="Percent 3 4 4 2 2 3 6 2" xfId="43320" xr:uid="{18F0FB33-DB55-46A2-B6E3-ED30D0151BAC}"/>
    <cellStyle name="Percent 3 4 4 2 2 3 7" xfId="30780" xr:uid="{962B6411-CAB0-46C8-9B67-7114C26DE47C}"/>
    <cellStyle name="Percent 3 4 4 2 2 3 8" xfId="60070" xr:uid="{4F936A22-6603-4450-80D4-11F994460ECC}"/>
    <cellStyle name="Percent 3 4 4 2 2 4" xfId="2498" xr:uid="{41F9FE16-8A6C-4C59-8F4B-0904CD6AEBA9}"/>
    <cellStyle name="Percent 3 4 4 2 2 4 2" xfId="10858" xr:uid="{210B329F-C72A-49FE-ACDA-38F47F189CFA}"/>
    <cellStyle name="Percent 3 4 4 2 2 4 2 2" xfId="27578" xr:uid="{11F86850-1DB9-4A6A-8290-FC0BC4CDE883}"/>
    <cellStyle name="Percent 3 4 4 2 2 4 2 2 2" xfId="56838" xr:uid="{ABF92B49-547C-4B5B-B915-04E84E172681}"/>
    <cellStyle name="Percent 3 4 4 2 2 4 2 3" xfId="40118" xr:uid="{C15F3D35-E82D-4706-B42D-FB4CB3B0B04D}"/>
    <cellStyle name="Percent 3 4 4 2 2 4 3" xfId="6678" xr:uid="{76070AF7-458D-4BEC-A790-5D23322F2930}"/>
    <cellStyle name="Percent 3 4 4 2 2 4 3 2" xfId="23398" xr:uid="{1C790E9A-F79B-401B-9CB8-D4DC40351AC5}"/>
    <cellStyle name="Percent 3 4 4 2 2 4 3 2 2" xfId="52658" xr:uid="{ACF768BA-94BD-4355-9566-9648F241CC55}"/>
    <cellStyle name="Percent 3 4 4 2 2 4 3 3" xfId="35938" xr:uid="{B5664551-46DA-4FFE-8DC5-050EA27DDBE3}"/>
    <cellStyle name="Percent 3 4 4 2 2 4 4" xfId="19218" xr:uid="{96A69A51-F7D3-4C2B-AC5D-97980BAAFCB3}"/>
    <cellStyle name="Percent 3 4 4 2 2 4 4 2" xfId="48478" xr:uid="{65F984A4-F55C-48B2-AB98-9866DE6DAD7D}"/>
    <cellStyle name="Percent 3 4 4 2 2 4 5" xfId="15038" xr:uid="{51C82D59-2D48-455F-8C61-DD5AFE6E7754}"/>
    <cellStyle name="Percent 3 4 4 2 2 4 5 2" xfId="44298" xr:uid="{044E1FBE-3CE0-45D5-A747-02D16D00512B}"/>
    <cellStyle name="Percent 3 4 4 2 2 4 6" xfId="31758" xr:uid="{D93C3654-2166-4442-9F9A-7FB5D2BE7DB0}"/>
    <cellStyle name="Percent 3 4 4 2 2 5" xfId="8758" xr:uid="{0F002846-FA11-47E7-9BEB-65AFFBB5FA0D}"/>
    <cellStyle name="Percent 3 4 4 2 2 5 2" xfId="25478" xr:uid="{D67BDF54-3325-4F87-A269-F7F2AD63061F}"/>
    <cellStyle name="Percent 3 4 4 2 2 5 2 2" xfId="54738" xr:uid="{4B18BDC2-6EA9-4843-9C5F-B9F2CA6E2DC9}"/>
    <cellStyle name="Percent 3 4 4 2 2 5 3" xfId="38018" xr:uid="{1E7FD45B-9302-4A1E-82F4-A5A08DB3433C}"/>
    <cellStyle name="Percent 3 4 4 2 2 6" xfId="4578" xr:uid="{D404427D-830A-4063-8F94-E56BD67AE645}"/>
    <cellStyle name="Percent 3 4 4 2 2 6 2" xfId="21298" xr:uid="{387E5087-FEE8-4694-BCBC-1101B04A64F1}"/>
    <cellStyle name="Percent 3 4 4 2 2 6 2 2" xfId="50558" xr:uid="{BCC90BD3-47B7-4140-9D60-74CB7446EFEA}"/>
    <cellStyle name="Percent 3 4 4 2 2 6 3" xfId="33838" xr:uid="{D9F09993-F11E-472B-B577-4FFCFDBB62A9}"/>
    <cellStyle name="Percent 3 4 4 2 2 7" xfId="17118" xr:uid="{B7CF7DD7-963B-4E6A-A6D8-ECC8CE990B45}"/>
    <cellStyle name="Percent 3 4 4 2 2 7 2" xfId="46378" xr:uid="{B73B625E-2FB9-4ABA-B223-CE7FCE91CAF2}"/>
    <cellStyle name="Percent 3 4 4 2 2 8" xfId="12938" xr:uid="{F25AFB0D-5259-4A21-9A21-2CFE844DDE9A}"/>
    <cellStyle name="Percent 3 4 4 2 2 8 2" xfId="42198" xr:uid="{192BBD70-53D3-4870-AB84-3530CBE504EF}"/>
    <cellStyle name="Percent 3 4 4 2 2 9" xfId="29658" xr:uid="{F1EB79C2-6CF0-4FBB-99A1-163C34CEA964}"/>
    <cellStyle name="Percent 3 4 4 2 3" xfId="722" xr:uid="{97CF0557-6A0A-4EE8-8FBE-97436402252E}"/>
    <cellStyle name="Percent 3 4 4 2 3 2" xfId="1844" xr:uid="{EA3F237E-AC27-4329-BE31-F4D8C76E45DA}"/>
    <cellStyle name="Percent 3 4 4 2 3 2 2" xfId="3944" xr:uid="{55B0CD85-9D54-4514-852C-F62DAE00293D}"/>
    <cellStyle name="Percent 3 4 4 2 3 2 2 2" xfId="12304" xr:uid="{1A30F32B-3EC4-4D11-AE6C-74792514FE93}"/>
    <cellStyle name="Percent 3 4 4 2 3 2 2 2 2" xfId="29024" xr:uid="{6965713D-D40C-47C6-81F6-156F8800D25A}"/>
    <cellStyle name="Percent 3 4 4 2 3 2 2 2 2 2" xfId="58284" xr:uid="{623447FA-1DB8-46BB-8EDD-2C32814A517B}"/>
    <cellStyle name="Percent 3 4 4 2 3 2 2 2 3" xfId="41564" xr:uid="{E863A070-4E86-4A39-8E73-610E7F541EB1}"/>
    <cellStyle name="Percent 3 4 4 2 3 2 2 3" xfId="8124" xr:uid="{27530D03-129B-4BBE-9D42-F3CFEB6D9B0D}"/>
    <cellStyle name="Percent 3 4 4 2 3 2 2 3 2" xfId="24844" xr:uid="{B90FCDEF-5FF7-4942-85F9-3CAA41B4F1F7}"/>
    <cellStyle name="Percent 3 4 4 2 3 2 2 3 2 2" xfId="54104" xr:uid="{DC4CF856-8BA3-4133-9E6E-4A8530DB6CE1}"/>
    <cellStyle name="Percent 3 4 4 2 3 2 2 3 3" xfId="37384" xr:uid="{4409F627-AC27-4D93-9228-CB39671B6489}"/>
    <cellStyle name="Percent 3 4 4 2 3 2 2 4" xfId="20664" xr:uid="{3301A545-F598-435C-A15E-8FB3D28BBD2D}"/>
    <cellStyle name="Percent 3 4 4 2 3 2 2 4 2" xfId="49924" xr:uid="{3C4A1BC9-F80C-4C70-BD3E-72F214EB1B0D}"/>
    <cellStyle name="Percent 3 4 4 2 3 2 2 5" xfId="16484" xr:uid="{54ED8C33-1192-4D5F-9614-1793B2F62F67}"/>
    <cellStyle name="Percent 3 4 4 2 3 2 2 5 2" xfId="45744" xr:uid="{E165D31B-7678-488C-8795-D2F175243879}"/>
    <cellStyle name="Percent 3 4 4 2 3 2 2 6" xfId="33204" xr:uid="{DF90DAEC-DBA0-463B-968B-80CA8C3480E3}"/>
    <cellStyle name="Percent 3 4 4 2 3 2 3" xfId="10204" xr:uid="{5F5B776D-07EE-4B04-81D6-7CA754400F8F}"/>
    <cellStyle name="Percent 3 4 4 2 3 2 3 2" xfId="26924" xr:uid="{80FB2357-1445-4D84-9F96-28A7A41CCF79}"/>
    <cellStyle name="Percent 3 4 4 2 3 2 3 2 2" xfId="56184" xr:uid="{88FE9A58-F101-4683-B1E0-6A9CA314B5D1}"/>
    <cellStyle name="Percent 3 4 4 2 3 2 3 3" xfId="39464" xr:uid="{FD0E932D-15D6-4F9E-B3A2-81A8AC9E3DCA}"/>
    <cellStyle name="Percent 3 4 4 2 3 2 4" xfId="6024" xr:uid="{D5D3583E-0278-4FD8-8DA6-B1695DA13F29}"/>
    <cellStyle name="Percent 3 4 4 2 3 2 4 2" xfId="22744" xr:uid="{75DA40A2-FF7E-49D8-84C7-8F63AED44C2C}"/>
    <cellStyle name="Percent 3 4 4 2 3 2 4 2 2" xfId="52004" xr:uid="{21B15BDD-BB7E-4D52-9C78-DFAF843DB6E9}"/>
    <cellStyle name="Percent 3 4 4 2 3 2 4 3" xfId="35284" xr:uid="{50E9AE24-6762-42CA-A3AD-F3AFDD326F27}"/>
    <cellStyle name="Percent 3 4 4 2 3 2 5" xfId="18564" xr:uid="{537605F8-C344-402A-AB31-C916C325EA75}"/>
    <cellStyle name="Percent 3 4 4 2 3 2 5 2" xfId="47824" xr:uid="{1F933C81-4B62-4713-991F-036C2B0FF1B0}"/>
    <cellStyle name="Percent 3 4 4 2 3 2 6" xfId="14384" xr:uid="{92E6CAEF-BEA3-4019-8F03-95FE776E8928}"/>
    <cellStyle name="Percent 3 4 4 2 3 2 6 2" xfId="43644" xr:uid="{87A4885F-21DD-4D13-BF37-9B1014F508E4}"/>
    <cellStyle name="Percent 3 4 4 2 3 2 7" xfId="31104" xr:uid="{EA238753-1CC5-4D8F-91CB-8D18392B2084}"/>
    <cellStyle name="Percent 3 4 4 2 3 2 8" xfId="60394" xr:uid="{735B2B4B-D40A-4D95-92DE-69259C0161B1}"/>
    <cellStyle name="Percent 3 4 4 2 3 3" xfId="2822" xr:uid="{52154C04-8818-4076-BD89-E08405A8B58E}"/>
    <cellStyle name="Percent 3 4 4 2 3 3 2" xfId="11182" xr:uid="{6048B0EE-8D5A-4389-B095-EB4AED681FD9}"/>
    <cellStyle name="Percent 3 4 4 2 3 3 2 2" xfId="27902" xr:uid="{3C4CFAD8-6417-4E0D-B49B-E46D9B9EEE68}"/>
    <cellStyle name="Percent 3 4 4 2 3 3 2 2 2" xfId="57162" xr:uid="{C5303D84-7FDC-4FA0-A4B6-621757592F8C}"/>
    <cellStyle name="Percent 3 4 4 2 3 3 2 3" xfId="40442" xr:uid="{F6F9D4B2-09A1-4EAA-ACC4-80D6C79E16D4}"/>
    <cellStyle name="Percent 3 4 4 2 3 3 3" xfId="7002" xr:uid="{DCD0B788-74E4-483E-9485-14992AB9B8D0}"/>
    <cellStyle name="Percent 3 4 4 2 3 3 3 2" xfId="23722" xr:uid="{C8F601AF-6078-40F5-94B3-7039D51DA43C}"/>
    <cellStyle name="Percent 3 4 4 2 3 3 3 2 2" xfId="52982" xr:uid="{9CF94E74-2603-45BC-9A44-119B95A9751B}"/>
    <cellStyle name="Percent 3 4 4 2 3 3 3 3" xfId="36262" xr:uid="{7A2C6737-0B1C-4851-AD1E-2D4940FDA1AC}"/>
    <cellStyle name="Percent 3 4 4 2 3 3 4" xfId="19542" xr:uid="{FCD9BB8F-9903-464C-9CE7-1A0A86EE44E1}"/>
    <cellStyle name="Percent 3 4 4 2 3 3 4 2" xfId="48802" xr:uid="{7238AD0F-872D-4B39-A279-9DE39A3B7852}"/>
    <cellStyle name="Percent 3 4 4 2 3 3 5" xfId="15362" xr:uid="{E09F2799-2392-41F1-A8D7-3B0FD243EC38}"/>
    <cellStyle name="Percent 3 4 4 2 3 3 5 2" xfId="44622" xr:uid="{027256E3-E213-4CB2-A084-61BAC34A0BFE}"/>
    <cellStyle name="Percent 3 4 4 2 3 3 6" xfId="32082" xr:uid="{38675F7A-8146-4E02-A49C-CDC5A75D5C66}"/>
    <cellStyle name="Percent 3 4 4 2 3 4" xfId="9082" xr:uid="{AE651416-ED09-4951-A0A2-F35883507DFD}"/>
    <cellStyle name="Percent 3 4 4 2 3 4 2" xfId="25802" xr:uid="{F5B5799D-8C55-4F24-A8AC-CD3BA0A958B1}"/>
    <cellStyle name="Percent 3 4 4 2 3 4 2 2" xfId="55062" xr:uid="{D9766060-D761-40AF-9A13-FBCBF014E87D}"/>
    <cellStyle name="Percent 3 4 4 2 3 4 3" xfId="38342" xr:uid="{564E8B6E-ADC5-4939-AB21-45F140825874}"/>
    <cellStyle name="Percent 3 4 4 2 3 5" xfId="4902" xr:uid="{65C21936-B702-49F7-8106-CB00E4658AAF}"/>
    <cellStyle name="Percent 3 4 4 2 3 5 2" xfId="21622" xr:uid="{BFF441B4-C467-44CC-AEA2-D86A75994A69}"/>
    <cellStyle name="Percent 3 4 4 2 3 5 2 2" xfId="50882" xr:uid="{BB27A966-5F93-4D1B-A837-AC86498EEC31}"/>
    <cellStyle name="Percent 3 4 4 2 3 5 3" xfId="34162" xr:uid="{B3FAF471-6F8E-4DF0-ADC7-B5D1D8C00802}"/>
    <cellStyle name="Percent 3 4 4 2 3 6" xfId="17442" xr:uid="{B2C25B93-015D-4255-9E4E-A7EE4B1F2632}"/>
    <cellStyle name="Percent 3 4 4 2 3 6 2" xfId="46702" xr:uid="{6B35555C-B18F-45E0-B6DD-0B20560D2A24}"/>
    <cellStyle name="Percent 3 4 4 2 3 7" xfId="13262" xr:uid="{BF534299-3161-44C7-A9D6-0AC59E8D00C8}"/>
    <cellStyle name="Percent 3 4 4 2 3 7 2" xfId="42522" xr:uid="{231B4B61-CA43-41B1-9307-DA543D534060}"/>
    <cellStyle name="Percent 3 4 4 2 3 8" xfId="29982" xr:uid="{D184C8B5-C95A-4629-8641-430BECAF6F34}"/>
    <cellStyle name="Percent 3 4 4 2 3 9" xfId="59272" xr:uid="{4A98CF25-FF9E-414E-8BAE-A41401DA9736}"/>
    <cellStyle name="Percent 3 4 4 2 4" xfId="560" xr:uid="{712CAD20-C6A1-4895-B944-E41EE77FB4D2}"/>
    <cellStyle name="Percent 3 4 4 2 4 2" xfId="1682" xr:uid="{E822CFD0-8DD5-4EE8-B635-987A0BF52F11}"/>
    <cellStyle name="Percent 3 4 4 2 4 2 2" xfId="3782" xr:uid="{C480A51D-7A31-45B2-90A6-67F504C16429}"/>
    <cellStyle name="Percent 3 4 4 2 4 2 2 2" xfId="12142" xr:uid="{8D7C2EEB-B46A-47AF-9FFE-29388F995123}"/>
    <cellStyle name="Percent 3 4 4 2 4 2 2 2 2" xfId="28862" xr:uid="{7975C4C8-6D75-4043-8CE5-501B9D69857C}"/>
    <cellStyle name="Percent 3 4 4 2 4 2 2 2 2 2" xfId="58122" xr:uid="{0EC0795A-66D3-499A-A950-40EECE18230E}"/>
    <cellStyle name="Percent 3 4 4 2 4 2 2 2 3" xfId="41402" xr:uid="{16A6F53E-EBB0-4AEF-BC80-83D11F38BA92}"/>
    <cellStyle name="Percent 3 4 4 2 4 2 2 3" xfId="7962" xr:uid="{8631A0F2-14CA-47FC-91C1-ADDEE3C1A8EF}"/>
    <cellStyle name="Percent 3 4 4 2 4 2 2 3 2" xfId="24682" xr:uid="{014EAB42-8F0C-4E45-97C0-2F32207E5E73}"/>
    <cellStyle name="Percent 3 4 4 2 4 2 2 3 2 2" xfId="53942" xr:uid="{6AA5DE92-DAA4-427A-9A76-C11B36AE899A}"/>
    <cellStyle name="Percent 3 4 4 2 4 2 2 3 3" xfId="37222" xr:uid="{DB0D9AF2-FA7A-4BF1-89B5-C311C79A7BF4}"/>
    <cellStyle name="Percent 3 4 4 2 4 2 2 4" xfId="20502" xr:uid="{0F2955BE-B026-462F-BE27-DE4DAC5ADB41}"/>
    <cellStyle name="Percent 3 4 4 2 4 2 2 4 2" xfId="49762" xr:uid="{8848D810-3F54-4792-9B09-703DD800106E}"/>
    <cellStyle name="Percent 3 4 4 2 4 2 2 5" xfId="16322" xr:uid="{0452D1D6-C994-4493-B9E5-C2D1C59E95B3}"/>
    <cellStyle name="Percent 3 4 4 2 4 2 2 5 2" xfId="45582" xr:uid="{A0D75CC1-AC48-4A62-9171-FB26022CAE5E}"/>
    <cellStyle name="Percent 3 4 4 2 4 2 2 6" xfId="33042" xr:uid="{0693F49F-29EF-464D-A51A-5A24D914F5C6}"/>
    <cellStyle name="Percent 3 4 4 2 4 2 3" xfId="10042" xr:uid="{A322E8DC-36E8-49C3-ACBD-FE33F1CC3B6C}"/>
    <cellStyle name="Percent 3 4 4 2 4 2 3 2" xfId="26762" xr:uid="{A89E5F48-4BEA-4B03-96C8-ED471151A138}"/>
    <cellStyle name="Percent 3 4 4 2 4 2 3 2 2" xfId="56022" xr:uid="{336173BB-9DBE-4A8B-9607-E036DA47D618}"/>
    <cellStyle name="Percent 3 4 4 2 4 2 3 3" xfId="39302" xr:uid="{3E00D8AA-3D55-43BC-BB63-71FE451362D3}"/>
    <cellStyle name="Percent 3 4 4 2 4 2 4" xfId="5862" xr:uid="{9DA66E6D-30BD-42BF-A219-9859B8ABFB80}"/>
    <cellStyle name="Percent 3 4 4 2 4 2 4 2" xfId="22582" xr:uid="{DC639BF6-B045-42DF-BDBC-2A03218DF15A}"/>
    <cellStyle name="Percent 3 4 4 2 4 2 4 2 2" xfId="51842" xr:uid="{BA401607-3E25-4A21-97A5-6CC4ED8735CA}"/>
    <cellStyle name="Percent 3 4 4 2 4 2 4 3" xfId="35122" xr:uid="{7DB82401-1ED3-4408-8EE5-F8C8311C7D41}"/>
    <cellStyle name="Percent 3 4 4 2 4 2 5" xfId="18402" xr:uid="{6B0A4190-B66D-446B-847E-AE6F6A8021A6}"/>
    <cellStyle name="Percent 3 4 4 2 4 2 5 2" xfId="47662" xr:uid="{A3F69522-BE1B-4F81-84E9-BB7E6031E8D5}"/>
    <cellStyle name="Percent 3 4 4 2 4 2 6" xfId="14222" xr:uid="{06FE1A14-E7CC-4455-ADA7-5F5B41856A3E}"/>
    <cellStyle name="Percent 3 4 4 2 4 2 6 2" xfId="43482" xr:uid="{50E7215F-C343-429F-984F-332449178EED}"/>
    <cellStyle name="Percent 3 4 4 2 4 2 7" xfId="30942" xr:uid="{55EDD3F9-0754-4AA9-A186-85B222031D7B}"/>
    <cellStyle name="Percent 3 4 4 2 4 2 8" xfId="60232" xr:uid="{9D328547-F019-49C2-92F5-D16C0433E71B}"/>
    <cellStyle name="Percent 3 4 4 2 4 3" xfId="2660" xr:uid="{51CA4FCB-8869-4E06-BB57-0FBB7E7E5A7F}"/>
    <cellStyle name="Percent 3 4 4 2 4 3 2" xfId="11020" xr:uid="{6A8C1B5A-32F9-43B6-950D-C75782AA4775}"/>
    <cellStyle name="Percent 3 4 4 2 4 3 2 2" xfId="27740" xr:uid="{B3AA9929-EB15-45D5-A4DF-11819EDFBD6A}"/>
    <cellStyle name="Percent 3 4 4 2 4 3 2 2 2" xfId="57000" xr:uid="{239CD70B-C4C0-4889-976D-AD9EA5401566}"/>
    <cellStyle name="Percent 3 4 4 2 4 3 2 3" xfId="40280" xr:uid="{76F926F1-5025-42B5-B647-3432B72804B7}"/>
    <cellStyle name="Percent 3 4 4 2 4 3 3" xfId="6840" xr:uid="{C888D4FB-1F2A-4506-98BE-00800A639C26}"/>
    <cellStyle name="Percent 3 4 4 2 4 3 3 2" xfId="23560" xr:uid="{1F349801-39FD-4CDA-9C42-53643B19D271}"/>
    <cellStyle name="Percent 3 4 4 2 4 3 3 2 2" xfId="52820" xr:uid="{8D05276B-6D5F-4464-8FE3-0FC4687574A0}"/>
    <cellStyle name="Percent 3 4 4 2 4 3 3 3" xfId="36100" xr:uid="{D67BB76A-1C70-4678-8644-D747A5137EDD}"/>
    <cellStyle name="Percent 3 4 4 2 4 3 4" xfId="19380" xr:uid="{29753C35-E0BE-4BD0-8814-2F7A1D3A99A8}"/>
    <cellStyle name="Percent 3 4 4 2 4 3 4 2" xfId="48640" xr:uid="{04DB91CA-A288-4FEE-9A0E-D22CFCCBBF10}"/>
    <cellStyle name="Percent 3 4 4 2 4 3 5" xfId="15200" xr:uid="{A823C385-8E95-4094-8A51-6886A4F2550D}"/>
    <cellStyle name="Percent 3 4 4 2 4 3 5 2" xfId="44460" xr:uid="{F2E1E917-357C-4487-A043-BB6CDDBE0D5D}"/>
    <cellStyle name="Percent 3 4 4 2 4 3 6" xfId="31920" xr:uid="{360E9C87-7A91-4159-8177-0BABAE77EFD1}"/>
    <cellStyle name="Percent 3 4 4 2 4 4" xfId="8920" xr:uid="{A3F57DE6-06B6-4A01-8AC6-63F72F63DAFA}"/>
    <cellStyle name="Percent 3 4 4 2 4 4 2" xfId="25640" xr:uid="{7DC93D6F-269A-4D6A-8A11-7D0DDA6D6F2C}"/>
    <cellStyle name="Percent 3 4 4 2 4 4 2 2" xfId="54900" xr:uid="{B1269019-5C59-4A5A-8C3C-E7F555376079}"/>
    <cellStyle name="Percent 3 4 4 2 4 4 3" xfId="38180" xr:uid="{27A4D4B4-A48A-4781-8222-65F209383972}"/>
    <cellStyle name="Percent 3 4 4 2 4 5" xfId="4740" xr:uid="{1A431DFA-69FC-46DE-8155-47446F9B455B}"/>
    <cellStyle name="Percent 3 4 4 2 4 5 2" xfId="21460" xr:uid="{911E87E1-1CF7-4D99-BF45-60DD2B13ABBF}"/>
    <cellStyle name="Percent 3 4 4 2 4 5 2 2" xfId="50720" xr:uid="{EC0F1E42-0D84-4AEC-939A-852FCD2A4E1D}"/>
    <cellStyle name="Percent 3 4 4 2 4 5 3" xfId="34000" xr:uid="{EBC849E1-EBE8-4CE4-95F6-4E1673A9419F}"/>
    <cellStyle name="Percent 3 4 4 2 4 6" xfId="17280" xr:uid="{B47B3856-2B7A-4454-8BAD-91CAD37E2085}"/>
    <cellStyle name="Percent 3 4 4 2 4 6 2" xfId="46540" xr:uid="{7F56F8F9-BCB5-4A30-878C-B776099E8943}"/>
    <cellStyle name="Percent 3 4 4 2 4 7" xfId="13100" xr:uid="{FDC9E946-3D08-4C5F-9728-99652BDE61F8}"/>
    <cellStyle name="Percent 3 4 4 2 4 7 2" xfId="42360" xr:uid="{442C0B5D-A541-4237-A2DE-0617A1407C5D}"/>
    <cellStyle name="Percent 3 4 4 2 4 8" xfId="29820" xr:uid="{9A862D82-2C87-47CC-823C-94C87E49A078}"/>
    <cellStyle name="Percent 3 4 4 2 4 9" xfId="59110" xr:uid="{D0141CCC-7C25-4671-AAA1-DB769E68F1E4}"/>
    <cellStyle name="Percent 3 4 4 2 5" xfId="1284" xr:uid="{7A90C70E-E85E-4098-8552-CCE7C217EB7B}"/>
    <cellStyle name="Percent 3 4 4 2 5 2" xfId="3384" xr:uid="{7545B232-C337-44E4-9E19-E1413624520F}"/>
    <cellStyle name="Percent 3 4 4 2 5 2 2" xfId="11744" xr:uid="{0B99CBFD-A09D-45EC-A16C-10367E625073}"/>
    <cellStyle name="Percent 3 4 4 2 5 2 2 2" xfId="28464" xr:uid="{35A31CF1-E6B3-41ED-8A08-0955BD12205A}"/>
    <cellStyle name="Percent 3 4 4 2 5 2 2 2 2" xfId="57724" xr:uid="{4FAB78DC-D956-49C2-B44A-1FC71BCF2369}"/>
    <cellStyle name="Percent 3 4 4 2 5 2 2 3" xfId="41004" xr:uid="{4E504C1A-95A6-43AC-A5DF-87F4A8B8012D}"/>
    <cellStyle name="Percent 3 4 4 2 5 2 3" xfId="7564" xr:uid="{3A0C0F7F-25A1-49DD-9FBC-5DF636E749A5}"/>
    <cellStyle name="Percent 3 4 4 2 5 2 3 2" xfId="24284" xr:uid="{5ED1EEB1-4996-4D01-B95F-F4D13D8B2D11}"/>
    <cellStyle name="Percent 3 4 4 2 5 2 3 2 2" xfId="53544" xr:uid="{1CACC6CD-0E1C-4D2D-BF56-1F417A9C8FC7}"/>
    <cellStyle name="Percent 3 4 4 2 5 2 3 3" xfId="36824" xr:uid="{CE6F615A-3FA5-4DFA-AE66-66EE73E7C516}"/>
    <cellStyle name="Percent 3 4 4 2 5 2 4" xfId="20104" xr:uid="{3C3DF3AD-5BF0-4D9D-B675-AA196D5FC98C}"/>
    <cellStyle name="Percent 3 4 4 2 5 2 4 2" xfId="49364" xr:uid="{CE47F196-F514-4ABB-B185-4A7E19CDD027}"/>
    <cellStyle name="Percent 3 4 4 2 5 2 5" xfId="15924" xr:uid="{56043C54-1268-4E6A-8BC9-0A73CF869AD1}"/>
    <cellStyle name="Percent 3 4 4 2 5 2 5 2" xfId="45184" xr:uid="{3EFC4C0B-FE0B-4B2E-8C21-BC41044177B1}"/>
    <cellStyle name="Percent 3 4 4 2 5 2 6" xfId="32644" xr:uid="{467E87DB-E54B-4D9C-9ECD-1130BE8F6966}"/>
    <cellStyle name="Percent 3 4 4 2 5 3" xfId="9644" xr:uid="{1EA44F21-3C80-4A3A-89BC-C358F67A5D7A}"/>
    <cellStyle name="Percent 3 4 4 2 5 3 2" xfId="26364" xr:uid="{C5733655-1C42-4102-B36E-3FCDA67CF4F3}"/>
    <cellStyle name="Percent 3 4 4 2 5 3 2 2" xfId="55624" xr:uid="{3229FE57-D590-4685-8218-CAF413999D20}"/>
    <cellStyle name="Percent 3 4 4 2 5 3 3" xfId="38904" xr:uid="{227EA9E2-4EA1-4776-AA39-F9593289F49E}"/>
    <cellStyle name="Percent 3 4 4 2 5 4" xfId="5464" xr:uid="{DDA16425-C72E-42B9-9A16-EE9BD1F672A9}"/>
    <cellStyle name="Percent 3 4 4 2 5 4 2" xfId="22184" xr:uid="{02F896A8-638D-4B7A-A4F5-D163CFB3475B}"/>
    <cellStyle name="Percent 3 4 4 2 5 4 2 2" xfId="51444" xr:uid="{CED3EB44-8453-4C3A-A64E-8F1FFCCA0F1C}"/>
    <cellStyle name="Percent 3 4 4 2 5 4 3" xfId="34724" xr:uid="{45532F07-5381-4EA7-A092-7CF49CC87D0F}"/>
    <cellStyle name="Percent 3 4 4 2 5 5" xfId="18004" xr:uid="{C791343D-CAC9-4FD5-822F-0161CEC9F8E4}"/>
    <cellStyle name="Percent 3 4 4 2 5 5 2" xfId="47264" xr:uid="{2055F560-C68B-44B6-B4C6-48ACEBB207B2}"/>
    <cellStyle name="Percent 3 4 4 2 5 6" xfId="13824" xr:uid="{6B477D5D-2774-4462-B95F-3B00D4C5E2F1}"/>
    <cellStyle name="Percent 3 4 4 2 5 6 2" xfId="43084" xr:uid="{7C33C9B7-F238-4C6D-AA3A-BAE177D9F83F}"/>
    <cellStyle name="Percent 3 4 4 2 5 7" xfId="30544" xr:uid="{3170EDF5-6EB3-4968-83CE-DF7189103A71}"/>
    <cellStyle name="Percent 3 4 4 2 5 8" xfId="59834" xr:uid="{543E36FB-C77B-4C8F-8B2E-4378DAB9BED2}"/>
    <cellStyle name="Percent 3 4 4 2 6" xfId="1120" xr:uid="{E82A947D-56EF-4EC9-8EF1-66E91B19FE07}"/>
    <cellStyle name="Percent 3 4 4 2 6 2" xfId="3220" xr:uid="{854B139F-9D35-4E64-8436-5EFAE200BA20}"/>
    <cellStyle name="Percent 3 4 4 2 6 2 2" xfId="11580" xr:uid="{D05F56CA-33AD-4987-A16A-C139FEEE3C8D}"/>
    <cellStyle name="Percent 3 4 4 2 6 2 2 2" xfId="28300" xr:uid="{3BEAF4D0-5228-4AF6-B6AA-60E71F41B69A}"/>
    <cellStyle name="Percent 3 4 4 2 6 2 2 2 2" xfId="57560" xr:uid="{BCFE830D-7679-43D5-B26E-300229447690}"/>
    <cellStyle name="Percent 3 4 4 2 6 2 2 3" xfId="40840" xr:uid="{047DC926-CF04-4BC5-BD29-99D5F74C184F}"/>
    <cellStyle name="Percent 3 4 4 2 6 2 3" xfId="7400" xr:uid="{9330CEBA-A498-4DC5-A2DD-B3144A335B69}"/>
    <cellStyle name="Percent 3 4 4 2 6 2 3 2" xfId="24120" xr:uid="{5AD883D2-01DA-40D4-B464-B5DFBA84D1C8}"/>
    <cellStyle name="Percent 3 4 4 2 6 2 3 2 2" xfId="53380" xr:uid="{EC9F2EC2-DB14-4C7B-9084-03803FEE377F}"/>
    <cellStyle name="Percent 3 4 4 2 6 2 3 3" xfId="36660" xr:uid="{53F4814B-7E80-4DFF-A7D0-A65365A1C193}"/>
    <cellStyle name="Percent 3 4 4 2 6 2 4" xfId="19940" xr:uid="{331BBC84-1FE9-4F44-95CB-FFF8FFD07740}"/>
    <cellStyle name="Percent 3 4 4 2 6 2 4 2" xfId="49200" xr:uid="{8A8BB693-1778-4AA6-AE67-DE27F8832654}"/>
    <cellStyle name="Percent 3 4 4 2 6 2 5" xfId="15760" xr:uid="{A345B931-5171-484B-96EE-B5F7C76CA978}"/>
    <cellStyle name="Percent 3 4 4 2 6 2 5 2" xfId="45020" xr:uid="{E01D38E7-E7F9-49A3-97E2-CCCE84FC7BBF}"/>
    <cellStyle name="Percent 3 4 4 2 6 2 6" xfId="32480" xr:uid="{77E32A63-52CF-4D62-8A04-E8F546AFE277}"/>
    <cellStyle name="Percent 3 4 4 2 6 3" xfId="9480" xr:uid="{BF850730-F7BB-411D-A4CB-1BB935BC9F7A}"/>
    <cellStyle name="Percent 3 4 4 2 6 3 2" xfId="26200" xr:uid="{35425E4B-F576-41E6-A0A2-0E9555B973F9}"/>
    <cellStyle name="Percent 3 4 4 2 6 3 2 2" xfId="55460" xr:uid="{B86DE4F9-B5E1-4178-8406-E66EF6EEEFB5}"/>
    <cellStyle name="Percent 3 4 4 2 6 3 3" xfId="38740" xr:uid="{E23EF1DA-9C5D-4564-92CF-E00AECE4C295}"/>
    <cellStyle name="Percent 3 4 4 2 6 4" xfId="5300" xr:uid="{7AB51480-B712-4B9D-912E-9E84EFC8E685}"/>
    <cellStyle name="Percent 3 4 4 2 6 4 2" xfId="22020" xr:uid="{A8C31B07-0D2E-46FE-A571-F1BACAE3D95A}"/>
    <cellStyle name="Percent 3 4 4 2 6 4 2 2" xfId="51280" xr:uid="{99E480DC-E5FD-4E5C-857E-ECD32BF4C58F}"/>
    <cellStyle name="Percent 3 4 4 2 6 4 3" xfId="34560" xr:uid="{216755E4-C843-4108-8DE6-6BF8841B5EF9}"/>
    <cellStyle name="Percent 3 4 4 2 6 5" xfId="17840" xr:uid="{7EF77A91-4372-47B2-BE16-EFD66E15D045}"/>
    <cellStyle name="Percent 3 4 4 2 6 5 2" xfId="47100" xr:uid="{657A5941-AC65-46FB-A31F-9C5B45372891}"/>
    <cellStyle name="Percent 3 4 4 2 6 6" xfId="13660" xr:uid="{D3D69891-8010-48BF-9A9E-93F2BAC6FCDE}"/>
    <cellStyle name="Percent 3 4 4 2 6 6 2" xfId="42920" xr:uid="{A6B10F78-4907-4866-B515-A2EE3E4E11BD}"/>
    <cellStyle name="Percent 3 4 4 2 6 7" xfId="30380" xr:uid="{EAE9AB31-0CB8-4202-BB1E-B4C1D8F146D1}"/>
    <cellStyle name="Percent 3 4 4 2 6 8" xfId="59670" xr:uid="{C250B120-C98E-4E0C-BBF4-FCEDE60A8953}"/>
    <cellStyle name="Percent 3 4 4 2 7" xfId="2262" xr:uid="{3FFA8D3B-34E9-438D-8006-376FB05D8EA8}"/>
    <cellStyle name="Percent 3 4 4 2 7 2" xfId="10622" xr:uid="{F64991CA-B41A-4A54-A770-8CE0F1DE3991}"/>
    <cellStyle name="Percent 3 4 4 2 7 2 2" xfId="27342" xr:uid="{C72DF418-1CD8-4371-BFB4-5F1E34971A87}"/>
    <cellStyle name="Percent 3 4 4 2 7 2 2 2" xfId="56602" xr:uid="{0D964B5D-9A66-40D3-89C6-E8BA73567A2E}"/>
    <cellStyle name="Percent 3 4 4 2 7 2 3" xfId="39882" xr:uid="{99791639-5E23-474D-81C4-8411FB3C2475}"/>
    <cellStyle name="Percent 3 4 4 2 7 3" xfId="6442" xr:uid="{73844984-470A-4207-8B83-32B0E6F5BE0D}"/>
    <cellStyle name="Percent 3 4 4 2 7 3 2" xfId="23162" xr:uid="{E77DD77C-C1D0-40F2-9AC4-3566891F8EFC}"/>
    <cellStyle name="Percent 3 4 4 2 7 3 2 2" xfId="52422" xr:uid="{E3036F9D-73B8-4089-80FA-B33BBA77BFB9}"/>
    <cellStyle name="Percent 3 4 4 2 7 3 3" xfId="35702" xr:uid="{DEBDA907-F270-45E8-8E4F-403692D0F27D}"/>
    <cellStyle name="Percent 3 4 4 2 7 4" xfId="18982" xr:uid="{C2989D6E-141B-4289-BA38-AEBAB506DCE8}"/>
    <cellStyle name="Percent 3 4 4 2 7 4 2" xfId="48242" xr:uid="{04CE4A6E-137A-458B-8CF1-AE43F3683FE3}"/>
    <cellStyle name="Percent 3 4 4 2 7 5" xfId="14802" xr:uid="{32A20F38-741D-4CFE-A2C5-FF90899D707B}"/>
    <cellStyle name="Percent 3 4 4 2 7 5 2" xfId="44062" xr:uid="{223072A3-ED8E-4D42-9F44-4C3CC061C3BA}"/>
    <cellStyle name="Percent 3 4 4 2 7 6" xfId="31522" xr:uid="{947BFF1B-4F58-4C0F-8353-D3C1E7FEAB79}"/>
    <cellStyle name="Percent 3 4 4 2 8" xfId="8522" xr:uid="{54BC6CD7-135A-48CC-83D3-A1D3B037DF43}"/>
    <cellStyle name="Percent 3 4 4 2 8 2" xfId="25242" xr:uid="{F7084FDF-4992-4D29-B226-2EDBAF6F5748}"/>
    <cellStyle name="Percent 3 4 4 2 8 2 2" xfId="54502" xr:uid="{1F138683-C798-4191-A7CB-6721201F4850}"/>
    <cellStyle name="Percent 3 4 4 2 8 3" xfId="37782" xr:uid="{9A4BCD1C-57C8-46C0-9B56-52832287BC9C}"/>
    <cellStyle name="Percent 3 4 4 2 9" xfId="4342" xr:uid="{E73CE289-1364-4F9B-8638-6ACB77C12785}"/>
    <cellStyle name="Percent 3 4 4 2 9 2" xfId="21062" xr:uid="{7EB55845-8CD6-4711-B59D-F9A5CAF57005}"/>
    <cellStyle name="Percent 3 4 4 2 9 2 2" xfId="50322" xr:uid="{AA8F16C4-0FF4-42B7-B739-B1F4EF787486}"/>
    <cellStyle name="Percent 3 4 4 2 9 3" xfId="33602" xr:uid="{34A38610-591C-4765-8999-E7F3C1F8A976}"/>
    <cellStyle name="Percent 3 4 4 3" xfId="206" xr:uid="{0EC1C533-D960-462A-BC85-536B5D1AEB1C}"/>
    <cellStyle name="Percent 3 4 4 3 10" xfId="58756" xr:uid="{786BF7B4-F3EC-4595-9C7E-F1AC135D0C9F}"/>
    <cellStyle name="Percent 3 4 4 3 2" xfId="766" xr:uid="{19B1F323-9232-4AD2-B7EA-A3830CED4F08}"/>
    <cellStyle name="Percent 3 4 4 3 2 2" xfId="1888" xr:uid="{A6EC5975-F73A-4C4F-8981-9B2DD3B40724}"/>
    <cellStyle name="Percent 3 4 4 3 2 2 2" xfId="3988" xr:uid="{7895CAE5-08C8-4A9B-9BA9-546E7FC270C1}"/>
    <cellStyle name="Percent 3 4 4 3 2 2 2 2" xfId="12348" xr:uid="{8AD0C890-FA85-4B27-A2AD-DBF7092F1A0F}"/>
    <cellStyle name="Percent 3 4 4 3 2 2 2 2 2" xfId="29068" xr:uid="{BC9CF414-C7D9-4C3A-8181-F9DCD116FCDF}"/>
    <cellStyle name="Percent 3 4 4 3 2 2 2 2 2 2" xfId="58328" xr:uid="{FD8142B9-59EC-4A2A-B6FE-4D5740C8F75E}"/>
    <cellStyle name="Percent 3 4 4 3 2 2 2 2 3" xfId="41608" xr:uid="{5463012F-D844-41FA-B80C-469ADB548034}"/>
    <cellStyle name="Percent 3 4 4 3 2 2 2 3" xfId="8168" xr:uid="{944FE059-8EDB-4AE5-AB9A-3BBF0D8BE8A3}"/>
    <cellStyle name="Percent 3 4 4 3 2 2 2 3 2" xfId="24888" xr:uid="{6482DD71-3DCB-4CBC-96EF-D27CD81C79B8}"/>
    <cellStyle name="Percent 3 4 4 3 2 2 2 3 2 2" xfId="54148" xr:uid="{D02D95F3-A4EE-4054-BCAB-DCAC914F9EFE}"/>
    <cellStyle name="Percent 3 4 4 3 2 2 2 3 3" xfId="37428" xr:uid="{D65A824A-E53E-440A-97A4-670469EEC218}"/>
    <cellStyle name="Percent 3 4 4 3 2 2 2 4" xfId="20708" xr:uid="{D6C429B3-0C81-43AF-8F68-EFE7B2D5F9DA}"/>
    <cellStyle name="Percent 3 4 4 3 2 2 2 4 2" xfId="49968" xr:uid="{BCEB8DBC-797D-4FAD-837D-65DE3CB0B994}"/>
    <cellStyle name="Percent 3 4 4 3 2 2 2 5" xfId="16528" xr:uid="{3E10B468-8619-4C78-80AF-D4CD7D188501}"/>
    <cellStyle name="Percent 3 4 4 3 2 2 2 5 2" xfId="45788" xr:uid="{C28C442F-9A93-4DC0-B914-2CF354706482}"/>
    <cellStyle name="Percent 3 4 4 3 2 2 2 6" xfId="33248" xr:uid="{F142CA06-6140-478B-9798-87A47DA5C063}"/>
    <cellStyle name="Percent 3 4 4 3 2 2 3" xfId="10248" xr:uid="{52E3DBAF-DF75-4A90-A8D0-8C0DC212F7E7}"/>
    <cellStyle name="Percent 3 4 4 3 2 2 3 2" xfId="26968" xr:uid="{5BBFD280-A36F-41ED-A219-C0BF049378A5}"/>
    <cellStyle name="Percent 3 4 4 3 2 2 3 2 2" xfId="56228" xr:uid="{6186588C-2834-4F99-8EE8-A27F77C93D13}"/>
    <cellStyle name="Percent 3 4 4 3 2 2 3 3" xfId="39508" xr:uid="{481ED576-F512-4C65-88D2-8111A58276E8}"/>
    <cellStyle name="Percent 3 4 4 3 2 2 4" xfId="6068" xr:uid="{B8B6CB75-68C9-452F-A238-C9D9C3874665}"/>
    <cellStyle name="Percent 3 4 4 3 2 2 4 2" xfId="22788" xr:uid="{7A8ECED3-EEA6-4E74-9D8D-3A048C8D6E1D}"/>
    <cellStyle name="Percent 3 4 4 3 2 2 4 2 2" xfId="52048" xr:uid="{08F76CFB-0D3D-44AC-A723-B2E312A9E638}"/>
    <cellStyle name="Percent 3 4 4 3 2 2 4 3" xfId="35328" xr:uid="{3E3C8B08-571C-4417-8028-9561E87606F0}"/>
    <cellStyle name="Percent 3 4 4 3 2 2 5" xfId="18608" xr:uid="{CA43903D-BA1D-4A91-B1F0-2001F7C77DBF}"/>
    <cellStyle name="Percent 3 4 4 3 2 2 5 2" xfId="47868" xr:uid="{34FB117D-D8A6-4723-8621-C0C339FB8217}"/>
    <cellStyle name="Percent 3 4 4 3 2 2 6" xfId="14428" xr:uid="{764CE950-A76E-41D9-A67A-18EEF244D65D}"/>
    <cellStyle name="Percent 3 4 4 3 2 2 6 2" xfId="43688" xr:uid="{838BE876-7614-4340-B306-EB340FDE9A86}"/>
    <cellStyle name="Percent 3 4 4 3 2 2 7" xfId="31148" xr:uid="{D216BA1D-D973-4922-8016-6ADC712D003D}"/>
    <cellStyle name="Percent 3 4 4 3 2 2 8" xfId="60438" xr:uid="{D89E9B42-B948-405C-9D9D-3648786EA117}"/>
    <cellStyle name="Percent 3 4 4 3 2 3" xfId="2866" xr:uid="{89729699-BD97-4782-8B7A-6DF714E53E65}"/>
    <cellStyle name="Percent 3 4 4 3 2 3 2" xfId="11226" xr:uid="{67C4F034-D1F3-4911-8B2F-3752951BF687}"/>
    <cellStyle name="Percent 3 4 4 3 2 3 2 2" xfId="27946" xr:uid="{9B523187-6CD9-41B5-839E-30262AEAA53A}"/>
    <cellStyle name="Percent 3 4 4 3 2 3 2 2 2" xfId="57206" xr:uid="{B43A8E1D-36AA-4001-BFD6-D9CE60B8A5E2}"/>
    <cellStyle name="Percent 3 4 4 3 2 3 2 3" xfId="40486" xr:uid="{90FCB339-22D6-4364-82CD-399FB10F6B20}"/>
    <cellStyle name="Percent 3 4 4 3 2 3 3" xfId="7046" xr:uid="{61033EEC-14B3-4EDD-975D-7BA4604ADF7F}"/>
    <cellStyle name="Percent 3 4 4 3 2 3 3 2" xfId="23766" xr:uid="{611598C7-F284-405B-9817-061E78652E9A}"/>
    <cellStyle name="Percent 3 4 4 3 2 3 3 2 2" xfId="53026" xr:uid="{04DDB8F6-447A-4847-9DD0-14A68C19C43F}"/>
    <cellStyle name="Percent 3 4 4 3 2 3 3 3" xfId="36306" xr:uid="{E4E8D15E-F090-4FD5-8229-C76C8222590F}"/>
    <cellStyle name="Percent 3 4 4 3 2 3 4" xfId="19586" xr:uid="{79AA6D5D-662B-4651-914E-796857E25BC8}"/>
    <cellStyle name="Percent 3 4 4 3 2 3 4 2" xfId="48846" xr:uid="{2B61D585-4EFA-4926-B782-6B5BB19EB5D0}"/>
    <cellStyle name="Percent 3 4 4 3 2 3 5" xfId="15406" xr:uid="{E16BC22D-4446-4405-85E8-ECA32CC10639}"/>
    <cellStyle name="Percent 3 4 4 3 2 3 5 2" xfId="44666" xr:uid="{67093B66-BFCB-4685-85A6-3AE80DA02C8F}"/>
    <cellStyle name="Percent 3 4 4 3 2 3 6" xfId="32126" xr:uid="{A6C93574-BC40-445B-B03F-DF515D144995}"/>
    <cellStyle name="Percent 3 4 4 3 2 4" xfId="9126" xr:uid="{6572A553-6D0D-4D3F-95B3-DA0E0D10DB6A}"/>
    <cellStyle name="Percent 3 4 4 3 2 4 2" xfId="25846" xr:uid="{1C02CC24-7C45-4334-BC41-2D14BEAEEBA9}"/>
    <cellStyle name="Percent 3 4 4 3 2 4 2 2" xfId="55106" xr:uid="{C1F46716-BAAC-42AF-B40A-60E7512BC44F}"/>
    <cellStyle name="Percent 3 4 4 3 2 4 3" xfId="38386" xr:uid="{95E5520E-EC9A-42A3-9C31-2D56EDB5731A}"/>
    <cellStyle name="Percent 3 4 4 3 2 5" xfId="4946" xr:uid="{062E1ED1-6EA1-485D-B2DC-30AC338EEF91}"/>
    <cellStyle name="Percent 3 4 4 3 2 5 2" xfId="21666" xr:uid="{46B711C3-2529-4F34-ACD6-3C6C12324AAF}"/>
    <cellStyle name="Percent 3 4 4 3 2 5 2 2" xfId="50926" xr:uid="{058E918B-3EEF-453F-B5E2-0A01A6B5FA4E}"/>
    <cellStyle name="Percent 3 4 4 3 2 5 3" xfId="34206" xr:uid="{5E298B52-0431-40D0-959A-0E056DC0C51B}"/>
    <cellStyle name="Percent 3 4 4 3 2 6" xfId="17486" xr:uid="{A0615D71-FC13-4904-BAF3-C92651ABF4D6}"/>
    <cellStyle name="Percent 3 4 4 3 2 6 2" xfId="46746" xr:uid="{A51B8209-FD3D-4C96-81D0-5E889F67A83A}"/>
    <cellStyle name="Percent 3 4 4 3 2 7" xfId="13306" xr:uid="{86D3DCD1-EAC6-4BB8-8350-37CEFEF5640F}"/>
    <cellStyle name="Percent 3 4 4 3 2 7 2" xfId="42566" xr:uid="{0E6A7BCF-7AD6-4D37-9D0E-44829F8C29D4}"/>
    <cellStyle name="Percent 3 4 4 3 2 8" xfId="30026" xr:uid="{3939587B-D2D6-4784-B0EE-37E612ED734D}"/>
    <cellStyle name="Percent 3 4 4 3 2 9" xfId="59316" xr:uid="{73F3A90F-17B6-4AD2-93C8-5DBE79EB9D10}"/>
    <cellStyle name="Percent 3 4 4 3 3" xfId="1328" xr:uid="{4474A6D0-ACF5-4164-AF84-8F90014D2B31}"/>
    <cellStyle name="Percent 3 4 4 3 3 2" xfId="3428" xr:uid="{DF2302C0-FE8A-493F-B54A-CD26BBAA8927}"/>
    <cellStyle name="Percent 3 4 4 3 3 2 2" xfId="11788" xr:uid="{936FC5E8-BA30-4065-92E6-31BBC24C70E0}"/>
    <cellStyle name="Percent 3 4 4 3 3 2 2 2" xfId="28508" xr:uid="{56200A02-D8FF-4580-A4D7-B36FCB33C6AD}"/>
    <cellStyle name="Percent 3 4 4 3 3 2 2 2 2" xfId="57768" xr:uid="{1E4EDC78-7E35-4E59-8954-0E627B401D2B}"/>
    <cellStyle name="Percent 3 4 4 3 3 2 2 3" xfId="41048" xr:uid="{D4E68371-26B8-47B2-AA86-D39F5B61EB06}"/>
    <cellStyle name="Percent 3 4 4 3 3 2 3" xfId="7608" xr:uid="{90194E71-1A97-4487-8023-5A25A04C55E3}"/>
    <cellStyle name="Percent 3 4 4 3 3 2 3 2" xfId="24328" xr:uid="{51A08745-20B1-43B8-A06D-EA117041F034}"/>
    <cellStyle name="Percent 3 4 4 3 3 2 3 2 2" xfId="53588" xr:uid="{E149CC4F-99C5-4956-A18E-E2553A49CD7A}"/>
    <cellStyle name="Percent 3 4 4 3 3 2 3 3" xfId="36868" xr:uid="{D0735776-C6E4-4FB4-93AB-960052FD9228}"/>
    <cellStyle name="Percent 3 4 4 3 3 2 4" xfId="20148" xr:uid="{926B6995-4B19-4C73-8937-5E90B08AA7D6}"/>
    <cellStyle name="Percent 3 4 4 3 3 2 4 2" xfId="49408" xr:uid="{B271388A-88A7-4AE0-B32B-9158AE8BB8F3}"/>
    <cellStyle name="Percent 3 4 4 3 3 2 5" xfId="15968" xr:uid="{851B7278-F905-4874-9366-024F3652865B}"/>
    <cellStyle name="Percent 3 4 4 3 3 2 5 2" xfId="45228" xr:uid="{A1D7AD61-26C6-482E-8541-2FB912E9F43F}"/>
    <cellStyle name="Percent 3 4 4 3 3 2 6" xfId="32688" xr:uid="{E0143412-70B8-4E2B-895E-52C04FF5EC11}"/>
    <cellStyle name="Percent 3 4 4 3 3 3" xfId="9688" xr:uid="{7E2AF609-E714-4AE8-9642-FF71ACA4825F}"/>
    <cellStyle name="Percent 3 4 4 3 3 3 2" xfId="26408" xr:uid="{66D57B4F-D498-4463-B9BA-C87C3069908A}"/>
    <cellStyle name="Percent 3 4 4 3 3 3 2 2" xfId="55668" xr:uid="{AF02ED2A-F6D6-43EE-857E-F3547707E6D3}"/>
    <cellStyle name="Percent 3 4 4 3 3 3 3" xfId="38948" xr:uid="{62DD23D8-C349-45FD-B269-7A134A74D9D3}"/>
    <cellStyle name="Percent 3 4 4 3 3 4" xfId="5508" xr:uid="{01FCCB18-1068-41D6-ACAD-C33535501F46}"/>
    <cellStyle name="Percent 3 4 4 3 3 4 2" xfId="22228" xr:uid="{7A179734-B759-427A-9C65-CD071130111D}"/>
    <cellStyle name="Percent 3 4 4 3 3 4 2 2" xfId="51488" xr:uid="{012CA7D2-9CBF-4D6B-BF38-C3825AFCF0CF}"/>
    <cellStyle name="Percent 3 4 4 3 3 4 3" xfId="34768" xr:uid="{70F769C5-BFE3-4368-8FA8-12FB0AB8F9CA}"/>
    <cellStyle name="Percent 3 4 4 3 3 5" xfId="18048" xr:uid="{414C1853-C456-4663-BD35-F8E4090A59E3}"/>
    <cellStyle name="Percent 3 4 4 3 3 5 2" xfId="47308" xr:uid="{F2132527-C593-44A1-BCE3-2C0A662FC8C5}"/>
    <cellStyle name="Percent 3 4 4 3 3 6" xfId="13868" xr:uid="{D88D5AED-0DAA-40C6-B9C6-B2E1C25A6561}"/>
    <cellStyle name="Percent 3 4 4 3 3 6 2" xfId="43128" xr:uid="{F265A934-7A65-48E2-B489-6E567A1B6053}"/>
    <cellStyle name="Percent 3 4 4 3 3 7" xfId="30588" xr:uid="{481CB9D6-A3A7-40BF-8F82-D7F42051E3DA}"/>
    <cellStyle name="Percent 3 4 4 3 3 8" xfId="59878" xr:uid="{6281E0B5-ED7A-4A91-9FF3-79A4371EB1F8}"/>
    <cellStyle name="Percent 3 4 4 3 4" xfId="2306" xr:uid="{7E68B8FD-2BD1-4034-98E9-D0A4FECA5B60}"/>
    <cellStyle name="Percent 3 4 4 3 4 2" xfId="10666" xr:uid="{CB208359-1CFD-44D7-A4F3-20C4224C37DA}"/>
    <cellStyle name="Percent 3 4 4 3 4 2 2" xfId="27386" xr:uid="{AFD36387-80E5-4E91-8773-D35FB64F1B7E}"/>
    <cellStyle name="Percent 3 4 4 3 4 2 2 2" xfId="56646" xr:uid="{0023095A-A83A-450A-896E-A436C04657E9}"/>
    <cellStyle name="Percent 3 4 4 3 4 2 3" xfId="39926" xr:uid="{DB9785D2-16DE-4479-A0BA-AA515DDA184F}"/>
    <cellStyle name="Percent 3 4 4 3 4 3" xfId="6486" xr:uid="{AA21B66D-1ADD-485A-A940-383E1EC49332}"/>
    <cellStyle name="Percent 3 4 4 3 4 3 2" xfId="23206" xr:uid="{3F1C21E0-C4EF-4540-ACA8-CC9AD709B7DF}"/>
    <cellStyle name="Percent 3 4 4 3 4 3 2 2" xfId="52466" xr:uid="{D54A60F9-9ECA-4B7E-82A8-28AB9963DA43}"/>
    <cellStyle name="Percent 3 4 4 3 4 3 3" xfId="35746" xr:uid="{7D5F95F9-57D7-46A1-8DE2-9D3DBB5C0830}"/>
    <cellStyle name="Percent 3 4 4 3 4 4" xfId="19026" xr:uid="{25810E9F-8CD0-4206-9D9C-7E0676A6FFA2}"/>
    <cellStyle name="Percent 3 4 4 3 4 4 2" xfId="48286" xr:uid="{86976775-0F36-4FA2-91EA-77AA850A0FA6}"/>
    <cellStyle name="Percent 3 4 4 3 4 5" xfId="14846" xr:uid="{A683DAA9-E52B-44DD-94BD-76B7EA1F4428}"/>
    <cellStyle name="Percent 3 4 4 3 4 5 2" xfId="44106" xr:uid="{C095F4D5-654B-4CFA-AAD7-B3565879FB41}"/>
    <cellStyle name="Percent 3 4 4 3 4 6" xfId="31566" xr:uid="{D9ECE792-10F2-410E-B0C5-918403581C08}"/>
    <cellStyle name="Percent 3 4 4 3 5" xfId="8566" xr:uid="{8E2AF5D9-8A34-4644-B3D9-BC56B4DAFB7A}"/>
    <cellStyle name="Percent 3 4 4 3 5 2" xfId="25286" xr:uid="{3FD913A4-7C3E-4A1B-8BDD-003C8B5D825E}"/>
    <cellStyle name="Percent 3 4 4 3 5 2 2" xfId="54546" xr:uid="{2FE91400-843A-4CE1-A3C9-73AF8965F4A3}"/>
    <cellStyle name="Percent 3 4 4 3 5 3" xfId="37826" xr:uid="{A84F358D-B7D9-4C09-853E-A34F6F46D0CE}"/>
    <cellStyle name="Percent 3 4 4 3 6" xfId="4386" xr:uid="{59AEED71-94F7-46A7-8481-11FB1CD3F027}"/>
    <cellStyle name="Percent 3 4 4 3 6 2" xfId="21106" xr:uid="{4B45BB4A-8B42-4A77-9E2E-2D94CA4065F2}"/>
    <cellStyle name="Percent 3 4 4 3 6 2 2" xfId="50366" xr:uid="{B8FB0776-6EB6-4B09-BDC2-B99AAD597CE4}"/>
    <cellStyle name="Percent 3 4 4 3 6 3" xfId="33646" xr:uid="{A57D9E47-70B9-45E0-B1ED-A05EB6083E0B}"/>
    <cellStyle name="Percent 3 4 4 3 7" xfId="16926" xr:uid="{8F1ADFCD-786F-4A70-86AD-2267185F4A16}"/>
    <cellStyle name="Percent 3 4 4 3 7 2" xfId="46186" xr:uid="{C6D6FB8B-91AC-4252-A527-55FABBD6A28F}"/>
    <cellStyle name="Percent 3 4 4 3 8" xfId="12746" xr:uid="{04C78074-25BF-4C85-98EC-047E487F94C1}"/>
    <cellStyle name="Percent 3 4 4 3 8 2" xfId="42006" xr:uid="{C26A9B14-4D8D-4023-A69D-3E08CD25D2ED}"/>
    <cellStyle name="Percent 3 4 4 3 9" xfId="29466" xr:uid="{454394B3-EB7B-4B4F-B1CA-3F50DA537F64}"/>
    <cellStyle name="Percent 3 4 4 4" xfId="312" xr:uid="{24945EE3-C885-4382-8E8C-34FB733C580B}"/>
    <cellStyle name="Percent 3 4 4 4 10" xfId="58862" xr:uid="{26E9B4FC-7BB1-4813-8399-C8DE2A8D3C16}"/>
    <cellStyle name="Percent 3 4 4 4 2" xfId="872" xr:uid="{E8D35334-B8C6-46D2-963E-D854D2DAF1AC}"/>
    <cellStyle name="Percent 3 4 4 4 2 2" xfId="1994" xr:uid="{F506F420-286A-485C-9217-A29727B8F66D}"/>
    <cellStyle name="Percent 3 4 4 4 2 2 2" xfId="4094" xr:uid="{F5F1E23D-9E87-4DB9-B634-AEEF63C7F172}"/>
    <cellStyle name="Percent 3 4 4 4 2 2 2 2" xfId="12454" xr:uid="{CE72F09B-F669-4673-9D11-7A347FA7B32F}"/>
    <cellStyle name="Percent 3 4 4 4 2 2 2 2 2" xfId="29174" xr:uid="{359F0DC0-5290-4407-A95A-F3F13B80B4B5}"/>
    <cellStyle name="Percent 3 4 4 4 2 2 2 2 2 2" xfId="58434" xr:uid="{67ED1E1A-A561-4DD9-BFE8-31273B4B0696}"/>
    <cellStyle name="Percent 3 4 4 4 2 2 2 2 3" xfId="41714" xr:uid="{FC56178C-57C5-4055-A3E4-5A174E54DE72}"/>
    <cellStyle name="Percent 3 4 4 4 2 2 2 3" xfId="8274" xr:uid="{239E9BC3-DC43-41EA-8E75-424423C92A3E}"/>
    <cellStyle name="Percent 3 4 4 4 2 2 2 3 2" xfId="24994" xr:uid="{79E55800-031B-4839-8F09-D641AD7F0B1F}"/>
    <cellStyle name="Percent 3 4 4 4 2 2 2 3 2 2" xfId="54254" xr:uid="{0403B49D-FAEF-427E-8BB0-BCA26C2D5D46}"/>
    <cellStyle name="Percent 3 4 4 4 2 2 2 3 3" xfId="37534" xr:uid="{CD0198A9-B168-433E-85A0-D3F84292315F}"/>
    <cellStyle name="Percent 3 4 4 4 2 2 2 4" xfId="20814" xr:uid="{8686B521-1D46-475F-9D99-C1840E437185}"/>
    <cellStyle name="Percent 3 4 4 4 2 2 2 4 2" xfId="50074" xr:uid="{2E170E3F-F536-4431-A5B7-1FDD27E125AB}"/>
    <cellStyle name="Percent 3 4 4 4 2 2 2 5" xfId="16634" xr:uid="{A04E29A8-6A30-4D7F-B222-5406891D79A3}"/>
    <cellStyle name="Percent 3 4 4 4 2 2 2 5 2" xfId="45894" xr:uid="{EB312C8D-77F5-4BDF-A8A9-211EDF718D91}"/>
    <cellStyle name="Percent 3 4 4 4 2 2 2 6" xfId="33354" xr:uid="{BFD5F6DF-568F-4588-9A99-B50CA7BE2E14}"/>
    <cellStyle name="Percent 3 4 4 4 2 2 3" xfId="10354" xr:uid="{F60737B5-7B81-462E-B146-A24E52BBE00D}"/>
    <cellStyle name="Percent 3 4 4 4 2 2 3 2" xfId="27074" xr:uid="{1AF51BDC-D3B6-4C1F-A626-2AD8A6012475}"/>
    <cellStyle name="Percent 3 4 4 4 2 2 3 2 2" xfId="56334" xr:uid="{3063374E-B3D3-41AD-989D-738AA92915CA}"/>
    <cellStyle name="Percent 3 4 4 4 2 2 3 3" xfId="39614" xr:uid="{42FB5B5B-8D8D-49E1-85D2-4CF8A8A2DA3B}"/>
    <cellStyle name="Percent 3 4 4 4 2 2 4" xfId="6174" xr:uid="{070B819F-E900-45B4-A54E-F9FF9544B937}"/>
    <cellStyle name="Percent 3 4 4 4 2 2 4 2" xfId="22894" xr:uid="{61FD2D5F-19A6-4083-8EDB-EE390C8E1259}"/>
    <cellStyle name="Percent 3 4 4 4 2 2 4 2 2" xfId="52154" xr:uid="{0EB3B79F-E72B-43D8-8AE4-6A3751A00844}"/>
    <cellStyle name="Percent 3 4 4 4 2 2 4 3" xfId="35434" xr:uid="{FFA839AF-0395-4605-B86E-6D98D1E1D2CE}"/>
    <cellStyle name="Percent 3 4 4 4 2 2 5" xfId="18714" xr:uid="{F3E4031F-6222-4D13-A839-62FC63CAFFD3}"/>
    <cellStyle name="Percent 3 4 4 4 2 2 5 2" xfId="47974" xr:uid="{4995E605-F183-4CE1-A2DC-8D5A228D4BC1}"/>
    <cellStyle name="Percent 3 4 4 4 2 2 6" xfId="14534" xr:uid="{CF453085-F6FA-42CB-991C-03AF4106EF97}"/>
    <cellStyle name="Percent 3 4 4 4 2 2 6 2" xfId="43794" xr:uid="{E0D30FF2-FABA-41BC-8CB4-8A1561F3F1CF}"/>
    <cellStyle name="Percent 3 4 4 4 2 2 7" xfId="31254" xr:uid="{DE6C299C-06E6-4D26-8089-EE11472980AF}"/>
    <cellStyle name="Percent 3 4 4 4 2 2 8" xfId="60544" xr:uid="{DD7CD127-5DDF-431B-AD32-DDC23F5724C3}"/>
    <cellStyle name="Percent 3 4 4 4 2 3" xfId="2972" xr:uid="{9FA38348-33EF-4596-8B8D-97024269B2FE}"/>
    <cellStyle name="Percent 3 4 4 4 2 3 2" xfId="11332" xr:uid="{8C735B23-8A39-406B-982A-63DF1C2CA36E}"/>
    <cellStyle name="Percent 3 4 4 4 2 3 2 2" xfId="28052" xr:uid="{F7BB0A81-36EC-4983-BA81-9ACB90072568}"/>
    <cellStyle name="Percent 3 4 4 4 2 3 2 2 2" xfId="57312" xr:uid="{478F4832-7BE0-4FC2-8461-47D146B48B49}"/>
    <cellStyle name="Percent 3 4 4 4 2 3 2 3" xfId="40592" xr:uid="{2E36F14A-FFC9-4C4E-8E3A-0B2783FC6BB2}"/>
    <cellStyle name="Percent 3 4 4 4 2 3 3" xfId="7152" xr:uid="{4A74255C-3B94-4258-A1F5-4D2EEEEE2630}"/>
    <cellStyle name="Percent 3 4 4 4 2 3 3 2" xfId="23872" xr:uid="{5EA1BB88-E15B-44A1-BDB2-2ADA02DD5ED4}"/>
    <cellStyle name="Percent 3 4 4 4 2 3 3 2 2" xfId="53132" xr:uid="{7A39207E-ED48-4FE7-866E-272E35A02B03}"/>
    <cellStyle name="Percent 3 4 4 4 2 3 3 3" xfId="36412" xr:uid="{C8FE0CF9-F80E-4143-994B-E9F2EBCA6472}"/>
    <cellStyle name="Percent 3 4 4 4 2 3 4" xfId="19692" xr:uid="{1A876287-CAD6-48D6-87FD-35E79D0F922E}"/>
    <cellStyle name="Percent 3 4 4 4 2 3 4 2" xfId="48952" xr:uid="{D54EA45F-8996-49D2-B2EF-784C0A732347}"/>
    <cellStyle name="Percent 3 4 4 4 2 3 5" xfId="15512" xr:uid="{30BE8113-A449-4199-8BC5-22EE8416F175}"/>
    <cellStyle name="Percent 3 4 4 4 2 3 5 2" xfId="44772" xr:uid="{BFBF7145-E905-41FD-82CC-B8DCBA08D41A}"/>
    <cellStyle name="Percent 3 4 4 4 2 3 6" xfId="32232" xr:uid="{A5FC4DDF-65FA-4DB9-9EF7-7DC12C0C1162}"/>
    <cellStyle name="Percent 3 4 4 4 2 4" xfId="9232" xr:uid="{C2AA83AA-EF1D-4AE4-B2B2-A9378DAB32BE}"/>
    <cellStyle name="Percent 3 4 4 4 2 4 2" xfId="25952" xr:uid="{9CAB5090-C2F6-4D80-9675-486085E6A5FB}"/>
    <cellStyle name="Percent 3 4 4 4 2 4 2 2" xfId="55212" xr:uid="{31437F08-5562-4F30-90FA-D94F922EB266}"/>
    <cellStyle name="Percent 3 4 4 4 2 4 3" xfId="38492" xr:uid="{C4194F8D-8F83-4C92-83C5-F2AA059305A8}"/>
    <cellStyle name="Percent 3 4 4 4 2 5" xfId="5052" xr:uid="{F2E3E64F-ED1C-4D62-85F4-A166BE50EBA4}"/>
    <cellStyle name="Percent 3 4 4 4 2 5 2" xfId="21772" xr:uid="{0207AFDC-8FB4-48EF-B1AB-B5343ABA0B8D}"/>
    <cellStyle name="Percent 3 4 4 4 2 5 2 2" xfId="51032" xr:uid="{A783CDAD-C932-42FB-8666-036B33A0A218}"/>
    <cellStyle name="Percent 3 4 4 4 2 5 3" xfId="34312" xr:uid="{53769438-AE31-4D57-8E01-FF4980C16A41}"/>
    <cellStyle name="Percent 3 4 4 4 2 6" xfId="17592" xr:uid="{B4229097-C2F0-4EC9-AB06-E49BA3A82587}"/>
    <cellStyle name="Percent 3 4 4 4 2 6 2" xfId="46852" xr:uid="{ADEE47C0-EC5A-497B-A4E6-FF875F52D6DF}"/>
    <cellStyle name="Percent 3 4 4 4 2 7" xfId="13412" xr:uid="{96B2323B-9D9F-4C23-A3BD-E91D15B3447F}"/>
    <cellStyle name="Percent 3 4 4 4 2 7 2" xfId="42672" xr:uid="{29299F34-4728-48CA-B9CF-FDE79FF93579}"/>
    <cellStyle name="Percent 3 4 4 4 2 8" xfId="30132" xr:uid="{D47224D3-AFB7-4084-A9BA-4A8ED3B2FA19}"/>
    <cellStyle name="Percent 3 4 4 4 2 9" xfId="59422" xr:uid="{EC06BB32-A139-42B4-B528-8EAD9408E4ED}"/>
    <cellStyle name="Percent 3 4 4 4 3" xfId="1434" xr:uid="{B818DFF4-5D29-4758-9EA6-A6B1672541A5}"/>
    <cellStyle name="Percent 3 4 4 4 3 2" xfId="3534" xr:uid="{301955B0-E287-4ED0-998D-8415C7F76C10}"/>
    <cellStyle name="Percent 3 4 4 4 3 2 2" xfId="11894" xr:uid="{2ED6AB39-58DB-4DDA-877C-6ECD13B10DE2}"/>
    <cellStyle name="Percent 3 4 4 4 3 2 2 2" xfId="28614" xr:uid="{D548D6DA-A2A3-4D73-8D92-9B708A2A62DF}"/>
    <cellStyle name="Percent 3 4 4 4 3 2 2 2 2" xfId="57874" xr:uid="{B1E4C07F-D71C-42BD-BD0F-2A9E7D2702AE}"/>
    <cellStyle name="Percent 3 4 4 4 3 2 2 3" xfId="41154" xr:uid="{897E9B35-5CCC-4289-86C2-46EFBFFDACB5}"/>
    <cellStyle name="Percent 3 4 4 4 3 2 3" xfId="7714" xr:uid="{CCD7894D-BC89-4E02-9C6F-FA7ECE1FDA97}"/>
    <cellStyle name="Percent 3 4 4 4 3 2 3 2" xfId="24434" xr:uid="{7C05A5A3-DDF0-4793-81BA-30B6F40F429B}"/>
    <cellStyle name="Percent 3 4 4 4 3 2 3 2 2" xfId="53694" xr:uid="{25F7F92F-C014-4D58-A97A-1928D5AEEE56}"/>
    <cellStyle name="Percent 3 4 4 4 3 2 3 3" xfId="36974" xr:uid="{DC008907-0965-4328-81E4-52714A4D9C7E}"/>
    <cellStyle name="Percent 3 4 4 4 3 2 4" xfId="20254" xr:uid="{BEBDC965-3EDD-44E0-A51D-6DDEDBBC0FCC}"/>
    <cellStyle name="Percent 3 4 4 4 3 2 4 2" xfId="49514" xr:uid="{74ED9C07-9DD2-40D7-92C7-3244440C1859}"/>
    <cellStyle name="Percent 3 4 4 4 3 2 5" xfId="16074" xr:uid="{0FBCD413-005C-48AB-BD7D-A10616DDD33F}"/>
    <cellStyle name="Percent 3 4 4 4 3 2 5 2" xfId="45334" xr:uid="{81A5E3EF-5826-44B4-9C78-7AC3808382C9}"/>
    <cellStyle name="Percent 3 4 4 4 3 2 6" xfId="32794" xr:uid="{97F8F570-8972-4281-83CC-1B769B95A99F}"/>
    <cellStyle name="Percent 3 4 4 4 3 3" xfId="9794" xr:uid="{0D3E8761-26A6-4614-9FCA-0C5DFC624511}"/>
    <cellStyle name="Percent 3 4 4 4 3 3 2" xfId="26514" xr:uid="{9CEB0C4A-7357-4C48-BB95-FC1B2DF8A4BB}"/>
    <cellStyle name="Percent 3 4 4 4 3 3 2 2" xfId="55774" xr:uid="{4D6C5F8A-3112-4E51-8208-6203BA0DD6A8}"/>
    <cellStyle name="Percent 3 4 4 4 3 3 3" xfId="39054" xr:uid="{923B2C7A-FA59-4102-93F3-8616E97DA0D7}"/>
    <cellStyle name="Percent 3 4 4 4 3 4" xfId="5614" xr:uid="{6E5029D3-AA1B-4F49-B508-C90447D0A868}"/>
    <cellStyle name="Percent 3 4 4 4 3 4 2" xfId="22334" xr:uid="{B2EB54EA-9241-4D14-BCDC-B4F1F77EBED6}"/>
    <cellStyle name="Percent 3 4 4 4 3 4 2 2" xfId="51594" xr:uid="{528B7A01-A24B-4C06-BCA4-2174B8543CB4}"/>
    <cellStyle name="Percent 3 4 4 4 3 4 3" xfId="34874" xr:uid="{E6FD6D5C-3A3E-43A6-9347-58CADF52593B}"/>
    <cellStyle name="Percent 3 4 4 4 3 5" xfId="18154" xr:uid="{5A47EC9F-DA78-4F06-BD43-EFD833BEDA13}"/>
    <cellStyle name="Percent 3 4 4 4 3 5 2" xfId="47414" xr:uid="{74DFE0DE-60D8-44B4-9F7A-F3B96FC752B2}"/>
    <cellStyle name="Percent 3 4 4 4 3 6" xfId="13974" xr:uid="{9468968C-DB23-49E2-97D2-93AFF6C1396C}"/>
    <cellStyle name="Percent 3 4 4 4 3 6 2" xfId="43234" xr:uid="{909461C2-AF44-4665-8977-B5644C38B3A9}"/>
    <cellStyle name="Percent 3 4 4 4 3 7" xfId="30694" xr:uid="{962E6A33-EB91-43F9-B249-B0E071F3F54A}"/>
    <cellStyle name="Percent 3 4 4 4 3 8" xfId="59984" xr:uid="{A7179527-08D2-4C86-82A7-C04D5AB35130}"/>
    <cellStyle name="Percent 3 4 4 4 4" xfId="2412" xr:uid="{4AA11D75-58DE-479E-A74A-9251AE9A5EEE}"/>
    <cellStyle name="Percent 3 4 4 4 4 2" xfId="10772" xr:uid="{CEFFE459-94EE-4DFA-8A13-9BE81E77E101}"/>
    <cellStyle name="Percent 3 4 4 4 4 2 2" xfId="27492" xr:uid="{F06954E8-1DFA-4AA3-A7D9-6D704659132A}"/>
    <cellStyle name="Percent 3 4 4 4 4 2 2 2" xfId="56752" xr:uid="{E78E8CEC-D912-4C3C-B663-2CFF44E1C4B7}"/>
    <cellStyle name="Percent 3 4 4 4 4 2 3" xfId="40032" xr:uid="{78CC7C28-0BD8-4BE3-AE4A-6B95D8315FF0}"/>
    <cellStyle name="Percent 3 4 4 4 4 3" xfId="6592" xr:uid="{A41AD276-64A8-478B-B9A8-C2C30EEE76AC}"/>
    <cellStyle name="Percent 3 4 4 4 4 3 2" xfId="23312" xr:uid="{E542F06C-073F-498D-9F44-79E76817A35E}"/>
    <cellStyle name="Percent 3 4 4 4 4 3 2 2" xfId="52572" xr:uid="{10F70595-92F1-436A-8160-C6C9413878CB}"/>
    <cellStyle name="Percent 3 4 4 4 4 3 3" xfId="35852" xr:uid="{BD43297A-20C4-43A3-A6F4-8E58EB407BF0}"/>
    <cellStyle name="Percent 3 4 4 4 4 4" xfId="19132" xr:uid="{41CA0A5E-C566-4F57-A5AD-A1B5B7BC0BF2}"/>
    <cellStyle name="Percent 3 4 4 4 4 4 2" xfId="48392" xr:uid="{9066EC3A-4C35-4A80-84AF-C7D318569F94}"/>
    <cellStyle name="Percent 3 4 4 4 4 5" xfId="14952" xr:uid="{9A3A3C23-C9CC-4A54-ADB3-280631BADDCE}"/>
    <cellStyle name="Percent 3 4 4 4 4 5 2" xfId="44212" xr:uid="{ADF952FE-F64D-4739-AB92-450C2139FDC7}"/>
    <cellStyle name="Percent 3 4 4 4 4 6" xfId="31672" xr:uid="{A18ADB02-A857-4B23-A179-122E3C722011}"/>
    <cellStyle name="Percent 3 4 4 4 5" xfId="8672" xr:uid="{252F2537-069F-4BB8-9F0F-B6A16B97FFAC}"/>
    <cellStyle name="Percent 3 4 4 4 5 2" xfId="25392" xr:uid="{CA88ABE5-D326-47AA-B816-C016F412AA87}"/>
    <cellStyle name="Percent 3 4 4 4 5 2 2" xfId="54652" xr:uid="{B62FC634-5789-46DF-A7E4-BB7DE5FD80EA}"/>
    <cellStyle name="Percent 3 4 4 4 5 3" xfId="37932" xr:uid="{C02DAE60-6C1A-4EE3-BAB5-AE2F1038E0B7}"/>
    <cellStyle name="Percent 3 4 4 4 6" xfId="4492" xr:uid="{2C8DF538-02ED-4465-8B50-B32F2B9E74C3}"/>
    <cellStyle name="Percent 3 4 4 4 6 2" xfId="21212" xr:uid="{1338513F-AB5C-4E98-9982-D31301F9F18E}"/>
    <cellStyle name="Percent 3 4 4 4 6 2 2" xfId="50472" xr:uid="{BCEA145F-76AA-43AD-8900-D1F4A79349CF}"/>
    <cellStyle name="Percent 3 4 4 4 6 3" xfId="33752" xr:uid="{F742C6C6-0860-4AAD-BA9C-FFE8A68D4BE2}"/>
    <cellStyle name="Percent 3 4 4 4 7" xfId="17032" xr:uid="{36A81950-750D-4CE4-8540-7871301EFF93}"/>
    <cellStyle name="Percent 3 4 4 4 7 2" xfId="46292" xr:uid="{31180D88-8BE3-4056-B3F4-3C7C3FC61D46}"/>
    <cellStyle name="Percent 3 4 4 4 8" xfId="12852" xr:uid="{99FE6DE4-81A6-4519-8704-19BDD0F58280}"/>
    <cellStyle name="Percent 3 4 4 4 8 2" xfId="42112" xr:uid="{08AAB61F-B624-4529-921F-D770176C926F}"/>
    <cellStyle name="Percent 3 4 4 4 9" xfId="29572" xr:uid="{AB88C691-B7DD-4C71-8DF0-A225C35093C7}"/>
    <cellStyle name="Percent 3 4 4 5" xfId="636" xr:uid="{1B684182-D2D0-4457-BFBF-49073634B49E}"/>
    <cellStyle name="Percent 3 4 4 5 2" xfId="1758" xr:uid="{A74037B1-61D4-4FDF-947E-BFF4B48E904B}"/>
    <cellStyle name="Percent 3 4 4 5 2 2" xfId="3858" xr:uid="{75E7331F-CA82-4E93-9C7E-EDC9C3B6FB2B}"/>
    <cellStyle name="Percent 3 4 4 5 2 2 2" xfId="12218" xr:uid="{1BF5DB65-1BCA-43BB-A133-7DF9AD691CB8}"/>
    <cellStyle name="Percent 3 4 4 5 2 2 2 2" xfId="28938" xr:uid="{648F7CB3-A7EE-4719-A8DE-81EF22A6919B}"/>
    <cellStyle name="Percent 3 4 4 5 2 2 2 2 2" xfId="58198" xr:uid="{DF95BA3D-94EE-418F-AD64-565595540140}"/>
    <cellStyle name="Percent 3 4 4 5 2 2 2 3" xfId="41478" xr:uid="{A2D992BC-9AFD-49CB-AE20-02217172FCB2}"/>
    <cellStyle name="Percent 3 4 4 5 2 2 3" xfId="8038" xr:uid="{DC97E565-37FF-4C55-8C7B-9C4EC7DA619B}"/>
    <cellStyle name="Percent 3 4 4 5 2 2 3 2" xfId="24758" xr:uid="{89D21496-207B-4125-8032-050A75D0C217}"/>
    <cellStyle name="Percent 3 4 4 5 2 2 3 2 2" xfId="54018" xr:uid="{1039A429-8C22-4E39-B356-88305483729F}"/>
    <cellStyle name="Percent 3 4 4 5 2 2 3 3" xfId="37298" xr:uid="{C285E2FF-FF47-45C0-AA63-06C31B73E152}"/>
    <cellStyle name="Percent 3 4 4 5 2 2 4" xfId="20578" xr:uid="{0132E6CD-B62C-44BC-9863-F66184E75E03}"/>
    <cellStyle name="Percent 3 4 4 5 2 2 4 2" xfId="49838" xr:uid="{31CC39C6-317C-4D13-A295-E7485BCA4158}"/>
    <cellStyle name="Percent 3 4 4 5 2 2 5" xfId="16398" xr:uid="{09AB45EB-5291-40EF-9F71-4C9E4392BA86}"/>
    <cellStyle name="Percent 3 4 4 5 2 2 5 2" xfId="45658" xr:uid="{33FD8239-E310-44F3-82FE-B034E86EF202}"/>
    <cellStyle name="Percent 3 4 4 5 2 2 6" xfId="33118" xr:uid="{03237294-F474-4202-B38A-810B1293CE36}"/>
    <cellStyle name="Percent 3 4 4 5 2 3" xfId="10118" xr:uid="{4EF12B66-0334-492C-BF8B-7D41F580FD2B}"/>
    <cellStyle name="Percent 3 4 4 5 2 3 2" xfId="26838" xr:uid="{62A27DA7-B8A6-4462-A049-BCF38A72EA74}"/>
    <cellStyle name="Percent 3 4 4 5 2 3 2 2" xfId="56098" xr:uid="{7F96CE8A-7A21-4D73-8D3B-ED77048959E0}"/>
    <cellStyle name="Percent 3 4 4 5 2 3 3" xfId="39378" xr:uid="{51221ADA-7F1C-4884-99D7-8CDE53891029}"/>
    <cellStyle name="Percent 3 4 4 5 2 4" xfId="5938" xr:uid="{3182DDB8-C520-49C7-BF6D-B33507D8AFC5}"/>
    <cellStyle name="Percent 3 4 4 5 2 4 2" xfId="22658" xr:uid="{7881DC63-18D1-484E-8B6A-C58613B1EBAD}"/>
    <cellStyle name="Percent 3 4 4 5 2 4 2 2" xfId="51918" xr:uid="{CA39F8ED-20D3-4169-AF3E-EE7B3406FB5B}"/>
    <cellStyle name="Percent 3 4 4 5 2 4 3" xfId="35198" xr:uid="{284FD235-2C62-4C4E-BEFA-9BCB71A1FA42}"/>
    <cellStyle name="Percent 3 4 4 5 2 5" xfId="18478" xr:uid="{96FDE12C-82D6-4B44-A6ED-78A8201AFD06}"/>
    <cellStyle name="Percent 3 4 4 5 2 5 2" xfId="47738" xr:uid="{3A3DBEEE-0095-459E-AD7D-D767CD686351}"/>
    <cellStyle name="Percent 3 4 4 5 2 6" xfId="14298" xr:uid="{1E70561E-7396-4185-B4F7-DB226600EFB9}"/>
    <cellStyle name="Percent 3 4 4 5 2 6 2" xfId="43558" xr:uid="{08977CF0-6514-4236-B419-766397FE2BE6}"/>
    <cellStyle name="Percent 3 4 4 5 2 7" xfId="31018" xr:uid="{9D51C431-B367-434E-8172-8E8EAAB783E9}"/>
    <cellStyle name="Percent 3 4 4 5 2 8" xfId="60308" xr:uid="{5C6623C5-B8B9-454C-85E8-0EA322742AAA}"/>
    <cellStyle name="Percent 3 4 4 5 3" xfId="2736" xr:uid="{2A523B1F-4A0C-4E55-8B51-B4CAB54A005F}"/>
    <cellStyle name="Percent 3 4 4 5 3 2" xfId="11096" xr:uid="{5F00DA13-A7BE-46CF-AC83-89849DF61A90}"/>
    <cellStyle name="Percent 3 4 4 5 3 2 2" xfId="27816" xr:uid="{E1B39BCB-F201-4F81-8979-9FA48BA888AB}"/>
    <cellStyle name="Percent 3 4 4 5 3 2 2 2" xfId="57076" xr:uid="{14ACC394-BE47-4382-BB40-70B9DADF3E8D}"/>
    <cellStyle name="Percent 3 4 4 5 3 2 3" xfId="40356" xr:uid="{B47D36DF-5F95-400E-B6CD-51654CBC73F4}"/>
    <cellStyle name="Percent 3 4 4 5 3 3" xfId="6916" xr:uid="{1F3ABCB1-32EA-4A32-BB31-2D231ECBDCA1}"/>
    <cellStyle name="Percent 3 4 4 5 3 3 2" xfId="23636" xr:uid="{82296D5B-5D8A-4ACC-8BC9-19AC01A82775}"/>
    <cellStyle name="Percent 3 4 4 5 3 3 2 2" xfId="52896" xr:uid="{92F4B63E-CF42-4F07-BDB1-0B2A3A193983}"/>
    <cellStyle name="Percent 3 4 4 5 3 3 3" xfId="36176" xr:uid="{1F1EC0CD-8379-467F-9AE4-C06226C8395C}"/>
    <cellStyle name="Percent 3 4 4 5 3 4" xfId="19456" xr:uid="{ECA7BE96-F581-42BD-A7CA-E21A2BC21F98}"/>
    <cellStyle name="Percent 3 4 4 5 3 4 2" xfId="48716" xr:uid="{7C505521-275A-459D-BCA3-131AACD5F43C}"/>
    <cellStyle name="Percent 3 4 4 5 3 5" xfId="15276" xr:uid="{30A9B87D-5142-4EEE-9E3C-8CD1F3D1267F}"/>
    <cellStyle name="Percent 3 4 4 5 3 5 2" xfId="44536" xr:uid="{C36E4C85-1A72-4FE9-85D1-7ADBD0D1CCBF}"/>
    <cellStyle name="Percent 3 4 4 5 3 6" xfId="31996" xr:uid="{AF98B965-34F3-466A-8D70-EDC2FCB131F4}"/>
    <cellStyle name="Percent 3 4 4 5 4" xfId="8996" xr:uid="{94D08EDF-F6B8-4B22-92BC-1B4B183D5AD3}"/>
    <cellStyle name="Percent 3 4 4 5 4 2" xfId="25716" xr:uid="{5438CC69-984C-4520-B433-C718963E477B}"/>
    <cellStyle name="Percent 3 4 4 5 4 2 2" xfId="54976" xr:uid="{FBA4CB2A-8BC6-4DF4-97FF-96871C87E771}"/>
    <cellStyle name="Percent 3 4 4 5 4 3" xfId="38256" xr:uid="{0825474C-A994-4FE1-A0D8-D52358B23205}"/>
    <cellStyle name="Percent 3 4 4 5 5" xfId="4816" xr:uid="{238023AF-4F88-4108-9890-C0F98A61B312}"/>
    <cellStyle name="Percent 3 4 4 5 5 2" xfId="21536" xr:uid="{078BB6C7-71DD-4204-BE00-38475DDFF3AC}"/>
    <cellStyle name="Percent 3 4 4 5 5 2 2" xfId="50796" xr:uid="{CC7F6499-0027-43AE-9F6B-E6B078889129}"/>
    <cellStyle name="Percent 3 4 4 5 5 3" xfId="34076" xr:uid="{93330DEC-96FD-4F8D-8C82-6701A950D185}"/>
    <cellStyle name="Percent 3 4 4 5 6" xfId="17356" xr:uid="{B859E6EC-59BC-46FD-A700-B1C1599A8B86}"/>
    <cellStyle name="Percent 3 4 4 5 6 2" xfId="46616" xr:uid="{99826853-D0CB-49FC-BFB2-CE587510ED28}"/>
    <cellStyle name="Percent 3 4 4 5 7" xfId="13176" xr:uid="{4E822609-D614-4C59-B69A-113778CDED96}"/>
    <cellStyle name="Percent 3 4 4 5 7 2" xfId="42436" xr:uid="{4344748D-7AEC-4146-8F20-86B1DA7B4510}"/>
    <cellStyle name="Percent 3 4 4 5 8" xfId="29896" xr:uid="{1F37AF1D-6935-493E-98A6-BC5B022C54D8}"/>
    <cellStyle name="Percent 3 4 4 5 9" xfId="59186" xr:uid="{381CFC26-F4D6-4AF0-8637-36E09FFD81F2}"/>
    <cellStyle name="Percent 3 4 4 6" xfId="474" xr:uid="{C52EFF33-4C25-4BF0-A152-A9FA95F4FBCE}"/>
    <cellStyle name="Percent 3 4 4 6 2" xfId="1596" xr:uid="{993D6505-8FC5-44EF-9372-E2E577918FA3}"/>
    <cellStyle name="Percent 3 4 4 6 2 2" xfId="3696" xr:uid="{72446996-BC0E-4FD6-9930-02E0E18A0A2B}"/>
    <cellStyle name="Percent 3 4 4 6 2 2 2" xfId="12056" xr:uid="{E98080A5-1458-43FA-872E-630385381250}"/>
    <cellStyle name="Percent 3 4 4 6 2 2 2 2" xfId="28776" xr:uid="{7ACA4549-3D14-4567-BA2E-AD82F88E6DAF}"/>
    <cellStyle name="Percent 3 4 4 6 2 2 2 2 2" xfId="58036" xr:uid="{665E7B30-47ED-485A-8EDC-595847377E70}"/>
    <cellStyle name="Percent 3 4 4 6 2 2 2 3" xfId="41316" xr:uid="{CE55B1CB-F571-414B-A37E-0DFEB06FFE06}"/>
    <cellStyle name="Percent 3 4 4 6 2 2 3" xfId="7876" xr:uid="{E87202A3-537F-450D-9D8E-9C4887BA4AA8}"/>
    <cellStyle name="Percent 3 4 4 6 2 2 3 2" xfId="24596" xr:uid="{01F57A57-3BD8-46BD-BE12-B1AB44BCC8D0}"/>
    <cellStyle name="Percent 3 4 4 6 2 2 3 2 2" xfId="53856" xr:uid="{011E85F7-9433-435A-9C54-88842D1FE3F5}"/>
    <cellStyle name="Percent 3 4 4 6 2 2 3 3" xfId="37136" xr:uid="{5107189A-DD4B-41D4-8773-8C831D918C6B}"/>
    <cellStyle name="Percent 3 4 4 6 2 2 4" xfId="20416" xr:uid="{0BA39992-6345-49BD-BE35-F03FBD423D20}"/>
    <cellStyle name="Percent 3 4 4 6 2 2 4 2" xfId="49676" xr:uid="{BC763418-D0BB-4EEF-BA61-D38273474431}"/>
    <cellStyle name="Percent 3 4 4 6 2 2 5" xfId="16236" xr:uid="{C3946750-B250-48AC-A572-A70BAE8086DB}"/>
    <cellStyle name="Percent 3 4 4 6 2 2 5 2" xfId="45496" xr:uid="{0E9EDB99-3E1C-4CEC-8121-F11AFD2132BF}"/>
    <cellStyle name="Percent 3 4 4 6 2 2 6" xfId="32956" xr:uid="{C6D56D85-855B-44BC-88D2-A4B31BCDC436}"/>
    <cellStyle name="Percent 3 4 4 6 2 3" xfId="9956" xr:uid="{5682508C-5B53-4FE3-97E2-B74356DEDBAD}"/>
    <cellStyle name="Percent 3 4 4 6 2 3 2" xfId="26676" xr:uid="{324F5081-163D-4C13-87D3-8ED608C37780}"/>
    <cellStyle name="Percent 3 4 4 6 2 3 2 2" xfId="55936" xr:uid="{550D11A4-39D0-4B85-93F5-31EF364462E1}"/>
    <cellStyle name="Percent 3 4 4 6 2 3 3" xfId="39216" xr:uid="{029AE389-210D-441F-9FE2-12A22052BF7B}"/>
    <cellStyle name="Percent 3 4 4 6 2 4" xfId="5776" xr:uid="{1EA3D9E6-0066-48C0-BA7F-3DEAB90F1F18}"/>
    <cellStyle name="Percent 3 4 4 6 2 4 2" xfId="22496" xr:uid="{281A2179-718C-425D-89D4-5CC85C333378}"/>
    <cellStyle name="Percent 3 4 4 6 2 4 2 2" xfId="51756" xr:uid="{33C25A24-1C53-4CC9-8BC1-E6576A565802}"/>
    <cellStyle name="Percent 3 4 4 6 2 4 3" xfId="35036" xr:uid="{BAAA2C81-BE01-4D79-9993-30DE4BB27C08}"/>
    <cellStyle name="Percent 3 4 4 6 2 5" xfId="18316" xr:uid="{4BD036DA-1406-4F6F-8FB7-59E22A520428}"/>
    <cellStyle name="Percent 3 4 4 6 2 5 2" xfId="47576" xr:uid="{2A40D8F2-106F-4873-9D40-A8287112102D}"/>
    <cellStyle name="Percent 3 4 4 6 2 6" xfId="14136" xr:uid="{39E16409-D439-4715-BE5C-F1DA48D5593D}"/>
    <cellStyle name="Percent 3 4 4 6 2 6 2" xfId="43396" xr:uid="{EFC2B853-BFD5-4E9B-9CAF-49D3854E505D}"/>
    <cellStyle name="Percent 3 4 4 6 2 7" xfId="30856" xr:uid="{5BE69C5E-4F59-4056-B711-555AF3215BFE}"/>
    <cellStyle name="Percent 3 4 4 6 2 8" xfId="60146" xr:uid="{DEEC4AEF-B9A6-40A1-920B-339523384B70}"/>
    <cellStyle name="Percent 3 4 4 6 3" xfId="2574" xr:uid="{47647106-374C-4C12-94CA-DB43D9A88FCE}"/>
    <cellStyle name="Percent 3 4 4 6 3 2" xfId="10934" xr:uid="{0CF75213-E3A7-4183-ABB7-610DD757C3B4}"/>
    <cellStyle name="Percent 3 4 4 6 3 2 2" xfId="27654" xr:uid="{28BD69C4-AE86-4D02-A348-2CFD5CC5485D}"/>
    <cellStyle name="Percent 3 4 4 6 3 2 2 2" xfId="56914" xr:uid="{505E11E5-BC89-4CD6-93F2-CCD7836A03BC}"/>
    <cellStyle name="Percent 3 4 4 6 3 2 3" xfId="40194" xr:uid="{5F4B4016-9175-4F05-9442-4809F8822177}"/>
    <cellStyle name="Percent 3 4 4 6 3 3" xfId="6754" xr:uid="{0CD0F8A1-B929-407D-8EA2-FBA242E517B5}"/>
    <cellStyle name="Percent 3 4 4 6 3 3 2" xfId="23474" xr:uid="{15E6029E-AA1B-4473-A75D-15747CF41F6E}"/>
    <cellStyle name="Percent 3 4 4 6 3 3 2 2" xfId="52734" xr:uid="{19A1B516-2C3D-49CD-89FB-EB9CFF3891D9}"/>
    <cellStyle name="Percent 3 4 4 6 3 3 3" xfId="36014" xr:uid="{13CB962D-B318-4DFE-BF95-409E16F550C6}"/>
    <cellStyle name="Percent 3 4 4 6 3 4" xfId="19294" xr:uid="{321EE3E6-A8F2-46BD-B3EB-DF448778964C}"/>
    <cellStyle name="Percent 3 4 4 6 3 4 2" xfId="48554" xr:uid="{5335FD56-BCC0-42BB-87AB-5112EDBF70D5}"/>
    <cellStyle name="Percent 3 4 4 6 3 5" xfId="15114" xr:uid="{D51AB604-CE21-4FF9-A47E-8B192DC31D5C}"/>
    <cellStyle name="Percent 3 4 4 6 3 5 2" xfId="44374" xr:uid="{D4C69D74-2C9D-48BF-B80D-0F6FA031914D}"/>
    <cellStyle name="Percent 3 4 4 6 3 6" xfId="31834" xr:uid="{C00605EE-FEFB-4DAE-8D9E-7906A383A3F8}"/>
    <cellStyle name="Percent 3 4 4 6 4" xfId="8834" xr:uid="{EDFC2876-B55A-4728-8E83-772F4B3AC04C}"/>
    <cellStyle name="Percent 3 4 4 6 4 2" xfId="25554" xr:uid="{B14A88FA-F5CF-426E-B822-CD695309BE0B}"/>
    <cellStyle name="Percent 3 4 4 6 4 2 2" xfId="54814" xr:uid="{621ECC6D-842B-49EA-A60A-A128ADE9AE1A}"/>
    <cellStyle name="Percent 3 4 4 6 4 3" xfId="38094" xr:uid="{04C0B0A8-2BE5-4B59-A678-520AC0A073C7}"/>
    <cellStyle name="Percent 3 4 4 6 5" xfId="4654" xr:uid="{483E9FE1-36BE-41A3-919B-C1B1E9E9D96D}"/>
    <cellStyle name="Percent 3 4 4 6 5 2" xfId="21374" xr:uid="{6F7E42BB-41B3-4BC5-A0A9-A129D316B778}"/>
    <cellStyle name="Percent 3 4 4 6 5 2 2" xfId="50634" xr:uid="{C1E4A4E4-71FC-48CD-928A-1E98EF296BE5}"/>
    <cellStyle name="Percent 3 4 4 6 5 3" xfId="33914" xr:uid="{93A2E155-B86D-428E-B07C-111266198843}"/>
    <cellStyle name="Percent 3 4 4 6 6" xfId="17194" xr:uid="{C6FFD81B-2335-44C1-B5C2-DE966D55E0CA}"/>
    <cellStyle name="Percent 3 4 4 6 6 2" xfId="46454" xr:uid="{634D0C9F-A8F9-4D90-84E6-CA703B342262}"/>
    <cellStyle name="Percent 3 4 4 6 7" xfId="13014" xr:uid="{5F855EC0-B452-433C-8581-FCD6F7C565A0}"/>
    <cellStyle name="Percent 3 4 4 6 7 2" xfId="42274" xr:uid="{9936485B-9E4D-46C9-BF03-A7FA99F7815D}"/>
    <cellStyle name="Percent 3 4 4 6 8" xfId="29734" xr:uid="{6B72A0C6-C8E0-4897-AE45-8CFA60619E38}"/>
    <cellStyle name="Percent 3 4 4 6 9" xfId="59024" xr:uid="{26F6D927-AB41-4816-B237-500A54166D70}"/>
    <cellStyle name="Percent 3 4 4 7" xfId="1198" xr:uid="{122563BF-76C2-42FF-8137-27947273D94D}"/>
    <cellStyle name="Percent 3 4 4 7 2" xfId="3298" xr:uid="{D5D03FDC-9F9F-4E0E-B980-C2FB778FE598}"/>
    <cellStyle name="Percent 3 4 4 7 2 2" xfId="11658" xr:uid="{A447C8C1-1F3A-4A5E-A445-DA1FB1804642}"/>
    <cellStyle name="Percent 3 4 4 7 2 2 2" xfId="28378" xr:uid="{CF7FFD86-B739-4CFB-A9F2-EE6AB73EB8C9}"/>
    <cellStyle name="Percent 3 4 4 7 2 2 2 2" xfId="57638" xr:uid="{2260AC42-5A91-43C0-A0DE-97F5AF786A0E}"/>
    <cellStyle name="Percent 3 4 4 7 2 2 3" xfId="40918" xr:uid="{724936DA-EE71-4110-811C-58C6C82FF7E8}"/>
    <cellStyle name="Percent 3 4 4 7 2 3" xfId="7478" xr:uid="{9C9F84B0-CA9D-4785-8A39-76C1409973E5}"/>
    <cellStyle name="Percent 3 4 4 7 2 3 2" xfId="24198" xr:uid="{5771DEE9-A955-4DF0-BCC7-30AAF9A50587}"/>
    <cellStyle name="Percent 3 4 4 7 2 3 2 2" xfId="53458" xr:uid="{8704B657-FE04-4C9F-ADEA-A5D8C418D2F1}"/>
    <cellStyle name="Percent 3 4 4 7 2 3 3" xfId="36738" xr:uid="{7DC0B783-384C-457D-91D1-9B56ED3DCBF6}"/>
    <cellStyle name="Percent 3 4 4 7 2 4" xfId="20018" xr:uid="{890A876B-06F2-4365-A5A6-EDC8D04F77EB}"/>
    <cellStyle name="Percent 3 4 4 7 2 4 2" xfId="49278" xr:uid="{B3F13955-E3D4-4FCD-8791-D6CB07500B2C}"/>
    <cellStyle name="Percent 3 4 4 7 2 5" xfId="15838" xr:uid="{BA1BCBC2-B65B-4763-8160-E759DEC5BB77}"/>
    <cellStyle name="Percent 3 4 4 7 2 5 2" xfId="45098" xr:uid="{73318D90-7AB1-4D2B-8581-10AC53D29DDB}"/>
    <cellStyle name="Percent 3 4 4 7 2 6" xfId="32558" xr:uid="{7A5286FC-4803-4A40-AA9D-E1DA31DF7D20}"/>
    <cellStyle name="Percent 3 4 4 7 3" xfId="9558" xr:uid="{21B9D057-06EA-4B7E-99F9-2C120A10D1FB}"/>
    <cellStyle name="Percent 3 4 4 7 3 2" xfId="26278" xr:uid="{C3235DFF-CE0F-425E-A353-CB604AF2B1E5}"/>
    <cellStyle name="Percent 3 4 4 7 3 2 2" xfId="55538" xr:uid="{81B0C0E1-807F-4EAC-81DF-AC59036DD2C4}"/>
    <cellStyle name="Percent 3 4 4 7 3 3" xfId="38818" xr:uid="{F09F1193-9B5B-4BE9-814C-976B306A99DA}"/>
    <cellStyle name="Percent 3 4 4 7 4" xfId="5378" xr:uid="{E9CFC96A-6AC5-4CBC-9D35-C891F8E0E31D}"/>
    <cellStyle name="Percent 3 4 4 7 4 2" xfId="22098" xr:uid="{ABDFD5EA-A422-49A2-9826-6FF2E89853DE}"/>
    <cellStyle name="Percent 3 4 4 7 4 2 2" xfId="51358" xr:uid="{478DF1EA-C40A-4B8D-96AF-A1FC7CF2CB82}"/>
    <cellStyle name="Percent 3 4 4 7 4 3" xfId="34638" xr:uid="{DCAD3E32-8759-4C88-B083-1B1BB89DC31C}"/>
    <cellStyle name="Percent 3 4 4 7 5" xfId="17918" xr:uid="{3D56D922-2DE6-4AA0-9565-54ACD78350AD}"/>
    <cellStyle name="Percent 3 4 4 7 5 2" xfId="47178" xr:uid="{A81581B5-13F4-400E-8D4D-073F8A7F202B}"/>
    <cellStyle name="Percent 3 4 4 7 6" xfId="13738" xr:uid="{D3ED182A-7517-4F88-8FE5-F51E7B71119D}"/>
    <cellStyle name="Percent 3 4 4 7 6 2" xfId="42998" xr:uid="{AD26851B-45E7-4825-B317-44DA973FE79F}"/>
    <cellStyle name="Percent 3 4 4 7 7" xfId="30458" xr:uid="{E65809AB-1818-402E-90F7-9D08EBBF82A9}"/>
    <cellStyle name="Percent 3 4 4 7 8" xfId="59748" xr:uid="{498F289A-0CAE-47FE-9F0A-DE4EEEB6751A}"/>
    <cellStyle name="Percent 3 4 4 8" xfId="1034" xr:uid="{B827CF17-A2DC-4BD0-BD81-727CB9C7E07D}"/>
    <cellStyle name="Percent 3 4 4 8 2" xfId="3134" xr:uid="{24A98ED4-6821-44C0-A834-1BC8A5FAB762}"/>
    <cellStyle name="Percent 3 4 4 8 2 2" xfId="11494" xr:uid="{453E65F9-9BE4-425B-BE0C-B1CEC68C37F4}"/>
    <cellStyle name="Percent 3 4 4 8 2 2 2" xfId="28214" xr:uid="{678860B1-C65B-4C4B-A41C-EFAAF652A2E0}"/>
    <cellStyle name="Percent 3 4 4 8 2 2 2 2" xfId="57474" xr:uid="{9E4B817B-46C9-4F81-8DA5-D703DB40F609}"/>
    <cellStyle name="Percent 3 4 4 8 2 2 3" xfId="40754" xr:uid="{86192957-6BDC-4671-8517-41B90516EED2}"/>
    <cellStyle name="Percent 3 4 4 8 2 3" xfId="7314" xr:uid="{8CAC60FC-D8B7-44C3-983E-BE02C754FF02}"/>
    <cellStyle name="Percent 3 4 4 8 2 3 2" xfId="24034" xr:uid="{F67D65A6-CB89-4770-A388-7FFAC33D07E6}"/>
    <cellStyle name="Percent 3 4 4 8 2 3 2 2" xfId="53294" xr:uid="{B7F1DABA-555F-4AF4-9ECC-479AF50F8FAB}"/>
    <cellStyle name="Percent 3 4 4 8 2 3 3" xfId="36574" xr:uid="{E4CE4ACB-D8D3-44D6-BBF2-6110E07D25E4}"/>
    <cellStyle name="Percent 3 4 4 8 2 4" xfId="19854" xr:uid="{9F3311FC-977B-4671-8551-5E5C28D7E009}"/>
    <cellStyle name="Percent 3 4 4 8 2 4 2" xfId="49114" xr:uid="{4AE1282F-CEF8-413A-AFEC-89729EA70A87}"/>
    <cellStyle name="Percent 3 4 4 8 2 5" xfId="15674" xr:uid="{EBB219F6-9FBD-4D48-8F1F-786DA38D0F53}"/>
    <cellStyle name="Percent 3 4 4 8 2 5 2" xfId="44934" xr:uid="{1E6293B6-F758-480B-9A69-615130DE37CF}"/>
    <cellStyle name="Percent 3 4 4 8 2 6" xfId="32394" xr:uid="{6D9FE506-8CA8-4C19-AA06-42E5645EE8F4}"/>
    <cellStyle name="Percent 3 4 4 8 3" xfId="9394" xr:uid="{49754F0E-A347-45BF-81FA-DDD3C7588D5E}"/>
    <cellStyle name="Percent 3 4 4 8 3 2" xfId="26114" xr:uid="{75CAEB9F-068C-4632-A9CE-E2080FDFF4AD}"/>
    <cellStyle name="Percent 3 4 4 8 3 2 2" xfId="55374" xr:uid="{68CEA58C-AE64-44C9-B963-A96DE1648446}"/>
    <cellStyle name="Percent 3 4 4 8 3 3" xfId="38654" xr:uid="{21414B00-5157-4638-A292-B6D974E16840}"/>
    <cellStyle name="Percent 3 4 4 8 4" xfId="5214" xr:uid="{F016DFE1-73BA-4097-AC33-7E7F057C7369}"/>
    <cellStyle name="Percent 3 4 4 8 4 2" xfId="21934" xr:uid="{EADB994E-6B74-4EF9-AD97-EFC7F8ABE85F}"/>
    <cellStyle name="Percent 3 4 4 8 4 2 2" xfId="51194" xr:uid="{4B194900-EC76-41A9-BD05-9F5534AC74AA}"/>
    <cellStyle name="Percent 3 4 4 8 4 3" xfId="34474" xr:uid="{1D88213F-457D-4F9B-8F95-1DCA044EA7DB}"/>
    <cellStyle name="Percent 3 4 4 8 5" xfId="17754" xr:uid="{4DD9BDE7-0922-4E4A-83D4-4A191F937A2C}"/>
    <cellStyle name="Percent 3 4 4 8 5 2" xfId="47014" xr:uid="{6A5C04CB-1341-4E61-87BF-E7F97B2E395A}"/>
    <cellStyle name="Percent 3 4 4 8 6" xfId="13574" xr:uid="{C7EE7A92-55B8-44A3-8CB4-DD4B9E602AA3}"/>
    <cellStyle name="Percent 3 4 4 8 6 2" xfId="42834" xr:uid="{C81DF7BB-DCE1-4E54-881B-703074A2E986}"/>
    <cellStyle name="Percent 3 4 4 8 7" xfId="30294" xr:uid="{7EA3FC11-4E83-42F7-A4C9-2FC796257D7A}"/>
    <cellStyle name="Percent 3 4 4 8 8" xfId="59584" xr:uid="{49D34145-16C8-4AF8-BC3A-E538997ECD0B}"/>
    <cellStyle name="Percent 3 4 4 9" xfId="2176" xr:uid="{739F2AB3-62DF-4CD0-AAF0-F0B5DACE07D9}"/>
    <cellStyle name="Percent 3 4 4 9 2" xfId="10536" xr:uid="{758DF06D-7CCA-4F1E-9DB5-91D9710AC950}"/>
    <cellStyle name="Percent 3 4 4 9 2 2" xfId="27256" xr:uid="{5F7DF717-4316-4309-A5D0-7EB1F10ABE12}"/>
    <cellStyle name="Percent 3 4 4 9 2 2 2" xfId="56516" xr:uid="{7020862F-7034-4617-BC5B-3BB711E0B04D}"/>
    <cellStyle name="Percent 3 4 4 9 2 3" xfId="39796" xr:uid="{912E8867-9782-4D26-9D54-9FFE52F59A7B}"/>
    <cellStyle name="Percent 3 4 4 9 3" xfId="6356" xr:uid="{6967576A-A290-4E5C-9928-89CABE2A8D0A}"/>
    <cellStyle name="Percent 3 4 4 9 3 2" xfId="23076" xr:uid="{391B163A-7062-4669-9255-1D80BAB0624A}"/>
    <cellStyle name="Percent 3 4 4 9 3 2 2" xfId="52336" xr:uid="{6D013623-3992-47F1-ABD5-152064AE506F}"/>
    <cellStyle name="Percent 3 4 4 9 3 3" xfId="35616" xr:uid="{7E98AC69-D97C-492F-8385-5E83FF7F422C}"/>
    <cellStyle name="Percent 3 4 4 9 4" xfId="18896" xr:uid="{84931735-4FAB-44A7-B26E-A698264BD219}"/>
    <cellStyle name="Percent 3 4 4 9 4 2" xfId="48156" xr:uid="{ECC9D205-F2FE-4E46-A863-510FE8ABAE0C}"/>
    <cellStyle name="Percent 3 4 4 9 5" xfId="14716" xr:uid="{8079C334-6BEB-44A4-805F-51CC8EDC0334}"/>
    <cellStyle name="Percent 3 4 4 9 5 2" xfId="43976" xr:uid="{4591CCCE-F4D6-4A81-8312-61E9CE591204}"/>
    <cellStyle name="Percent 3 4 4 9 6" xfId="31436" xr:uid="{6D7569FB-BEF0-4557-A077-B216BDB4ECA9}"/>
    <cellStyle name="Percent 3 4 5" xfId="66" xr:uid="{36F1C154-EA6E-4D44-B9C3-8D50A2F171DB}"/>
    <cellStyle name="Percent 3 4 5 10" xfId="8426" xr:uid="{2F2FAA35-FBDE-49ED-A907-84368F974584}"/>
    <cellStyle name="Percent 3 4 5 10 2" xfId="25146" xr:uid="{6E66E755-A371-451F-9886-ECF9F7F9B725}"/>
    <cellStyle name="Percent 3 4 5 10 2 2" xfId="54406" xr:uid="{DD1E3039-07CB-4ED7-8C02-7ABBCB4EE0C7}"/>
    <cellStyle name="Percent 3 4 5 10 3" xfId="37686" xr:uid="{9B334679-E850-4144-A05E-5D6AB1D819FA}"/>
    <cellStyle name="Percent 3 4 5 11" xfId="4246" xr:uid="{76C5797A-A147-4D7B-94AA-6DCD01196E0D}"/>
    <cellStyle name="Percent 3 4 5 11 2" xfId="20966" xr:uid="{F2A6B72F-A2C2-493A-BE0F-BFDCDCACA369}"/>
    <cellStyle name="Percent 3 4 5 11 2 2" xfId="50226" xr:uid="{45B0B9E0-AA19-4C6B-8CCE-ACE6E2482C4E}"/>
    <cellStyle name="Percent 3 4 5 11 3" xfId="33506" xr:uid="{D3E293DD-FBE8-430E-8140-9CB9AA2EA742}"/>
    <cellStyle name="Percent 3 4 5 12" xfId="16786" xr:uid="{10300594-5C94-440F-B842-1270664B9F7D}"/>
    <cellStyle name="Percent 3 4 5 12 2" xfId="46046" xr:uid="{2C09786A-841F-4DCC-A5A9-327DF89EA354}"/>
    <cellStyle name="Percent 3 4 5 13" xfId="12606" xr:uid="{3E1BDED0-A53A-4BA6-8876-45CC17FDF066}"/>
    <cellStyle name="Percent 3 4 5 13 2" xfId="41866" xr:uid="{63ACB05F-8B6A-4938-9247-0203126BACFA}"/>
    <cellStyle name="Percent 3 4 5 14" xfId="29326" xr:uid="{2B2A9584-EE65-4D39-B80A-01196758ED30}"/>
    <cellStyle name="Percent 3 4 5 15" xfId="58616" xr:uid="{0B0DB78E-677E-4CDA-B350-130193B93757}"/>
    <cellStyle name="Percent 3 4 5 2" xfId="152" xr:uid="{7A219ED9-3D71-48F5-83AB-86A51E2F31A4}"/>
    <cellStyle name="Percent 3 4 5 2 10" xfId="16872" xr:uid="{D37809F2-56F1-4D3B-8B1C-1924A4293DE5}"/>
    <cellStyle name="Percent 3 4 5 2 10 2" xfId="46132" xr:uid="{F18B722A-03BE-47D2-A0D4-02768F931DD7}"/>
    <cellStyle name="Percent 3 4 5 2 11" xfId="12692" xr:uid="{373A1084-56A2-4CCA-8826-FB7CAEFC9335}"/>
    <cellStyle name="Percent 3 4 5 2 11 2" xfId="41952" xr:uid="{26FE13EC-628C-4FC1-BF50-66FD62B5A8D3}"/>
    <cellStyle name="Percent 3 4 5 2 12" xfId="29412" xr:uid="{0DCF9697-DE7C-4FF6-940E-9D837C5CBF23}"/>
    <cellStyle name="Percent 3 4 5 2 13" xfId="58702" xr:uid="{2F6C3720-C988-4671-8AAC-139D32BD1D72}"/>
    <cellStyle name="Percent 3 4 5 2 2" xfId="388" xr:uid="{30835C28-8DBF-4F7A-AE01-012C701DBADB}"/>
    <cellStyle name="Percent 3 4 5 2 2 10" xfId="58938" xr:uid="{55113B28-609B-416F-AE90-089C349CCFEA}"/>
    <cellStyle name="Percent 3 4 5 2 2 2" xfId="948" xr:uid="{7ACCF3BF-5839-46DA-9600-B0B7D617EFA9}"/>
    <cellStyle name="Percent 3 4 5 2 2 2 2" xfId="2070" xr:uid="{F42CD40C-4EF6-4936-B183-168293615463}"/>
    <cellStyle name="Percent 3 4 5 2 2 2 2 2" xfId="4170" xr:uid="{09F40AB8-582E-480F-9089-726422969ABE}"/>
    <cellStyle name="Percent 3 4 5 2 2 2 2 2 2" xfId="12530" xr:uid="{F369D1F4-C31F-4EBC-950C-A3A41F683C81}"/>
    <cellStyle name="Percent 3 4 5 2 2 2 2 2 2 2" xfId="29250" xr:uid="{998834BD-5050-4E96-8198-23409E5B3CAF}"/>
    <cellStyle name="Percent 3 4 5 2 2 2 2 2 2 2 2" xfId="58510" xr:uid="{4D54BE6E-E62D-4762-8AE5-8440402216BA}"/>
    <cellStyle name="Percent 3 4 5 2 2 2 2 2 2 3" xfId="41790" xr:uid="{9C701B09-A8B5-46F5-9EF4-3BBA0572A62E}"/>
    <cellStyle name="Percent 3 4 5 2 2 2 2 2 3" xfId="8350" xr:uid="{AAEDE407-B404-4357-8DC1-63985745F936}"/>
    <cellStyle name="Percent 3 4 5 2 2 2 2 2 3 2" xfId="25070" xr:uid="{64FF72AD-5E2C-452A-9943-BB66E115CB3F}"/>
    <cellStyle name="Percent 3 4 5 2 2 2 2 2 3 2 2" xfId="54330" xr:uid="{55E29F60-865B-4537-A745-AB66F3B6C33E}"/>
    <cellStyle name="Percent 3 4 5 2 2 2 2 2 3 3" xfId="37610" xr:uid="{A6121F8E-8F35-4BE9-BAF6-04A785E4F201}"/>
    <cellStyle name="Percent 3 4 5 2 2 2 2 2 4" xfId="20890" xr:uid="{445D6D25-5C91-414D-8624-B9160A2537AC}"/>
    <cellStyle name="Percent 3 4 5 2 2 2 2 2 4 2" xfId="50150" xr:uid="{C88216DE-B37E-4AFA-A7F6-98A6DE09EBD3}"/>
    <cellStyle name="Percent 3 4 5 2 2 2 2 2 5" xfId="16710" xr:uid="{57E7E338-2D64-4277-BB10-BCAB10E7F37F}"/>
    <cellStyle name="Percent 3 4 5 2 2 2 2 2 5 2" xfId="45970" xr:uid="{3AE92571-6111-4C9D-AD6F-267D059A8D8F}"/>
    <cellStyle name="Percent 3 4 5 2 2 2 2 2 6" xfId="33430" xr:uid="{237C4AA7-6BFE-4CC0-B9DA-4A2F8ADFF8A4}"/>
    <cellStyle name="Percent 3 4 5 2 2 2 2 3" xfId="10430" xr:uid="{0C12EB11-768B-4335-988D-BF1D557B77BC}"/>
    <cellStyle name="Percent 3 4 5 2 2 2 2 3 2" xfId="27150" xr:uid="{92690947-1A3A-4DA1-8B14-E9961D933AEC}"/>
    <cellStyle name="Percent 3 4 5 2 2 2 2 3 2 2" xfId="56410" xr:uid="{3A0BAF07-4BD2-4F53-8D80-7FBC6BEEF6B7}"/>
    <cellStyle name="Percent 3 4 5 2 2 2 2 3 3" xfId="39690" xr:uid="{A45B42DD-870E-4AEF-8AE8-30C5E4D69A44}"/>
    <cellStyle name="Percent 3 4 5 2 2 2 2 4" xfId="6250" xr:uid="{F4E67A4B-D61A-4B33-A3A8-BA67BCE380A4}"/>
    <cellStyle name="Percent 3 4 5 2 2 2 2 4 2" xfId="22970" xr:uid="{D89746F2-7519-4CD7-AE0A-013F33B3DAB2}"/>
    <cellStyle name="Percent 3 4 5 2 2 2 2 4 2 2" xfId="52230" xr:uid="{C7115E96-4F59-45A7-99FC-432AE57E84C3}"/>
    <cellStyle name="Percent 3 4 5 2 2 2 2 4 3" xfId="35510" xr:uid="{B0041AEF-C895-4F32-9608-5EF52E88ED01}"/>
    <cellStyle name="Percent 3 4 5 2 2 2 2 5" xfId="18790" xr:uid="{F965F20E-0921-4F90-9586-78B6A8912DB2}"/>
    <cellStyle name="Percent 3 4 5 2 2 2 2 5 2" xfId="48050" xr:uid="{4419DEC9-E1DC-44F2-AFEC-95868DB7EE2D}"/>
    <cellStyle name="Percent 3 4 5 2 2 2 2 6" xfId="14610" xr:uid="{42EC729A-38A8-4787-B0CE-05A4016B2CCF}"/>
    <cellStyle name="Percent 3 4 5 2 2 2 2 6 2" xfId="43870" xr:uid="{DC8493D5-A586-44C8-A6A8-FBE3E3B85583}"/>
    <cellStyle name="Percent 3 4 5 2 2 2 2 7" xfId="31330" xr:uid="{2EEBD7E5-6E53-4429-86AF-E73B3B1EFDC4}"/>
    <cellStyle name="Percent 3 4 5 2 2 2 2 8" xfId="60620" xr:uid="{5C853116-00D2-447D-8EB8-249CF45F87BA}"/>
    <cellStyle name="Percent 3 4 5 2 2 2 3" xfId="3048" xr:uid="{9948EDE6-235E-43FF-A3A9-414034581D30}"/>
    <cellStyle name="Percent 3 4 5 2 2 2 3 2" xfId="11408" xr:uid="{485AF993-123E-4AAE-A6BD-01712AF35A5E}"/>
    <cellStyle name="Percent 3 4 5 2 2 2 3 2 2" xfId="28128" xr:uid="{ACE29AD4-FF57-4E27-BA4B-E15FB93D23BC}"/>
    <cellStyle name="Percent 3 4 5 2 2 2 3 2 2 2" xfId="57388" xr:uid="{09AE1FF2-4628-413F-AAA8-47798B4978CB}"/>
    <cellStyle name="Percent 3 4 5 2 2 2 3 2 3" xfId="40668" xr:uid="{8DB3620B-5C22-419B-8241-C0929B81DD60}"/>
    <cellStyle name="Percent 3 4 5 2 2 2 3 3" xfId="7228" xr:uid="{5B12DA26-69E1-41A1-BF3C-EDCE3706AAA4}"/>
    <cellStyle name="Percent 3 4 5 2 2 2 3 3 2" xfId="23948" xr:uid="{5F21798E-E1E4-4A0E-AEB9-8340CD9703CF}"/>
    <cellStyle name="Percent 3 4 5 2 2 2 3 3 2 2" xfId="53208" xr:uid="{FA6593D6-C7EB-4F02-B2A2-915AD46A3273}"/>
    <cellStyle name="Percent 3 4 5 2 2 2 3 3 3" xfId="36488" xr:uid="{19A15868-09F3-4B47-A949-BCD5AB421B49}"/>
    <cellStyle name="Percent 3 4 5 2 2 2 3 4" xfId="19768" xr:uid="{5BBDCDE2-02F8-418A-82D7-5B57A421EC0E}"/>
    <cellStyle name="Percent 3 4 5 2 2 2 3 4 2" xfId="49028" xr:uid="{F55BC294-827C-4A79-9695-ED68C8C7429E}"/>
    <cellStyle name="Percent 3 4 5 2 2 2 3 5" xfId="15588" xr:uid="{F1E20A85-113E-4DDA-AE70-DA3A27974FA9}"/>
    <cellStyle name="Percent 3 4 5 2 2 2 3 5 2" xfId="44848" xr:uid="{A66548E8-FA0C-4152-A3D9-886128D7587E}"/>
    <cellStyle name="Percent 3 4 5 2 2 2 3 6" xfId="32308" xr:uid="{5343F280-C6C7-406F-ACAE-DC9F409288BF}"/>
    <cellStyle name="Percent 3 4 5 2 2 2 4" xfId="9308" xr:uid="{31B83D47-5505-46A7-BEB3-0F335DDA9036}"/>
    <cellStyle name="Percent 3 4 5 2 2 2 4 2" xfId="26028" xr:uid="{BFF027CA-89DE-40D7-AD30-C25F43EB8FDA}"/>
    <cellStyle name="Percent 3 4 5 2 2 2 4 2 2" xfId="55288" xr:uid="{46D84670-E35D-4CC6-920A-A02C2BA7C2E0}"/>
    <cellStyle name="Percent 3 4 5 2 2 2 4 3" xfId="38568" xr:uid="{4C2C2702-C881-464F-936B-5576109004F6}"/>
    <cellStyle name="Percent 3 4 5 2 2 2 5" xfId="5128" xr:uid="{A61DDDD7-8BF2-4F1A-8046-1CC370BFD7F0}"/>
    <cellStyle name="Percent 3 4 5 2 2 2 5 2" xfId="21848" xr:uid="{AF42D1D8-0443-43A8-BC9F-25A38BD78A4C}"/>
    <cellStyle name="Percent 3 4 5 2 2 2 5 2 2" xfId="51108" xr:uid="{B515C56E-47F0-46A0-B639-14A40AC81EB2}"/>
    <cellStyle name="Percent 3 4 5 2 2 2 5 3" xfId="34388" xr:uid="{DD56F59D-1465-4148-98A9-0B75DA777DB6}"/>
    <cellStyle name="Percent 3 4 5 2 2 2 6" xfId="17668" xr:uid="{A79B26DC-CBF7-450F-9ACA-0F9026B0B117}"/>
    <cellStyle name="Percent 3 4 5 2 2 2 6 2" xfId="46928" xr:uid="{4AA1A3A3-F25E-4AEB-B4A1-442F66151855}"/>
    <cellStyle name="Percent 3 4 5 2 2 2 7" xfId="13488" xr:uid="{E877C1DB-FE5A-4659-90A9-89727F7B1845}"/>
    <cellStyle name="Percent 3 4 5 2 2 2 7 2" xfId="42748" xr:uid="{D1504A8D-A40B-4283-943D-65A5F6582D37}"/>
    <cellStyle name="Percent 3 4 5 2 2 2 8" xfId="30208" xr:uid="{4B36A22A-6C12-466A-9E36-DB62719A09EC}"/>
    <cellStyle name="Percent 3 4 5 2 2 2 9" xfId="59498" xr:uid="{B8E438D0-B7E8-47A3-9F6B-05E6EC15CFE4}"/>
    <cellStyle name="Percent 3 4 5 2 2 3" xfId="1510" xr:uid="{DF94875B-F6CF-484F-BA96-9BB0E390B727}"/>
    <cellStyle name="Percent 3 4 5 2 2 3 2" xfId="3610" xr:uid="{37DF8A52-AAD3-421E-B7D0-D3459FD26943}"/>
    <cellStyle name="Percent 3 4 5 2 2 3 2 2" xfId="11970" xr:uid="{615C3CFF-0F7F-4215-A90F-05E3A999055F}"/>
    <cellStyle name="Percent 3 4 5 2 2 3 2 2 2" xfId="28690" xr:uid="{98787680-D492-43DC-B740-5EBEA1E25251}"/>
    <cellStyle name="Percent 3 4 5 2 2 3 2 2 2 2" xfId="57950" xr:uid="{E0270D24-2CEF-4406-8D20-450FA892E28D}"/>
    <cellStyle name="Percent 3 4 5 2 2 3 2 2 3" xfId="41230" xr:uid="{8802A2DA-8900-4184-B813-C858AD13E976}"/>
    <cellStyle name="Percent 3 4 5 2 2 3 2 3" xfId="7790" xr:uid="{797BA679-9302-4E09-90C1-E25BAAC7A8B7}"/>
    <cellStyle name="Percent 3 4 5 2 2 3 2 3 2" xfId="24510" xr:uid="{24DF3B11-1F7E-4EE4-9EF0-9FC1558C54CD}"/>
    <cellStyle name="Percent 3 4 5 2 2 3 2 3 2 2" xfId="53770" xr:uid="{D9F6617E-0AE9-4CC1-83D6-1D4CDD6064D7}"/>
    <cellStyle name="Percent 3 4 5 2 2 3 2 3 3" xfId="37050" xr:uid="{DFB6A085-4CDE-4FA1-B3FD-9030F8BDC91D}"/>
    <cellStyle name="Percent 3 4 5 2 2 3 2 4" xfId="20330" xr:uid="{F4D4E1F6-63D5-4729-AF8B-015DBE7625AD}"/>
    <cellStyle name="Percent 3 4 5 2 2 3 2 4 2" xfId="49590" xr:uid="{E9C57DD5-136C-49F4-8342-85287EFD1BE9}"/>
    <cellStyle name="Percent 3 4 5 2 2 3 2 5" xfId="16150" xr:uid="{522915D6-EA72-4E65-89E3-91919BF798E6}"/>
    <cellStyle name="Percent 3 4 5 2 2 3 2 5 2" xfId="45410" xr:uid="{E97B4711-9A45-4EC8-A175-CF19E235D19D}"/>
    <cellStyle name="Percent 3 4 5 2 2 3 2 6" xfId="32870" xr:uid="{08FE0251-063D-4BA1-B3F2-E86C4EE11986}"/>
    <cellStyle name="Percent 3 4 5 2 2 3 3" xfId="9870" xr:uid="{553B6F5D-3C66-43FF-A56B-69B13CE6399E}"/>
    <cellStyle name="Percent 3 4 5 2 2 3 3 2" xfId="26590" xr:uid="{F91E298A-7D6D-4BF2-A873-21F6F9014A22}"/>
    <cellStyle name="Percent 3 4 5 2 2 3 3 2 2" xfId="55850" xr:uid="{28B7C8E5-972F-42E1-ADB4-1066E9DA25EB}"/>
    <cellStyle name="Percent 3 4 5 2 2 3 3 3" xfId="39130" xr:uid="{77D4EE4A-9AB0-4FED-8EDA-1B8390E6AC7A}"/>
    <cellStyle name="Percent 3 4 5 2 2 3 4" xfId="5690" xr:uid="{A3B7A5D2-0A22-4B42-B632-2EF444B9F463}"/>
    <cellStyle name="Percent 3 4 5 2 2 3 4 2" xfId="22410" xr:uid="{A3E37136-78AD-46B1-B539-E5E6D98FD434}"/>
    <cellStyle name="Percent 3 4 5 2 2 3 4 2 2" xfId="51670" xr:uid="{F52AB2A4-A87A-4363-A987-8326F7636F22}"/>
    <cellStyle name="Percent 3 4 5 2 2 3 4 3" xfId="34950" xr:uid="{998C0FD6-588E-40DD-9AF8-E025B25C6522}"/>
    <cellStyle name="Percent 3 4 5 2 2 3 5" xfId="18230" xr:uid="{A7956D26-4761-4F30-B96E-F02705A0F87A}"/>
    <cellStyle name="Percent 3 4 5 2 2 3 5 2" xfId="47490" xr:uid="{428EA3C2-81F5-42D4-B975-C63C25A59BD4}"/>
    <cellStyle name="Percent 3 4 5 2 2 3 6" xfId="14050" xr:uid="{FCAF4783-27B3-45E1-AA59-3664D1EC751E}"/>
    <cellStyle name="Percent 3 4 5 2 2 3 6 2" xfId="43310" xr:uid="{510E9067-904A-4D2E-B501-84CDFC606D1D}"/>
    <cellStyle name="Percent 3 4 5 2 2 3 7" xfId="30770" xr:uid="{A3DD4C03-9FC9-43E0-B219-841F8D8F45AC}"/>
    <cellStyle name="Percent 3 4 5 2 2 3 8" xfId="60060" xr:uid="{70268435-A059-4982-91AD-53A470D08545}"/>
    <cellStyle name="Percent 3 4 5 2 2 4" xfId="2488" xr:uid="{12D99A16-2715-4DC0-A64B-8FE20701DC76}"/>
    <cellStyle name="Percent 3 4 5 2 2 4 2" xfId="10848" xr:uid="{130511F0-C96A-47C5-A69F-1ECC4C5B4495}"/>
    <cellStyle name="Percent 3 4 5 2 2 4 2 2" xfId="27568" xr:uid="{FC00541D-308E-4330-BA12-AE90DA6D096B}"/>
    <cellStyle name="Percent 3 4 5 2 2 4 2 2 2" xfId="56828" xr:uid="{EC690066-FDBD-46AB-98EB-2E6539390408}"/>
    <cellStyle name="Percent 3 4 5 2 2 4 2 3" xfId="40108" xr:uid="{426EF7CB-605D-468F-B861-81260620020D}"/>
    <cellStyle name="Percent 3 4 5 2 2 4 3" xfId="6668" xr:uid="{8926177D-CB4C-4D39-B346-D0908C403397}"/>
    <cellStyle name="Percent 3 4 5 2 2 4 3 2" xfId="23388" xr:uid="{93E9F032-F4E5-4B57-AADB-D106B10EAE75}"/>
    <cellStyle name="Percent 3 4 5 2 2 4 3 2 2" xfId="52648" xr:uid="{D4EEF536-454A-4A57-850D-8F50A6238DC0}"/>
    <cellStyle name="Percent 3 4 5 2 2 4 3 3" xfId="35928" xr:uid="{20DDD5CA-AA26-4343-98E6-1E25932B5189}"/>
    <cellStyle name="Percent 3 4 5 2 2 4 4" xfId="19208" xr:uid="{9126055F-F377-48A2-97EC-CAF25C7AC102}"/>
    <cellStyle name="Percent 3 4 5 2 2 4 4 2" xfId="48468" xr:uid="{AD72C8B7-1002-4EA7-B8E4-7CE7323810B5}"/>
    <cellStyle name="Percent 3 4 5 2 2 4 5" xfId="15028" xr:uid="{D1BFC7A6-F6F3-44C7-9C20-6DF9EF6628E9}"/>
    <cellStyle name="Percent 3 4 5 2 2 4 5 2" xfId="44288" xr:uid="{66095B57-9337-4EDF-A963-2D8E8144F4E6}"/>
    <cellStyle name="Percent 3 4 5 2 2 4 6" xfId="31748" xr:uid="{20FF17C6-CCC3-496F-B2BD-5397961B6ABF}"/>
    <cellStyle name="Percent 3 4 5 2 2 5" xfId="8748" xr:uid="{5BD45859-906E-4D70-AFFD-E5CB83D19924}"/>
    <cellStyle name="Percent 3 4 5 2 2 5 2" xfId="25468" xr:uid="{4A0A605F-1614-4AA8-AAE8-1F793580D6B7}"/>
    <cellStyle name="Percent 3 4 5 2 2 5 2 2" xfId="54728" xr:uid="{0D06D13F-6416-42E8-B15B-832455C4D844}"/>
    <cellStyle name="Percent 3 4 5 2 2 5 3" xfId="38008" xr:uid="{14370E6C-E90B-4D4F-822D-34D581497A07}"/>
    <cellStyle name="Percent 3 4 5 2 2 6" xfId="4568" xr:uid="{0F87ECB7-8840-47E4-B995-959930C592EF}"/>
    <cellStyle name="Percent 3 4 5 2 2 6 2" xfId="21288" xr:uid="{78814B9F-7B35-4AFD-81AC-FC8B7C8A2541}"/>
    <cellStyle name="Percent 3 4 5 2 2 6 2 2" xfId="50548" xr:uid="{3D0A2F04-A9CE-49FA-AA77-B120A589AE4F}"/>
    <cellStyle name="Percent 3 4 5 2 2 6 3" xfId="33828" xr:uid="{0FCA918F-1A17-412B-AB1D-4657DE15BB6F}"/>
    <cellStyle name="Percent 3 4 5 2 2 7" xfId="17108" xr:uid="{601EDB9B-DEFE-4C6C-9251-11490209E51E}"/>
    <cellStyle name="Percent 3 4 5 2 2 7 2" xfId="46368" xr:uid="{F949147C-3E7D-43B5-96DE-F9D03C815C22}"/>
    <cellStyle name="Percent 3 4 5 2 2 8" xfId="12928" xr:uid="{AFCEAACA-C255-4081-81AF-2479F258A54D}"/>
    <cellStyle name="Percent 3 4 5 2 2 8 2" xfId="42188" xr:uid="{6CABB98C-9A51-453F-A3A3-AA7CBF3E923B}"/>
    <cellStyle name="Percent 3 4 5 2 2 9" xfId="29648" xr:uid="{0944664A-64C3-440E-AB7B-B36E82C017D2}"/>
    <cellStyle name="Percent 3 4 5 2 3" xfId="712" xr:uid="{0F638576-707E-4F76-8116-672C904D2497}"/>
    <cellStyle name="Percent 3 4 5 2 3 2" xfId="1834" xr:uid="{87725D02-ADC7-448D-B9C5-233224E1A2ED}"/>
    <cellStyle name="Percent 3 4 5 2 3 2 2" xfId="3934" xr:uid="{0B288167-D49F-4B18-932E-B3CD7A40FFF8}"/>
    <cellStyle name="Percent 3 4 5 2 3 2 2 2" xfId="12294" xr:uid="{153D944D-28AD-4C8D-ABBE-496DA3888C13}"/>
    <cellStyle name="Percent 3 4 5 2 3 2 2 2 2" xfId="29014" xr:uid="{C731988F-62B9-4A2C-8F80-760D59B5A7A8}"/>
    <cellStyle name="Percent 3 4 5 2 3 2 2 2 2 2" xfId="58274" xr:uid="{703002F0-C530-4A17-A15C-7B4E383EAD3E}"/>
    <cellStyle name="Percent 3 4 5 2 3 2 2 2 3" xfId="41554" xr:uid="{F9F414A0-896F-4C40-804E-5622D84A3672}"/>
    <cellStyle name="Percent 3 4 5 2 3 2 2 3" xfId="8114" xr:uid="{3A10F470-D991-439E-8AC3-965F38873C29}"/>
    <cellStyle name="Percent 3 4 5 2 3 2 2 3 2" xfId="24834" xr:uid="{5A62FFD4-2773-42B9-8D52-0F3682CE248E}"/>
    <cellStyle name="Percent 3 4 5 2 3 2 2 3 2 2" xfId="54094" xr:uid="{B915E99A-F9BF-450A-9A5A-EFA18EF1F8AB}"/>
    <cellStyle name="Percent 3 4 5 2 3 2 2 3 3" xfId="37374" xr:uid="{30583EF1-FE68-4565-BFDC-D88F1F7A394B}"/>
    <cellStyle name="Percent 3 4 5 2 3 2 2 4" xfId="20654" xr:uid="{44C946D9-9EB8-4319-8059-71CDF625B1BD}"/>
    <cellStyle name="Percent 3 4 5 2 3 2 2 4 2" xfId="49914" xr:uid="{283EC97C-ACCB-4F3F-87F9-59869E37D4A4}"/>
    <cellStyle name="Percent 3 4 5 2 3 2 2 5" xfId="16474" xr:uid="{8CBA7908-AB5F-48AC-A1C0-9F339E2A8217}"/>
    <cellStyle name="Percent 3 4 5 2 3 2 2 5 2" xfId="45734" xr:uid="{0E842340-75A6-4D16-BA50-4F27FE80FC4D}"/>
    <cellStyle name="Percent 3 4 5 2 3 2 2 6" xfId="33194" xr:uid="{2B1ECFB9-BDEE-4A6B-BF79-641BADED0591}"/>
    <cellStyle name="Percent 3 4 5 2 3 2 3" xfId="10194" xr:uid="{ECAE9825-5B11-4B1A-9A32-43BDF2DAAA60}"/>
    <cellStyle name="Percent 3 4 5 2 3 2 3 2" xfId="26914" xr:uid="{A9E8D6EB-C643-460D-BD00-53D7AFCE1D57}"/>
    <cellStyle name="Percent 3 4 5 2 3 2 3 2 2" xfId="56174" xr:uid="{30B7FEE7-26EE-44E6-BE67-CB2A86BCD7FD}"/>
    <cellStyle name="Percent 3 4 5 2 3 2 3 3" xfId="39454" xr:uid="{F8D17FE7-406D-4204-8EC8-00E93DD2D555}"/>
    <cellStyle name="Percent 3 4 5 2 3 2 4" xfId="6014" xr:uid="{BBFAA961-B91E-41EA-99D1-0870B0F1F082}"/>
    <cellStyle name="Percent 3 4 5 2 3 2 4 2" xfId="22734" xr:uid="{3E17C30D-9F75-4BB8-B497-C4B7F5BC2AD7}"/>
    <cellStyle name="Percent 3 4 5 2 3 2 4 2 2" xfId="51994" xr:uid="{7E7EB01D-85EA-4016-8538-4146851C0A4D}"/>
    <cellStyle name="Percent 3 4 5 2 3 2 4 3" xfId="35274" xr:uid="{99014551-B4B3-4E83-B28A-1AC579A3D6A6}"/>
    <cellStyle name="Percent 3 4 5 2 3 2 5" xfId="18554" xr:uid="{45550600-0ED3-4CC0-827A-733A83F3B0CE}"/>
    <cellStyle name="Percent 3 4 5 2 3 2 5 2" xfId="47814" xr:uid="{709296F5-3D35-4572-8C06-A949AF1BEE86}"/>
    <cellStyle name="Percent 3 4 5 2 3 2 6" xfId="14374" xr:uid="{07774485-87AF-4A7C-86BF-AA3F0302E665}"/>
    <cellStyle name="Percent 3 4 5 2 3 2 6 2" xfId="43634" xr:uid="{071A1953-21EC-48A4-94CE-25FF6BF984A3}"/>
    <cellStyle name="Percent 3 4 5 2 3 2 7" xfId="31094" xr:uid="{DCC17A08-D693-4006-9E18-F1597838EEA0}"/>
    <cellStyle name="Percent 3 4 5 2 3 2 8" xfId="60384" xr:uid="{28EB2373-B95D-42C1-B03F-FCDBE94E1525}"/>
    <cellStyle name="Percent 3 4 5 2 3 3" xfId="2812" xr:uid="{8C2899E3-1BE5-4B5A-8070-238EAFBD6A11}"/>
    <cellStyle name="Percent 3 4 5 2 3 3 2" xfId="11172" xr:uid="{9F699AA2-6B17-4384-8659-5D1A08F4EDAA}"/>
    <cellStyle name="Percent 3 4 5 2 3 3 2 2" xfId="27892" xr:uid="{2999BF5C-8A71-471C-8C79-58ECAF012AD8}"/>
    <cellStyle name="Percent 3 4 5 2 3 3 2 2 2" xfId="57152" xr:uid="{C9A09901-F0DA-4543-A81D-E19473E652A8}"/>
    <cellStyle name="Percent 3 4 5 2 3 3 2 3" xfId="40432" xr:uid="{742219B8-2D16-44F3-9D23-BCB9D37D6EEE}"/>
    <cellStyle name="Percent 3 4 5 2 3 3 3" xfId="6992" xr:uid="{D77523E2-BF2E-4B7C-B9EB-C4A411AA6621}"/>
    <cellStyle name="Percent 3 4 5 2 3 3 3 2" xfId="23712" xr:uid="{98A71DCF-DFF5-4CF3-B59F-56461DE3E62C}"/>
    <cellStyle name="Percent 3 4 5 2 3 3 3 2 2" xfId="52972" xr:uid="{E1DCCC20-94B0-4648-9D74-E4E348E17253}"/>
    <cellStyle name="Percent 3 4 5 2 3 3 3 3" xfId="36252" xr:uid="{FA13FD66-069D-4831-966B-13F1226970FD}"/>
    <cellStyle name="Percent 3 4 5 2 3 3 4" xfId="19532" xr:uid="{0E2EF38E-AA5D-4BBE-A0EE-5EC0B46AE471}"/>
    <cellStyle name="Percent 3 4 5 2 3 3 4 2" xfId="48792" xr:uid="{246744CC-AA80-4B4F-A55B-5A72DACC73DA}"/>
    <cellStyle name="Percent 3 4 5 2 3 3 5" xfId="15352" xr:uid="{1896F047-4E90-4F25-BCAB-097319880BFE}"/>
    <cellStyle name="Percent 3 4 5 2 3 3 5 2" xfId="44612" xr:uid="{3E28314D-B659-46F8-91AB-9152407A8CD4}"/>
    <cellStyle name="Percent 3 4 5 2 3 3 6" xfId="32072" xr:uid="{CE52ACE5-E8B7-4256-875E-1EF8A0D5C8F1}"/>
    <cellStyle name="Percent 3 4 5 2 3 4" xfId="9072" xr:uid="{26052C5A-00F4-4119-BA60-6F2261BCA73F}"/>
    <cellStyle name="Percent 3 4 5 2 3 4 2" xfId="25792" xr:uid="{0C97E94B-33EA-422E-9651-802275726B61}"/>
    <cellStyle name="Percent 3 4 5 2 3 4 2 2" xfId="55052" xr:uid="{4B0D68CF-C0E7-491B-A459-44795C06F53E}"/>
    <cellStyle name="Percent 3 4 5 2 3 4 3" xfId="38332" xr:uid="{5CB8ADA8-DBBB-40BF-91E6-9770F83D8CD8}"/>
    <cellStyle name="Percent 3 4 5 2 3 5" xfId="4892" xr:uid="{C987224F-229C-49BE-926B-D342D2F8FC12}"/>
    <cellStyle name="Percent 3 4 5 2 3 5 2" xfId="21612" xr:uid="{CA3FCB69-1A8A-40E4-9FE7-46C1FA2D68BD}"/>
    <cellStyle name="Percent 3 4 5 2 3 5 2 2" xfId="50872" xr:uid="{664612A0-6A9D-419E-9A1D-A4D8DCC90798}"/>
    <cellStyle name="Percent 3 4 5 2 3 5 3" xfId="34152" xr:uid="{D96DF2F1-EDF9-479E-BB08-B0E94891EA47}"/>
    <cellStyle name="Percent 3 4 5 2 3 6" xfId="17432" xr:uid="{2EDCBFCA-23DA-4890-A268-89ACCB6F9EE8}"/>
    <cellStyle name="Percent 3 4 5 2 3 6 2" xfId="46692" xr:uid="{02A29E98-ACAC-49DA-80E7-74A86A22E759}"/>
    <cellStyle name="Percent 3 4 5 2 3 7" xfId="13252" xr:uid="{59071D31-C7C8-4ACE-9355-55E49B5B517A}"/>
    <cellStyle name="Percent 3 4 5 2 3 7 2" xfId="42512" xr:uid="{65EE1858-9791-42D7-A39A-7C9229B9A2FF}"/>
    <cellStyle name="Percent 3 4 5 2 3 8" xfId="29972" xr:uid="{0B4D1D1B-1F60-49A2-BC53-7AEF39D8F22A}"/>
    <cellStyle name="Percent 3 4 5 2 3 9" xfId="59262" xr:uid="{9BB6B024-433B-4F33-B115-A488AC5E7616}"/>
    <cellStyle name="Percent 3 4 5 2 4" xfId="550" xr:uid="{E8C319CC-1324-4A23-B106-EC3D61EA4969}"/>
    <cellStyle name="Percent 3 4 5 2 4 2" xfId="1672" xr:uid="{66EA77EB-CD3B-4EEF-BBD5-F4216FC04F60}"/>
    <cellStyle name="Percent 3 4 5 2 4 2 2" xfId="3772" xr:uid="{9E95A86F-83DE-4FA7-95D0-F2C2FDD0EE1B}"/>
    <cellStyle name="Percent 3 4 5 2 4 2 2 2" xfId="12132" xr:uid="{1AFECB45-B76D-46EF-83A5-1E54416FF58D}"/>
    <cellStyle name="Percent 3 4 5 2 4 2 2 2 2" xfId="28852" xr:uid="{500D416E-CC4D-4AA0-BFE2-C7EECF6EF69A}"/>
    <cellStyle name="Percent 3 4 5 2 4 2 2 2 2 2" xfId="58112" xr:uid="{8F07187B-A738-4B86-BFFA-AD5247F0BB88}"/>
    <cellStyle name="Percent 3 4 5 2 4 2 2 2 3" xfId="41392" xr:uid="{65E34BF0-27B2-48BA-895E-9D74569A19BA}"/>
    <cellStyle name="Percent 3 4 5 2 4 2 2 3" xfId="7952" xr:uid="{40EC42AD-2551-418F-B38E-B22B327EC610}"/>
    <cellStyle name="Percent 3 4 5 2 4 2 2 3 2" xfId="24672" xr:uid="{4B3C817F-C7ED-4615-B281-86C6F6639F77}"/>
    <cellStyle name="Percent 3 4 5 2 4 2 2 3 2 2" xfId="53932" xr:uid="{33D22D4A-27E4-4F68-A036-2B7E6DF30B00}"/>
    <cellStyle name="Percent 3 4 5 2 4 2 2 3 3" xfId="37212" xr:uid="{FA06D6A6-ECB9-4E04-8E01-B7107E61EC68}"/>
    <cellStyle name="Percent 3 4 5 2 4 2 2 4" xfId="20492" xr:uid="{E9096527-10DF-4801-91D7-A1911C3F557E}"/>
    <cellStyle name="Percent 3 4 5 2 4 2 2 4 2" xfId="49752" xr:uid="{D2E0719D-9A1C-4B41-8942-32C65D134658}"/>
    <cellStyle name="Percent 3 4 5 2 4 2 2 5" xfId="16312" xr:uid="{BA75B30D-68FC-4E24-9F3B-562D7CBB3E74}"/>
    <cellStyle name="Percent 3 4 5 2 4 2 2 5 2" xfId="45572" xr:uid="{A9B67EB5-7F27-40B6-90DC-79E7364F3D35}"/>
    <cellStyle name="Percent 3 4 5 2 4 2 2 6" xfId="33032" xr:uid="{F86F355E-C331-405D-BFC5-1DB2C41D4357}"/>
    <cellStyle name="Percent 3 4 5 2 4 2 3" xfId="10032" xr:uid="{FFC7AAFA-5229-40AA-83A3-6226D63C0881}"/>
    <cellStyle name="Percent 3 4 5 2 4 2 3 2" xfId="26752" xr:uid="{BF50EA7B-2A98-4975-8EA0-F3EEA9F11EF6}"/>
    <cellStyle name="Percent 3 4 5 2 4 2 3 2 2" xfId="56012" xr:uid="{3D0931CD-0D52-46C7-B85D-591DBB164BC7}"/>
    <cellStyle name="Percent 3 4 5 2 4 2 3 3" xfId="39292" xr:uid="{7611A988-1B52-44A7-A540-E1AA34DD17BE}"/>
    <cellStyle name="Percent 3 4 5 2 4 2 4" xfId="5852" xr:uid="{6AF0580E-8D3A-4FA2-9B9E-1703F0888101}"/>
    <cellStyle name="Percent 3 4 5 2 4 2 4 2" xfId="22572" xr:uid="{473E6F0C-4238-40D7-BDCC-73CAA60419CA}"/>
    <cellStyle name="Percent 3 4 5 2 4 2 4 2 2" xfId="51832" xr:uid="{FF9CF50C-68F7-413F-ADA0-3DF2C75DA097}"/>
    <cellStyle name="Percent 3 4 5 2 4 2 4 3" xfId="35112" xr:uid="{55AFBFE8-519F-41FF-8656-5944A0CF80A2}"/>
    <cellStyle name="Percent 3 4 5 2 4 2 5" xfId="18392" xr:uid="{5E9C4486-38C3-4FA6-8AE4-E5B89627ECAA}"/>
    <cellStyle name="Percent 3 4 5 2 4 2 5 2" xfId="47652" xr:uid="{109DBC2D-A6BF-491C-8322-A755303B745D}"/>
    <cellStyle name="Percent 3 4 5 2 4 2 6" xfId="14212" xr:uid="{82FF2111-261F-4F7D-8F06-4CF27080F0E9}"/>
    <cellStyle name="Percent 3 4 5 2 4 2 6 2" xfId="43472" xr:uid="{DFD7FE78-7326-4072-AD32-ACFDA06BA968}"/>
    <cellStyle name="Percent 3 4 5 2 4 2 7" xfId="30932" xr:uid="{8A877BBA-18EA-4219-A3B9-22891E0E7283}"/>
    <cellStyle name="Percent 3 4 5 2 4 2 8" xfId="60222" xr:uid="{DD738251-827F-4403-BE00-1363765AC463}"/>
    <cellStyle name="Percent 3 4 5 2 4 3" xfId="2650" xr:uid="{08E2B308-BA5F-44F6-9F06-170AC2F9AC52}"/>
    <cellStyle name="Percent 3 4 5 2 4 3 2" xfId="11010" xr:uid="{FD63B08B-CF1F-4B33-A2E3-1ED066840D8F}"/>
    <cellStyle name="Percent 3 4 5 2 4 3 2 2" xfId="27730" xr:uid="{ED1E3AAE-693E-4EDC-9862-F4766A84EF74}"/>
    <cellStyle name="Percent 3 4 5 2 4 3 2 2 2" xfId="56990" xr:uid="{A7352391-4278-4770-80CF-9831F4731272}"/>
    <cellStyle name="Percent 3 4 5 2 4 3 2 3" xfId="40270" xr:uid="{F8D65C24-85F9-45CD-95C9-6DC380D87A2F}"/>
    <cellStyle name="Percent 3 4 5 2 4 3 3" xfId="6830" xr:uid="{127BED6A-2E4A-40AC-865B-AEBFD5ACC1C1}"/>
    <cellStyle name="Percent 3 4 5 2 4 3 3 2" xfId="23550" xr:uid="{43C2B785-B26F-4A1C-9805-0EB69D1CE9E8}"/>
    <cellStyle name="Percent 3 4 5 2 4 3 3 2 2" xfId="52810" xr:uid="{F020B106-E28F-4F7E-B1E0-EB311D360E84}"/>
    <cellStyle name="Percent 3 4 5 2 4 3 3 3" xfId="36090" xr:uid="{38C95360-98D1-46FC-A830-03E702055A55}"/>
    <cellStyle name="Percent 3 4 5 2 4 3 4" xfId="19370" xr:uid="{4D7C1C7A-A5BE-4E83-9E2A-D209144F0F6D}"/>
    <cellStyle name="Percent 3 4 5 2 4 3 4 2" xfId="48630" xr:uid="{F4ACB57B-D0E9-4B1F-A403-663A4505E448}"/>
    <cellStyle name="Percent 3 4 5 2 4 3 5" xfId="15190" xr:uid="{A953C18B-9AC7-44DA-B033-35FE2A3370DB}"/>
    <cellStyle name="Percent 3 4 5 2 4 3 5 2" xfId="44450" xr:uid="{2C124B4D-BBE6-4431-8E6D-1F5A64796C18}"/>
    <cellStyle name="Percent 3 4 5 2 4 3 6" xfId="31910" xr:uid="{166BC461-3083-4444-BAFD-750B9B59D5F1}"/>
    <cellStyle name="Percent 3 4 5 2 4 4" xfId="8910" xr:uid="{E29F3FC4-C3C3-4A29-85F0-C7F54FB072F8}"/>
    <cellStyle name="Percent 3 4 5 2 4 4 2" xfId="25630" xr:uid="{105C0FB5-9F1B-4236-81BC-C6441CD69CF4}"/>
    <cellStyle name="Percent 3 4 5 2 4 4 2 2" xfId="54890" xr:uid="{0CEC48DA-0106-49E4-9726-6E86A512BB5B}"/>
    <cellStyle name="Percent 3 4 5 2 4 4 3" xfId="38170" xr:uid="{E9C28378-78C7-4802-AA20-752AD967BB7A}"/>
    <cellStyle name="Percent 3 4 5 2 4 5" xfId="4730" xr:uid="{AC5EC483-F5B8-4E6B-9C78-A3D1AF44CE78}"/>
    <cellStyle name="Percent 3 4 5 2 4 5 2" xfId="21450" xr:uid="{03F4DEC9-73CE-4EFA-AE5E-98C6223F98EB}"/>
    <cellStyle name="Percent 3 4 5 2 4 5 2 2" xfId="50710" xr:uid="{C2531BFB-E6E5-4180-9830-F3DC2F66CDBB}"/>
    <cellStyle name="Percent 3 4 5 2 4 5 3" xfId="33990" xr:uid="{725E2EF2-04DB-41F8-A0FC-4A2C02752EE9}"/>
    <cellStyle name="Percent 3 4 5 2 4 6" xfId="17270" xr:uid="{17F22FFB-82BD-47AF-97C6-2DCEF7CEBB86}"/>
    <cellStyle name="Percent 3 4 5 2 4 6 2" xfId="46530" xr:uid="{7A9B5710-614E-4F5F-B8D1-7BDFB193827D}"/>
    <cellStyle name="Percent 3 4 5 2 4 7" xfId="13090" xr:uid="{F7C38D55-14DB-4942-83C9-533B2AE4B084}"/>
    <cellStyle name="Percent 3 4 5 2 4 7 2" xfId="42350" xr:uid="{6911AA89-35CF-4BA1-B1F0-3B30031E2655}"/>
    <cellStyle name="Percent 3 4 5 2 4 8" xfId="29810" xr:uid="{D9F9315D-636C-4E1F-8D64-17E9983D13CE}"/>
    <cellStyle name="Percent 3 4 5 2 4 9" xfId="59100" xr:uid="{8178E491-44D3-4004-BA11-D836F05C5759}"/>
    <cellStyle name="Percent 3 4 5 2 5" xfId="1274" xr:uid="{9CB84DCC-9BDE-40E9-92FE-8051BF52DC4E}"/>
    <cellStyle name="Percent 3 4 5 2 5 2" xfId="3374" xr:uid="{2C1E99F0-06DC-470F-A071-635FBCFAE359}"/>
    <cellStyle name="Percent 3 4 5 2 5 2 2" xfId="11734" xr:uid="{E0C4206B-F432-4928-A5A7-BABB6FD4B733}"/>
    <cellStyle name="Percent 3 4 5 2 5 2 2 2" xfId="28454" xr:uid="{264CAFC2-19AA-4EEB-A069-9789255D92F7}"/>
    <cellStyle name="Percent 3 4 5 2 5 2 2 2 2" xfId="57714" xr:uid="{D3875D2B-E709-4737-8914-A10F0D7DFA26}"/>
    <cellStyle name="Percent 3 4 5 2 5 2 2 3" xfId="40994" xr:uid="{F078F2DE-E917-43FB-978C-09D1843D43B2}"/>
    <cellStyle name="Percent 3 4 5 2 5 2 3" xfId="7554" xr:uid="{2E3252ED-EB91-405D-B2B6-B74C96070F04}"/>
    <cellStyle name="Percent 3 4 5 2 5 2 3 2" xfId="24274" xr:uid="{06B1E284-93DA-4DA7-AAF2-D9B1975E3510}"/>
    <cellStyle name="Percent 3 4 5 2 5 2 3 2 2" xfId="53534" xr:uid="{E76169A8-CD78-4142-B93E-FDC3B7D8B045}"/>
    <cellStyle name="Percent 3 4 5 2 5 2 3 3" xfId="36814" xr:uid="{AAD47771-39FF-44F1-82D9-E47900A301B8}"/>
    <cellStyle name="Percent 3 4 5 2 5 2 4" xfId="20094" xr:uid="{A2E352BB-1DC1-4E69-8A3A-8404A31C595E}"/>
    <cellStyle name="Percent 3 4 5 2 5 2 4 2" xfId="49354" xr:uid="{53BD00D2-46D6-4E64-BDE2-C8C1154EE020}"/>
    <cellStyle name="Percent 3 4 5 2 5 2 5" xfId="15914" xr:uid="{7E672594-35A9-4F13-B79A-D4E75624588F}"/>
    <cellStyle name="Percent 3 4 5 2 5 2 5 2" xfId="45174" xr:uid="{70B1DE24-8B11-4050-994E-43A4F5064936}"/>
    <cellStyle name="Percent 3 4 5 2 5 2 6" xfId="32634" xr:uid="{C4EF33C1-B440-4812-85CD-3D398C5F6691}"/>
    <cellStyle name="Percent 3 4 5 2 5 3" xfId="9634" xr:uid="{02E50AE3-DF1B-4385-887A-D3CF73473735}"/>
    <cellStyle name="Percent 3 4 5 2 5 3 2" xfId="26354" xr:uid="{DC5CA728-D7D3-4F65-8AA1-927CC788B909}"/>
    <cellStyle name="Percent 3 4 5 2 5 3 2 2" xfId="55614" xr:uid="{0B05B83B-A2A8-4129-A527-28A7E6F2AFC4}"/>
    <cellStyle name="Percent 3 4 5 2 5 3 3" xfId="38894" xr:uid="{551FA18F-F2EC-42AD-A614-076301CEFB35}"/>
    <cellStyle name="Percent 3 4 5 2 5 4" xfId="5454" xr:uid="{6D9DDCBE-3210-49B5-A212-072E81093623}"/>
    <cellStyle name="Percent 3 4 5 2 5 4 2" xfId="22174" xr:uid="{15276F1E-6202-4E63-A6B9-27D628D16D88}"/>
    <cellStyle name="Percent 3 4 5 2 5 4 2 2" xfId="51434" xr:uid="{1A50FF6A-6BF0-4BCB-A90F-46B78A82E36E}"/>
    <cellStyle name="Percent 3 4 5 2 5 4 3" xfId="34714" xr:uid="{D7192C88-BA8A-4B24-BC1C-FA8E7B524F43}"/>
    <cellStyle name="Percent 3 4 5 2 5 5" xfId="17994" xr:uid="{F9B1B296-6C8D-458D-899E-6FD967B52AFA}"/>
    <cellStyle name="Percent 3 4 5 2 5 5 2" xfId="47254" xr:uid="{A2D25CD9-FFC5-4CF0-8F07-9EB7DF55A65F}"/>
    <cellStyle name="Percent 3 4 5 2 5 6" xfId="13814" xr:uid="{28070DFB-AE56-4C23-AB24-F2B1DD6057F1}"/>
    <cellStyle name="Percent 3 4 5 2 5 6 2" xfId="43074" xr:uid="{6A82F595-BC5C-4353-9BCD-D0BBD556E702}"/>
    <cellStyle name="Percent 3 4 5 2 5 7" xfId="30534" xr:uid="{CC979C16-4532-4DAD-A50D-B01AC3A67193}"/>
    <cellStyle name="Percent 3 4 5 2 5 8" xfId="59824" xr:uid="{F07878D1-323B-4F07-B64D-9A27443D1AB0}"/>
    <cellStyle name="Percent 3 4 5 2 6" xfId="1110" xr:uid="{4061194A-6AEC-4886-BA77-25B1D4B4B32D}"/>
    <cellStyle name="Percent 3 4 5 2 6 2" xfId="3210" xr:uid="{F9D56884-31B1-43BC-8860-F0F319ABE2CC}"/>
    <cellStyle name="Percent 3 4 5 2 6 2 2" xfId="11570" xr:uid="{85D00A81-4B7C-4279-B46B-3031C8731E21}"/>
    <cellStyle name="Percent 3 4 5 2 6 2 2 2" xfId="28290" xr:uid="{AD2D8CDD-3B87-4F53-B80E-B05FB2109BA6}"/>
    <cellStyle name="Percent 3 4 5 2 6 2 2 2 2" xfId="57550" xr:uid="{89BBAB7A-D751-4C5D-B2C8-F41920E9B0F4}"/>
    <cellStyle name="Percent 3 4 5 2 6 2 2 3" xfId="40830" xr:uid="{AA6D7DE7-4138-4956-9275-8A283E779535}"/>
    <cellStyle name="Percent 3 4 5 2 6 2 3" xfId="7390" xr:uid="{7B953F0B-4510-426E-A7FD-34C05DB335B8}"/>
    <cellStyle name="Percent 3 4 5 2 6 2 3 2" xfId="24110" xr:uid="{38FBC6EB-767B-4771-93D1-F6841BE1027E}"/>
    <cellStyle name="Percent 3 4 5 2 6 2 3 2 2" xfId="53370" xr:uid="{E64FDFCD-DD19-4EBC-B1E2-651E02E9204B}"/>
    <cellStyle name="Percent 3 4 5 2 6 2 3 3" xfId="36650" xr:uid="{2EB5BEEE-5508-4018-9EAC-DA33252AD4DD}"/>
    <cellStyle name="Percent 3 4 5 2 6 2 4" xfId="19930" xr:uid="{A01DD53C-EAEC-4A10-BA1F-061475651178}"/>
    <cellStyle name="Percent 3 4 5 2 6 2 4 2" xfId="49190" xr:uid="{D912F342-A6E2-4F26-8663-845350DD9564}"/>
    <cellStyle name="Percent 3 4 5 2 6 2 5" xfId="15750" xr:uid="{709F8366-E87C-4B38-8C6D-45B17911B076}"/>
    <cellStyle name="Percent 3 4 5 2 6 2 5 2" xfId="45010" xr:uid="{8F6BD486-64EE-45A1-A3C9-2AF28EA318F7}"/>
    <cellStyle name="Percent 3 4 5 2 6 2 6" xfId="32470" xr:uid="{E87F8151-A296-4609-9AE4-CB63B9F6F90A}"/>
    <cellStyle name="Percent 3 4 5 2 6 3" xfId="9470" xr:uid="{917CA213-7D36-4408-B4C4-BE5B70979A41}"/>
    <cellStyle name="Percent 3 4 5 2 6 3 2" xfId="26190" xr:uid="{3CF5DDF8-32E0-41D5-BB5A-12C934BF9840}"/>
    <cellStyle name="Percent 3 4 5 2 6 3 2 2" xfId="55450" xr:uid="{A51647E2-599E-4A3C-86E3-7AF6BDD91B50}"/>
    <cellStyle name="Percent 3 4 5 2 6 3 3" xfId="38730" xr:uid="{48F07CC6-965A-4263-8CD8-00FB3B31FA34}"/>
    <cellStyle name="Percent 3 4 5 2 6 4" xfId="5290" xr:uid="{D9649ED1-D953-4B0F-96DD-06F9634455CD}"/>
    <cellStyle name="Percent 3 4 5 2 6 4 2" xfId="22010" xr:uid="{676ED220-F872-4EC7-A6F6-FDACDA40A55E}"/>
    <cellStyle name="Percent 3 4 5 2 6 4 2 2" xfId="51270" xr:uid="{26A6C13B-22A5-4CFE-8C6C-184BC8E7BAA4}"/>
    <cellStyle name="Percent 3 4 5 2 6 4 3" xfId="34550" xr:uid="{CAD61D4B-F4D4-4D82-973B-8BA321DC7787}"/>
    <cellStyle name="Percent 3 4 5 2 6 5" xfId="17830" xr:uid="{5940174D-726C-4ACF-8872-061301F106DE}"/>
    <cellStyle name="Percent 3 4 5 2 6 5 2" xfId="47090" xr:uid="{5B91C2DF-2ACC-4E83-ACAC-EA1CD095635A}"/>
    <cellStyle name="Percent 3 4 5 2 6 6" xfId="13650" xr:uid="{D9593230-E5C0-420D-AA65-F18D7E3735B9}"/>
    <cellStyle name="Percent 3 4 5 2 6 6 2" xfId="42910" xr:uid="{42FAE59E-EAFC-4FA9-B62A-2078CF86EC3D}"/>
    <cellStyle name="Percent 3 4 5 2 6 7" xfId="30370" xr:uid="{7C844917-67CC-4E68-BB68-6B7AC3C2DC33}"/>
    <cellStyle name="Percent 3 4 5 2 6 8" xfId="59660" xr:uid="{AF0B02B7-543C-4CBC-86E9-CB1D3F98C69C}"/>
    <cellStyle name="Percent 3 4 5 2 7" xfId="2252" xr:uid="{2489D6A5-36BD-46A8-B17D-B0332E97A4D3}"/>
    <cellStyle name="Percent 3 4 5 2 7 2" xfId="10612" xr:uid="{40644498-ECF7-4B0E-94B1-BAC7AB26C25F}"/>
    <cellStyle name="Percent 3 4 5 2 7 2 2" xfId="27332" xr:uid="{7E110E17-175F-4E6B-8C37-8D4D6EC750AA}"/>
    <cellStyle name="Percent 3 4 5 2 7 2 2 2" xfId="56592" xr:uid="{3E43CC20-839E-4F13-86A7-BDA3A070BBE7}"/>
    <cellStyle name="Percent 3 4 5 2 7 2 3" xfId="39872" xr:uid="{36FD2A32-59C8-438D-883E-490CD8E2B581}"/>
    <cellStyle name="Percent 3 4 5 2 7 3" xfId="6432" xr:uid="{03D1D880-9456-4EF0-AE94-3AD3D6222D4C}"/>
    <cellStyle name="Percent 3 4 5 2 7 3 2" xfId="23152" xr:uid="{72A5F4A7-073B-40B3-B635-ECDA73AD247B}"/>
    <cellStyle name="Percent 3 4 5 2 7 3 2 2" xfId="52412" xr:uid="{9EDF96AE-5698-4F82-B9FD-8FE7AAEC78A6}"/>
    <cellStyle name="Percent 3 4 5 2 7 3 3" xfId="35692" xr:uid="{19DA2B80-CE84-4287-BD6B-59660159DBEB}"/>
    <cellStyle name="Percent 3 4 5 2 7 4" xfId="18972" xr:uid="{4F0991C8-4E4B-4357-AF05-5CEC213660EF}"/>
    <cellStyle name="Percent 3 4 5 2 7 4 2" xfId="48232" xr:uid="{5E0D038C-1915-4491-962D-1D7A0CE3A440}"/>
    <cellStyle name="Percent 3 4 5 2 7 5" xfId="14792" xr:uid="{6F49E5A8-73CA-47DA-BCA3-3EC1A908CF6B}"/>
    <cellStyle name="Percent 3 4 5 2 7 5 2" xfId="44052" xr:uid="{311E9AE7-E7D5-485A-84FF-CA9A33C0246B}"/>
    <cellStyle name="Percent 3 4 5 2 7 6" xfId="31512" xr:uid="{B4BBA4FC-31B6-488C-A0A2-C4AE26DAA2DA}"/>
    <cellStyle name="Percent 3 4 5 2 8" xfId="8512" xr:uid="{84A120B2-2F7B-47CB-B5B6-C69E58041769}"/>
    <cellStyle name="Percent 3 4 5 2 8 2" xfId="25232" xr:uid="{5EA43217-FF9F-4843-BA5E-0F6588DF328D}"/>
    <cellStyle name="Percent 3 4 5 2 8 2 2" xfId="54492" xr:uid="{8749372C-AC02-44F6-8E77-C0C5BC67B035}"/>
    <cellStyle name="Percent 3 4 5 2 8 3" xfId="37772" xr:uid="{A5755F97-11A8-4AF9-837F-6883261FE226}"/>
    <cellStyle name="Percent 3 4 5 2 9" xfId="4332" xr:uid="{01F30C2D-ABC9-43BE-8FBE-680E6441A612}"/>
    <cellStyle name="Percent 3 4 5 2 9 2" xfId="21052" xr:uid="{B823E2BD-C351-4D97-976F-5FE528A2AEF5}"/>
    <cellStyle name="Percent 3 4 5 2 9 2 2" xfId="50312" xr:uid="{E29EC9F6-0B67-4466-8D2B-C2B4AA060A5D}"/>
    <cellStyle name="Percent 3 4 5 2 9 3" xfId="33592" xr:uid="{B3D7657F-6C48-4F83-965D-82FA0E57BF67}"/>
    <cellStyle name="Percent 3 4 5 3" xfId="238" xr:uid="{62B623BF-D9A9-4C4C-8814-F739DEC855BE}"/>
    <cellStyle name="Percent 3 4 5 3 10" xfId="58788" xr:uid="{FE5FC67E-2EE0-4B10-810A-28403D6FD973}"/>
    <cellStyle name="Percent 3 4 5 3 2" xfId="798" xr:uid="{22705504-841B-42E8-9CF5-4EA1E8EAEBB8}"/>
    <cellStyle name="Percent 3 4 5 3 2 2" xfId="1920" xr:uid="{4B680AAD-FCE1-498E-8AF7-ACFFF634B8B3}"/>
    <cellStyle name="Percent 3 4 5 3 2 2 2" xfId="4020" xr:uid="{E7B7E7A0-7AA7-4AF6-9349-D455246558B7}"/>
    <cellStyle name="Percent 3 4 5 3 2 2 2 2" xfId="12380" xr:uid="{119C72FC-E9C2-428F-B2FC-B4FD12298346}"/>
    <cellStyle name="Percent 3 4 5 3 2 2 2 2 2" xfId="29100" xr:uid="{CA664BB1-8396-4F45-86C4-8BB9B6C5C3B8}"/>
    <cellStyle name="Percent 3 4 5 3 2 2 2 2 2 2" xfId="58360" xr:uid="{0AF5037C-F2DB-4798-8718-DBC7BB9A1A42}"/>
    <cellStyle name="Percent 3 4 5 3 2 2 2 2 3" xfId="41640" xr:uid="{1F842137-6A56-4977-B604-83C1D95F3F35}"/>
    <cellStyle name="Percent 3 4 5 3 2 2 2 3" xfId="8200" xr:uid="{C6B98863-BB93-47CA-A9A3-36A367BA9ECA}"/>
    <cellStyle name="Percent 3 4 5 3 2 2 2 3 2" xfId="24920" xr:uid="{650FD883-1EF1-4413-BFCD-9CAD4EF87147}"/>
    <cellStyle name="Percent 3 4 5 3 2 2 2 3 2 2" xfId="54180" xr:uid="{D696F95F-AA0C-4662-9929-56795C17C208}"/>
    <cellStyle name="Percent 3 4 5 3 2 2 2 3 3" xfId="37460" xr:uid="{2A432BE6-7D59-4BE3-B0E3-3A4EA4C80F6A}"/>
    <cellStyle name="Percent 3 4 5 3 2 2 2 4" xfId="20740" xr:uid="{F1981909-6613-4CD0-99AD-99EEE2E4D68F}"/>
    <cellStyle name="Percent 3 4 5 3 2 2 2 4 2" xfId="50000" xr:uid="{3436883E-ED9B-4342-B345-0223A639372C}"/>
    <cellStyle name="Percent 3 4 5 3 2 2 2 5" xfId="16560" xr:uid="{FCA9F035-3177-4ADE-BC27-EC67336745AA}"/>
    <cellStyle name="Percent 3 4 5 3 2 2 2 5 2" xfId="45820" xr:uid="{D226F21D-3F01-4D38-B397-7A9492242B0C}"/>
    <cellStyle name="Percent 3 4 5 3 2 2 2 6" xfId="33280" xr:uid="{45B20594-4D1E-49B9-A6C5-14EEAFDB7C8A}"/>
    <cellStyle name="Percent 3 4 5 3 2 2 3" xfId="10280" xr:uid="{C7D20131-FF7F-4FB4-97BF-927B065C8878}"/>
    <cellStyle name="Percent 3 4 5 3 2 2 3 2" xfId="27000" xr:uid="{731A3EEB-7928-4A7E-B898-698254019D7E}"/>
    <cellStyle name="Percent 3 4 5 3 2 2 3 2 2" xfId="56260" xr:uid="{F44AAF91-3C9F-48F5-BA78-A64B9DF8063F}"/>
    <cellStyle name="Percent 3 4 5 3 2 2 3 3" xfId="39540" xr:uid="{340C05D0-275B-411C-8FB9-29FC016F4B78}"/>
    <cellStyle name="Percent 3 4 5 3 2 2 4" xfId="6100" xr:uid="{13048F13-C17F-4792-9CC2-7D1345FFEA9F}"/>
    <cellStyle name="Percent 3 4 5 3 2 2 4 2" xfId="22820" xr:uid="{8164C3CC-8D2A-4D21-B5F5-4D4AB9508300}"/>
    <cellStyle name="Percent 3 4 5 3 2 2 4 2 2" xfId="52080" xr:uid="{E35B3C48-98D8-451F-A599-68EDE4071BFA}"/>
    <cellStyle name="Percent 3 4 5 3 2 2 4 3" xfId="35360" xr:uid="{D134B4F4-FBDA-4326-9611-DDFDA28C0AE4}"/>
    <cellStyle name="Percent 3 4 5 3 2 2 5" xfId="18640" xr:uid="{DC2B0257-9119-42D4-A559-3A88CDC14E19}"/>
    <cellStyle name="Percent 3 4 5 3 2 2 5 2" xfId="47900" xr:uid="{F35DA51F-82F6-4FC2-8A72-2A8AC39617D3}"/>
    <cellStyle name="Percent 3 4 5 3 2 2 6" xfId="14460" xr:uid="{B8B2B055-D35C-460E-B4F7-41CE5D0A468D}"/>
    <cellStyle name="Percent 3 4 5 3 2 2 6 2" xfId="43720" xr:uid="{D1F1C464-58A2-43C1-A999-3741040E486E}"/>
    <cellStyle name="Percent 3 4 5 3 2 2 7" xfId="31180" xr:uid="{21E90C63-05AD-4EFC-8B12-01558937AA3E}"/>
    <cellStyle name="Percent 3 4 5 3 2 2 8" xfId="60470" xr:uid="{754D4EFC-DBF3-447A-9462-DD4BBBD8E5E2}"/>
    <cellStyle name="Percent 3 4 5 3 2 3" xfId="2898" xr:uid="{C42B694D-2BC9-490B-AA57-DC41627BA696}"/>
    <cellStyle name="Percent 3 4 5 3 2 3 2" xfId="11258" xr:uid="{4953AA19-427E-4178-ADB9-C958DCD56B0E}"/>
    <cellStyle name="Percent 3 4 5 3 2 3 2 2" xfId="27978" xr:uid="{5949D931-01D8-40C0-9FAB-CAA4AA731147}"/>
    <cellStyle name="Percent 3 4 5 3 2 3 2 2 2" xfId="57238" xr:uid="{8F655B6C-990A-4020-83BE-670CB0546CA2}"/>
    <cellStyle name="Percent 3 4 5 3 2 3 2 3" xfId="40518" xr:uid="{9D7C8B4C-1D58-4D63-85D2-AFEC3D937ADC}"/>
    <cellStyle name="Percent 3 4 5 3 2 3 3" xfId="7078" xr:uid="{B40179D6-2057-4B88-985F-D8991FB10BA7}"/>
    <cellStyle name="Percent 3 4 5 3 2 3 3 2" xfId="23798" xr:uid="{41A01FB6-1969-4830-ACE1-E23EE23F939E}"/>
    <cellStyle name="Percent 3 4 5 3 2 3 3 2 2" xfId="53058" xr:uid="{BDB58386-DAF9-4F88-862D-C48C39C71F02}"/>
    <cellStyle name="Percent 3 4 5 3 2 3 3 3" xfId="36338" xr:uid="{151EB50C-8477-4C99-89F9-18F991E4EEFD}"/>
    <cellStyle name="Percent 3 4 5 3 2 3 4" xfId="19618" xr:uid="{EB062E63-F1EC-4C6C-AEE6-3991FD6AF5A4}"/>
    <cellStyle name="Percent 3 4 5 3 2 3 4 2" xfId="48878" xr:uid="{822B27B1-6772-4FAF-BFB3-ECCE6B4BBAE4}"/>
    <cellStyle name="Percent 3 4 5 3 2 3 5" xfId="15438" xr:uid="{76F06F4E-73AD-4BCB-BB5F-2063C474A827}"/>
    <cellStyle name="Percent 3 4 5 3 2 3 5 2" xfId="44698" xr:uid="{D71F5162-4BC1-4516-B869-FD0516C18865}"/>
    <cellStyle name="Percent 3 4 5 3 2 3 6" xfId="32158" xr:uid="{BC16C080-EB8F-47B0-884C-8099E8B732A7}"/>
    <cellStyle name="Percent 3 4 5 3 2 4" xfId="9158" xr:uid="{95863621-C989-438A-AF95-14AB0022E351}"/>
    <cellStyle name="Percent 3 4 5 3 2 4 2" xfId="25878" xr:uid="{F8B90474-59B8-4FFE-8DDF-CC863CC18B36}"/>
    <cellStyle name="Percent 3 4 5 3 2 4 2 2" xfId="55138" xr:uid="{5A597F87-EBCF-4718-959C-93DFC4A9DC99}"/>
    <cellStyle name="Percent 3 4 5 3 2 4 3" xfId="38418" xr:uid="{46D5B046-3B2D-4E1F-99EA-A7DCD8186B86}"/>
    <cellStyle name="Percent 3 4 5 3 2 5" xfId="4978" xr:uid="{C8383CD8-93C9-4CA7-A73F-04C97CAAF830}"/>
    <cellStyle name="Percent 3 4 5 3 2 5 2" xfId="21698" xr:uid="{2F6EDB4D-8811-4D9F-9597-2BD574CED8E8}"/>
    <cellStyle name="Percent 3 4 5 3 2 5 2 2" xfId="50958" xr:uid="{0D933646-32F0-4A78-A352-9518E4178509}"/>
    <cellStyle name="Percent 3 4 5 3 2 5 3" xfId="34238" xr:uid="{A81B63BD-A842-44E9-8E2E-B4722672D94F}"/>
    <cellStyle name="Percent 3 4 5 3 2 6" xfId="17518" xr:uid="{E133B408-1762-418B-A272-CE2EAA02A4ED}"/>
    <cellStyle name="Percent 3 4 5 3 2 6 2" xfId="46778" xr:uid="{8D0F09AC-808C-4D54-880C-9A54FBF27F01}"/>
    <cellStyle name="Percent 3 4 5 3 2 7" xfId="13338" xr:uid="{9830AC14-F8E8-4FFB-8622-F8B7C97CD1F6}"/>
    <cellStyle name="Percent 3 4 5 3 2 7 2" xfId="42598" xr:uid="{A1CE5F37-5EC8-4AFD-AA52-7BB46C037895}"/>
    <cellStyle name="Percent 3 4 5 3 2 8" xfId="30058" xr:uid="{0D77C5F0-2A1B-4547-97E6-8A439C880252}"/>
    <cellStyle name="Percent 3 4 5 3 2 9" xfId="59348" xr:uid="{1A5DD286-9BA0-42C0-B4AC-70E44E012E34}"/>
    <cellStyle name="Percent 3 4 5 3 3" xfId="1360" xr:uid="{ABAE8DC2-0AAD-4D0B-8058-B32ED627918B}"/>
    <cellStyle name="Percent 3 4 5 3 3 2" xfId="3460" xr:uid="{EE4BF4AD-2F87-43A6-88BC-5CB8B9E4C7FA}"/>
    <cellStyle name="Percent 3 4 5 3 3 2 2" xfId="11820" xr:uid="{3AA925D8-094A-45E1-8F64-CE28092145A0}"/>
    <cellStyle name="Percent 3 4 5 3 3 2 2 2" xfId="28540" xr:uid="{92EEB82A-F9F2-4F8B-B64A-75567995F424}"/>
    <cellStyle name="Percent 3 4 5 3 3 2 2 2 2" xfId="57800" xr:uid="{467E4251-82F3-4B70-B0E6-09B79EFDFC24}"/>
    <cellStyle name="Percent 3 4 5 3 3 2 2 3" xfId="41080" xr:uid="{12AF766E-0367-4F30-8004-A34C690E8542}"/>
    <cellStyle name="Percent 3 4 5 3 3 2 3" xfId="7640" xr:uid="{B371A1F9-91CB-4D3E-AE0E-34611771A613}"/>
    <cellStyle name="Percent 3 4 5 3 3 2 3 2" xfId="24360" xr:uid="{E6165C68-40D4-42D0-90C7-A987383607C6}"/>
    <cellStyle name="Percent 3 4 5 3 3 2 3 2 2" xfId="53620" xr:uid="{CD0E6E91-4779-4D99-B567-C7CCDBCB79DB}"/>
    <cellStyle name="Percent 3 4 5 3 3 2 3 3" xfId="36900" xr:uid="{77FAFA00-3B84-4A33-B47E-A6BFA97461ED}"/>
    <cellStyle name="Percent 3 4 5 3 3 2 4" xfId="20180" xr:uid="{40B80A65-16A6-4DEA-A4F7-D74980935854}"/>
    <cellStyle name="Percent 3 4 5 3 3 2 4 2" xfId="49440" xr:uid="{B6EB93F4-D98E-4A18-B49E-09A613C208E7}"/>
    <cellStyle name="Percent 3 4 5 3 3 2 5" xfId="16000" xr:uid="{155B0B24-2556-45FC-8ED5-990D31AD9D1F}"/>
    <cellStyle name="Percent 3 4 5 3 3 2 5 2" xfId="45260" xr:uid="{F6A7AE2A-DA28-4C43-9DEE-FD1F2C38D67C}"/>
    <cellStyle name="Percent 3 4 5 3 3 2 6" xfId="32720" xr:uid="{B44DAE48-11BC-4726-8086-790C430FA9A1}"/>
    <cellStyle name="Percent 3 4 5 3 3 3" xfId="9720" xr:uid="{52D84BB2-AA0F-4AD2-A4FB-9FB15263E36D}"/>
    <cellStyle name="Percent 3 4 5 3 3 3 2" xfId="26440" xr:uid="{CF2CBD34-8219-4128-8D94-C379EC7BEC5C}"/>
    <cellStyle name="Percent 3 4 5 3 3 3 2 2" xfId="55700" xr:uid="{49E3ABE6-0852-4370-8217-76CC4029F5DA}"/>
    <cellStyle name="Percent 3 4 5 3 3 3 3" xfId="38980" xr:uid="{7CC97194-2346-4FA5-A3FE-F4F06566767A}"/>
    <cellStyle name="Percent 3 4 5 3 3 4" xfId="5540" xr:uid="{0FC3090F-1883-4D02-87AF-2C542A8E3FD5}"/>
    <cellStyle name="Percent 3 4 5 3 3 4 2" xfId="22260" xr:uid="{B24C04C5-C4FF-42BC-8C3D-84B8744FF530}"/>
    <cellStyle name="Percent 3 4 5 3 3 4 2 2" xfId="51520" xr:uid="{2E15CA35-8350-4708-8EEA-98FCBF6C873D}"/>
    <cellStyle name="Percent 3 4 5 3 3 4 3" xfId="34800" xr:uid="{E6B280E8-DA12-47D9-BDCB-3F782B34292C}"/>
    <cellStyle name="Percent 3 4 5 3 3 5" xfId="18080" xr:uid="{01398B95-D531-4CC9-A04D-AA1CF2D8D526}"/>
    <cellStyle name="Percent 3 4 5 3 3 5 2" xfId="47340" xr:uid="{B65B0224-02D0-4158-B37B-110F59F8E98A}"/>
    <cellStyle name="Percent 3 4 5 3 3 6" xfId="13900" xr:uid="{12F97A09-EB02-4E41-B879-88576F4EED50}"/>
    <cellStyle name="Percent 3 4 5 3 3 6 2" xfId="43160" xr:uid="{32E8471F-EC12-4CD7-BF35-5DFCA79E8F13}"/>
    <cellStyle name="Percent 3 4 5 3 3 7" xfId="30620" xr:uid="{8EC7653F-5FA3-4005-B71F-B4A88574D878}"/>
    <cellStyle name="Percent 3 4 5 3 3 8" xfId="59910" xr:uid="{364FA90B-45CA-4C5C-B288-AB2023DC7772}"/>
    <cellStyle name="Percent 3 4 5 3 4" xfId="2338" xr:uid="{EBFDD9CF-B0BB-49BE-BAAE-92A8E8B21003}"/>
    <cellStyle name="Percent 3 4 5 3 4 2" xfId="10698" xr:uid="{19669D4D-4B01-4ACC-9DD1-C5D6B0DC67D8}"/>
    <cellStyle name="Percent 3 4 5 3 4 2 2" xfId="27418" xr:uid="{5F83FF67-35AD-4A58-9D2F-9F7409355FA0}"/>
    <cellStyle name="Percent 3 4 5 3 4 2 2 2" xfId="56678" xr:uid="{EAFC5BA7-D87B-449A-ADB8-A81BA7A14615}"/>
    <cellStyle name="Percent 3 4 5 3 4 2 3" xfId="39958" xr:uid="{56852E86-4F4E-4580-8C7A-4474B7FEBABE}"/>
    <cellStyle name="Percent 3 4 5 3 4 3" xfId="6518" xr:uid="{F1808C8D-F846-44FD-A49B-05F89A5A88CE}"/>
    <cellStyle name="Percent 3 4 5 3 4 3 2" xfId="23238" xr:uid="{B900C4BB-32E8-4B55-9F25-3D60A2224C9C}"/>
    <cellStyle name="Percent 3 4 5 3 4 3 2 2" xfId="52498" xr:uid="{E24B951D-9960-4DEE-9901-2F09DD991DB2}"/>
    <cellStyle name="Percent 3 4 5 3 4 3 3" xfId="35778" xr:uid="{E9EBCB1E-BC3D-4174-9C0C-1ED55EF3EE39}"/>
    <cellStyle name="Percent 3 4 5 3 4 4" xfId="19058" xr:uid="{182BBB36-BD8E-4C78-AC29-4D0D4817C9CB}"/>
    <cellStyle name="Percent 3 4 5 3 4 4 2" xfId="48318" xr:uid="{2961D84F-4683-4BA4-9500-08BBDCDD99BF}"/>
    <cellStyle name="Percent 3 4 5 3 4 5" xfId="14878" xr:uid="{23380D27-C997-4BA5-A15A-8BE66EC828A1}"/>
    <cellStyle name="Percent 3 4 5 3 4 5 2" xfId="44138" xr:uid="{6E5DE3FF-C5AB-4840-B48F-E38CA48618AA}"/>
    <cellStyle name="Percent 3 4 5 3 4 6" xfId="31598" xr:uid="{B3D31671-E638-487B-BAFA-102ABCAC1CC9}"/>
    <cellStyle name="Percent 3 4 5 3 5" xfId="8598" xr:uid="{FAB03296-348D-4565-9570-160B735A7915}"/>
    <cellStyle name="Percent 3 4 5 3 5 2" xfId="25318" xr:uid="{3D2CC148-A3C0-45FF-B8F5-F211912BB0DB}"/>
    <cellStyle name="Percent 3 4 5 3 5 2 2" xfId="54578" xr:uid="{DC5A0CF2-56F6-4424-8397-BF286962B126}"/>
    <cellStyle name="Percent 3 4 5 3 5 3" xfId="37858" xr:uid="{89E77063-1B65-4DD6-A789-56A0C8AEE2C8}"/>
    <cellStyle name="Percent 3 4 5 3 6" xfId="4418" xr:uid="{E77D10F9-AFF2-4261-AAB7-7BFEE1784028}"/>
    <cellStyle name="Percent 3 4 5 3 6 2" xfId="21138" xr:uid="{81E7D85A-646C-4E70-B576-0DCADFA0D006}"/>
    <cellStyle name="Percent 3 4 5 3 6 2 2" xfId="50398" xr:uid="{4489B751-0D81-4C08-9F2D-D6AAFE1841CF}"/>
    <cellStyle name="Percent 3 4 5 3 6 3" xfId="33678" xr:uid="{C15F1B33-4059-47C9-B038-8E3C49A10AFE}"/>
    <cellStyle name="Percent 3 4 5 3 7" xfId="16958" xr:uid="{177A5D76-8360-486C-83A8-B949860BC1F7}"/>
    <cellStyle name="Percent 3 4 5 3 7 2" xfId="46218" xr:uid="{24D922C4-574C-4CDA-9BCE-81C97C92D5E5}"/>
    <cellStyle name="Percent 3 4 5 3 8" xfId="12778" xr:uid="{36633490-6DED-4A74-B6A1-B81C91EEE3E1}"/>
    <cellStyle name="Percent 3 4 5 3 8 2" xfId="42038" xr:uid="{E203E69E-DCF2-4611-8080-FEAE6D54174C}"/>
    <cellStyle name="Percent 3 4 5 3 9" xfId="29498" xr:uid="{537A79E7-41C6-4AA2-AD40-F9E0C117A8C2}"/>
    <cellStyle name="Percent 3 4 5 4" xfId="302" xr:uid="{48D65B37-7039-4255-AD8D-85E9F9D46E64}"/>
    <cellStyle name="Percent 3 4 5 4 10" xfId="58852" xr:uid="{9BE59D8C-05B8-4136-A99F-0180DD2D3C54}"/>
    <cellStyle name="Percent 3 4 5 4 2" xfId="862" xr:uid="{02D4A251-F9E6-41B3-8FF7-EE54EC9AFB08}"/>
    <cellStyle name="Percent 3 4 5 4 2 2" xfId="1984" xr:uid="{D66A37A9-C7EF-4811-AAC9-7B270177DA40}"/>
    <cellStyle name="Percent 3 4 5 4 2 2 2" xfId="4084" xr:uid="{7A571B22-02B4-4881-915B-026340B55DCE}"/>
    <cellStyle name="Percent 3 4 5 4 2 2 2 2" xfId="12444" xr:uid="{BBACD510-FEDB-4B53-9DA0-12FB68FA0842}"/>
    <cellStyle name="Percent 3 4 5 4 2 2 2 2 2" xfId="29164" xr:uid="{9E248661-0DCE-4046-8D07-548636C6A113}"/>
    <cellStyle name="Percent 3 4 5 4 2 2 2 2 2 2" xfId="58424" xr:uid="{C480B177-098E-46EF-B3D5-008188B00D1E}"/>
    <cellStyle name="Percent 3 4 5 4 2 2 2 2 3" xfId="41704" xr:uid="{45F91767-BC32-4462-ABD0-A7D061BCD682}"/>
    <cellStyle name="Percent 3 4 5 4 2 2 2 3" xfId="8264" xr:uid="{5FAC742C-55B9-4D18-9D5E-9BCB19C5F3FF}"/>
    <cellStyle name="Percent 3 4 5 4 2 2 2 3 2" xfId="24984" xr:uid="{B3552DB2-B1F9-43E0-AF4E-05DFDCA6CD0B}"/>
    <cellStyle name="Percent 3 4 5 4 2 2 2 3 2 2" xfId="54244" xr:uid="{DD4AFC10-BA42-43F5-A0BB-F106A4751C7F}"/>
    <cellStyle name="Percent 3 4 5 4 2 2 2 3 3" xfId="37524" xr:uid="{AD996641-67DF-4988-8473-5B1476F62B4E}"/>
    <cellStyle name="Percent 3 4 5 4 2 2 2 4" xfId="20804" xr:uid="{DF9352AC-A504-482D-959C-90057E60D02C}"/>
    <cellStyle name="Percent 3 4 5 4 2 2 2 4 2" xfId="50064" xr:uid="{D1BCB539-690E-4719-B581-6D22E3F7EBA2}"/>
    <cellStyle name="Percent 3 4 5 4 2 2 2 5" xfId="16624" xr:uid="{54DED480-38E8-4528-8508-2293FBCFB47A}"/>
    <cellStyle name="Percent 3 4 5 4 2 2 2 5 2" xfId="45884" xr:uid="{BE406F0C-1BCB-4FDB-A021-2F6E67F1D541}"/>
    <cellStyle name="Percent 3 4 5 4 2 2 2 6" xfId="33344" xr:uid="{6012FAE9-3B26-4673-B7B6-75B87F9549BC}"/>
    <cellStyle name="Percent 3 4 5 4 2 2 3" xfId="10344" xr:uid="{A6A83915-A370-4737-BDBB-0A422CA50ECB}"/>
    <cellStyle name="Percent 3 4 5 4 2 2 3 2" xfId="27064" xr:uid="{68325463-936D-47C0-B796-344C657AFDD0}"/>
    <cellStyle name="Percent 3 4 5 4 2 2 3 2 2" xfId="56324" xr:uid="{9F64DA10-3F65-49C6-AFEB-CC6B067B2B45}"/>
    <cellStyle name="Percent 3 4 5 4 2 2 3 3" xfId="39604" xr:uid="{91323CB7-DCEE-44A2-964F-592992858465}"/>
    <cellStyle name="Percent 3 4 5 4 2 2 4" xfId="6164" xr:uid="{A29BD3DA-F94C-46BC-BBAE-F197DF9E04FA}"/>
    <cellStyle name="Percent 3 4 5 4 2 2 4 2" xfId="22884" xr:uid="{DEFBDCD9-EEEE-4182-B4EB-4E00F1339088}"/>
    <cellStyle name="Percent 3 4 5 4 2 2 4 2 2" xfId="52144" xr:uid="{611CC347-2BF0-4BC1-A8E8-996250F04BAF}"/>
    <cellStyle name="Percent 3 4 5 4 2 2 4 3" xfId="35424" xr:uid="{30738726-46C7-463E-9D5E-69BCDF687429}"/>
    <cellStyle name="Percent 3 4 5 4 2 2 5" xfId="18704" xr:uid="{2D530F18-9EB9-47B3-B436-C892A6D8C6C0}"/>
    <cellStyle name="Percent 3 4 5 4 2 2 5 2" xfId="47964" xr:uid="{FBA4B2AF-3D84-4FF5-BC2A-9092CB3A5BF5}"/>
    <cellStyle name="Percent 3 4 5 4 2 2 6" xfId="14524" xr:uid="{CF580708-27F2-44AF-B728-4B68A5C6F0A9}"/>
    <cellStyle name="Percent 3 4 5 4 2 2 6 2" xfId="43784" xr:uid="{00E11F7A-CDA5-4ADE-8410-F97CBB7A29AC}"/>
    <cellStyle name="Percent 3 4 5 4 2 2 7" xfId="31244" xr:uid="{4650003C-939E-45A7-A796-40218331083E}"/>
    <cellStyle name="Percent 3 4 5 4 2 2 8" xfId="60534" xr:uid="{9D487562-1EC5-4E69-97F9-5724A452CCD6}"/>
    <cellStyle name="Percent 3 4 5 4 2 3" xfId="2962" xr:uid="{2EAE2D84-7D15-4A39-8077-DD78C7936C91}"/>
    <cellStyle name="Percent 3 4 5 4 2 3 2" xfId="11322" xr:uid="{104CEF56-46AD-449C-8734-64692E62CED7}"/>
    <cellStyle name="Percent 3 4 5 4 2 3 2 2" xfId="28042" xr:uid="{F2EB12EF-BA11-4560-90A6-DEF98F21C389}"/>
    <cellStyle name="Percent 3 4 5 4 2 3 2 2 2" xfId="57302" xr:uid="{4612B2DD-1A16-4CD3-87A9-4FBD603F3A4E}"/>
    <cellStyle name="Percent 3 4 5 4 2 3 2 3" xfId="40582" xr:uid="{042C8787-1673-4C24-B7F6-75AE21DB1367}"/>
    <cellStyle name="Percent 3 4 5 4 2 3 3" xfId="7142" xr:uid="{F7256650-43D6-473E-B3E2-223B0D127709}"/>
    <cellStyle name="Percent 3 4 5 4 2 3 3 2" xfId="23862" xr:uid="{197A22F0-FBA5-4BCF-8C72-660641E20BC9}"/>
    <cellStyle name="Percent 3 4 5 4 2 3 3 2 2" xfId="53122" xr:uid="{C6D3713F-AD7A-4EDB-9441-213153733123}"/>
    <cellStyle name="Percent 3 4 5 4 2 3 3 3" xfId="36402" xr:uid="{076BCB81-48C4-43B6-95DD-A2CFCE5A611F}"/>
    <cellStyle name="Percent 3 4 5 4 2 3 4" xfId="19682" xr:uid="{51A4E1D0-2BA8-4D1F-8CCB-5F79F18536FD}"/>
    <cellStyle name="Percent 3 4 5 4 2 3 4 2" xfId="48942" xr:uid="{0484BD74-513A-43F6-AC40-47C6765EB299}"/>
    <cellStyle name="Percent 3 4 5 4 2 3 5" xfId="15502" xr:uid="{B7D04296-D9E0-4694-8DD2-6322E2357798}"/>
    <cellStyle name="Percent 3 4 5 4 2 3 5 2" xfId="44762" xr:uid="{CEE814FD-9725-471B-82D2-ADF4D3618C9C}"/>
    <cellStyle name="Percent 3 4 5 4 2 3 6" xfId="32222" xr:uid="{9D9C0781-9B81-40B9-B586-6775B4F437E4}"/>
    <cellStyle name="Percent 3 4 5 4 2 4" xfId="9222" xr:uid="{BB495B3C-1297-4ABC-8188-2FFADB681F06}"/>
    <cellStyle name="Percent 3 4 5 4 2 4 2" xfId="25942" xr:uid="{5DA5DC27-1F93-4974-A7EB-164FB4F50564}"/>
    <cellStyle name="Percent 3 4 5 4 2 4 2 2" xfId="55202" xr:uid="{576AC8CA-B0D5-4D3A-9A1B-1060A8B1A57F}"/>
    <cellStyle name="Percent 3 4 5 4 2 4 3" xfId="38482" xr:uid="{99E68DAB-F34A-4CCD-82A6-E8C22E564DA3}"/>
    <cellStyle name="Percent 3 4 5 4 2 5" xfId="5042" xr:uid="{881623B9-E3C4-440B-9E5E-9077E2718155}"/>
    <cellStyle name="Percent 3 4 5 4 2 5 2" xfId="21762" xr:uid="{6C990869-166E-4477-9652-4B79B4D11BB7}"/>
    <cellStyle name="Percent 3 4 5 4 2 5 2 2" xfId="51022" xr:uid="{10E2ADEF-B23F-4BF1-81C5-08EBE293079D}"/>
    <cellStyle name="Percent 3 4 5 4 2 5 3" xfId="34302" xr:uid="{02015093-6F9B-4F06-8EDA-842C1143A046}"/>
    <cellStyle name="Percent 3 4 5 4 2 6" xfId="17582" xr:uid="{85F80298-A15B-427A-A4EA-B500B43432EF}"/>
    <cellStyle name="Percent 3 4 5 4 2 6 2" xfId="46842" xr:uid="{C8B886DF-8846-4416-9C85-4FC6AFC7A627}"/>
    <cellStyle name="Percent 3 4 5 4 2 7" xfId="13402" xr:uid="{762EA02F-5111-42F5-BEEE-1856F664BC3A}"/>
    <cellStyle name="Percent 3 4 5 4 2 7 2" xfId="42662" xr:uid="{A940FDA9-26C5-4421-AEED-A217EAE06E2D}"/>
    <cellStyle name="Percent 3 4 5 4 2 8" xfId="30122" xr:uid="{F3E978EE-FBD1-4126-B76A-799E9AE75AF7}"/>
    <cellStyle name="Percent 3 4 5 4 2 9" xfId="59412" xr:uid="{DFEB6A48-8472-4D5E-90CD-4681F797797F}"/>
    <cellStyle name="Percent 3 4 5 4 3" xfId="1424" xr:uid="{BBB2DE65-F3C5-4A90-9A32-0C0501748673}"/>
    <cellStyle name="Percent 3 4 5 4 3 2" xfId="3524" xr:uid="{BED02E9C-BC6E-4FBB-8CD6-8D3B8D289D2F}"/>
    <cellStyle name="Percent 3 4 5 4 3 2 2" xfId="11884" xr:uid="{D86C0E8A-6A8B-4597-A07F-E464F67B7C00}"/>
    <cellStyle name="Percent 3 4 5 4 3 2 2 2" xfId="28604" xr:uid="{E5774C3D-A5E1-4A19-9954-D168AFD6A0CF}"/>
    <cellStyle name="Percent 3 4 5 4 3 2 2 2 2" xfId="57864" xr:uid="{39A741E3-77FC-4DE2-B16E-68B5910D88AB}"/>
    <cellStyle name="Percent 3 4 5 4 3 2 2 3" xfId="41144" xr:uid="{776FD2A9-34B2-4759-811B-B76323B9E38B}"/>
    <cellStyle name="Percent 3 4 5 4 3 2 3" xfId="7704" xr:uid="{EA9015C3-7D5F-4C97-AAFD-A6CAB1B3C66E}"/>
    <cellStyle name="Percent 3 4 5 4 3 2 3 2" xfId="24424" xr:uid="{B5410B66-FF3A-4318-9B6A-E0844A6BC4CD}"/>
    <cellStyle name="Percent 3 4 5 4 3 2 3 2 2" xfId="53684" xr:uid="{33676951-0048-4849-92E8-DAECEE7ED309}"/>
    <cellStyle name="Percent 3 4 5 4 3 2 3 3" xfId="36964" xr:uid="{D958A0C2-4637-4425-B1F4-6E376EB5BA87}"/>
    <cellStyle name="Percent 3 4 5 4 3 2 4" xfId="20244" xr:uid="{4E76ACC9-390C-468E-B1A6-D08E381A7525}"/>
    <cellStyle name="Percent 3 4 5 4 3 2 4 2" xfId="49504" xr:uid="{5BF69D63-FC61-4E34-A83D-D193807D9B6C}"/>
    <cellStyle name="Percent 3 4 5 4 3 2 5" xfId="16064" xr:uid="{EC140496-9724-401A-9AD4-45C6A9D64961}"/>
    <cellStyle name="Percent 3 4 5 4 3 2 5 2" xfId="45324" xr:uid="{F864B9F1-8F82-4222-8363-780846474256}"/>
    <cellStyle name="Percent 3 4 5 4 3 2 6" xfId="32784" xr:uid="{FF8ED0E1-BB64-4F5F-B873-508940ABD8A5}"/>
    <cellStyle name="Percent 3 4 5 4 3 3" xfId="9784" xr:uid="{8A41E45C-FA26-40C0-ABD9-3438B5584872}"/>
    <cellStyle name="Percent 3 4 5 4 3 3 2" xfId="26504" xr:uid="{EB460CDE-321B-4201-805F-42FD482CB8BC}"/>
    <cellStyle name="Percent 3 4 5 4 3 3 2 2" xfId="55764" xr:uid="{C965876F-E201-4B54-A992-9003BDEEBFA7}"/>
    <cellStyle name="Percent 3 4 5 4 3 3 3" xfId="39044" xr:uid="{27098960-45BF-427D-AC2D-2018B9B091D0}"/>
    <cellStyle name="Percent 3 4 5 4 3 4" xfId="5604" xr:uid="{7AD10DE7-0452-4B0C-8B8D-0E4CE8DC96D4}"/>
    <cellStyle name="Percent 3 4 5 4 3 4 2" xfId="22324" xr:uid="{DB6E6FEA-D444-493B-A59C-C2D8893C6D72}"/>
    <cellStyle name="Percent 3 4 5 4 3 4 2 2" xfId="51584" xr:uid="{CB7AAB9D-A472-43FC-98FA-DA71A939DD9C}"/>
    <cellStyle name="Percent 3 4 5 4 3 4 3" xfId="34864" xr:uid="{D7528B00-DA68-481F-A483-4E21D59E9D87}"/>
    <cellStyle name="Percent 3 4 5 4 3 5" xfId="18144" xr:uid="{594EEA83-EA2D-42A2-A389-55589784F32F}"/>
    <cellStyle name="Percent 3 4 5 4 3 5 2" xfId="47404" xr:uid="{0B75F3C8-B2CF-44C1-A5F8-6003C0802761}"/>
    <cellStyle name="Percent 3 4 5 4 3 6" xfId="13964" xr:uid="{D81B0D59-0328-4946-95DA-13A51C9C3042}"/>
    <cellStyle name="Percent 3 4 5 4 3 6 2" xfId="43224" xr:uid="{C9DB639C-E151-4DC5-B516-C1E4AE743B79}"/>
    <cellStyle name="Percent 3 4 5 4 3 7" xfId="30684" xr:uid="{0EE45BE0-4DCD-4D16-B61B-4D0A58B3A764}"/>
    <cellStyle name="Percent 3 4 5 4 3 8" xfId="59974" xr:uid="{BD376D1F-55BC-4174-9218-A0433070BAAD}"/>
    <cellStyle name="Percent 3 4 5 4 4" xfId="2402" xr:uid="{4C66C98E-B418-4BF9-8A0D-41D1DC3D4138}"/>
    <cellStyle name="Percent 3 4 5 4 4 2" xfId="10762" xr:uid="{84905A28-0667-4AB9-B3A4-53FDC991BD73}"/>
    <cellStyle name="Percent 3 4 5 4 4 2 2" xfId="27482" xr:uid="{E3DEFF45-886B-4605-84F0-F2B432D9870B}"/>
    <cellStyle name="Percent 3 4 5 4 4 2 2 2" xfId="56742" xr:uid="{3018314B-BA39-4DFE-9F5F-540A0343FF77}"/>
    <cellStyle name="Percent 3 4 5 4 4 2 3" xfId="40022" xr:uid="{4E726C68-879B-49A7-BDF4-20AF7EFA425F}"/>
    <cellStyle name="Percent 3 4 5 4 4 3" xfId="6582" xr:uid="{C034810E-C267-419E-B958-0AF1A7B092AB}"/>
    <cellStyle name="Percent 3 4 5 4 4 3 2" xfId="23302" xr:uid="{9372EBC3-F633-40EF-B2A4-15EF734AF9CA}"/>
    <cellStyle name="Percent 3 4 5 4 4 3 2 2" xfId="52562" xr:uid="{EF331FF3-3EDF-46C8-8FA2-7FD71463DA16}"/>
    <cellStyle name="Percent 3 4 5 4 4 3 3" xfId="35842" xr:uid="{D0C47CB5-7290-4BAD-9510-2D35543E810A}"/>
    <cellStyle name="Percent 3 4 5 4 4 4" xfId="19122" xr:uid="{24633139-6D72-458E-B15A-83E2FD07CE9F}"/>
    <cellStyle name="Percent 3 4 5 4 4 4 2" xfId="48382" xr:uid="{B9B10C2A-F80C-49E0-BA08-9EE994DD6DDA}"/>
    <cellStyle name="Percent 3 4 5 4 4 5" xfId="14942" xr:uid="{615EF0A5-1222-4C17-BE2B-CAF7505DBB05}"/>
    <cellStyle name="Percent 3 4 5 4 4 5 2" xfId="44202" xr:uid="{DE3E3913-69A4-4356-8620-9D8D4CF5F8FF}"/>
    <cellStyle name="Percent 3 4 5 4 4 6" xfId="31662" xr:uid="{6A3A213D-FBD9-4303-BBDF-B7E66F07A641}"/>
    <cellStyle name="Percent 3 4 5 4 5" xfId="8662" xr:uid="{D1E91B5B-8689-4CE2-B9F7-3928443D5DE5}"/>
    <cellStyle name="Percent 3 4 5 4 5 2" xfId="25382" xr:uid="{C119A1DF-3FE6-44C2-A766-2A45C8A48570}"/>
    <cellStyle name="Percent 3 4 5 4 5 2 2" xfId="54642" xr:uid="{5D08DCCB-579C-42E3-ABAD-303466410BF0}"/>
    <cellStyle name="Percent 3 4 5 4 5 3" xfId="37922" xr:uid="{7578109B-09F9-4338-ADC1-91FD08263FE7}"/>
    <cellStyle name="Percent 3 4 5 4 6" xfId="4482" xr:uid="{79098682-9374-45E8-8DE1-22E6F57447E4}"/>
    <cellStyle name="Percent 3 4 5 4 6 2" xfId="21202" xr:uid="{50EED663-EEC5-4533-8DB9-51EDF5890FFE}"/>
    <cellStyle name="Percent 3 4 5 4 6 2 2" xfId="50462" xr:uid="{FF433635-3CAE-404C-9723-5AD7FF8C4AE9}"/>
    <cellStyle name="Percent 3 4 5 4 6 3" xfId="33742" xr:uid="{F905C794-A83A-43EB-BE43-449D80342FF0}"/>
    <cellStyle name="Percent 3 4 5 4 7" xfId="17022" xr:uid="{EC9E6842-6982-4C7C-B2C4-25BD5F3A075B}"/>
    <cellStyle name="Percent 3 4 5 4 7 2" xfId="46282" xr:uid="{7E7A4A11-D950-420D-9B34-D4BC9252F6F5}"/>
    <cellStyle name="Percent 3 4 5 4 8" xfId="12842" xr:uid="{C89668E0-FC1F-43D9-A81E-D8124E0A6EB0}"/>
    <cellStyle name="Percent 3 4 5 4 8 2" xfId="42102" xr:uid="{0C031A01-D762-4F5D-A4B5-37D77681D0D9}"/>
    <cellStyle name="Percent 3 4 5 4 9" xfId="29562" xr:uid="{09E72357-8596-4D29-B610-28417A26C04C}"/>
    <cellStyle name="Percent 3 4 5 5" xfId="626" xr:uid="{AF00848E-469C-41F3-B6A2-13951CB0EB92}"/>
    <cellStyle name="Percent 3 4 5 5 2" xfId="1748" xr:uid="{064613EC-1847-4C03-9A9C-C8C2B0E6281E}"/>
    <cellStyle name="Percent 3 4 5 5 2 2" xfId="3848" xr:uid="{4EE90711-59B0-465E-9A72-7B7CDDD98B9D}"/>
    <cellStyle name="Percent 3 4 5 5 2 2 2" xfId="12208" xr:uid="{66ADF903-A671-4A0B-A01F-D2359A4B769D}"/>
    <cellStyle name="Percent 3 4 5 5 2 2 2 2" xfId="28928" xr:uid="{5C674543-AC6F-4A70-A2C1-7FAC9AD07AE3}"/>
    <cellStyle name="Percent 3 4 5 5 2 2 2 2 2" xfId="58188" xr:uid="{6EBD1D1C-297E-4EBA-85FB-AE2EE5A8BC4F}"/>
    <cellStyle name="Percent 3 4 5 5 2 2 2 3" xfId="41468" xr:uid="{2C50C650-94FF-4C22-969A-D0167051CF28}"/>
    <cellStyle name="Percent 3 4 5 5 2 2 3" xfId="8028" xr:uid="{A62F6019-63D2-40AF-970B-DD06B4853643}"/>
    <cellStyle name="Percent 3 4 5 5 2 2 3 2" xfId="24748" xr:uid="{15BD2C8A-AFD8-4515-BCA2-D7B562B578E5}"/>
    <cellStyle name="Percent 3 4 5 5 2 2 3 2 2" xfId="54008" xr:uid="{931D5ED1-000E-475E-86F2-08DEF0F1CAED}"/>
    <cellStyle name="Percent 3 4 5 5 2 2 3 3" xfId="37288" xr:uid="{6A433A7C-909A-446B-87F5-0D62C8C75DD7}"/>
    <cellStyle name="Percent 3 4 5 5 2 2 4" xfId="20568" xr:uid="{D686927C-0045-400C-9A56-ABC76D45D8EE}"/>
    <cellStyle name="Percent 3 4 5 5 2 2 4 2" xfId="49828" xr:uid="{D8539CA4-675D-41BF-8848-1C44A1480740}"/>
    <cellStyle name="Percent 3 4 5 5 2 2 5" xfId="16388" xr:uid="{14B912CB-C0B9-4247-80D9-E276B2C9D40A}"/>
    <cellStyle name="Percent 3 4 5 5 2 2 5 2" xfId="45648" xr:uid="{20D4B39D-54F8-4E61-9549-9BB1010FED0B}"/>
    <cellStyle name="Percent 3 4 5 5 2 2 6" xfId="33108" xr:uid="{EF62DBA8-61D2-4CEB-B023-DEEFA8BD9734}"/>
    <cellStyle name="Percent 3 4 5 5 2 3" xfId="10108" xr:uid="{AD6F1E86-D008-4950-8DE3-CF4CB72408F5}"/>
    <cellStyle name="Percent 3 4 5 5 2 3 2" xfId="26828" xr:uid="{8FE53425-9A01-4E4A-AEB3-9853441DAAC2}"/>
    <cellStyle name="Percent 3 4 5 5 2 3 2 2" xfId="56088" xr:uid="{0E56F304-0B48-4AE9-893A-DDFCABECC746}"/>
    <cellStyle name="Percent 3 4 5 5 2 3 3" xfId="39368" xr:uid="{F05FB26B-3B7F-4F10-82A9-D6777E6BE5B5}"/>
    <cellStyle name="Percent 3 4 5 5 2 4" xfId="5928" xr:uid="{BB01933D-E3E5-46A4-95BB-1FE84D29F990}"/>
    <cellStyle name="Percent 3 4 5 5 2 4 2" xfId="22648" xr:uid="{D7B4FB34-D316-4BCF-A3CB-96165EB63809}"/>
    <cellStyle name="Percent 3 4 5 5 2 4 2 2" xfId="51908" xr:uid="{E7AB44DF-2E1E-4FB0-8A39-572442EDFF82}"/>
    <cellStyle name="Percent 3 4 5 5 2 4 3" xfId="35188" xr:uid="{EB16A832-B50F-4435-9418-28845864FCF8}"/>
    <cellStyle name="Percent 3 4 5 5 2 5" xfId="18468" xr:uid="{A3D14A0C-F2F3-49DC-9896-5EB7721CD070}"/>
    <cellStyle name="Percent 3 4 5 5 2 5 2" xfId="47728" xr:uid="{BC9F5B11-CD7E-47C0-A586-5F08E935D9A7}"/>
    <cellStyle name="Percent 3 4 5 5 2 6" xfId="14288" xr:uid="{A00E1611-6D4A-4ADB-ABF2-D86C65CF7D5E}"/>
    <cellStyle name="Percent 3 4 5 5 2 6 2" xfId="43548" xr:uid="{77FA1EAF-9274-46FA-8F2F-7D72EC79114C}"/>
    <cellStyle name="Percent 3 4 5 5 2 7" xfId="31008" xr:uid="{0330A260-5DC3-4861-A344-2032A8A51A42}"/>
    <cellStyle name="Percent 3 4 5 5 2 8" xfId="60298" xr:uid="{96B45FA1-D5C3-477A-828C-5CCEEE8E615A}"/>
    <cellStyle name="Percent 3 4 5 5 3" xfId="2726" xr:uid="{B813FFBC-C363-49CB-AB62-0C9149C8C72F}"/>
    <cellStyle name="Percent 3 4 5 5 3 2" xfId="11086" xr:uid="{9EE0910A-8817-4AD7-B633-BB528C898A5E}"/>
    <cellStyle name="Percent 3 4 5 5 3 2 2" xfId="27806" xr:uid="{79C12AD0-62E6-4333-9E9F-05EF9E3E8C0A}"/>
    <cellStyle name="Percent 3 4 5 5 3 2 2 2" xfId="57066" xr:uid="{A5334E88-8E7E-4049-B128-645DBE43C843}"/>
    <cellStyle name="Percent 3 4 5 5 3 2 3" xfId="40346" xr:uid="{95FE3D2A-6F90-4CD9-93CB-C58C4FF40599}"/>
    <cellStyle name="Percent 3 4 5 5 3 3" xfId="6906" xr:uid="{D0D99382-83FD-402C-B3BD-BA01CB364429}"/>
    <cellStyle name="Percent 3 4 5 5 3 3 2" xfId="23626" xr:uid="{83A0560F-4301-49A8-A636-668C7D897CAB}"/>
    <cellStyle name="Percent 3 4 5 5 3 3 2 2" xfId="52886" xr:uid="{95F983FC-6BE2-4D4C-9048-00311B92907F}"/>
    <cellStyle name="Percent 3 4 5 5 3 3 3" xfId="36166" xr:uid="{413C0251-B33C-4F0A-A2B2-737A371907BD}"/>
    <cellStyle name="Percent 3 4 5 5 3 4" xfId="19446" xr:uid="{06F81478-1719-4826-875C-413FCDDA17BB}"/>
    <cellStyle name="Percent 3 4 5 5 3 4 2" xfId="48706" xr:uid="{4C9FCFD0-EFEF-4023-B5D5-4B1BA4002F85}"/>
    <cellStyle name="Percent 3 4 5 5 3 5" xfId="15266" xr:uid="{94BAD626-CF76-4E1B-A445-6A3EFE1CCF6D}"/>
    <cellStyle name="Percent 3 4 5 5 3 5 2" xfId="44526" xr:uid="{C1BACF30-092B-414A-9933-1009FA90E76C}"/>
    <cellStyle name="Percent 3 4 5 5 3 6" xfId="31986" xr:uid="{9BDDB7C7-9C17-4338-A003-7CE0CA3AA506}"/>
    <cellStyle name="Percent 3 4 5 5 4" xfId="8986" xr:uid="{636396EA-B8E7-4A54-93B3-99B97B91B240}"/>
    <cellStyle name="Percent 3 4 5 5 4 2" xfId="25706" xr:uid="{E1E3F8BD-4A97-4497-8086-62D420BE92A3}"/>
    <cellStyle name="Percent 3 4 5 5 4 2 2" xfId="54966" xr:uid="{E68A26B5-5C57-4B0E-AF94-1801BAB94C4C}"/>
    <cellStyle name="Percent 3 4 5 5 4 3" xfId="38246" xr:uid="{F491DAF4-F815-4C8C-8DFB-78456AC2D194}"/>
    <cellStyle name="Percent 3 4 5 5 5" xfId="4806" xr:uid="{875E90DC-8952-4975-A6A2-2C0A0A3050B8}"/>
    <cellStyle name="Percent 3 4 5 5 5 2" xfId="21526" xr:uid="{D44FD8DB-453B-421B-A8BB-F7368D7C8A7B}"/>
    <cellStyle name="Percent 3 4 5 5 5 2 2" xfId="50786" xr:uid="{27181D1E-EFFD-4887-B368-B68541742836}"/>
    <cellStyle name="Percent 3 4 5 5 5 3" xfId="34066" xr:uid="{28FCA3AA-9C6E-4F5C-9D81-BE5BDE17B9F1}"/>
    <cellStyle name="Percent 3 4 5 5 6" xfId="17346" xr:uid="{C71810B1-8DEA-4B8D-B1AA-036724C367E3}"/>
    <cellStyle name="Percent 3 4 5 5 6 2" xfId="46606" xr:uid="{86022EB3-EBDA-4630-8FC5-F765CC4E3F1F}"/>
    <cellStyle name="Percent 3 4 5 5 7" xfId="13166" xr:uid="{02961FD1-E5CE-4A0C-A97F-C931F4DC43D7}"/>
    <cellStyle name="Percent 3 4 5 5 7 2" xfId="42426" xr:uid="{131A06B8-BCEB-4962-8843-B89CFCD1EAF1}"/>
    <cellStyle name="Percent 3 4 5 5 8" xfId="29886" xr:uid="{2F58F339-A9C5-4D92-96FA-C7A0CF9E2B84}"/>
    <cellStyle name="Percent 3 4 5 5 9" xfId="59176" xr:uid="{4586AB76-3C15-4298-B3BF-CDDA90687746}"/>
    <cellStyle name="Percent 3 4 5 6" xfId="464" xr:uid="{D17115E5-081A-475E-B955-27F17248794A}"/>
    <cellStyle name="Percent 3 4 5 6 2" xfId="1586" xr:uid="{1726686E-9F81-4B8F-AC9E-82852E6999E9}"/>
    <cellStyle name="Percent 3 4 5 6 2 2" xfId="3686" xr:uid="{DF28B7EF-F095-4FB7-97F2-690DCA2A6649}"/>
    <cellStyle name="Percent 3 4 5 6 2 2 2" xfId="12046" xr:uid="{78A66EDA-36C5-4F44-8B48-1C620998C054}"/>
    <cellStyle name="Percent 3 4 5 6 2 2 2 2" xfId="28766" xr:uid="{8AF25150-F680-44E3-883F-9623FD67C99A}"/>
    <cellStyle name="Percent 3 4 5 6 2 2 2 2 2" xfId="58026" xr:uid="{A2472513-BEBC-4610-AA1C-E6635A70D7E3}"/>
    <cellStyle name="Percent 3 4 5 6 2 2 2 3" xfId="41306" xr:uid="{42A63A98-4E4F-4F8D-8441-4B0D4861E8B5}"/>
    <cellStyle name="Percent 3 4 5 6 2 2 3" xfId="7866" xr:uid="{84A3968A-23FD-4D56-8B8F-67A9D5097A2D}"/>
    <cellStyle name="Percent 3 4 5 6 2 2 3 2" xfId="24586" xr:uid="{A1D2F859-FE05-46A0-AEEF-D2187D3951E7}"/>
    <cellStyle name="Percent 3 4 5 6 2 2 3 2 2" xfId="53846" xr:uid="{D84A6233-AAB8-4DEE-819B-7CBC7B04CE02}"/>
    <cellStyle name="Percent 3 4 5 6 2 2 3 3" xfId="37126" xr:uid="{619BB10D-F89C-4261-AA0F-8247B3DA3307}"/>
    <cellStyle name="Percent 3 4 5 6 2 2 4" xfId="20406" xr:uid="{26F2AD0E-16DA-47D7-87D2-6EC3AF4D445A}"/>
    <cellStyle name="Percent 3 4 5 6 2 2 4 2" xfId="49666" xr:uid="{07B67C36-30F6-4EA8-881E-481A91A6E3AB}"/>
    <cellStyle name="Percent 3 4 5 6 2 2 5" xfId="16226" xr:uid="{CC5A1BE4-4674-492E-80FE-5C6A53188683}"/>
    <cellStyle name="Percent 3 4 5 6 2 2 5 2" xfId="45486" xr:uid="{CAB150F2-C826-48BD-A360-8455139DC725}"/>
    <cellStyle name="Percent 3 4 5 6 2 2 6" xfId="32946" xr:uid="{3473270C-E935-4151-AEA8-C492A2381349}"/>
    <cellStyle name="Percent 3 4 5 6 2 3" xfId="9946" xr:uid="{CFD2E9D5-BEAC-40A2-98C0-CAD8BDAC7892}"/>
    <cellStyle name="Percent 3 4 5 6 2 3 2" xfId="26666" xr:uid="{CFF90D92-A572-4E8D-9223-116A07C5CC3F}"/>
    <cellStyle name="Percent 3 4 5 6 2 3 2 2" xfId="55926" xr:uid="{49258C0B-9DAA-4218-865C-290C141B98FC}"/>
    <cellStyle name="Percent 3 4 5 6 2 3 3" xfId="39206" xr:uid="{27489342-7BE8-4AA5-959F-BAB4ECB09721}"/>
    <cellStyle name="Percent 3 4 5 6 2 4" xfId="5766" xr:uid="{53CF9788-5766-4CB5-8327-EEB47C9FBDFC}"/>
    <cellStyle name="Percent 3 4 5 6 2 4 2" xfId="22486" xr:uid="{6B82F844-5899-443C-9AB5-F28E688B6529}"/>
    <cellStyle name="Percent 3 4 5 6 2 4 2 2" xfId="51746" xr:uid="{D62FFF87-549D-41E1-B154-3D87F7D1B59E}"/>
    <cellStyle name="Percent 3 4 5 6 2 4 3" xfId="35026" xr:uid="{B3C98FA0-F5E9-47A5-A1A8-EB68075F7934}"/>
    <cellStyle name="Percent 3 4 5 6 2 5" xfId="18306" xr:uid="{55E9CDCF-FCE2-4050-9410-537250D59324}"/>
    <cellStyle name="Percent 3 4 5 6 2 5 2" xfId="47566" xr:uid="{D7087A9B-4CD1-4A80-B73D-43D48B88940C}"/>
    <cellStyle name="Percent 3 4 5 6 2 6" xfId="14126" xr:uid="{F3219EE7-7225-4BF8-B9F1-25DD52EB3F69}"/>
    <cellStyle name="Percent 3 4 5 6 2 6 2" xfId="43386" xr:uid="{93287BFF-2DB2-4410-B2EA-A4D480DC9C09}"/>
    <cellStyle name="Percent 3 4 5 6 2 7" xfId="30846" xr:uid="{7C76A77B-A822-437B-A4B7-5C8FB2C8D047}"/>
    <cellStyle name="Percent 3 4 5 6 2 8" xfId="60136" xr:uid="{DBA242E1-FBFA-473A-896F-2363917205FE}"/>
    <cellStyle name="Percent 3 4 5 6 3" xfId="2564" xr:uid="{A742B0C5-BD9A-4829-9DB2-9AB1D0CBCE6F}"/>
    <cellStyle name="Percent 3 4 5 6 3 2" xfId="10924" xr:uid="{06A8EF2F-3E2A-4BA2-8AB3-CC9A67304B9D}"/>
    <cellStyle name="Percent 3 4 5 6 3 2 2" xfId="27644" xr:uid="{BADCB230-C405-4046-92CE-21BE29D80E74}"/>
    <cellStyle name="Percent 3 4 5 6 3 2 2 2" xfId="56904" xr:uid="{B41C7055-441F-4E47-B395-906FC24632C9}"/>
    <cellStyle name="Percent 3 4 5 6 3 2 3" xfId="40184" xr:uid="{6CE7A4E6-C143-407B-A96D-AEF04D7A0580}"/>
    <cellStyle name="Percent 3 4 5 6 3 3" xfId="6744" xr:uid="{8416D864-AC13-4F52-BD77-99A5F9C80701}"/>
    <cellStyle name="Percent 3 4 5 6 3 3 2" xfId="23464" xr:uid="{7D92A21B-8C56-40FF-8C5D-A55C03CB452C}"/>
    <cellStyle name="Percent 3 4 5 6 3 3 2 2" xfId="52724" xr:uid="{C39AE9B9-D9C8-4048-A5D2-11E0F26AA7FD}"/>
    <cellStyle name="Percent 3 4 5 6 3 3 3" xfId="36004" xr:uid="{103AFB57-731A-4A7D-9798-CC15D6E4B659}"/>
    <cellStyle name="Percent 3 4 5 6 3 4" xfId="19284" xr:uid="{0C304C08-BD3F-416C-90D1-80944DE116D5}"/>
    <cellStyle name="Percent 3 4 5 6 3 4 2" xfId="48544" xr:uid="{FDA7F392-671D-4F7B-9C5F-E0F3943EBD66}"/>
    <cellStyle name="Percent 3 4 5 6 3 5" xfId="15104" xr:uid="{8EF0F631-6C42-4456-BA3B-10FCC5216612}"/>
    <cellStyle name="Percent 3 4 5 6 3 5 2" xfId="44364" xr:uid="{6D6D4810-900A-4D66-A27F-298B529B11B2}"/>
    <cellStyle name="Percent 3 4 5 6 3 6" xfId="31824" xr:uid="{A265B68E-DB38-49BF-BB97-18E55F1FDE93}"/>
    <cellStyle name="Percent 3 4 5 6 4" xfId="8824" xr:uid="{5B587A8A-8C2A-4437-B176-6CBA3F12C631}"/>
    <cellStyle name="Percent 3 4 5 6 4 2" xfId="25544" xr:uid="{F91C2A0F-4F9E-40A3-9635-2311A44F3B6C}"/>
    <cellStyle name="Percent 3 4 5 6 4 2 2" xfId="54804" xr:uid="{CB09347E-EFEF-4416-A2CA-DA952530D6C2}"/>
    <cellStyle name="Percent 3 4 5 6 4 3" xfId="38084" xr:uid="{E054AB59-A7FE-4AF2-82F8-EA41C5019F24}"/>
    <cellStyle name="Percent 3 4 5 6 5" xfId="4644" xr:uid="{BC9BECA0-DD76-4F0D-AA87-83B2E5747640}"/>
    <cellStyle name="Percent 3 4 5 6 5 2" xfId="21364" xr:uid="{FE4B4F1B-0D00-4ABB-B701-4717DE97BF10}"/>
    <cellStyle name="Percent 3 4 5 6 5 2 2" xfId="50624" xr:uid="{84FA67C5-3A60-4C14-BAB7-76F94583ADA6}"/>
    <cellStyle name="Percent 3 4 5 6 5 3" xfId="33904" xr:uid="{D748A515-0244-43B0-8826-7333651A249E}"/>
    <cellStyle name="Percent 3 4 5 6 6" xfId="17184" xr:uid="{32E2C7AF-AB01-4B2E-AE6D-209BE94DAFE0}"/>
    <cellStyle name="Percent 3 4 5 6 6 2" xfId="46444" xr:uid="{FF017EB6-1C93-458D-AE21-626219CC5395}"/>
    <cellStyle name="Percent 3 4 5 6 7" xfId="13004" xr:uid="{26D7C18B-38E8-47F0-A8E1-2490A6033E45}"/>
    <cellStyle name="Percent 3 4 5 6 7 2" xfId="42264" xr:uid="{E5979605-1330-427D-907F-57EC37DFCCB4}"/>
    <cellStyle name="Percent 3 4 5 6 8" xfId="29724" xr:uid="{E3DD9193-100A-45C6-B3D2-0FBBBB8D58AF}"/>
    <cellStyle name="Percent 3 4 5 6 9" xfId="59014" xr:uid="{BE5E4525-3170-4F11-97B5-D56143B97ABE}"/>
    <cellStyle name="Percent 3 4 5 7" xfId="1188" xr:uid="{72B4CC2A-B85D-4427-99CD-9FA41623E8CB}"/>
    <cellStyle name="Percent 3 4 5 7 2" xfId="3288" xr:uid="{0EB0BEA3-C5D0-4791-ACF4-99DE9CDB23AD}"/>
    <cellStyle name="Percent 3 4 5 7 2 2" xfId="11648" xr:uid="{84ED2559-3950-44ED-9449-E4F8C63E819E}"/>
    <cellStyle name="Percent 3 4 5 7 2 2 2" xfId="28368" xr:uid="{435286A9-F707-4137-B7EF-9A7EC632E7DE}"/>
    <cellStyle name="Percent 3 4 5 7 2 2 2 2" xfId="57628" xr:uid="{F5622F57-287C-4535-B9EC-F17B3856F793}"/>
    <cellStyle name="Percent 3 4 5 7 2 2 3" xfId="40908" xr:uid="{B7A94916-8859-4E23-8D73-E033A94762D2}"/>
    <cellStyle name="Percent 3 4 5 7 2 3" xfId="7468" xr:uid="{50A083DC-D361-48A0-B696-3A4ECD0FDAE6}"/>
    <cellStyle name="Percent 3 4 5 7 2 3 2" xfId="24188" xr:uid="{2D51E228-58F9-4E5D-BAB1-05C464B15E64}"/>
    <cellStyle name="Percent 3 4 5 7 2 3 2 2" xfId="53448" xr:uid="{5E11F78E-D161-419A-876E-934A0C7D09CF}"/>
    <cellStyle name="Percent 3 4 5 7 2 3 3" xfId="36728" xr:uid="{AE723380-45CB-45EB-B00C-A8D89A2B25D1}"/>
    <cellStyle name="Percent 3 4 5 7 2 4" xfId="20008" xr:uid="{03AA0ACD-19CE-45DA-A6C7-29B52830DD43}"/>
    <cellStyle name="Percent 3 4 5 7 2 4 2" xfId="49268" xr:uid="{9006461B-71F4-451B-9137-C278DCC0C98B}"/>
    <cellStyle name="Percent 3 4 5 7 2 5" xfId="15828" xr:uid="{84F1D5D7-9E1E-4136-ACA9-987A16731C50}"/>
    <cellStyle name="Percent 3 4 5 7 2 5 2" xfId="45088" xr:uid="{DF5A3663-1527-4504-810B-206170C0C8F3}"/>
    <cellStyle name="Percent 3 4 5 7 2 6" xfId="32548" xr:uid="{ACB77EFB-F211-4714-BEF0-EED5DD4B0E3D}"/>
    <cellStyle name="Percent 3 4 5 7 3" xfId="9548" xr:uid="{E3073CB4-A920-4BAE-ABED-97694BFE6FC2}"/>
    <cellStyle name="Percent 3 4 5 7 3 2" xfId="26268" xr:uid="{EC956284-C22F-490F-9CD8-00F53E84387B}"/>
    <cellStyle name="Percent 3 4 5 7 3 2 2" xfId="55528" xr:uid="{B2E46320-0DF2-4CA8-B552-A8A1A972B7DA}"/>
    <cellStyle name="Percent 3 4 5 7 3 3" xfId="38808" xr:uid="{EE0013D8-19B8-4865-BCCF-81556936B53C}"/>
    <cellStyle name="Percent 3 4 5 7 4" xfId="5368" xr:uid="{39C0117A-9596-44B4-88CE-17F33D8AC3C2}"/>
    <cellStyle name="Percent 3 4 5 7 4 2" xfId="22088" xr:uid="{026232E4-C995-48BC-87B0-C5A5ECD2998F}"/>
    <cellStyle name="Percent 3 4 5 7 4 2 2" xfId="51348" xr:uid="{55A70C62-ED70-464B-B6A2-389F7019C670}"/>
    <cellStyle name="Percent 3 4 5 7 4 3" xfId="34628" xr:uid="{E16B2AB3-AB86-4DE0-9B30-B020380E1638}"/>
    <cellStyle name="Percent 3 4 5 7 5" xfId="17908" xr:uid="{BBFAB696-BE2F-427E-A0B1-1AF71FC3F257}"/>
    <cellStyle name="Percent 3 4 5 7 5 2" xfId="47168" xr:uid="{68D77701-D328-46B8-814D-E2D24C8A32AC}"/>
    <cellStyle name="Percent 3 4 5 7 6" xfId="13728" xr:uid="{0A27C831-48F9-43CA-8D57-D3B65CE4768F}"/>
    <cellStyle name="Percent 3 4 5 7 6 2" xfId="42988" xr:uid="{019C2656-D60A-4610-9770-E3E5C4AA1989}"/>
    <cellStyle name="Percent 3 4 5 7 7" xfId="30448" xr:uid="{78633674-6588-4A55-A623-E12E3E791F85}"/>
    <cellStyle name="Percent 3 4 5 7 8" xfId="59738" xr:uid="{86DFD2FB-1480-4833-A830-C91D62E1550A}"/>
    <cellStyle name="Percent 3 4 5 8" xfId="1024" xr:uid="{3C6E3A91-5301-4342-BD8D-86FE6D1316FE}"/>
    <cellStyle name="Percent 3 4 5 8 2" xfId="3124" xr:uid="{DE020484-4870-478B-9634-CAAB2DF61DDD}"/>
    <cellStyle name="Percent 3 4 5 8 2 2" xfId="11484" xr:uid="{4517EA52-B03D-4164-B144-5FA13CB0B0A5}"/>
    <cellStyle name="Percent 3 4 5 8 2 2 2" xfId="28204" xr:uid="{0D3106C7-544E-48D6-A324-DD2475D80EEB}"/>
    <cellStyle name="Percent 3 4 5 8 2 2 2 2" xfId="57464" xr:uid="{D43E8B9E-3DB6-4465-822C-DC36043F378A}"/>
    <cellStyle name="Percent 3 4 5 8 2 2 3" xfId="40744" xr:uid="{65A38266-59B8-4D31-9DE0-CB0091D99EC3}"/>
    <cellStyle name="Percent 3 4 5 8 2 3" xfId="7304" xr:uid="{F220AA27-69F0-4309-A09A-F106E52719B0}"/>
    <cellStyle name="Percent 3 4 5 8 2 3 2" xfId="24024" xr:uid="{92430058-D82A-45C9-9534-287CD88E439F}"/>
    <cellStyle name="Percent 3 4 5 8 2 3 2 2" xfId="53284" xr:uid="{12C6847D-BF3C-4AB0-A4F2-1F14178A812B}"/>
    <cellStyle name="Percent 3 4 5 8 2 3 3" xfId="36564" xr:uid="{7AF4B974-5677-4104-AFCA-92BD66C88EA0}"/>
    <cellStyle name="Percent 3 4 5 8 2 4" xfId="19844" xr:uid="{952A83B2-6F89-45C6-9B35-F70862DB7A40}"/>
    <cellStyle name="Percent 3 4 5 8 2 4 2" xfId="49104" xr:uid="{260C63A4-719E-44CB-86D5-3144344DA16A}"/>
    <cellStyle name="Percent 3 4 5 8 2 5" xfId="15664" xr:uid="{802127B8-7559-41C2-9B3A-FD2F1F54F44D}"/>
    <cellStyle name="Percent 3 4 5 8 2 5 2" xfId="44924" xr:uid="{DEC07AFA-CABF-4DC2-A9DE-3870C9492FD1}"/>
    <cellStyle name="Percent 3 4 5 8 2 6" xfId="32384" xr:uid="{758DBF25-581E-44B8-9754-9652103ABD25}"/>
    <cellStyle name="Percent 3 4 5 8 3" xfId="9384" xr:uid="{4E277E26-2BCB-46DD-96B4-F76A4420616C}"/>
    <cellStyle name="Percent 3 4 5 8 3 2" xfId="26104" xr:uid="{E2018B56-2A4C-4E8D-8B5D-9232D2D99D00}"/>
    <cellStyle name="Percent 3 4 5 8 3 2 2" xfId="55364" xr:uid="{616CDD4A-91D5-420F-8D67-24AAFDC1552C}"/>
    <cellStyle name="Percent 3 4 5 8 3 3" xfId="38644" xr:uid="{732948A2-AB04-40DD-8449-F0C75EB68038}"/>
    <cellStyle name="Percent 3 4 5 8 4" xfId="5204" xr:uid="{B0A6BCBC-35CE-490A-894B-04623EB1EBB4}"/>
    <cellStyle name="Percent 3 4 5 8 4 2" xfId="21924" xr:uid="{CAAD58B5-7404-4660-8C1F-AD3E44ED8E46}"/>
    <cellStyle name="Percent 3 4 5 8 4 2 2" xfId="51184" xr:uid="{4D444772-9AE6-4678-916D-AFC2B251C1BE}"/>
    <cellStyle name="Percent 3 4 5 8 4 3" xfId="34464" xr:uid="{93C49946-8B85-4955-8F67-A52D01C21884}"/>
    <cellStyle name="Percent 3 4 5 8 5" xfId="17744" xr:uid="{496F19B7-8C3F-4235-AFDE-7B3EE8E54874}"/>
    <cellStyle name="Percent 3 4 5 8 5 2" xfId="47004" xr:uid="{5835C209-B7D6-451F-BC5B-2DB64E3E9B9C}"/>
    <cellStyle name="Percent 3 4 5 8 6" xfId="13564" xr:uid="{FCC448C7-F27D-40E0-ACAB-B15A62FAFC57}"/>
    <cellStyle name="Percent 3 4 5 8 6 2" xfId="42824" xr:uid="{527B2F56-0566-426F-A22F-EFC6F6ADE3B0}"/>
    <cellStyle name="Percent 3 4 5 8 7" xfId="30284" xr:uid="{FDE31DE3-9BCD-4D34-A583-CBDDF0E353CA}"/>
    <cellStyle name="Percent 3 4 5 8 8" xfId="59574" xr:uid="{9E16805D-48C5-4130-8CAB-F4CF2AD2D305}"/>
    <cellStyle name="Percent 3 4 5 9" xfId="2166" xr:uid="{62B7C7CD-6435-4048-8CD3-830445BDDE51}"/>
    <cellStyle name="Percent 3 4 5 9 2" xfId="10526" xr:uid="{96C793F4-3F36-450A-8BB2-33AB2BE1C7CC}"/>
    <cellStyle name="Percent 3 4 5 9 2 2" xfId="27246" xr:uid="{C7460CAF-8857-4856-A203-75732A99B158}"/>
    <cellStyle name="Percent 3 4 5 9 2 2 2" xfId="56506" xr:uid="{3301EDEB-A89B-4276-BBE6-FB29D78CCEFA}"/>
    <cellStyle name="Percent 3 4 5 9 2 3" xfId="39786" xr:uid="{1686C886-D2BE-41A7-867E-4B09F9BAB2E3}"/>
    <cellStyle name="Percent 3 4 5 9 3" xfId="6346" xr:uid="{12358BD6-6F3F-4C43-8A35-5710509587A5}"/>
    <cellStyle name="Percent 3 4 5 9 3 2" xfId="23066" xr:uid="{B21A23C9-3AD6-44E6-82D0-8C7B1BBAAA53}"/>
    <cellStyle name="Percent 3 4 5 9 3 2 2" xfId="52326" xr:uid="{96B64677-E608-40F0-957C-8A5CC5D7ABAB}"/>
    <cellStyle name="Percent 3 4 5 9 3 3" xfId="35606" xr:uid="{5DE6BA94-C6AA-4BB3-BD69-85ECD81919AE}"/>
    <cellStyle name="Percent 3 4 5 9 4" xfId="18886" xr:uid="{088D9E52-8D01-4202-A6A0-B181FA2298FF}"/>
    <cellStyle name="Percent 3 4 5 9 4 2" xfId="48146" xr:uid="{28FB853D-A9C0-44D0-868F-BA5D2CF95390}"/>
    <cellStyle name="Percent 3 4 5 9 5" xfId="14706" xr:uid="{4ED7A17E-906C-4741-BF25-2E8D969645C1}"/>
    <cellStyle name="Percent 3 4 5 9 5 2" xfId="43966" xr:uid="{0D3979CA-37B3-4DBC-82C3-959211DF1B2B}"/>
    <cellStyle name="Percent 3 4 5 9 6" xfId="31426" xr:uid="{AE114B80-790E-4580-AEB8-8DD886913404}"/>
    <cellStyle name="Percent 3 4 6" xfId="120" xr:uid="{EF07A8D9-981B-4E16-A1B7-31DD71C73F69}"/>
    <cellStyle name="Percent 3 4 6 10" xfId="16840" xr:uid="{373827CF-A5D2-4714-9C87-726B2945F74B}"/>
    <cellStyle name="Percent 3 4 6 10 2" xfId="46100" xr:uid="{EDA28FE8-3DE2-4403-A5E0-05E0794C8092}"/>
    <cellStyle name="Percent 3 4 6 11" xfId="12660" xr:uid="{244B1B7B-CFDE-40D8-B801-5A35DBDC0204}"/>
    <cellStyle name="Percent 3 4 6 11 2" xfId="41920" xr:uid="{E2AFE47B-AF6C-46D9-8E56-680FF5E41644}"/>
    <cellStyle name="Percent 3 4 6 12" xfId="29380" xr:uid="{0A962B34-41D0-4302-946E-D50C99997E43}"/>
    <cellStyle name="Percent 3 4 6 13" xfId="58670" xr:uid="{108967F5-E532-46F6-B784-345991FD89D6}"/>
    <cellStyle name="Percent 3 4 6 2" xfId="356" xr:uid="{3FA889F2-13E1-45CA-AB5C-DD5059213294}"/>
    <cellStyle name="Percent 3 4 6 2 10" xfId="58906" xr:uid="{28947AC8-33B8-4C52-AD0B-F7C4B3FFF519}"/>
    <cellStyle name="Percent 3 4 6 2 2" xfId="916" xr:uid="{01E419D9-C58D-4A3E-8D7A-182195E59CFA}"/>
    <cellStyle name="Percent 3 4 6 2 2 2" xfId="2038" xr:uid="{2C9375FA-3423-43F6-AEEF-F3F13EA8A4BB}"/>
    <cellStyle name="Percent 3 4 6 2 2 2 2" xfId="4138" xr:uid="{77629622-3603-4CC9-A2F7-A424A49C698D}"/>
    <cellStyle name="Percent 3 4 6 2 2 2 2 2" xfId="12498" xr:uid="{90EF481E-7171-47F3-BF2D-4C03EB6F1F48}"/>
    <cellStyle name="Percent 3 4 6 2 2 2 2 2 2" xfId="29218" xr:uid="{78670013-7253-49A3-92EA-57E34C0A372B}"/>
    <cellStyle name="Percent 3 4 6 2 2 2 2 2 2 2" xfId="58478" xr:uid="{B9807314-1AC7-4E81-8CF0-78017DD9BCC8}"/>
    <cellStyle name="Percent 3 4 6 2 2 2 2 2 3" xfId="41758" xr:uid="{869E7863-9719-4F06-8D93-CF2467F53413}"/>
    <cellStyle name="Percent 3 4 6 2 2 2 2 3" xfId="8318" xr:uid="{C87695D4-D01F-47F8-96F0-A2735070049E}"/>
    <cellStyle name="Percent 3 4 6 2 2 2 2 3 2" xfId="25038" xr:uid="{62E4D257-AE6F-4B85-8452-BB4092675E14}"/>
    <cellStyle name="Percent 3 4 6 2 2 2 2 3 2 2" xfId="54298" xr:uid="{A8280230-46F9-425E-8031-8BE9548D2EBB}"/>
    <cellStyle name="Percent 3 4 6 2 2 2 2 3 3" xfId="37578" xr:uid="{59F52FA4-9289-4066-975F-171FFB8A7829}"/>
    <cellStyle name="Percent 3 4 6 2 2 2 2 4" xfId="20858" xr:uid="{1AF49683-83D3-48B0-8AF3-9FCBAB7CC13F}"/>
    <cellStyle name="Percent 3 4 6 2 2 2 2 4 2" xfId="50118" xr:uid="{6B476285-9C9C-4340-B946-69E8F49EF081}"/>
    <cellStyle name="Percent 3 4 6 2 2 2 2 5" xfId="16678" xr:uid="{0BFA126D-9CB2-46CC-BDA7-61A712F9C174}"/>
    <cellStyle name="Percent 3 4 6 2 2 2 2 5 2" xfId="45938" xr:uid="{21DEAC7C-06C9-42C8-B0A3-3BE4B9A6C489}"/>
    <cellStyle name="Percent 3 4 6 2 2 2 2 6" xfId="33398" xr:uid="{5C6DC7A0-0572-4044-A5CD-FD2196F48B8A}"/>
    <cellStyle name="Percent 3 4 6 2 2 2 3" xfId="10398" xr:uid="{C1CBCCEE-2143-4CF8-9255-29C8C4F9ED19}"/>
    <cellStyle name="Percent 3 4 6 2 2 2 3 2" xfId="27118" xr:uid="{A4AB5076-AA2F-47C0-B18D-96B3E83A6048}"/>
    <cellStyle name="Percent 3 4 6 2 2 2 3 2 2" xfId="56378" xr:uid="{D683E91C-4ABA-499E-A56C-7C9AA942D85D}"/>
    <cellStyle name="Percent 3 4 6 2 2 2 3 3" xfId="39658" xr:uid="{F4B2C83D-4048-439B-87A7-E8BBF4E6D75A}"/>
    <cellStyle name="Percent 3 4 6 2 2 2 4" xfId="6218" xr:uid="{F2DA7006-89C5-4278-A8B8-1A78EFF13081}"/>
    <cellStyle name="Percent 3 4 6 2 2 2 4 2" xfId="22938" xr:uid="{D451CFB8-3931-4254-AFF5-9E28DA17D90B}"/>
    <cellStyle name="Percent 3 4 6 2 2 2 4 2 2" xfId="52198" xr:uid="{5E8E10EA-2502-41B8-9214-714189661A9A}"/>
    <cellStyle name="Percent 3 4 6 2 2 2 4 3" xfId="35478" xr:uid="{899FAC93-7C81-4D3D-BF32-52DBE0141986}"/>
    <cellStyle name="Percent 3 4 6 2 2 2 5" xfId="18758" xr:uid="{51062F70-D644-408D-B000-148A4D2E6E92}"/>
    <cellStyle name="Percent 3 4 6 2 2 2 5 2" xfId="48018" xr:uid="{ABF6A374-783E-4D42-8812-CAAB3DCF6EA7}"/>
    <cellStyle name="Percent 3 4 6 2 2 2 6" xfId="14578" xr:uid="{BD3189FE-6F06-4E2C-8325-D7E74ABDCD82}"/>
    <cellStyle name="Percent 3 4 6 2 2 2 6 2" xfId="43838" xr:uid="{45A21DC8-93E5-4E96-80D2-0353DFE39BB8}"/>
    <cellStyle name="Percent 3 4 6 2 2 2 7" xfId="31298" xr:uid="{E6710332-753F-48C3-A022-7F67630130F9}"/>
    <cellStyle name="Percent 3 4 6 2 2 2 8" xfId="60588" xr:uid="{3D40B6F1-A694-4E2E-B433-CEE5D9D15292}"/>
    <cellStyle name="Percent 3 4 6 2 2 3" xfId="3016" xr:uid="{5919DBE8-6249-4E62-858C-8FE622521085}"/>
    <cellStyle name="Percent 3 4 6 2 2 3 2" xfId="11376" xr:uid="{72BFE3E4-5F9B-438C-9508-3CF9D8E9C0EA}"/>
    <cellStyle name="Percent 3 4 6 2 2 3 2 2" xfId="28096" xr:uid="{8711626D-6B62-470A-BA1D-FF0CCE15863D}"/>
    <cellStyle name="Percent 3 4 6 2 2 3 2 2 2" xfId="57356" xr:uid="{DBBC6B8F-E85B-402E-9F99-3E62E75EF27A}"/>
    <cellStyle name="Percent 3 4 6 2 2 3 2 3" xfId="40636" xr:uid="{5A39E571-0BD6-4635-9721-AE2C1C342F2B}"/>
    <cellStyle name="Percent 3 4 6 2 2 3 3" xfId="7196" xr:uid="{6A358B9F-E2D8-4B8A-ADBB-4A65AA88CC3D}"/>
    <cellStyle name="Percent 3 4 6 2 2 3 3 2" xfId="23916" xr:uid="{6F519FDB-8140-43D2-AB16-C45708B673BB}"/>
    <cellStyle name="Percent 3 4 6 2 2 3 3 2 2" xfId="53176" xr:uid="{D37A66EB-6851-4651-BDD8-19E46F253C0C}"/>
    <cellStyle name="Percent 3 4 6 2 2 3 3 3" xfId="36456" xr:uid="{282AB587-A861-4E5E-8AE4-FF52EA9E69C5}"/>
    <cellStyle name="Percent 3 4 6 2 2 3 4" xfId="19736" xr:uid="{04A3EAF2-6147-4196-9B53-13D451547DF0}"/>
    <cellStyle name="Percent 3 4 6 2 2 3 4 2" xfId="48996" xr:uid="{959B7247-13FA-422C-A4D0-112762D95FCE}"/>
    <cellStyle name="Percent 3 4 6 2 2 3 5" xfId="15556" xr:uid="{B231AE94-2E8E-462E-BFE9-FFCBF21C18B3}"/>
    <cellStyle name="Percent 3 4 6 2 2 3 5 2" xfId="44816" xr:uid="{11BB7446-40A6-40A5-B1D2-86E4051BBDE3}"/>
    <cellStyle name="Percent 3 4 6 2 2 3 6" xfId="32276" xr:uid="{0F1C43BC-2361-4678-ADF1-D63A677D0850}"/>
    <cellStyle name="Percent 3 4 6 2 2 4" xfId="9276" xr:uid="{E99FDEC5-67DE-45B5-AF09-195386C4E7C9}"/>
    <cellStyle name="Percent 3 4 6 2 2 4 2" xfId="25996" xr:uid="{29D31AC3-383D-4CCD-B01F-C64C4F0BA934}"/>
    <cellStyle name="Percent 3 4 6 2 2 4 2 2" xfId="55256" xr:uid="{39308BFA-EE52-403B-9BEF-D14C1A8662F0}"/>
    <cellStyle name="Percent 3 4 6 2 2 4 3" xfId="38536" xr:uid="{2D4A9FF6-5B8E-4D27-80D1-DB2CBE7A12E2}"/>
    <cellStyle name="Percent 3 4 6 2 2 5" xfId="5096" xr:uid="{E5312264-4279-4C27-BB54-99614BD444AF}"/>
    <cellStyle name="Percent 3 4 6 2 2 5 2" xfId="21816" xr:uid="{3B9A7207-6A92-497A-A0EC-0795F7255FA8}"/>
    <cellStyle name="Percent 3 4 6 2 2 5 2 2" xfId="51076" xr:uid="{984452C0-FDF8-486D-9A4E-F065F406E1E4}"/>
    <cellStyle name="Percent 3 4 6 2 2 5 3" xfId="34356" xr:uid="{133DF5EB-6127-4AF7-BB80-97186C2923E5}"/>
    <cellStyle name="Percent 3 4 6 2 2 6" xfId="17636" xr:uid="{5E1E406A-A553-4B20-9467-5BE60BFCB4A6}"/>
    <cellStyle name="Percent 3 4 6 2 2 6 2" xfId="46896" xr:uid="{F6B0C2DC-1E61-4B08-9827-0C55BCCE21DD}"/>
    <cellStyle name="Percent 3 4 6 2 2 7" xfId="13456" xr:uid="{59A5D1B0-9152-44A3-AD65-995EA9C67BF9}"/>
    <cellStyle name="Percent 3 4 6 2 2 7 2" xfId="42716" xr:uid="{4DF88621-46D2-4698-9F3A-BCB79C54D42C}"/>
    <cellStyle name="Percent 3 4 6 2 2 8" xfId="30176" xr:uid="{AEA7B36A-CA4B-4079-8DB7-49D6F9720B16}"/>
    <cellStyle name="Percent 3 4 6 2 2 9" xfId="59466" xr:uid="{FFC53E3E-C176-41FF-9C9A-B29DC2CEDB92}"/>
    <cellStyle name="Percent 3 4 6 2 3" xfId="1478" xr:uid="{E164D40A-73E6-4C1D-8B81-A40FE0FCF68E}"/>
    <cellStyle name="Percent 3 4 6 2 3 2" xfId="3578" xr:uid="{FAEAB701-EC47-450E-A1AB-8D19D02AA9B7}"/>
    <cellStyle name="Percent 3 4 6 2 3 2 2" xfId="11938" xr:uid="{7E405837-DAC0-4378-BB5A-14D3B83A77E1}"/>
    <cellStyle name="Percent 3 4 6 2 3 2 2 2" xfId="28658" xr:uid="{86827A1B-B670-4529-8E5F-E37690D4A0F6}"/>
    <cellStyle name="Percent 3 4 6 2 3 2 2 2 2" xfId="57918" xr:uid="{0AB12D1A-5A8F-49B8-ACF4-349DBB57DF2F}"/>
    <cellStyle name="Percent 3 4 6 2 3 2 2 3" xfId="41198" xr:uid="{1CA44114-211B-4ACF-BA66-84AA6042EE2C}"/>
    <cellStyle name="Percent 3 4 6 2 3 2 3" xfId="7758" xr:uid="{1B59F9D7-3EF7-4EDB-9979-76EFA77867B0}"/>
    <cellStyle name="Percent 3 4 6 2 3 2 3 2" xfId="24478" xr:uid="{242221FD-86FF-4026-8E48-76FE5456ADBF}"/>
    <cellStyle name="Percent 3 4 6 2 3 2 3 2 2" xfId="53738" xr:uid="{E1D8E11E-DF25-491D-B902-7BE6984633D2}"/>
    <cellStyle name="Percent 3 4 6 2 3 2 3 3" xfId="37018" xr:uid="{4CAF1C94-2676-4B82-9C0C-A2220866B809}"/>
    <cellStyle name="Percent 3 4 6 2 3 2 4" xfId="20298" xr:uid="{37516225-D058-4DC0-BF55-77DB462029CC}"/>
    <cellStyle name="Percent 3 4 6 2 3 2 4 2" xfId="49558" xr:uid="{F1D572FA-1950-4A82-9A50-229E37C0C2E3}"/>
    <cellStyle name="Percent 3 4 6 2 3 2 5" xfId="16118" xr:uid="{AB975111-C7BF-4BE3-BB9C-AD8599E2D1C1}"/>
    <cellStyle name="Percent 3 4 6 2 3 2 5 2" xfId="45378" xr:uid="{D244E0D1-5256-44D1-AF53-F280357B9015}"/>
    <cellStyle name="Percent 3 4 6 2 3 2 6" xfId="32838" xr:uid="{1B9D310E-C8B6-46C0-B7C6-0CE597EC8785}"/>
    <cellStyle name="Percent 3 4 6 2 3 3" xfId="9838" xr:uid="{D77AE3C6-D157-403F-993E-4C94B9A9232F}"/>
    <cellStyle name="Percent 3 4 6 2 3 3 2" xfId="26558" xr:uid="{75D1CF5A-783D-40F0-8F2C-90767F9F94B0}"/>
    <cellStyle name="Percent 3 4 6 2 3 3 2 2" xfId="55818" xr:uid="{338B856C-E9CC-4A50-A7DD-3870B7507672}"/>
    <cellStyle name="Percent 3 4 6 2 3 3 3" xfId="39098" xr:uid="{2B4BBB1E-F991-4925-835C-ED26085FD1D8}"/>
    <cellStyle name="Percent 3 4 6 2 3 4" xfId="5658" xr:uid="{25BD44CD-3DD1-45E1-86EB-12BE424B12A5}"/>
    <cellStyle name="Percent 3 4 6 2 3 4 2" xfId="22378" xr:uid="{B9912165-A04A-46FF-86AD-CA9A9B37837E}"/>
    <cellStyle name="Percent 3 4 6 2 3 4 2 2" xfId="51638" xr:uid="{DE450F71-7D02-4AC4-8ECC-92527A9B158D}"/>
    <cellStyle name="Percent 3 4 6 2 3 4 3" xfId="34918" xr:uid="{3BFEFAD3-1580-48D4-BAFF-BE90EBF7B7EC}"/>
    <cellStyle name="Percent 3 4 6 2 3 5" xfId="18198" xr:uid="{92580293-E75A-40B1-B052-D7A2CDC64B2D}"/>
    <cellStyle name="Percent 3 4 6 2 3 5 2" xfId="47458" xr:uid="{7E02A980-FE11-43A9-9CCD-128510525FED}"/>
    <cellStyle name="Percent 3 4 6 2 3 6" xfId="14018" xr:uid="{078A00BE-E725-4287-9FC8-596237A14C1D}"/>
    <cellStyle name="Percent 3 4 6 2 3 6 2" xfId="43278" xr:uid="{F9E91177-505C-45BF-AC9A-683795B4E4BF}"/>
    <cellStyle name="Percent 3 4 6 2 3 7" xfId="30738" xr:uid="{22AC6118-AE01-492D-97AA-4AB7BD3F318F}"/>
    <cellStyle name="Percent 3 4 6 2 3 8" xfId="60028" xr:uid="{E45975F6-0442-4271-BC09-6DCDF201FD43}"/>
    <cellStyle name="Percent 3 4 6 2 4" xfId="2456" xr:uid="{5B2E18E2-A79F-4B49-B976-3A5FC38615F2}"/>
    <cellStyle name="Percent 3 4 6 2 4 2" xfId="10816" xr:uid="{2D2D9F8D-9166-4CEC-8776-0A53404E3E9D}"/>
    <cellStyle name="Percent 3 4 6 2 4 2 2" xfId="27536" xr:uid="{1A5639B4-7287-4D36-9F5A-10CEEC6C68B7}"/>
    <cellStyle name="Percent 3 4 6 2 4 2 2 2" xfId="56796" xr:uid="{B3AEB350-BCB8-40B7-A2B1-0D30EB8CCDA8}"/>
    <cellStyle name="Percent 3 4 6 2 4 2 3" xfId="40076" xr:uid="{A0265F48-C892-4AEA-926C-BF91F30D2548}"/>
    <cellStyle name="Percent 3 4 6 2 4 3" xfId="6636" xr:uid="{C418F1DB-0D9E-4DA5-BC71-04350B4C8522}"/>
    <cellStyle name="Percent 3 4 6 2 4 3 2" xfId="23356" xr:uid="{73FC427C-3792-4945-B994-B36809703A9A}"/>
    <cellStyle name="Percent 3 4 6 2 4 3 2 2" xfId="52616" xr:uid="{B3C07C8F-8CCD-4D7A-A477-33F54B3D1ACA}"/>
    <cellStyle name="Percent 3 4 6 2 4 3 3" xfId="35896" xr:uid="{783C71C1-0C82-408A-97A3-4045A77BEA96}"/>
    <cellStyle name="Percent 3 4 6 2 4 4" xfId="19176" xr:uid="{0B699ABE-A4C8-497F-933C-7E798527917E}"/>
    <cellStyle name="Percent 3 4 6 2 4 4 2" xfId="48436" xr:uid="{573C8E5D-8F9C-48CA-B45B-0EDD20081E19}"/>
    <cellStyle name="Percent 3 4 6 2 4 5" xfId="14996" xr:uid="{6F4E6559-AC64-49D9-A55D-388838EC655F}"/>
    <cellStyle name="Percent 3 4 6 2 4 5 2" xfId="44256" xr:uid="{B8B967DC-F14B-4FEB-9EE5-BC459EB183A3}"/>
    <cellStyle name="Percent 3 4 6 2 4 6" xfId="31716" xr:uid="{53F31FA8-B5D5-4877-8B40-1472DF0187FF}"/>
    <cellStyle name="Percent 3 4 6 2 5" xfId="8716" xr:uid="{09F46749-44B2-4232-A229-9A17B21DCE2B}"/>
    <cellStyle name="Percent 3 4 6 2 5 2" xfId="25436" xr:uid="{E994AFD6-594F-40F3-A102-F46E79556099}"/>
    <cellStyle name="Percent 3 4 6 2 5 2 2" xfId="54696" xr:uid="{97C6E62A-F780-467F-A27D-1968708CFEE1}"/>
    <cellStyle name="Percent 3 4 6 2 5 3" xfId="37976" xr:uid="{6386C609-AD10-4755-9EE7-896FAEFC574E}"/>
    <cellStyle name="Percent 3 4 6 2 6" xfId="4536" xr:uid="{CB42A7AB-28D6-4FA7-94D5-B27540AB43FE}"/>
    <cellStyle name="Percent 3 4 6 2 6 2" xfId="21256" xr:uid="{209949C9-C1B6-45F6-8F25-CCEF8A550C55}"/>
    <cellStyle name="Percent 3 4 6 2 6 2 2" xfId="50516" xr:uid="{A09E893E-39B2-4660-98E2-C9C085958CB3}"/>
    <cellStyle name="Percent 3 4 6 2 6 3" xfId="33796" xr:uid="{3F25D4AF-5D9C-49E9-A30E-0ECAB5BE3C35}"/>
    <cellStyle name="Percent 3 4 6 2 7" xfId="17076" xr:uid="{922E86AF-DCE6-4F83-882D-4A8AF63E785C}"/>
    <cellStyle name="Percent 3 4 6 2 7 2" xfId="46336" xr:uid="{FE0343CA-94EA-4164-9B6D-454B39F9A96B}"/>
    <cellStyle name="Percent 3 4 6 2 8" xfId="12896" xr:uid="{DD5E834F-0FEC-42A6-9B05-DE7EAF3BE501}"/>
    <cellStyle name="Percent 3 4 6 2 8 2" xfId="42156" xr:uid="{B2734B45-0E7D-43FC-9DDA-B9F20359CF92}"/>
    <cellStyle name="Percent 3 4 6 2 9" xfId="29616" xr:uid="{140252DB-A9D1-4587-9C50-99088550F84C}"/>
    <cellStyle name="Percent 3 4 6 3" xfId="680" xr:uid="{740167F9-C120-424D-B360-BDA6B6D0D8FB}"/>
    <cellStyle name="Percent 3 4 6 3 2" xfId="1802" xr:uid="{62E4FFCA-816C-4B1A-A5D4-FCE34E874732}"/>
    <cellStyle name="Percent 3 4 6 3 2 2" xfId="3902" xr:uid="{49297BA7-CF43-4A51-AEAC-C0E44447B7BD}"/>
    <cellStyle name="Percent 3 4 6 3 2 2 2" xfId="12262" xr:uid="{968C0F8A-13C8-4BAA-8929-643193B8135C}"/>
    <cellStyle name="Percent 3 4 6 3 2 2 2 2" xfId="28982" xr:uid="{B714ADA3-C35A-43BB-ADBE-CC5B0C7B6E58}"/>
    <cellStyle name="Percent 3 4 6 3 2 2 2 2 2" xfId="58242" xr:uid="{CEA8B677-0526-4F26-97E5-5E216BAE7246}"/>
    <cellStyle name="Percent 3 4 6 3 2 2 2 3" xfId="41522" xr:uid="{A48F213A-7F12-4259-84D0-F43E2EEACB9D}"/>
    <cellStyle name="Percent 3 4 6 3 2 2 3" xfId="8082" xr:uid="{76820CC0-A714-4B4F-95C0-829938C685AC}"/>
    <cellStyle name="Percent 3 4 6 3 2 2 3 2" xfId="24802" xr:uid="{146DB77D-FDB2-46F6-AAD4-41584276F72B}"/>
    <cellStyle name="Percent 3 4 6 3 2 2 3 2 2" xfId="54062" xr:uid="{6F90D98F-3E62-4A1F-9278-9BC0727DB59C}"/>
    <cellStyle name="Percent 3 4 6 3 2 2 3 3" xfId="37342" xr:uid="{49FE84E8-5AA2-448D-8745-81569B386DE5}"/>
    <cellStyle name="Percent 3 4 6 3 2 2 4" xfId="20622" xr:uid="{6AE4A1AC-C9B4-4543-BA34-92FD6CFF28EC}"/>
    <cellStyle name="Percent 3 4 6 3 2 2 4 2" xfId="49882" xr:uid="{0EC75367-76AC-45DF-99F1-158C8DB505A3}"/>
    <cellStyle name="Percent 3 4 6 3 2 2 5" xfId="16442" xr:uid="{9D66579B-2D8C-4840-B65A-47D76B115744}"/>
    <cellStyle name="Percent 3 4 6 3 2 2 5 2" xfId="45702" xr:uid="{C8802B16-D707-4A07-A09C-D0D87D0F900E}"/>
    <cellStyle name="Percent 3 4 6 3 2 2 6" xfId="33162" xr:uid="{1E34BB62-0C0C-4EF4-AFEC-065A03167B7C}"/>
    <cellStyle name="Percent 3 4 6 3 2 3" xfId="10162" xr:uid="{223C3E2F-BBBD-4F82-A064-D1669A982A7B}"/>
    <cellStyle name="Percent 3 4 6 3 2 3 2" xfId="26882" xr:uid="{0FA30A7D-ECCC-41DF-868B-229649B55253}"/>
    <cellStyle name="Percent 3 4 6 3 2 3 2 2" xfId="56142" xr:uid="{FF7D8DED-FE17-45DC-8965-7E5049173CB2}"/>
    <cellStyle name="Percent 3 4 6 3 2 3 3" xfId="39422" xr:uid="{49BED4CF-9660-484A-85AD-B82FB7E97EBF}"/>
    <cellStyle name="Percent 3 4 6 3 2 4" xfId="5982" xr:uid="{A400FD15-95C2-41B9-80FB-A6BBF08EED72}"/>
    <cellStyle name="Percent 3 4 6 3 2 4 2" xfId="22702" xr:uid="{D232C38D-2BE5-439C-9FF5-F66464A6571B}"/>
    <cellStyle name="Percent 3 4 6 3 2 4 2 2" xfId="51962" xr:uid="{B3C486E3-C4EB-46C2-9C08-C0FAF1909FEF}"/>
    <cellStyle name="Percent 3 4 6 3 2 4 3" xfId="35242" xr:uid="{A4B46ED2-2E43-4AE1-A680-FD559BF603EC}"/>
    <cellStyle name="Percent 3 4 6 3 2 5" xfId="18522" xr:uid="{7FC8E889-5138-455E-A7A2-9F79D84F8BC8}"/>
    <cellStyle name="Percent 3 4 6 3 2 5 2" xfId="47782" xr:uid="{CE0146DA-BADC-4A45-94B0-A52E8E717E92}"/>
    <cellStyle name="Percent 3 4 6 3 2 6" xfId="14342" xr:uid="{FE1561F8-A2F8-4897-9084-DF637D662BC6}"/>
    <cellStyle name="Percent 3 4 6 3 2 6 2" xfId="43602" xr:uid="{A70C2C08-093F-4A7D-B749-A61A1E60D01C}"/>
    <cellStyle name="Percent 3 4 6 3 2 7" xfId="31062" xr:uid="{ED3D8B34-0BDC-4D6D-B0AE-93F5BD2F4868}"/>
    <cellStyle name="Percent 3 4 6 3 2 8" xfId="60352" xr:uid="{AADCCCEC-6AB0-4A8D-BE10-0150F2627DF2}"/>
    <cellStyle name="Percent 3 4 6 3 3" xfId="2780" xr:uid="{4898A8AE-F663-41C5-AEFC-1563CB1FFEB6}"/>
    <cellStyle name="Percent 3 4 6 3 3 2" xfId="11140" xr:uid="{DB85ECE1-E9C6-4F17-BE99-B49C989A6ACA}"/>
    <cellStyle name="Percent 3 4 6 3 3 2 2" xfId="27860" xr:uid="{42C33DDD-0CB5-4CDC-B19D-71BE7CB0BD51}"/>
    <cellStyle name="Percent 3 4 6 3 3 2 2 2" xfId="57120" xr:uid="{CA21D3E5-66D8-47FD-9A1D-07E8F81F82B0}"/>
    <cellStyle name="Percent 3 4 6 3 3 2 3" xfId="40400" xr:uid="{36F5A14E-E647-4B41-A567-F2CEE218A42C}"/>
    <cellStyle name="Percent 3 4 6 3 3 3" xfId="6960" xr:uid="{9857F162-3F37-4147-B6AF-632A010D7654}"/>
    <cellStyle name="Percent 3 4 6 3 3 3 2" xfId="23680" xr:uid="{1C421280-3480-4464-8852-4E51EE2CFA1D}"/>
    <cellStyle name="Percent 3 4 6 3 3 3 2 2" xfId="52940" xr:uid="{A1FD1FA0-8F86-444D-9DC1-FB77AD948A08}"/>
    <cellStyle name="Percent 3 4 6 3 3 3 3" xfId="36220" xr:uid="{A711361E-9210-4DF0-BF9D-E5B97BDF0A02}"/>
    <cellStyle name="Percent 3 4 6 3 3 4" xfId="19500" xr:uid="{D938D35E-9691-46BC-B144-719357B520DA}"/>
    <cellStyle name="Percent 3 4 6 3 3 4 2" xfId="48760" xr:uid="{2B3308F6-EF20-473B-AC7B-B144C152C8DC}"/>
    <cellStyle name="Percent 3 4 6 3 3 5" xfId="15320" xr:uid="{E4C280F8-70C1-429C-A1B1-55BAC2E0BD0C}"/>
    <cellStyle name="Percent 3 4 6 3 3 5 2" xfId="44580" xr:uid="{ACD5E2BA-6E2F-4B27-A707-127E8F1525EB}"/>
    <cellStyle name="Percent 3 4 6 3 3 6" xfId="32040" xr:uid="{20F23F90-671B-41F5-A69D-E6F3BDDF8F85}"/>
    <cellStyle name="Percent 3 4 6 3 4" xfId="9040" xr:uid="{8B27F2E8-C737-4E3D-A332-F7277B4B8510}"/>
    <cellStyle name="Percent 3 4 6 3 4 2" xfId="25760" xr:uid="{5375AA06-CB6C-4E84-9A44-117CAEAD326A}"/>
    <cellStyle name="Percent 3 4 6 3 4 2 2" xfId="55020" xr:uid="{A6FE1C86-739C-47C8-9B61-19E9E37B321F}"/>
    <cellStyle name="Percent 3 4 6 3 4 3" xfId="38300" xr:uid="{0B215705-8FC6-4662-A55D-7E8603B302B1}"/>
    <cellStyle name="Percent 3 4 6 3 5" xfId="4860" xr:uid="{91939136-D3F4-42E2-A607-B856313A38CB}"/>
    <cellStyle name="Percent 3 4 6 3 5 2" xfId="21580" xr:uid="{0BB602F9-D8EA-430F-9D25-672CF1F05713}"/>
    <cellStyle name="Percent 3 4 6 3 5 2 2" xfId="50840" xr:uid="{78EE2431-C68C-4E58-96D8-0AB46ADB59F5}"/>
    <cellStyle name="Percent 3 4 6 3 5 3" xfId="34120" xr:uid="{1DB298C9-AF32-4962-B04A-E6D1079998AD}"/>
    <cellStyle name="Percent 3 4 6 3 6" xfId="17400" xr:uid="{955A5CB7-2E2C-43F0-8E2D-BCF230034E1A}"/>
    <cellStyle name="Percent 3 4 6 3 6 2" xfId="46660" xr:uid="{0BCA1340-EA8A-47BB-81C8-3489076DA4ED}"/>
    <cellStyle name="Percent 3 4 6 3 7" xfId="13220" xr:uid="{7D149D25-E28F-4206-9E06-8CFC66B7D103}"/>
    <cellStyle name="Percent 3 4 6 3 7 2" xfId="42480" xr:uid="{E0BAA10C-A795-40AF-8589-F1C465463DE5}"/>
    <cellStyle name="Percent 3 4 6 3 8" xfId="29940" xr:uid="{3F913F21-F178-4E59-8E30-1BEF0ACD5BBE}"/>
    <cellStyle name="Percent 3 4 6 3 9" xfId="59230" xr:uid="{5BA51D4C-FC7C-486A-8231-4B0E115D67E2}"/>
    <cellStyle name="Percent 3 4 6 4" xfId="518" xr:uid="{384C99C6-3A86-4D3B-B836-D3953EF29047}"/>
    <cellStyle name="Percent 3 4 6 4 2" xfId="1640" xr:uid="{36ED328B-3D89-4241-BF33-3FA4C6D8373E}"/>
    <cellStyle name="Percent 3 4 6 4 2 2" xfId="3740" xr:uid="{074EC505-BA2A-42EA-891A-3BAB7CE08351}"/>
    <cellStyle name="Percent 3 4 6 4 2 2 2" xfId="12100" xr:uid="{CFCF38AA-9081-4CC7-BC27-F6FD24D2E237}"/>
    <cellStyle name="Percent 3 4 6 4 2 2 2 2" xfId="28820" xr:uid="{C8538E25-E5BD-4F86-94A8-E27358243C90}"/>
    <cellStyle name="Percent 3 4 6 4 2 2 2 2 2" xfId="58080" xr:uid="{5A4F0385-D242-44EB-A460-A9B4C1AC8A48}"/>
    <cellStyle name="Percent 3 4 6 4 2 2 2 3" xfId="41360" xr:uid="{0CE1A56E-6D6D-4979-AF1F-3B7320FD29A2}"/>
    <cellStyle name="Percent 3 4 6 4 2 2 3" xfId="7920" xr:uid="{2B9A40A9-D604-4742-B81A-AFB720A31803}"/>
    <cellStyle name="Percent 3 4 6 4 2 2 3 2" xfId="24640" xr:uid="{DF2FF39B-F6C7-4E4E-BEBD-EF35DC79E665}"/>
    <cellStyle name="Percent 3 4 6 4 2 2 3 2 2" xfId="53900" xr:uid="{A84B74CB-CBB3-472F-9F49-55A6970FD77E}"/>
    <cellStyle name="Percent 3 4 6 4 2 2 3 3" xfId="37180" xr:uid="{DDDD8291-846F-4E23-A268-0AD4A9C3F26C}"/>
    <cellStyle name="Percent 3 4 6 4 2 2 4" xfId="20460" xr:uid="{CC790A30-D34C-4A9B-AB72-C51E286AEA46}"/>
    <cellStyle name="Percent 3 4 6 4 2 2 4 2" xfId="49720" xr:uid="{8BD3CC72-B852-4CC9-82E5-A1A82B66126D}"/>
    <cellStyle name="Percent 3 4 6 4 2 2 5" xfId="16280" xr:uid="{440B7A58-4E0E-4BBC-AB06-553AEA1CC305}"/>
    <cellStyle name="Percent 3 4 6 4 2 2 5 2" xfId="45540" xr:uid="{5BF8F024-2C2B-41D3-8A74-524718314AFE}"/>
    <cellStyle name="Percent 3 4 6 4 2 2 6" xfId="33000" xr:uid="{A69FB197-FFF0-48DC-AAE2-1A3D09131764}"/>
    <cellStyle name="Percent 3 4 6 4 2 3" xfId="10000" xr:uid="{1E32D8DC-6F88-465E-B777-E699FC74480B}"/>
    <cellStyle name="Percent 3 4 6 4 2 3 2" xfId="26720" xr:uid="{7E676530-AC75-4426-81CE-8585114059A8}"/>
    <cellStyle name="Percent 3 4 6 4 2 3 2 2" xfId="55980" xr:uid="{36F8F05C-D20B-4593-B6B7-1C680B67CBFE}"/>
    <cellStyle name="Percent 3 4 6 4 2 3 3" xfId="39260" xr:uid="{106393F9-812F-4C01-BA6A-2BD27EE67902}"/>
    <cellStyle name="Percent 3 4 6 4 2 4" xfId="5820" xr:uid="{0ECFFF68-1A5D-4F89-9C79-5F6661A6EA3D}"/>
    <cellStyle name="Percent 3 4 6 4 2 4 2" xfId="22540" xr:uid="{0ECC56BA-2134-4787-BA38-976C0F405EA7}"/>
    <cellStyle name="Percent 3 4 6 4 2 4 2 2" xfId="51800" xr:uid="{CD1380E3-5BFB-4BF7-ABF7-2BFC5B0B2803}"/>
    <cellStyle name="Percent 3 4 6 4 2 4 3" xfId="35080" xr:uid="{EB0ACCF3-5FB2-40E2-8D5F-72476FBD8AB4}"/>
    <cellStyle name="Percent 3 4 6 4 2 5" xfId="18360" xr:uid="{34A53A3C-C3BC-4227-82EB-CA124270D372}"/>
    <cellStyle name="Percent 3 4 6 4 2 5 2" xfId="47620" xr:uid="{B7311E95-E6CE-4909-B63D-C413BAB3C75C}"/>
    <cellStyle name="Percent 3 4 6 4 2 6" xfId="14180" xr:uid="{59AC3040-DAEE-409C-9235-6B5BF2C2F320}"/>
    <cellStyle name="Percent 3 4 6 4 2 6 2" xfId="43440" xr:uid="{AED36793-7231-4390-88C0-DE1125423F00}"/>
    <cellStyle name="Percent 3 4 6 4 2 7" xfId="30900" xr:uid="{1E55F35F-62D0-402E-AF26-E17202E3C7AC}"/>
    <cellStyle name="Percent 3 4 6 4 2 8" xfId="60190" xr:uid="{CCC9CBB1-7A21-4273-8334-6417784A513B}"/>
    <cellStyle name="Percent 3 4 6 4 3" xfId="2618" xr:uid="{6F3248AD-5829-4724-B5B5-A1908FC57AB3}"/>
    <cellStyle name="Percent 3 4 6 4 3 2" xfId="10978" xr:uid="{0A28EA76-043E-4AF7-89A3-846B17C760F5}"/>
    <cellStyle name="Percent 3 4 6 4 3 2 2" xfId="27698" xr:uid="{3001ADDA-3F8B-4F30-8464-D88EAB7AFDF6}"/>
    <cellStyle name="Percent 3 4 6 4 3 2 2 2" xfId="56958" xr:uid="{A746A6F7-2355-4B8C-B2A1-1D14E17F798A}"/>
    <cellStyle name="Percent 3 4 6 4 3 2 3" xfId="40238" xr:uid="{C528A84F-16D1-4C86-8502-9211C8167C51}"/>
    <cellStyle name="Percent 3 4 6 4 3 3" xfId="6798" xr:uid="{21CD8213-DDE6-4C46-9C4F-4A5673DF9B59}"/>
    <cellStyle name="Percent 3 4 6 4 3 3 2" xfId="23518" xr:uid="{9D4892BD-F802-4F39-897A-8BC71C7843EE}"/>
    <cellStyle name="Percent 3 4 6 4 3 3 2 2" xfId="52778" xr:uid="{1A80F9DA-EABB-43CB-9EC2-23B1F03C3679}"/>
    <cellStyle name="Percent 3 4 6 4 3 3 3" xfId="36058" xr:uid="{4D9930FB-09FE-4AA0-8295-1644FFAAAC78}"/>
    <cellStyle name="Percent 3 4 6 4 3 4" xfId="19338" xr:uid="{8F2699A9-D792-4991-AB36-8A4C1808EA63}"/>
    <cellStyle name="Percent 3 4 6 4 3 4 2" xfId="48598" xr:uid="{2C6FBC4E-D496-4C8F-A028-B926599CCC2D}"/>
    <cellStyle name="Percent 3 4 6 4 3 5" xfId="15158" xr:uid="{2E1D741C-5C71-4F7C-BBE1-203AE61E7FCB}"/>
    <cellStyle name="Percent 3 4 6 4 3 5 2" xfId="44418" xr:uid="{8DD5FFFB-5856-4072-82DE-B56355A2899F}"/>
    <cellStyle name="Percent 3 4 6 4 3 6" xfId="31878" xr:uid="{47D1384C-9629-4FD0-8BE7-1927554C63F3}"/>
    <cellStyle name="Percent 3 4 6 4 4" xfId="8878" xr:uid="{84B05EDE-87CD-456D-B112-AAF6A277235D}"/>
    <cellStyle name="Percent 3 4 6 4 4 2" xfId="25598" xr:uid="{C39D4328-4EF7-4F12-ADB1-4AF1F435E854}"/>
    <cellStyle name="Percent 3 4 6 4 4 2 2" xfId="54858" xr:uid="{D6855A37-3E1C-4BD6-98C8-4F30A494D1D7}"/>
    <cellStyle name="Percent 3 4 6 4 4 3" xfId="38138" xr:uid="{FC6BF58D-6223-40E9-802F-EC9B0A172FE6}"/>
    <cellStyle name="Percent 3 4 6 4 5" xfId="4698" xr:uid="{7A09774E-D62C-452E-B130-7CF265F73AA0}"/>
    <cellStyle name="Percent 3 4 6 4 5 2" xfId="21418" xr:uid="{D05C631B-B638-4BC3-9B2C-7B9476C409A3}"/>
    <cellStyle name="Percent 3 4 6 4 5 2 2" xfId="50678" xr:uid="{94B4F54E-E7B6-464E-ACE2-F8A19C22FBD2}"/>
    <cellStyle name="Percent 3 4 6 4 5 3" xfId="33958" xr:uid="{F32D1A6D-40FB-403D-AEF7-4F32DE32BE54}"/>
    <cellStyle name="Percent 3 4 6 4 6" xfId="17238" xr:uid="{2ABA11C1-6403-4B03-917E-0591C82BEA6D}"/>
    <cellStyle name="Percent 3 4 6 4 6 2" xfId="46498" xr:uid="{C98EAC49-1DFA-4024-9B71-38DDEAB9329B}"/>
    <cellStyle name="Percent 3 4 6 4 7" xfId="13058" xr:uid="{ADD3492C-7669-4C89-A314-C38EF8F6BBAE}"/>
    <cellStyle name="Percent 3 4 6 4 7 2" xfId="42318" xr:uid="{6FECA803-DDEA-4522-9DE7-20D8E31C3CBD}"/>
    <cellStyle name="Percent 3 4 6 4 8" xfId="29778" xr:uid="{1E97DF82-9201-48C6-B4FD-4009E85BC512}"/>
    <cellStyle name="Percent 3 4 6 4 9" xfId="59068" xr:uid="{7D9674CC-1FCF-47EF-82C0-24F51F10F7F6}"/>
    <cellStyle name="Percent 3 4 6 5" xfId="1242" xr:uid="{1EA61F46-39CE-4D62-A0F2-1DC990E3CF93}"/>
    <cellStyle name="Percent 3 4 6 5 2" xfId="3342" xr:uid="{235A2A52-E0AE-42C6-B8D6-1D6370CD9D3C}"/>
    <cellStyle name="Percent 3 4 6 5 2 2" xfId="11702" xr:uid="{5A0DB4BD-2255-447B-94B9-6EA483BF0B2A}"/>
    <cellStyle name="Percent 3 4 6 5 2 2 2" xfId="28422" xr:uid="{B0A13D90-9F73-4C0C-B689-D1103FF8A577}"/>
    <cellStyle name="Percent 3 4 6 5 2 2 2 2" xfId="57682" xr:uid="{0E01F981-A9BF-4FF1-B6E1-0D9D778F26B5}"/>
    <cellStyle name="Percent 3 4 6 5 2 2 3" xfId="40962" xr:uid="{286B7924-87E3-4E7A-BBCD-548587769EEE}"/>
    <cellStyle name="Percent 3 4 6 5 2 3" xfId="7522" xr:uid="{68826B29-D89F-4D18-87EE-86EE50249F84}"/>
    <cellStyle name="Percent 3 4 6 5 2 3 2" xfId="24242" xr:uid="{12C0D858-3E28-4C24-945C-5E823A94B3F3}"/>
    <cellStyle name="Percent 3 4 6 5 2 3 2 2" xfId="53502" xr:uid="{D6965850-DCDD-4318-8212-42D5E2ED5C67}"/>
    <cellStyle name="Percent 3 4 6 5 2 3 3" xfId="36782" xr:uid="{6B7857F5-9376-4A6E-9D9B-8C463C15C537}"/>
    <cellStyle name="Percent 3 4 6 5 2 4" xfId="20062" xr:uid="{F3F8BB4C-A849-4EC4-B7E4-829C7BD6D038}"/>
    <cellStyle name="Percent 3 4 6 5 2 4 2" xfId="49322" xr:uid="{7D5702BE-C0FB-4A07-98FE-76F9F416FAF4}"/>
    <cellStyle name="Percent 3 4 6 5 2 5" xfId="15882" xr:uid="{F60BCB96-F8DE-4197-A137-D5B3D23C33CC}"/>
    <cellStyle name="Percent 3 4 6 5 2 5 2" xfId="45142" xr:uid="{CF3B196F-11A9-4435-B923-0A68A14ABADC}"/>
    <cellStyle name="Percent 3 4 6 5 2 6" xfId="32602" xr:uid="{C85B76E3-B404-42A9-9F87-B8C2B7CEFFD2}"/>
    <cellStyle name="Percent 3 4 6 5 3" xfId="9602" xr:uid="{A37817E7-E6D0-4DD8-B664-1E841026825C}"/>
    <cellStyle name="Percent 3 4 6 5 3 2" xfId="26322" xr:uid="{61CC8BCD-A22E-4B59-B021-35E3FAAF8FAD}"/>
    <cellStyle name="Percent 3 4 6 5 3 2 2" xfId="55582" xr:uid="{37A5D9B8-A122-491A-A5FF-F30E46B45994}"/>
    <cellStyle name="Percent 3 4 6 5 3 3" xfId="38862" xr:uid="{5EF7795A-23C1-48A1-8A48-56758B805473}"/>
    <cellStyle name="Percent 3 4 6 5 4" xfId="5422" xr:uid="{D46F90E5-09DA-47CF-B8B3-425431A5B3AB}"/>
    <cellStyle name="Percent 3 4 6 5 4 2" xfId="22142" xr:uid="{CB50B575-BE57-42B8-B634-A47B6537585A}"/>
    <cellStyle name="Percent 3 4 6 5 4 2 2" xfId="51402" xr:uid="{83D1BF35-4D2A-45AA-8159-31F1731FC274}"/>
    <cellStyle name="Percent 3 4 6 5 4 3" xfId="34682" xr:uid="{29EE7291-6648-40D9-9518-AE1E7D4ECEDE}"/>
    <cellStyle name="Percent 3 4 6 5 5" xfId="17962" xr:uid="{DABA1403-1841-4881-90C1-9F02AB00E44D}"/>
    <cellStyle name="Percent 3 4 6 5 5 2" xfId="47222" xr:uid="{A248C291-BA50-4488-A6FD-8C478730B32A}"/>
    <cellStyle name="Percent 3 4 6 5 6" xfId="13782" xr:uid="{111E9425-DD4F-444C-B215-19A6C7A7AEFB}"/>
    <cellStyle name="Percent 3 4 6 5 6 2" xfId="43042" xr:uid="{03D4E714-10D5-4BD0-99A1-438D9E25D229}"/>
    <cellStyle name="Percent 3 4 6 5 7" xfId="30502" xr:uid="{2CC851BD-80C2-4397-AB20-F9140EB4BB10}"/>
    <cellStyle name="Percent 3 4 6 5 8" xfId="59792" xr:uid="{87902E58-6826-41B6-965F-1F47CD3E0581}"/>
    <cellStyle name="Percent 3 4 6 6" xfId="1078" xr:uid="{12991331-FA68-431C-90ED-DFD24F23DF40}"/>
    <cellStyle name="Percent 3 4 6 6 2" xfId="3178" xr:uid="{40DB4110-42D3-4212-9A3B-D942B329B97C}"/>
    <cellStyle name="Percent 3 4 6 6 2 2" xfId="11538" xr:uid="{EB3D4A1F-7C28-4C25-809F-4A0799FE9FB6}"/>
    <cellStyle name="Percent 3 4 6 6 2 2 2" xfId="28258" xr:uid="{D9927BA0-A895-4741-8FB8-4486DE29BAE0}"/>
    <cellStyle name="Percent 3 4 6 6 2 2 2 2" xfId="57518" xr:uid="{84295252-B891-4E9E-9C2C-61EA3C7D8D83}"/>
    <cellStyle name="Percent 3 4 6 6 2 2 3" xfId="40798" xr:uid="{6AF4E4AD-F4A0-48D8-8AA6-12348EF4F644}"/>
    <cellStyle name="Percent 3 4 6 6 2 3" xfId="7358" xr:uid="{70457E6D-4AAD-4F9D-A7E9-D90B903819CA}"/>
    <cellStyle name="Percent 3 4 6 6 2 3 2" xfId="24078" xr:uid="{D2BDFFC0-0147-47F7-9F4B-CE6153C97417}"/>
    <cellStyle name="Percent 3 4 6 6 2 3 2 2" xfId="53338" xr:uid="{D53C03ED-300D-42AD-9FBD-298877CC7702}"/>
    <cellStyle name="Percent 3 4 6 6 2 3 3" xfId="36618" xr:uid="{B3AC398E-951E-424F-A02A-CF3E923BFF50}"/>
    <cellStyle name="Percent 3 4 6 6 2 4" xfId="19898" xr:uid="{574B9BD1-659D-438A-A040-28670AF91763}"/>
    <cellStyle name="Percent 3 4 6 6 2 4 2" xfId="49158" xr:uid="{05E29EFB-F4E2-4FE8-8EF4-5C472B51046C}"/>
    <cellStyle name="Percent 3 4 6 6 2 5" xfId="15718" xr:uid="{F4EE1706-8D68-42AC-9486-E8627105F1AA}"/>
    <cellStyle name="Percent 3 4 6 6 2 5 2" xfId="44978" xr:uid="{06952D7A-888D-43D5-9EBF-8977B2589143}"/>
    <cellStyle name="Percent 3 4 6 6 2 6" xfId="32438" xr:uid="{337DF913-0464-40FB-99D2-338131C0CEBF}"/>
    <cellStyle name="Percent 3 4 6 6 3" xfId="9438" xr:uid="{9C61D354-B143-45D4-9C1A-4FD47D6D99B8}"/>
    <cellStyle name="Percent 3 4 6 6 3 2" xfId="26158" xr:uid="{84FE18F6-68C1-424E-B6D4-8585F36B3F45}"/>
    <cellStyle name="Percent 3 4 6 6 3 2 2" xfId="55418" xr:uid="{45F44B1D-10AB-47D2-B072-29D553D69DC8}"/>
    <cellStyle name="Percent 3 4 6 6 3 3" xfId="38698" xr:uid="{5A3F1769-1FB5-42C8-95F1-AA521FE7D219}"/>
    <cellStyle name="Percent 3 4 6 6 4" xfId="5258" xr:uid="{FBA3043F-6C20-4D89-B3EF-2ADC0E42AA13}"/>
    <cellStyle name="Percent 3 4 6 6 4 2" xfId="21978" xr:uid="{C0286BF3-2979-4637-94ED-AA7FD0E895EB}"/>
    <cellStyle name="Percent 3 4 6 6 4 2 2" xfId="51238" xr:uid="{5102DDCC-DE26-480C-807A-668BF4F07483}"/>
    <cellStyle name="Percent 3 4 6 6 4 3" xfId="34518" xr:uid="{8D15F1E9-2A60-4FDF-BAA2-486C777F7C94}"/>
    <cellStyle name="Percent 3 4 6 6 5" xfId="17798" xr:uid="{36644E98-5E79-4FEF-B76C-A57F406A424C}"/>
    <cellStyle name="Percent 3 4 6 6 5 2" xfId="47058" xr:uid="{B412D68F-0EB5-49B9-B04D-828ECE336AFC}"/>
    <cellStyle name="Percent 3 4 6 6 6" xfId="13618" xr:uid="{884341D2-0EC6-4848-B8AD-5B25772B3381}"/>
    <cellStyle name="Percent 3 4 6 6 6 2" xfId="42878" xr:uid="{A6EE2FA8-B6C0-4E61-823A-3A458EE6A521}"/>
    <cellStyle name="Percent 3 4 6 6 7" xfId="30338" xr:uid="{04A18411-81FF-41BA-A2A9-CE70F1B39554}"/>
    <cellStyle name="Percent 3 4 6 6 8" xfId="59628" xr:uid="{62E7D72C-513F-47B4-9337-904977B7C320}"/>
    <cellStyle name="Percent 3 4 6 7" xfId="2220" xr:uid="{D6F0590C-4AE4-4D4B-9DD0-3573E4594261}"/>
    <cellStyle name="Percent 3 4 6 7 2" xfId="10580" xr:uid="{272B5756-2FC7-4EDA-AD2D-F67761072493}"/>
    <cellStyle name="Percent 3 4 6 7 2 2" xfId="27300" xr:uid="{511F14D8-6788-43B4-A5A4-64AC79DB109B}"/>
    <cellStyle name="Percent 3 4 6 7 2 2 2" xfId="56560" xr:uid="{87665F56-28C7-4B8E-8B6C-CA37BB09F247}"/>
    <cellStyle name="Percent 3 4 6 7 2 3" xfId="39840" xr:uid="{216A7CB1-EEA4-4AF5-84BF-EB7A2A5F0872}"/>
    <cellStyle name="Percent 3 4 6 7 3" xfId="6400" xr:uid="{84B5AE83-2D65-4F4C-9D7A-083BE3F3E999}"/>
    <cellStyle name="Percent 3 4 6 7 3 2" xfId="23120" xr:uid="{2EC2A067-457D-4888-B132-95E467375ED2}"/>
    <cellStyle name="Percent 3 4 6 7 3 2 2" xfId="52380" xr:uid="{C510C2E7-1609-4E6A-BDB4-ED5DE38C64EF}"/>
    <cellStyle name="Percent 3 4 6 7 3 3" xfId="35660" xr:uid="{44DF7F08-5BFB-4996-A4F4-BA74BB0C758A}"/>
    <cellStyle name="Percent 3 4 6 7 4" xfId="18940" xr:uid="{55B6A7DB-A391-4AC8-B03D-9AFE057F88FB}"/>
    <cellStyle name="Percent 3 4 6 7 4 2" xfId="48200" xr:uid="{F8A2EC70-41B6-43BC-A498-5D0BB9B7D229}"/>
    <cellStyle name="Percent 3 4 6 7 5" xfId="14760" xr:uid="{ED036118-ABF1-44FB-A3B8-BE00ED07CE96}"/>
    <cellStyle name="Percent 3 4 6 7 5 2" xfId="44020" xr:uid="{A4739DB7-BB58-4BE3-9C82-6CC1C94F13D4}"/>
    <cellStyle name="Percent 3 4 6 7 6" xfId="31480" xr:uid="{0FE63152-338C-4765-A9C0-B2DF22402D1D}"/>
    <cellStyle name="Percent 3 4 6 8" xfId="8480" xr:uid="{7F977039-0957-49E6-8B10-31BFBAC521AA}"/>
    <cellStyle name="Percent 3 4 6 8 2" xfId="25200" xr:uid="{CD7BF637-B2F7-4D74-88AE-DE2569A0707D}"/>
    <cellStyle name="Percent 3 4 6 8 2 2" xfId="54460" xr:uid="{0D3115E8-945F-4136-8B9C-581FF982A330}"/>
    <cellStyle name="Percent 3 4 6 8 3" xfId="37740" xr:uid="{6551FC56-7930-489D-A6AB-5BB8F1CA52CD}"/>
    <cellStyle name="Percent 3 4 6 9" xfId="4300" xr:uid="{3482671E-47F8-40E3-8E20-C6113BCAC8EE}"/>
    <cellStyle name="Percent 3 4 6 9 2" xfId="21020" xr:uid="{BD3BA360-2A8D-445A-AAD2-1D7F89A2C0B5}"/>
    <cellStyle name="Percent 3 4 6 9 2 2" xfId="50280" xr:uid="{EB611299-650D-46E7-8765-92998FEC07D9}"/>
    <cellStyle name="Percent 3 4 6 9 3" xfId="33560" xr:uid="{F78F656A-6CEB-443C-B936-98262E132AFF}"/>
    <cellStyle name="Percent 3 4 7" xfId="110" xr:uid="{41080AD4-CF2A-4615-892B-4DE6D022AE56}"/>
    <cellStyle name="Percent 3 4 7 10" xfId="16830" xr:uid="{0D1ECECF-36DB-4526-B885-6D0F2E9E904A}"/>
    <cellStyle name="Percent 3 4 7 10 2" xfId="46090" xr:uid="{5D047203-0DC3-434A-A976-F6C84B7D670E}"/>
    <cellStyle name="Percent 3 4 7 11" xfId="12650" xr:uid="{19DCD150-F20F-4534-8DFD-360E990235E3}"/>
    <cellStyle name="Percent 3 4 7 11 2" xfId="41910" xr:uid="{C9306870-DFE9-417A-8755-8D3DF15BF1E1}"/>
    <cellStyle name="Percent 3 4 7 12" xfId="29370" xr:uid="{B932CAC4-414C-4384-9096-2592CF744B34}"/>
    <cellStyle name="Percent 3 4 7 13" xfId="58660" xr:uid="{F2591E82-7CDE-4E61-8F4A-0E0ECFB3099D}"/>
    <cellStyle name="Percent 3 4 7 2" xfId="346" xr:uid="{2028B6A9-01A6-4809-AF76-979C2A658DD4}"/>
    <cellStyle name="Percent 3 4 7 2 10" xfId="58896" xr:uid="{1C1070C2-31A9-4A2D-B693-FC451AD1FC5A}"/>
    <cellStyle name="Percent 3 4 7 2 2" xfId="906" xr:uid="{3F8EA464-DE4A-45AC-9082-293BE3D9F79B}"/>
    <cellStyle name="Percent 3 4 7 2 2 2" xfId="2028" xr:uid="{00CAE62D-0E0E-497C-8689-C66170DD1BF3}"/>
    <cellStyle name="Percent 3 4 7 2 2 2 2" xfId="4128" xr:uid="{C99B7943-D3B9-4B75-93C0-9329DCF0A72C}"/>
    <cellStyle name="Percent 3 4 7 2 2 2 2 2" xfId="12488" xr:uid="{45143F1C-671A-4D9B-9582-7B99787C2752}"/>
    <cellStyle name="Percent 3 4 7 2 2 2 2 2 2" xfId="29208" xr:uid="{8CB21C85-875C-4902-B7B2-7372BC0075EC}"/>
    <cellStyle name="Percent 3 4 7 2 2 2 2 2 2 2" xfId="58468" xr:uid="{9A7678F3-FF15-49F4-AEE5-34D3677CDD1E}"/>
    <cellStyle name="Percent 3 4 7 2 2 2 2 2 3" xfId="41748" xr:uid="{3EF51E4A-4699-48A1-892C-F07BD5E6AF0E}"/>
    <cellStyle name="Percent 3 4 7 2 2 2 2 3" xfId="8308" xr:uid="{2E43E457-33A9-48A5-933F-8C2613C81AA0}"/>
    <cellStyle name="Percent 3 4 7 2 2 2 2 3 2" xfId="25028" xr:uid="{4FB3C836-E4BB-42DF-896F-62BD0C6EF6AB}"/>
    <cellStyle name="Percent 3 4 7 2 2 2 2 3 2 2" xfId="54288" xr:uid="{BBF63A17-DADB-4549-A487-E84C738F2262}"/>
    <cellStyle name="Percent 3 4 7 2 2 2 2 3 3" xfId="37568" xr:uid="{8B2F1591-1240-461C-82C0-E34C58688A4F}"/>
    <cellStyle name="Percent 3 4 7 2 2 2 2 4" xfId="20848" xr:uid="{4A3B924F-E1A4-4602-BB04-EEA45FE82108}"/>
    <cellStyle name="Percent 3 4 7 2 2 2 2 4 2" xfId="50108" xr:uid="{658E7755-1651-4C15-AA7F-EB2C4F689AA9}"/>
    <cellStyle name="Percent 3 4 7 2 2 2 2 5" xfId="16668" xr:uid="{49A63926-3282-4334-BD3B-A64E431E48C7}"/>
    <cellStyle name="Percent 3 4 7 2 2 2 2 5 2" xfId="45928" xr:uid="{E33CE264-AF2B-49FA-8C44-041BE992AB65}"/>
    <cellStyle name="Percent 3 4 7 2 2 2 2 6" xfId="33388" xr:uid="{70606968-5273-41FD-8BEC-2FBA49BFF018}"/>
    <cellStyle name="Percent 3 4 7 2 2 2 3" xfId="10388" xr:uid="{5064BCA5-4005-402A-9513-CB564529D612}"/>
    <cellStyle name="Percent 3 4 7 2 2 2 3 2" xfId="27108" xr:uid="{C7DDF092-FD75-4758-9025-80600A9090B9}"/>
    <cellStyle name="Percent 3 4 7 2 2 2 3 2 2" xfId="56368" xr:uid="{C22F2EE1-386E-41A5-A937-B7519A92C430}"/>
    <cellStyle name="Percent 3 4 7 2 2 2 3 3" xfId="39648" xr:uid="{FB78DB56-8724-4615-9FF3-F2FDD2E6E821}"/>
    <cellStyle name="Percent 3 4 7 2 2 2 4" xfId="6208" xr:uid="{3CA3E3A7-C2CE-4DE8-A3A0-5B4275330DCD}"/>
    <cellStyle name="Percent 3 4 7 2 2 2 4 2" xfId="22928" xr:uid="{2CB94F50-0268-46B7-84E0-CFA43FA70FBB}"/>
    <cellStyle name="Percent 3 4 7 2 2 2 4 2 2" xfId="52188" xr:uid="{45DC714D-3426-4332-B32D-3E19511917B0}"/>
    <cellStyle name="Percent 3 4 7 2 2 2 4 3" xfId="35468" xr:uid="{34F12E10-B865-49B1-8771-EE513CA2921E}"/>
    <cellStyle name="Percent 3 4 7 2 2 2 5" xfId="18748" xr:uid="{A38F268B-6A23-4849-AFBB-620859748E4F}"/>
    <cellStyle name="Percent 3 4 7 2 2 2 5 2" xfId="48008" xr:uid="{6F2D3375-8E5D-4814-ABAC-4A20052DEFDF}"/>
    <cellStyle name="Percent 3 4 7 2 2 2 6" xfId="14568" xr:uid="{9F5047A6-91A6-4ADD-A7A3-FFAE3DEFAF5F}"/>
    <cellStyle name="Percent 3 4 7 2 2 2 6 2" xfId="43828" xr:uid="{C2E5EC4B-5169-4C61-94A1-37C15CB3BEAA}"/>
    <cellStyle name="Percent 3 4 7 2 2 2 7" xfId="31288" xr:uid="{575A4D66-CF46-4370-9D08-0CFCE89E1770}"/>
    <cellStyle name="Percent 3 4 7 2 2 2 8" xfId="60578" xr:uid="{3D0B6FDD-0E30-45A5-992F-1D136D1FAA63}"/>
    <cellStyle name="Percent 3 4 7 2 2 3" xfId="3006" xr:uid="{704094E9-4A70-4420-B143-4B2CEB041C3D}"/>
    <cellStyle name="Percent 3 4 7 2 2 3 2" xfId="11366" xr:uid="{441BF437-9F00-4FB6-B989-B908BF94FBB9}"/>
    <cellStyle name="Percent 3 4 7 2 2 3 2 2" xfId="28086" xr:uid="{A598ADE1-172F-4838-9BC9-3DB0B8BF3727}"/>
    <cellStyle name="Percent 3 4 7 2 2 3 2 2 2" xfId="57346" xr:uid="{12FCAC35-A430-45F8-8B72-6A2FC8C5478B}"/>
    <cellStyle name="Percent 3 4 7 2 2 3 2 3" xfId="40626" xr:uid="{E9E7BC01-B7C8-4370-9C0E-9EB270FC2A48}"/>
    <cellStyle name="Percent 3 4 7 2 2 3 3" xfId="7186" xr:uid="{E7B1145F-693E-4ABA-953E-3400D75AA82E}"/>
    <cellStyle name="Percent 3 4 7 2 2 3 3 2" xfId="23906" xr:uid="{67F9F618-82D5-4BDF-8109-6C214D26D4B5}"/>
    <cellStyle name="Percent 3 4 7 2 2 3 3 2 2" xfId="53166" xr:uid="{99E93F6C-7864-42B6-ABF1-91FF05C77521}"/>
    <cellStyle name="Percent 3 4 7 2 2 3 3 3" xfId="36446" xr:uid="{6159F00F-EE53-4DB6-BDE6-CA34B7F240E3}"/>
    <cellStyle name="Percent 3 4 7 2 2 3 4" xfId="19726" xr:uid="{EE03A18E-5BE7-4C0A-9618-04B8BB3D029E}"/>
    <cellStyle name="Percent 3 4 7 2 2 3 4 2" xfId="48986" xr:uid="{93AF13B2-8C7D-40DB-A51E-A2D0F3228E53}"/>
    <cellStyle name="Percent 3 4 7 2 2 3 5" xfId="15546" xr:uid="{659547A8-3F4A-4C74-B24D-29B59B4DA104}"/>
    <cellStyle name="Percent 3 4 7 2 2 3 5 2" xfId="44806" xr:uid="{01FA5DB1-6D2D-4949-8822-33983C92E175}"/>
    <cellStyle name="Percent 3 4 7 2 2 3 6" xfId="32266" xr:uid="{A590AD25-05BD-43F8-B9C4-ECFC53172B62}"/>
    <cellStyle name="Percent 3 4 7 2 2 4" xfId="9266" xr:uid="{23D79124-77FF-48A2-B3E2-30AEE5E7D87C}"/>
    <cellStyle name="Percent 3 4 7 2 2 4 2" xfId="25986" xr:uid="{8F3619AB-89F5-4EEF-9818-5A26D58F62B6}"/>
    <cellStyle name="Percent 3 4 7 2 2 4 2 2" xfId="55246" xr:uid="{F9DB830E-652C-4623-8FF2-677D86FBD5FA}"/>
    <cellStyle name="Percent 3 4 7 2 2 4 3" xfId="38526" xr:uid="{1E8BED92-5085-4343-B77D-996AB5EF81A5}"/>
    <cellStyle name="Percent 3 4 7 2 2 5" xfId="5086" xr:uid="{594A2DD9-A678-485E-BF46-4DFBFEFA5AF8}"/>
    <cellStyle name="Percent 3 4 7 2 2 5 2" xfId="21806" xr:uid="{328A8F58-42B5-42F6-AA1C-40D2C48F0760}"/>
    <cellStyle name="Percent 3 4 7 2 2 5 2 2" xfId="51066" xr:uid="{BAFBB1B3-C561-47AF-8349-0F0FD3C77D04}"/>
    <cellStyle name="Percent 3 4 7 2 2 5 3" xfId="34346" xr:uid="{0E0A9479-450B-4B79-96B3-E7353D19659A}"/>
    <cellStyle name="Percent 3 4 7 2 2 6" xfId="17626" xr:uid="{77942403-BCB1-405F-A810-0C5A8D3AD53F}"/>
    <cellStyle name="Percent 3 4 7 2 2 6 2" xfId="46886" xr:uid="{16D8B219-B896-45BB-8677-F1A8F83A2761}"/>
    <cellStyle name="Percent 3 4 7 2 2 7" xfId="13446" xr:uid="{1F67355B-58EE-4DF0-BA17-3443C6918B58}"/>
    <cellStyle name="Percent 3 4 7 2 2 7 2" xfId="42706" xr:uid="{29956DAA-D0EC-43D3-BA71-EA673E99D1B2}"/>
    <cellStyle name="Percent 3 4 7 2 2 8" xfId="30166" xr:uid="{4E600493-F6CE-4F5D-B14A-1779380407C1}"/>
    <cellStyle name="Percent 3 4 7 2 2 9" xfId="59456" xr:uid="{942B877A-5612-4964-9EDA-328E037B1BCD}"/>
    <cellStyle name="Percent 3 4 7 2 3" xfId="1468" xr:uid="{D614F43E-3D73-49C7-8502-8CE3AD60EDF7}"/>
    <cellStyle name="Percent 3 4 7 2 3 2" xfId="3568" xr:uid="{3CE01A7E-E2F9-40CB-8B2A-0141A810171A}"/>
    <cellStyle name="Percent 3 4 7 2 3 2 2" xfId="11928" xr:uid="{AAB1C344-E42D-4964-B7E0-34BC29F3C46E}"/>
    <cellStyle name="Percent 3 4 7 2 3 2 2 2" xfId="28648" xr:uid="{EEE64CC7-99AC-4332-8CE3-BF6DDC88B3EC}"/>
    <cellStyle name="Percent 3 4 7 2 3 2 2 2 2" xfId="57908" xr:uid="{ED21EE6F-A391-4902-9425-DFBC22D1AACB}"/>
    <cellStyle name="Percent 3 4 7 2 3 2 2 3" xfId="41188" xr:uid="{557D2F80-4E01-46CE-A10F-63BBD82EEA68}"/>
    <cellStyle name="Percent 3 4 7 2 3 2 3" xfId="7748" xr:uid="{874D7272-4DEC-4E04-80A4-271CA400F911}"/>
    <cellStyle name="Percent 3 4 7 2 3 2 3 2" xfId="24468" xr:uid="{02AFD064-8525-469B-833E-14C8D936B9DE}"/>
    <cellStyle name="Percent 3 4 7 2 3 2 3 2 2" xfId="53728" xr:uid="{11B080CF-E4F4-4317-BF27-F8C56996618B}"/>
    <cellStyle name="Percent 3 4 7 2 3 2 3 3" xfId="37008" xr:uid="{2A90D0E0-5EF7-4E09-B90A-DF9CD7A9780F}"/>
    <cellStyle name="Percent 3 4 7 2 3 2 4" xfId="20288" xr:uid="{6CDE254F-6C4A-4E27-B6E6-143F70964942}"/>
    <cellStyle name="Percent 3 4 7 2 3 2 4 2" xfId="49548" xr:uid="{04E75E80-6765-497B-B55F-37E3A9A31688}"/>
    <cellStyle name="Percent 3 4 7 2 3 2 5" xfId="16108" xr:uid="{D4B06E96-CB32-4A84-BC19-758CC9812C8C}"/>
    <cellStyle name="Percent 3 4 7 2 3 2 5 2" xfId="45368" xr:uid="{4A8F1A9D-1B57-49C5-9F72-1B1C2007CDCF}"/>
    <cellStyle name="Percent 3 4 7 2 3 2 6" xfId="32828" xr:uid="{22C16D94-9B69-4EE7-8008-D750EC1EAD29}"/>
    <cellStyle name="Percent 3 4 7 2 3 3" xfId="9828" xr:uid="{49495D4D-1462-432B-8CA2-33D3608C20EC}"/>
    <cellStyle name="Percent 3 4 7 2 3 3 2" xfId="26548" xr:uid="{89134A83-3902-46B9-B496-A3D53CDE534C}"/>
    <cellStyle name="Percent 3 4 7 2 3 3 2 2" xfId="55808" xr:uid="{EE3BE003-A8CF-42D3-BF40-1D63DB1DC9B7}"/>
    <cellStyle name="Percent 3 4 7 2 3 3 3" xfId="39088" xr:uid="{1B7612A6-4EBF-44D7-8B63-E727A5E345A3}"/>
    <cellStyle name="Percent 3 4 7 2 3 4" xfId="5648" xr:uid="{398B3477-7F29-4A12-B384-0DF4902B1B04}"/>
    <cellStyle name="Percent 3 4 7 2 3 4 2" xfId="22368" xr:uid="{B9356E23-7D42-4A53-A8C6-2E0F5DBF16A0}"/>
    <cellStyle name="Percent 3 4 7 2 3 4 2 2" xfId="51628" xr:uid="{19B40B3E-FB90-41A6-9119-66D4FC434FE5}"/>
    <cellStyle name="Percent 3 4 7 2 3 4 3" xfId="34908" xr:uid="{4CA0453E-2DAF-4B2B-9829-8D3FC14F0586}"/>
    <cellStyle name="Percent 3 4 7 2 3 5" xfId="18188" xr:uid="{C7F0D0DF-D971-486A-8069-0401DFDE5970}"/>
    <cellStyle name="Percent 3 4 7 2 3 5 2" xfId="47448" xr:uid="{BD3A7033-80B4-4020-B343-232607C95810}"/>
    <cellStyle name="Percent 3 4 7 2 3 6" xfId="14008" xr:uid="{712B8FB9-7B82-4F32-B7C8-991DE50D7686}"/>
    <cellStyle name="Percent 3 4 7 2 3 6 2" xfId="43268" xr:uid="{1C2C850D-5BA3-4EAC-A773-1FBBF7386B49}"/>
    <cellStyle name="Percent 3 4 7 2 3 7" xfId="30728" xr:uid="{B54122CE-8627-4553-84FB-7BF0343801CE}"/>
    <cellStyle name="Percent 3 4 7 2 3 8" xfId="60018" xr:uid="{1B6F06A4-2346-489E-85FF-60B75B675234}"/>
    <cellStyle name="Percent 3 4 7 2 4" xfId="2446" xr:uid="{7B48BA66-9D1D-492D-8421-03F27C8FCB95}"/>
    <cellStyle name="Percent 3 4 7 2 4 2" xfId="10806" xr:uid="{BEB139A3-ED4E-472B-B7D0-40E3B6C4A4EB}"/>
    <cellStyle name="Percent 3 4 7 2 4 2 2" xfId="27526" xr:uid="{426213AC-70D3-4014-8881-D9C8D12D353B}"/>
    <cellStyle name="Percent 3 4 7 2 4 2 2 2" xfId="56786" xr:uid="{F08DFB54-A9B5-4EB1-9A94-238799AA2C2D}"/>
    <cellStyle name="Percent 3 4 7 2 4 2 3" xfId="40066" xr:uid="{1537AE8E-8810-4F5F-9153-CDC21F4DB29C}"/>
    <cellStyle name="Percent 3 4 7 2 4 3" xfId="6626" xr:uid="{A84237BB-DBCE-488A-B9B0-AFAA63275F46}"/>
    <cellStyle name="Percent 3 4 7 2 4 3 2" xfId="23346" xr:uid="{53704445-3683-4FFC-A24F-D892637055F6}"/>
    <cellStyle name="Percent 3 4 7 2 4 3 2 2" xfId="52606" xr:uid="{71CD9138-9BD1-4F9D-A992-C9D28D03A2EB}"/>
    <cellStyle name="Percent 3 4 7 2 4 3 3" xfId="35886" xr:uid="{C21129C3-6C79-4506-99DB-F6F6F168154D}"/>
    <cellStyle name="Percent 3 4 7 2 4 4" xfId="19166" xr:uid="{D3E11B32-25CD-451C-B4D0-83383471456F}"/>
    <cellStyle name="Percent 3 4 7 2 4 4 2" xfId="48426" xr:uid="{DD86FAF5-3D2A-4B1F-8C78-5D12157A0775}"/>
    <cellStyle name="Percent 3 4 7 2 4 5" xfId="14986" xr:uid="{96D80943-D4E5-445E-AC8C-1A265D238AF1}"/>
    <cellStyle name="Percent 3 4 7 2 4 5 2" xfId="44246" xr:uid="{9637FA9A-E18F-473D-BEC2-A89A7CF8524C}"/>
    <cellStyle name="Percent 3 4 7 2 4 6" xfId="31706" xr:uid="{8415ADD0-FD48-4682-A8D8-CD4AF1D44686}"/>
    <cellStyle name="Percent 3 4 7 2 5" xfId="8706" xr:uid="{D036752E-CC34-4E21-B69C-543B45E69A96}"/>
    <cellStyle name="Percent 3 4 7 2 5 2" xfId="25426" xr:uid="{12C2B36E-92B0-4DB0-8E9E-6D49C6C686F4}"/>
    <cellStyle name="Percent 3 4 7 2 5 2 2" xfId="54686" xr:uid="{E8030A43-561D-478F-ABA0-F9C71D99F424}"/>
    <cellStyle name="Percent 3 4 7 2 5 3" xfId="37966" xr:uid="{455D5912-C3F7-4264-9FA0-0695FE2B7117}"/>
    <cellStyle name="Percent 3 4 7 2 6" xfId="4526" xr:uid="{33BFDC1B-5293-47E1-9D31-B4C170BBD8E4}"/>
    <cellStyle name="Percent 3 4 7 2 6 2" xfId="21246" xr:uid="{578C0FDB-9A37-46F5-BA3B-50B7E724153B}"/>
    <cellStyle name="Percent 3 4 7 2 6 2 2" xfId="50506" xr:uid="{2D863195-6466-4E7D-9E66-F81AB965BEBE}"/>
    <cellStyle name="Percent 3 4 7 2 6 3" xfId="33786" xr:uid="{1D2B000F-3AFA-404D-8FFA-805803894323}"/>
    <cellStyle name="Percent 3 4 7 2 7" xfId="17066" xr:uid="{70008740-7A91-4952-9FBE-5A791FF7A197}"/>
    <cellStyle name="Percent 3 4 7 2 7 2" xfId="46326" xr:uid="{AB96165A-A0FC-450B-83AD-5B981BD58191}"/>
    <cellStyle name="Percent 3 4 7 2 8" xfId="12886" xr:uid="{E437E93A-FB24-477E-ABDA-ECC8AFB8BB64}"/>
    <cellStyle name="Percent 3 4 7 2 8 2" xfId="42146" xr:uid="{912B4905-F9DD-4718-BC67-AB3C356F7283}"/>
    <cellStyle name="Percent 3 4 7 2 9" xfId="29606" xr:uid="{EF8EA484-8D62-4279-8D3A-D3B52D769197}"/>
    <cellStyle name="Percent 3 4 7 3" xfId="670" xr:uid="{110E50D9-0908-4C90-99AC-D2437DFE78C4}"/>
    <cellStyle name="Percent 3 4 7 3 2" xfId="1792" xr:uid="{ACE09C9D-8E71-46D3-B835-14BAC50D6A75}"/>
    <cellStyle name="Percent 3 4 7 3 2 2" xfId="3892" xr:uid="{FD833C2F-6259-4089-BA4F-553A591043C7}"/>
    <cellStyle name="Percent 3 4 7 3 2 2 2" xfId="12252" xr:uid="{512A561F-433B-47EA-8DB8-BF5A148EDB2A}"/>
    <cellStyle name="Percent 3 4 7 3 2 2 2 2" xfId="28972" xr:uid="{C30699BC-2189-458A-A5FB-521FD36B72B6}"/>
    <cellStyle name="Percent 3 4 7 3 2 2 2 2 2" xfId="58232" xr:uid="{C3057492-C1E0-4567-847A-7CD9954438AB}"/>
    <cellStyle name="Percent 3 4 7 3 2 2 2 3" xfId="41512" xr:uid="{91A6AA5D-56AA-4AC1-A8C5-C6D4A416261E}"/>
    <cellStyle name="Percent 3 4 7 3 2 2 3" xfId="8072" xr:uid="{EBB7303C-BF34-4C92-8471-6CB523C3E13E}"/>
    <cellStyle name="Percent 3 4 7 3 2 2 3 2" xfId="24792" xr:uid="{A8CA9996-284D-41C2-9423-A43CC8F66F36}"/>
    <cellStyle name="Percent 3 4 7 3 2 2 3 2 2" xfId="54052" xr:uid="{9ABBD221-F536-4684-B92F-AF2A7F9BC842}"/>
    <cellStyle name="Percent 3 4 7 3 2 2 3 3" xfId="37332" xr:uid="{3D0F95F8-A82C-4E09-B5EB-89FAE7FA8881}"/>
    <cellStyle name="Percent 3 4 7 3 2 2 4" xfId="20612" xr:uid="{395BFFCA-7F72-4ADB-A566-BFCC989541AA}"/>
    <cellStyle name="Percent 3 4 7 3 2 2 4 2" xfId="49872" xr:uid="{7820A601-E98E-4983-B0C1-6A95EEDADBE3}"/>
    <cellStyle name="Percent 3 4 7 3 2 2 5" xfId="16432" xr:uid="{DD1EC101-D908-4A04-B3AC-170677E399B2}"/>
    <cellStyle name="Percent 3 4 7 3 2 2 5 2" xfId="45692" xr:uid="{2403156A-CD8A-400C-ADB0-9B287F855050}"/>
    <cellStyle name="Percent 3 4 7 3 2 2 6" xfId="33152" xr:uid="{568D0AC7-4F22-4707-8D01-73ED1F3D872E}"/>
    <cellStyle name="Percent 3 4 7 3 2 3" xfId="10152" xr:uid="{49E5D93C-C786-451D-BBF6-13FB88F710B5}"/>
    <cellStyle name="Percent 3 4 7 3 2 3 2" xfId="26872" xr:uid="{7DB156D8-6E40-4421-B384-F4FE064C5475}"/>
    <cellStyle name="Percent 3 4 7 3 2 3 2 2" xfId="56132" xr:uid="{FEC32104-5C35-46FD-BDD4-6B922680F20E}"/>
    <cellStyle name="Percent 3 4 7 3 2 3 3" xfId="39412" xr:uid="{08BD54C9-C367-45DD-957D-EF7364FBCF28}"/>
    <cellStyle name="Percent 3 4 7 3 2 4" xfId="5972" xr:uid="{31A48903-8C07-41E9-B934-D7A7BE0279E2}"/>
    <cellStyle name="Percent 3 4 7 3 2 4 2" xfId="22692" xr:uid="{178AFBDD-A6B9-4F2B-AE26-DA7E4A620884}"/>
    <cellStyle name="Percent 3 4 7 3 2 4 2 2" xfId="51952" xr:uid="{30764232-9CAB-486A-847D-A95343911C39}"/>
    <cellStyle name="Percent 3 4 7 3 2 4 3" xfId="35232" xr:uid="{D1C7070A-0131-41FB-807C-1CE52140ABA8}"/>
    <cellStyle name="Percent 3 4 7 3 2 5" xfId="18512" xr:uid="{B51B6B6B-401F-423D-BC2A-5FADAB9A6A2D}"/>
    <cellStyle name="Percent 3 4 7 3 2 5 2" xfId="47772" xr:uid="{F447F323-1CCE-49AA-8957-1F742CF668B4}"/>
    <cellStyle name="Percent 3 4 7 3 2 6" xfId="14332" xr:uid="{DCF95673-4408-4AC2-8411-4807E98C30CB}"/>
    <cellStyle name="Percent 3 4 7 3 2 6 2" xfId="43592" xr:uid="{E337B2A5-FCB7-4F0A-B184-97E7195C0625}"/>
    <cellStyle name="Percent 3 4 7 3 2 7" xfId="31052" xr:uid="{C304D696-F818-4D1E-94D1-4B92A733C49E}"/>
    <cellStyle name="Percent 3 4 7 3 2 8" xfId="60342" xr:uid="{0D297961-0488-4220-9C59-7A66A2217DD7}"/>
    <cellStyle name="Percent 3 4 7 3 3" xfId="2770" xr:uid="{09D8F8CB-C69D-4E03-B039-CED067FC2BC3}"/>
    <cellStyle name="Percent 3 4 7 3 3 2" xfId="11130" xr:uid="{26CF45C6-0360-46AC-B796-F753FD8B5E96}"/>
    <cellStyle name="Percent 3 4 7 3 3 2 2" xfId="27850" xr:uid="{2D24651E-51F2-40E4-A072-5878840BF18E}"/>
    <cellStyle name="Percent 3 4 7 3 3 2 2 2" xfId="57110" xr:uid="{496D5819-84AE-4125-92E1-B5A80B8D4F36}"/>
    <cellStyle name="Percent 3 4 7 3 3 2 3" xfId="40390" xr:uid="{B948053F-4199-4B10-B5BF-F622952712B6}"/>
    <cellStyle name="Percent 3 4 7 3 3 3" xfId="6950" xr:uid="{7FAE843E-6D2B-402F-B069-2985E1E53785}"/>
    <cellStyle name="Percent 3 4 7 3 3 3 2" xfId="23670" xr:uid="{ED272DF7-725A-4D0E-946F-0BC39DDE7134}"/>
    <cellStyle name="Percent 3 4 7 3 3 3 2 2" xfId="52930" xr:uid="{C8A96492-5A40-4198-8754-F1CA7726C60F}"/>
    <cellStyle name="Percent 3 4 7 3 3 3 3" xfId="36210" xr:uid="{A3578DFC-F4A3-4A77-943D-F50E3F3B9DC2}"/>
    <cellStyle name="Percent 3 4 7 3 3 4" xfId="19490" xr:uid="{A9D9A701-BAD4-465F-B869-59DF356A8912}"/>
    <cellStyle name="Percent 3 4 7 3 3 4 2" xfId="48750" xr:uid="{C0AD0803-03D0-4D1E-BF0D-3A9BC4AF8591}"/>
    <cellStyle name="Percent 3 4 7 3 3 5" xfId="15310" xr:uid="{4DA367B0-CB03-4E2C-8D6F-EA37A211EA06}"/>
    <cellStyle name="Percent 3 4 7 3 3 5 2" xfId="44570" xr:uid="{45A0A5AB-B6E3-48A5-BA22-858246317906}"/>
    <cellStyle name="Percent 3 4 7 3 3 6" xfId="32030" xr:uid="{7F8C8B4A-AB49-4BF0-B518-1208130814A0}"/>
    <cellStyle name="Percent 3 4 7 3 4" xfId="9030" xr:uid="{E5B95906-3423-43DF-8F6B-D701FDCAA719}"/>
    <cellStyle name="Percent 3 4 7 3 4 2" xfId="25750" xr:uid="{47D3655A-E2DF-48E9-9566-B6527EC3D9BB}"/>
    <cellStyle name="Percent 3 4 7 3 4 2 2" xfId="55010" xr:uid="{C07E6F33-1CA9-4A65-8AC8-49DE233AC86D}"/>
    <cellStyle name="Percent 3 4 7 3 4 3" xfId="38290" xr:uid="{C10D674D-57D1-49DC-8809-86BDE0FB1F3C}"/>
    <cellStyle name="Percent 3 4 7 3 5" xfId="4850" xr:uid="{2650C997-E110-4C08-834E-547719C8E989}"/>
    <cellStyle name="Percent 3 4 7 3 5 2" xfId="21570" xr:uid="{0984405C-C240-4592-9A88-D2ECEFF59E2D}"/>
    <cellStyle name="Percent 3 4 7 3 5 2 2" xfId="50830" xr:uid="{658A3884-E2E9-48B2-A071-E970C67A409F}"/>
    <cellStyle name="Percent 3 4 7 3 5 3" xfId="34110" xr:uid="{FCFC4971-ABCB-45A1-9C2E-06EB08F87CB0}"/>
    <cellStyle name="Percent 3 4 7 3 6" xfId="17390" xr:uid="{017FDF58-A79C-4A21-A9CD-26E2790B9A9E}"/>
    <cellStyle name="Percent 3 4 7 3 6 2" xfId="46650" xr:uid="{EEA4C130-4D74-4405-81D1-B4ABF46BB682}"/>
    <cellStyle name="Percent 3 4 7 3 7" xfId="13210" xr:uid="{A82D5ACF-896E-4494-BA48-6419A39BC7A6}"/>
    <cellStyle name="Percent 3 4 7 3 7 2" xfId="42470" xr:uid="{612BCAB7-B7C6-4B87-B72E-AED610B25D08}"/>
    <cellStyle name="Percent 3 4 7 3 8" xfId="29930" xr:uid="{CE90562D-1121-459B-B8D3-15F82A487994}"/>
    <cellStyle name="Percent 3 4 7 3 9" xfId="59220" xr:uid="{2F817516-2270-408B-88D6-42F3C835BA6F}"/>
    <cellStyle name="Percent 3 4 7 4" xfId="508" xr:uid="{0E69E2FF-00CE-4B45-82D8-F5C3324DD84E}"/>
    <cellStyle name="Percent 3 4 7 4 2" xfId="1630" xr:uid="{A579E780-2635-476B-91F3-0C81AC0564A0}"/>
    <cellStyle name="Percent 3 4 7 4 2 2" xfId="3730" xr:uid="{D235B378-0723-48E8-AD73-99F1A7D381FD}"/>
    <cellStyle name="Percent 3 4 7 4 2 2 2" xfId="12090" xr:uid="{B095A77A-47CE-4BFC-B465-5F45DF41BF8E}"/>
    <cellStyle name="Percent 3 4 7 4 2 2 2 2" xfId="28810" xr:uid="{7A8F7411-C42D-48CC-9FFA-09FA65C8D534}"/>
    <cellStyle name="Percent 3 4 7 4 2 2 2 2 2" xfId="58070" xr:uid="{881E173B-33E0-44AF-9D16-6AAA20E33FFE}"/>
    <cellStyle name="Percent 3 4 7 4 2 2 2 3" xfId="41350" xr:uid="{D89E1BEE-1A3F-43E1-81D5-53387C100CDC}"/>
    <cellStyle name="Percent 3 4 7 4 2 2 3" xfId="7910" xr:uid="{D6094D41-6E8C-416E-95F5-E4F7FC336793}"/>
    <cellStyle name="Percent 3 4 7 4 2 2 3 2" xfId="24630" xr:uid="{5D4B5497-84AD-4A0E-B904-EF474EFC008D}"/>
    <cellStyle name="Percent 3 4 7 4 2 2 3 2 2" xfId="53890" xr:uid="{0A538997-5019-4630-99D3-A122FF54A1C2}"/>
    <cellStyle name="Percent 3 4 7 4 2 2 3 3" xfId="37170" xr:uid="{D7A1FEC1-7795-44D4-B0F6-F93697C0CE98}"/>
    <cellStyle name="Percent 3 4 7 4 2 2 4" xfId="20450" xr:uid="{F5A67902-5A23-4922-AA6D-5459DFAA747E}"/>
    <cellStyle name="Percent 3 4 7 4 2 2 4 2" xfId="49710" xr:uid="{E955604A-8543-4B36-B4F4-3F6C11800DC2}"/>
    <cellStyle name="Percent 3 4 7 4 2 2 5" xfId="16270" xr:uid="{25AD70B3-2F4F-4C77-A0A8-70AF1F7630D0}"/>
    <cellStyle name="Percent 3 4 7 4 2 2 5 2" xfId="45530" xr:uid="{076F8BD5-5EFB-4172-9BB8-90540290C360}"/>
    <cellStyle name="Percent 3 4 7 4 2 2 6" xfId="32990" xr:uid="{DF116AB4-E248-4A38-8C13-1E17CBF69C3E}"/>
    <cellStyle name="Percent 3 4 7 4 2 3" xfId="9990" xr:uid="{D0E97AB6-E4DA-4EF1-8003-9F64597899B6}"/>
    <cellStyle name="Percent 3 4 7 4 2 3 2" xfId="26710" xr:uid="{AE0C503F-9CC1-45EC-87D2-9B8C05FCD6C7}"/>
    <cellStyle name="Percent 3 4 7 4 2 3 2 2" xfId="55970" xr:uid="{5802A706-93F6-4872-B271-43B14D88B46F}"/>
    <cellStyle name="Percent 3 4 7 4 2 3 3" xfId="39250" xr:uid="{8F020101-7CEE-481C-811D-91CDF5F779E9}"/>
    <cellStyle name="Percent 3 4 7 4 2 4" xfId="5810" xr:uid="{35EFA5FE-0FB2-44F4-98A5-539A1AC66D8C}"/>
    <cellStyle name="Percent 3 4 7 4 2 4 2" xfId="22530" xr:uid="{EAFD0937-9630-403A-898A-1193C3572264}"/>
    <cellStyle name="Percent 3 4 7 4 2 4 2 2" xfId="51790" xr:uid="{F41004B1-C11F-4539-B440-402AAC813B8C}"/>
    <cellStyle name="Percent 3 4 7 4 2 4 3" xfId="35070" xr:uid="{C9D73D46-63F8-4769-918D-FED2D0C19C0A}"/>
    <cellStyle name="Percent 3 4 7 4 2 5" xfId="18350" xr:uid="{241DCAD6-2950-4ACC-9D04-5C1C367E57BC}"/>
    <cellStyle name="Percent 3 4 7 4 2 5 2" xfId="47610" xr:uid="{A415374F-2868-46CE-A0EB-3BA0B28974C7}"/>
    <cellStyle name="Percent 3 4 7 4 2 6" xfId="14170" xr:uid="{3E829C38-4A3B-48A5-AF8B-C8EB116BB1D7}"/>
    <cellStyle name="Percent 3 4 7 4 2 6 2" xfId="43430" xr:uid="{0E44B85A-DE8F-47FA-81EC-AEBC403C28E4}"/>
    <cellStyle name="Percent 3 4 7 4 2 7" xfId="30890" xr:uid="{785DEE6E-122D-4E9F-9D21-6E25689A9430}"/>
    <cellStyle name="Percent 3 4 7 4 2 8" xfId="60180" xr:uid="{0D93FABA-A33F-456C-87AF-2F313534BC1B}"/>
    <cellStyle name="Percent 3 4 7 4 3" xfId="2608" xr:uid="{A343543D-8D77-4BD8-994A-0D470F6774F6}"/>
    <cellStyle name="Percent 3 4 7 4 3 2" xfId="10968" xr:uid="{3664D251-6B19-4983-A5FE-D37CB20EB492}"/>
    <cellStyle name="Percent 3 4 7 4 3 2 2" xfId="27688" xr:uid="{F71E237E-24F2-44B1-A1AF-109423CE9CE0}"/>
    <cellStyle name="Percent 3 4 7 4 3 2 2 2" xfId="56948" xr:uid="{D08702FE-B55C-42F3-ADC4-EF3A0E2079BA}"/>
    <cellStyle name="Percent 3 4 7 4 3 2 3" xfId="40228" xr:uid="{89953022-A4B7-42FF-BEC1-E96B08CE8136}"/>
    <cellStyle name="Percent 3 4 7 4 3 3" xfId="6788" xr:uid="{41096FF2-DC03-4DC8-BEB3-2E05363DFDD0}"/>
    <cellStyle name="Percent 3 4 7 4 3 3 2" xfId="23508" xr:uid="{E1B9859C-ADCE-4D73-A1E7-43A309D5AFAE}"/>
    <cellStyle name="Percent 3 4 7 4 3 3 2 2" xfId="52768" xr:uid="{968467F5-F402-4328-B14E-6DBFBBDB8FF8}"/>
    <cellStyle name="Percent 3 4 7 4 3 3 3" xfId="36048" xr:uid="{0B4B9EE6-113A-4373-B59D-2B8DC8E6565B}"/>
    <cellStyle name="Percent 3 4 7 4 3 4" xfId="19328" xr:uid="{2071B624-EA70-4644-81DF-56AF5A210E03}"/>
    <cellStyle name="Percent 3 4 7 4 3 4 2" xfId="48588" xr:uid="{A4168C02-750D-4D19-9AFF-6EE08C9EAB00}"/>
    <cellStyle name="Percent 3 4 7 4 3 5" xfId="15148" xr:uid="{0E54AA7D-FCC0-4822-994D-518C0BAC0ABC}"/>
    <cellStyle name="Percent 3 4 7 4 3 5 2" xfId="44408" xr:uid="{51E82DC1-6EEB-40B2-BB9E-093567D33F7B}"/>
    <cellStyle name="Percent 3 4 7 4 3 6" xfId="31868" xr:uid="{C49E0AD4-6EAA-4EAB-AEA8-82C46ACB7F7E}"/>
    <cellStyle name="Percent 3 4 7 4 4" xfId="8868" xr:uid="{90B7C8B8-7EA7-4292-87FA-F9DDED652A07}"/>
    <cellStyle name="Percent 3 4 7 4 4 2" xfId="25588" xr:uid="{9ED7F965-6C66-4E80-87B7-BB8B18BD560D}"/>
    <cellStyle name="Percent 3 4 7 4 4 2 2" xfId="54848" xr:uid="{A6238E7C-CF1F-401B-ACF5-3FDDEC0B3AE3}"/>
    <cellStyle name="Percent 3 4 7 4 4 3" xfId="38128" xr:uid="{78A12C09-94A3-41A9-8C2D-7C31E699EE8F}"/>
    <cellStyle name="Percent 3 4 7 4 5" xfId="4688" xr:uid="{FFD346DE-A339-4776-8358-4EBE75FFC581}"/>
    <cellStyle name="Percent 3 4 7 4 5 2" xfId="21408" xr:uid="{7E8D37E3-5248-4F86-A429-D11393B46C47}"/>
    <cellStyle name="Percent 3 4 7 4 5 2 2" xfId="50668" xr:uid="{1AB16D97-77F6-470D-9CF1-9347F8D78BB1}"/>
    <cellStyle name="Percent 3 4 7 4 5 3" xfId="33948" xr:uid="{EA94327B-4C93-47C8-9529-0CB96B1822C4}"/>
    <cellStyle name="Percent 3 4 7 4 6" xfId="17228" xr:uid="{3D307241-9212-46EC-8433-834857D8EFEA}"/>
    <cellStyle name="Percent 3 4 7 4 6 2" xfId="46488" xr:uid="{A7B351CD-2ACB-4003-AA7A-21C977898DA2}"/>
    <cellStyle name="Percent 3 4 7 4 7" xfId="13048" xr:uid="{14A178E8-FF2A-4827-B33B-4D3E4F152910}"/>
    <cellStyle name="Percent 3 4 7 4 7 2" xfId="42308" xr:uid="{7733E283-3CAB-43E0-AB2C-29D361505052}"/>
    <cellStyle name="Percent 3 4 7 4 8" xfId="29768" xr:uid="{D0A14D88-CD0F-4718-9084-9326C590E067}"/>
    <cellStyle name="Percent 3 4 7 4 9" xfId="59058" xr:uid="{920BFF62-695C-4217-87CC-624AC578ACB9}"/>
    <cellStyle name="Percent 3 4 7 5" xfId="1232" xr:uid="{E74253CA-4E44-4D85-9BB5-1950B914A502}"/>
    <cellStyle name="Percent 3 4 7 5 2" xfId="3332" xr:uid="{97169183-7546-42B4-A5A9-31D646E03C30}"/>
    <cellStyle name="Percent 3 4 7 5 2 2" xfId="11692" xr:uid="{52EEEFA1-4FDB-4CE1-BF80-BA2820C55716}"/>
    <cellStyle name="Percent 3 4 7 5 2 2 2" xfId="28412" xr:uid="{1ECBED09-E01F-48F6-B0DB-26369E6F957D}"/>
    <cellStyle name="Percent 3 4 7 5 2 2 2 2" xfId="57672" xr:uid="{4FD0C976-D562-43E1-9F38-9E13D974C839}"/>
    <cellStyle name="Percent 3 4 7 5 2 2 3" xfId="40952" xr:uid="{14ABC7BB-0839-49D2-9ABE-81D6D37D0851}"/>
    <cellStyle name="Percent 3 4 7 5 2 3" xfId="7512" xr:uid="{56BA7DB6-F933-4C0D-A608-E65B2B0A135A}"/>
    <cellStyle name="Percent 3 4 7 5 2 3 2" xfId="24232" xr:uid="{4A9625A7-7CE9-4EA7-AFBE-10C70153AFA7}"/>
    <cellStyle name="Percent 3 4 7 5 2 3 2 2" xfId="53492" xr:uid="{EAC5A692-E3FD-4363-B297-C227EAD064CD}"/>
    <cellStyle name="Percent 3 4 7 5 2 3 3" xfId="36772" xr:uid="{5D1367BB-87DB-4B91-AD74-C91D6B83C1CA}"/>
    <cellStyle name="Percent 3 4 7 5 2 4" xfId="20052" xr:uid="{3EB4CBC5-1B6B-40A7-BEE0-415DFCE39745}"/>
    <cellStyle name="Percent 3 4 7 5 2 4 2" xfId="49312" xr:uid="{5839F1BC-61CE-4F2F-BE07-F261AA1000E6}"/>
    <cellStyle name="Percent 3 4 7 5 2 5" xfId="15872" xr:uid="{79FDF7AA-BEAA-4E49-8E3B-BE2D093ECBEB}"/>
    <cellStyle name="Percent 3 4 7 5 2 5 2" xfId="45132" xr:uid="{3E9FE564-C21C-4A9A-9879-014EC32AF4ED}"/>
    <cellStyle name="Percent 3 4 7 5 2 6" xfId="32592" xr:uid="{83CCDCA6-DBC5-4EF8-A007-35845B08BA19}"/>
    <cellStyle name="Percent 3 4 7 5 3" xfId="9592" xr:uid="{EFDCC00D-47F5-42DB-AB7C-78EE82C9639B}"/>
    <cellStyle name="Percent 3 4 7 5 3 2" xfId="26312" xr:uid="{AFA98F53-6255-407E-B862-A13541B972B2}"/>
    <cellStyle name="Percent 3 4 7 5 3 2 2" xfId="55572" xr:uid="{B6E5CB48-A376-45F8-B856-578225188D5D}"/>
    <cellStyle name="Percent 3 4 7 5 3 3" xfId="38852" xr:uid="{5985F0FB-0CA1-4CA7-8EAE-9DC7D91BF013}"/>
    <cellStyle name="Percent 3 4 7 5 4" xfId="5412" xr:uid="{05563FFE-93E5-415C-9EDF-4093ABFF68C2}"/>
    <cellStyle name="Percent 3 4 7 5 4 2" xfId="22132" xr:uid="{0D2BC6BF-9990-4727-8B63-576A90EE39DA}"/>
    <cellStyle name="Percent 3 4 7 5 4 2 2" xfId="51392" xr:uid="{8676601D-4A7E-4A21-9DB3-7D41EA8EE771}"/>
    <cellStyle name="Percent 3 4 7 5 4 3" xfId="34672" xr:uid="{DEE2E3C4-4123-4AE1-B3FE-4148097D73F0}"/>
    <cellStyle name="Percent 3 4 7 5 5" xfId="17952" xr:uid="{C55E5014-D7E1-41B7-8832-DEEA07A76FE0}"/>
    <cellStyle name="Percent 3 4 7 5 5 2" xfId="47212" xr:uid="{AA76A7E9-1328-428B-9872-33D098C2EC6D}"/>
    <cellStyle name="Percent 3 4 7 5 6" xfId="13772" xr:uid="{CEF5C1CB-3FC5-4D1C-A65D-EFA011167F63}"/>
    <cellStyle name="Percent 3 4 7 5 6 2" xfId="43032" xr:uid="{EA8BC557-0083-4FD4-8CCD-AA664661E45E}"/>
    <cellStyle name="Percent 3 4 7 5 7" xfId="30492" xr:uid="{A0EEC769-45A4-487C-902F-60AB4909CCBD}"/>
    <cellStyle name="Percent 3 4 7 5 8" xfId="59782" xr:uid="{22419051-EC45-4B37-AC1F-275E9C4513E7}"/>
    <cellStyle name="Percent 3 4 7 6" xfId="1068" xr:uid="{87AE1C69-42EC-4658-BB8F-3B38ED9FCD04}"/>
    <cellStyle name="Percent 3 4 7 6 2" xfId="3168" xr:uid="{4BC38023-418E-4A21-867E-9937DAEC7D82}"/>
    <cellStyle name="Percent 3 4 7 6 2 2" xfId="11528" xr:uid="{EEBE2E2D-6C7C-4CA1-8BDA-F6198AF3B693}"/>
    <cellStyle name="Percent 3 4 7 6 2 2 2" xfId="28248" xr:uid="{B7FF8782-9432-4114-9343-F6842068013C}"/>
    <cellStyle name="Percent 3 4 7 6 2 2 2 2" xfId="57508" xr:uid="{41C5DF69-944E-4DBA-B6C8-5A0193701725}"/>
    <cellStyle name="Percent 3 4 7 6 2 2 3" xfId="40788" xr:uid="{7732C58F-37E1-4384-986F-368C3FBFF6A1}"/>
    <cellStyle name="Percent 3 4 7 6 2 3" xfId="7348" xr:uid="{E357751C-0129-4DA9-93A8-C5B5C321EE4E}"/>
    <cellStyle name="Percent 3 4 7 6 2 3 2" xfId="24068" xr:uid="{8BEE8A01-9F0A-41A9-9461-2C17A27AABB2}"/>
    <cellStyle name="Percent 3 4 7 6 2 3 2 2" xfId="53328" xr:uid="{89DD1D06-EB37-4014-B0F5-60CC5954E641}"/>
    <cellStyle name="Percent 3 4 7 6 2 3 3" xfId="36608" xr:uid="{F2B18E50-19F8-42BE-BB67-CC1391EE7EED}"/>
    <cellStyle name="Percent 3 4 7 6 2 4" xfId="19888" xr:uid="{8C58146A-C14E-4ABF-8FAE-5D25F190BFE4}"/>
    <cellStyle name="Percent 3 4 7 6 2 4 2" xfId="49148" xr:uid="{A1218A3C-F49D-453A-B563-732A0851F92C}"/>
    <cellStyle name="Percent 3 4 7 6 2 5" xfId="15708" xr:uid="{D3803F7E-FC4D-471C-B100-68BDCCBA6AE9}"/>
    <cellStyle name="Percent 3 4 7 6 2 5 2" xfId="44968" xr:uid="{1BEE768C-B27B-4119-8343-D46A2F0ACD61}"/>
    <cellStyle name="Percent 3 4 7 6 2 6" xfId="32428" xr:uid="{9ABCCA9B-C8C0-404B-96DC-CAC8FCF2181C}"/>
    <cellStyle name="Percent 3 4 7 6 3" xfId="9428" xr:uid="{D9FB7A9D-C501-4B74-989B-1B2804EB7DDA}"/>
    <cellStyle name="Percent 3 4 7 6 3 2" xfId="26148" xr:uid="{DD7011F6-2970-454D-BC76-06FB79A133E0}"/>
    <cellStyle name="Percent 3 4 7 6 3 2 2" xfId="55408" xr:uid="{1C1495EA-7B89-4152-9B82-EDA55E9C18A4}"/>
    <cellStyle name="Percent 3 4 7 6 3 3" xfId="38688" xr:uid="{1C510E41-6068-4CF0-B6CD-C4188896E08A}"/>
    <cellStyle name="Percent 3 4 7 6 4" xfId="5248" xr:uid="{6010683D-C85E-45AC-A0E6-5472E6F8FA2F}"/>
    <cellStyle name="Percent 3 4 7 6 4 2" xfId="21968" xr:uid="{14B89441-849F-4CB8-99E7-D6E2A066125A}"/>
    <cellStyle name="Percent 3 4 7 6 4 2 2" xfId="51228" xr:uid="{7A25AF0F-E3C7-4EAB-B5DC-67A269437320}"/>
    <cellStyle name="Percent 3 4 7 6 4 3" xfId="34508" xr:uid="{C96E0912-5586-4985-91AA-266B4FB1EA31}"/>
    <cellStyle name="Percent 3 4 7 6 5" xfId="17788" xr:uid="{D675252D-2326-4FEA-935C-21FB38DE5342}"/>
    <cellStyle name="Percent 3 4 7 6 5 2" xfId="47048" xr:uid="{4C71F2A1-1D02-443A-B96A-24AC761EB22F}"/>
    <cellStyle name="Percent 3 4 7 6 6" xfId="13608" xr:uid="{18D2C69C-72D4-4590-9217-4CF0B7075E7F}"/>
    <cellStyle name="Percent 3 4 7 6 6 2" xfId="42868" xr:uid="{08727A6E-8FF0-4130-A41A-813E42CE8B6C}"/>
    <cellStyle name="Percent 3 4 7 6 7" xfId="30328" xr:uid="{5BA86E27-CC65-4FFA-973F-4BB523C19BC0}"/>
    <cellStyle name="Percent 3 4 7 6 8" xfId="59618" xr:uid="{59F5C9D7-830E-4EC0-853A-0171EDE263B8}"/>
    <cellStyle name="Percent 3 4 7 7" xfId="2210" xr:uid="{964A8F3E-305F-4B36-AABA-EE7ED836A9D1}"/>
    <cellStyle name="Percent 3 4 7 7 2" xfId="10570" xr:uid="{8351EE65-CED9-4A56-8C9B-A166060EACF2}"/>
    <cellStyle name="Percent 3 4 7 7 2 2" xfId="27290" xr:uid="{53D66124-8B4C-4ABB-B4EE-F7DB4FEAE734}"/>
    <cellStyle name="Percent 3 4 7 7 2 2 2" xfId="56550" xr:uid="{29C0A7AA-D516-4798-BC49-6CE0314924B5}"/>
    <cellStyle name="Percent 3 4 7 7 2 3" xfId="39830" xr:uid="{D8F896BA-434A-4A40-B99E-2EDF0982D4B3}"/>
    <cellStyle name="Percent 3 4 7 7 3" xfId="6390" xr:uid="{DEA87A74-77AA-4C6F-A58F-489796B4923A}"/>
    <cellStyle name="Percent 3 4 7 7 3 2" xfId="23110" xr:uid="{3747F02D-F003-4BD1-A79B-E84264D77452}"/>
    <cellStyle name="Percent 3 4 7 7 3 2 2" xfId="52370" xr:uid="{603AF513-6E60-4BDB-A8DF-3D40A6E68ADC}"/>
    <cellStyle name="Percent 3 4 7 7 3 3" xfId="35650" xr:uid="{8062FED1-1BCD-4991-A778-320D31218968}"/>
    <cellStyle name="Percent 3 4 7 7 4" xfId="18930" xr:uid="{00396CE4-11AD-4EA8-99E4-D6B81776CE51}"/>
    <cellStyle name="Percent 3 4 7 7 4 2" xfId="48190" xr:uid="{16CCE490-D690-46D0-9EFB-33B9A681C524}"/>
    <cellStyle name="Percent 3 4 7 7 5" xfId="14750" xr:uid="{AA553C89-54BD-4243-AFA0-2FD9DE907B10}"/>
    <cellStyle name="Percent 3 4 7 7 5 2" xfId="44010" xr:uid="{BC60F0C0-5C8C-4C12-992F-A44E51CAF5E4}"/>
    <cellStyle name="Percent 3 4 7 7 6" xfId="31470" xr:uid="{6346D8AC-C929-4E86-9B16-3D069B42019D}"/>
    <cellStyle name="Percent 3 4 7 8" xfId="8470" xr:uid="{07779CEA-34CC-4A46-9503-1D6842782F34}"/>
    <cellStyle name="Percent 3 4 7 8 2" xfId="25190" xr:uid="{7532097A-6876-4AF9-9768-2A025D6C4567}"/>
    <cellStyle name="Percent 3 4 7 8 2 2" xfId="54450" xr:uid="{D49E7C5F-9481-4566-BCE9-5F08E3CCCCBA}"/>
    <cellStyle name="Percent 3 4 7 8 3" xfId="37730" xr:uid="{2FE7F615-F670-465F-978B-5586492AA90C}"/>
    <cellStyle name="Percent 3 4 7 9" xfId="4290" xr:uid="{B09CD27C-9EE3-4DA9-8753-159FE6DF651C}"/>
    <cellStyle name="Percent 3 4 7 9 2" xfId="21010" xr:uid="{4AF85B41-090C-4F0D-A24B-A16FDF4814C1}"/>
    <cellStyle name="Percent 3 4 7 9 2 2" xfId="50270" xr:uid="{25167E31-F00D-49E4-9733-491DF340586C}"/>
    <cellStyle name="Percent 3 4 7 9 3" xfId="33550" xr:uid="{D62E9189-4028-41C9-AD1E-0A5FC68734B1}"/>
    <cellStyle name="Percent 3 4 8" xfId="196" xr:uid="{AA8AB7D5-EE21-4B3E-B379-9AB606161FC4}"/>
    <cellStyle name="Percent 3 4 8 10" xfId="58746" xr:uid="{855ECFBD-8E63-42B4-A902-79CE42D5C599}"/>
    <cellStyle name="Percent 3 4 8 2" xfId="756" xr:uid="{78B9CFA6-4C7D-452E-A8D4-9710DD0013A1}"/>
    <cellStyle name="Percent 3 4 8 2 2" xfId="1878" xr:uid="{BFD42C65-86D5-404F-829A-0B6E552B76A0}"/>
    <cellStyle name="Percent 3 4 8 2 2 2" xfId="3978" xr:uid="{49CE358E-CB18-461B-85A4-0512229B2B6D}"/>
    <cellStyle name="Percent 3 4 8 2 2 2 2" xfId="12338" xr:uid="{764C2F73-723D-43CA-B591-F02CF5FA3E60}"/>
    <cellStyle name="Percent 3 4 8 2 2 2 2 2" xfId="29058" xr:uid="{1AB224C9-8D38-4828-A03F-F8D6950491F9}"/>
    <cellStyle name="Percent 3 4 8 2 2 2 2 2 2" xfId="58318" xr:uid="{AFAC543E-9DD7-4AEB-BDCD-CFC197253DA1}"/>
    <cellStyle name="Percent 3 4 8 2 2 2 2 3" xfId="41598" xr:uid="{B24E9931-6669-4B88-B3AA-5B45B2E77CB0}"/>
    <cellStyle name="Percent 3 4 8 2 2 2 3" xfId="8158" xr:uid="{F523D4BD-C9D7-47CA-973D-36916AF7C123}"/>
    <cellStyle name="Percent 3 4 8 2 2 2 3 2" xfId="24878" xr:uid="{0EB10C6E-71DE-4BCD-A3A8-931A28A945D4}"/>
    <cellStyle name="Percent 3 4 8 2 2 2 3 2 2" xfId="54138" xr:uid="{AE694E75-753A-4B50-A254-401EBA510AB9}"/>
    <cellStyle name="Percent 3 4 8 2 2 2 3 3" xfId="37418" xr:uid="{6CA0C6BB-916C-4A74-B032-6FF664E36171}"/>
    <cellStyle name="Percent 3 4 8 2 2 2 4" xfId="20698" xr:uid="{912A57E7-2C5D-4E43-968D-399D1A547E51}"/>
    <cellStyle name="Percent 3 4 8 2 2 2 4 2" xfId="49958" xr:uid="{A6D324E5-674F-444A-BFC4-88549EC77557}"/>
    <cellStyle name="Percent 3 4 8 2 2 2 5" xfId="16518" xr:uid="{AF0A817F-4FE3-4443-8BC5-DE473C9D9442}"/>
    <cellStyle name="Percent 3 4 8 2 2 2 5 2" xfId="45778" xr:uid="{7DEC1F79-410E-427C-A6FC-75EF2E4EA68A}"/>
    <cellStyle name="Percent 3 4 8 2 2 2 6" xfId="33238" xr:uid="{80D3F0B1-766A-450F-919E-A767DACA7C46}"/>
    <cellStyle name="Percent 3 4 8 2 2 3" xfId="10238" xr:uid="{5BE58123-341E-45C4-9BCC-CB2259474D6D}"/>
    <cellStyle name="Percent 3 4 8 2 2 3 2" xfId="26958" xr:uid="{CF5E2270-A99B-4A34-9EEA-FBCCA1F5F95F}"/>
    <cellStyle name="Percent 3 4 8 2 2 3 2 2" xfId="56218" xr:uid="{62D369D9-57DA-4143-BD8B-9A025DFE6BEB}"/>
    <cellStyle name="Percent 3 4 8 2 2 3 3" xfId="39498" xr:uid="{CF37E8EA-CA75-44E1-9558-31F6FA178371}"/>
    <cellStyle name="Percent 3 4 8 2 2 4" xfId="6058" xr:uid="{DA20F67D-9834-41FB-82D6-953DF890E55F}"/>
    <cellStyle name="Percent 3 4 8 2 2 4 2" xfId="22778" xr:uid="{33334AB1-ECFF-42A2-86DC-4970FD4A4A3F}"/>
    <cellStyle name="Percent 3 4 8 2 2 4 2 2" xfId="52038" xr:uid="{6D12DB82-A2F1-4CDB-8D82-884CDAADD7C3}"/>
    <cellStyle name="Percent 3 4 8 2 2 4 3" xfId="35318" xr:uid="{30DE728E-6991-4696-8D60-CB0227655083}"/>
    <cellStyle name="Percent 3 4 8 2 2 5" xfId="18598" xr:uid="{28AAB8C2-26F6-48B2-A445-E68AFE4D27D6}"/>
    <cellStyle name="Percent 3 4 8 2 2 5 2" xfId="47858" xr:uid="{D136DD6C-DD01-4A38-98F9-CF3DE4C3B709}"/>
    <cellStyle name="Percent 3 4 8 2 2 6" xfId="14418" xr:uid="{1519BAC5-01F5-4E06-953A-3213CD0EAD43}"/>
    <cellStyle name="Percent 3 4 8 2 2 6 2" xfId="43678" xr:uid="{61896398-339F-4C45-A147-C8A1E7573D35}"/>
    <cellStyle name="Percent 3 4 8 2 2 7" xfId="31138" xr:uid="{B91EF1FC-A404-499C-852A-67A4270B2956}"/>
    <cellStyle name="Percent 3 4 8 2 2 8" xfId="60428" xr:uid="{67A4857A-04AB-4571-9F9D-77A9C27D7523}"/>
    <cellStyle name="Percent 3 4 8 2 3" xfId="2856" xr:uid="{8CA713E6-F655-4DF6-A222-C3C490C30816}"/>
    <cellStyle name="Percent 3 4 8 2 3 2" xfId="11216" xr:uid="{4F8DFFFF-FB0C-45A7-ADE3-BC953C97615F}"/>
    <cellStyle name="Percent 3 4 8 2 3 2 2" xfId="27936" xr:uid="{CF91184C-F2F8-42CC-8104-F521AFC120AC}"/>
    <cellStyle name="Percent 3 4 8 2 3 2 2 2" xfId="57196" xr:uid="{11E86A8D-4B00-4141-9479-5CBE0D7CD37D}"/>
    <cellStyle name="Percent 3 4 8 2 3 2 3" xfId="40476" xr:uid="{06EBFACB-7F00-4605-A8A8-78B8D602B5A0}"/>
    <cellStyle name="Percent 3 4 8 2 3 3" xfId="7036" xr:uid="{C5096777-EE5F-41B9-AE58-442ABBDE56DE}"/>
    <cellStyle name="Percent 3 4 8 2 3 3 2" xfId="23756" xr:uid="{69E42384-C09F-40B0-999B-2FD8031A49C4}"/>
    <cellStyle name="Percent 3 4 8 2 3 3 2 2" xfId="53016" xr:uid="{2F20AFFC-98B7-4ED9-9FD0-206AAEFA9DEE}"/>
    <cellStyle name="Percent 3 4 8 2 3 3 3" xfId="36296" xr:uid="{BAEA7B8E-0341-45C2-A2D7-7F547359E001}"/>
    <cellStyle name="Percent 3 4 8 2 3 4" xfId="19576" xr:uid="{D22BC93F-12F3-40C3-9F1B-F3E1111C2467}"/>
    <cellStyle name="Percent 3 4 8 2 3 4 2" xfId="48836" xr:uid="{5F9D5377-A5DC-4067-9CC4-312BE487AA56}"/>
    <cellStyle name="Percent 3 4 8 2 3 5" xfId="15396" xr:uid="{67222398-47A1-4560-AAD6-0787D2F6E4F2}"/>
    <cellStyle name="Percent 3 4 8 2 3 5 2" xfId="44656" xr:uid="{6A92ED09-7DA4-4D3F-B2B3-7FF63FAAE374}"/>
    <cellStyle name="Percent 3 4 8 2 3 6" xfId="32116" xr:uid="{AF2F18AF-3B54-44C7-B801-EBAD19A6FE54}"/>
    <cellStyle name="Percent 3 4 8 2 4" xfId="9116" xr:uid="{18701DFD-E6FB-4743-941C-2697D2BC8F96}"/>
    <cellStyle name="Percent 3 4 8 2 4 2" xfId="25836" xr:uid="{B932548A-CD38-49DB-94EC-FDC9DCE9CA58}"/>
    <cellStyle name="Percent 3 4 8 2 4 2 2" xfId="55096" xr:uid="{25BE9BC4-2AFD-4720-86F8-BF23D7F22889}"/>
    <cellStyle name="Percent 3 4 8 2 4 3" xfId="38376" xr:uid="{447DB62F-E35B-4B4F-9A7C-CA24543808E7}"/>
    <cellStyle name="Percent 3 4 8 2 5" xfId="4936" xr:uid="{D1CFB55D-1F0E-49ED-A103-5B6D39A23E60}"/>
    <cellStyle name="Percent 3 4 8 2 5 2" xfId="21656" xr:uid="{380D7095-60F2-4630-BEAC-603466EF1530}"/>
    <cellStyle name="Percent 3 4 8 2 5 2 2" xfId="50916" xr:uid="{FB3C76E6-AE8F-467B-82EA-0B9CC0665B0B}"/>
    <cellStyle name="Percent 3 4 8 2 5 3" xfId="34196" xr:uid="{D79AD8C2-A33B-4ECA-A49B-6592FEA1B1DF}"/>
    <cellStyle name="Percent 3 4 8 2 6" xfId="17476" xr:uid="{E6BE3AF6-D6D4-4045-A8B7-9A86DE0CCBD6}"/>
    <cellStyle name="Percent 3 4 8 2 6 2" xfId="46736" xr:uid="{83A7E020-4CB6-4D08-8AB1-FCFE0CCBD190}"/>
    <cellStyle name="Percent 3 4 8 2 7" xfId="13296" xr:uid="{CF78BAE4-A5E0-4F84-AB29-4CF95406B0D9}"/>
    <cellStyle name="Percent 3 4 8 2 7 2" xfId="42556" xr:uid="{3109B21F-DAF2-4A58-8CAC-D97C13AA1391}"/>
    <cellStyle name="Percent 3 4 8 2 8" xfId="30016" xr:uid="{21491123-0ED1-440F-925C-87B6A747ABDB}"/>
    <cellStyle name="Percent 3 4 8 2 9" xfId="59306" xr:uid="{8C09551C-1FB8-42D2-9BBB-B2AC2CB451ED}"/>
    <cellStyle name="Percent 3 4 8 3" xfId="1318" xr:uid="{7F69943B-8795-41DF-8968-9144533EA433}"/>
    <cellStyle name="Percent 3 4 8 3 2" xfId="3418" xr:uid="{874E4933-7E1B-4FE3-82FA-92853B4E3BA7}"/>
    <cellStyle name="Percent 3 4 8 3 2 2" xfId="11778" xr:uid="{AA6D4F07-1DD5-4752-9650-D56CD2DEA0FE}"/>
    <cellStyle name="Percent 3 4 8 3 2 2 2" xfId="28498" xr:uid="{D5874424-A423-4B76-A7D0-F748CE08B047}"/>
    <cellStyle name="Percent 3 4 8 3 2 2 2 2" xfId="57758" xr:uid="{4F6CB1BB-A49F-4636-A0E9-3D9E9F5BB240}"/>
    <cellStyle name="Percent 3 4 8 3 2 2 3" xfId="41038" xr:uid="{ED97CA9C-5E79-447A-A7F4-C15F5474FD76}"/>
    <cellStyle name="Percent 3 4 8 3 2 3" xfId="7598" xr:uid="{DA283FEA-8868-4FC9-9A21-8DB8E43A3D75}"/>
    <cellStyle name="Percent 3 4 8 3 2 3 2" xfId="24318" xr:uid="{1E1D3AAD-7870-4B4F-9318-58F90E0B8047}"/>
    <cellStyle name="Percent 3 4 8 3 2 3 2 2" xfId="53578" xr:uid="{A5602027-AFB2-40EE-9E5C-CB7E846D2788}"/>
    <cellStyle name="Percent 3 4 8 3 2 3 3" xfId="36858" xr:uid="{969D8E13-BF40-4BA7-BF8D-382A321897CA}"/>
    <cellStyle name="Percent 3 4 8 3 2 4" xfId="20138" xr:uid="{410E0168-4BDC-49A9-8DDF-FB808866D0F0}"/>
    <cellStyle name="Percent 3 4 8 3 2 4 2" xfId="49398" xr:uid="{13A69141-D154-4F19-9F03-65DE8FFBA6E8}"/>
    <cellStyle name="Percent 3 4 8 3 2 5" xfId="15958" xr:uid="{D54F1061-698E-4D5E-A4D8-FC2D2E697863}"/>
    <cellStyle name="Percent 3 4 8 3 2 5 2" xfId="45218" xr:uid="{C5101498-9DCF-41DC-8B1F-8E17A2D9FF56}"/>
    <cellStyle name="Percent 3 4 8 3 2 6" xfId="32678" xr:uid="{4ECAA63D-B600-4314-ACE8-4181771819F5}"/>
    <cellStyle name="Percent 3 4 8 3 3" xfId="9678" xr:uid="{46C064F7-5E3D-468B-A406-613A08884B17}"/>
    <cellStyle name="Percent 3 4 8 3 3 2" xfId="26398" xr:uid="{E7F59D55-E52B-4EC8-AE91-17D9A4628169}"/>
    <cellStyle name="Percent 3 4 8 3 3 2 2" xfId="55658" xr:uid="{973069DC-B87D-49FB-8708-DA0D0AA864ED}"/>
    <cellStyle name="Percent 3 4 8 3 3 3" xfId="38938" xr:uid="{375BDC7F-6FAF-4235-AA63-2F0E57BFDBEB}"/>
    <cellStyle name="Percent 3 4 8 3 4" xfId="5498" xr:uid="{47E097DF-D079-41FA-875C-24C7F18A89E4}"/>
    <cellStyle name="Percent 3 4 8 3 4 2" xfId="22218" xr:uid="{394991BA-FA34-4ECB-8801-2A56885ABF7F}"/>
    <cellStyle name="Percent 3 4 8 3 4 2 2" xfId="51478" xr:uid="{09AFD56E-4EBC-4B2D-82A2-F78A329847AF}"/>
    <cellStyle name="Percent 3 4 8 3 4 3" xfId="34758" xr:uid="{AFDEBD47-613B-453C-A900-E6C7697ADB44}"/>
    <cellStyle name="Percent 3 4 8 3 5" xfId="18038" xr:uid="{DA48599D-0755-4CCA-9335-F3081E3690CB}"/>
    <cellStyle name="Percent 3 4 8 3 5 2" xfId="47298" xr:uid="{98D012DE-5241-49FA-B289-7137DD00CA12}"/>
    <cellStyle name="Percent 3 4 8 3 6" xfId="13858" xr:uid="{3A365292-9EF3-4291-B840-875CC5445901}"/>
    <cellStyle name="Percent 3 4 8 3 6 2" xfId="43118" xr:uid="{17A1403E-D385-4531-AD99-02F05AE1165A}"/>
    <cellStyle name="Percent 3 4 8 3 7" xfId="30578" xr:uid="{800585F0-639D-4379-AB5B-4B64DA69B506}"/>
    <cellStyle name="Percent 3 4 8 3 8" xfId="59868" xr:uid="{05456A1C-1727-4286-BAB1-F7D292F8EE9E}"/>
    <cellStyle name="Percent 3 4 8 4" xfId="2296" xr:uid="{EEF6060E-C665-44CA-A932-C44DF8BDB74A}"/>
    <cellStyle name="Percent 3 4 8 4 2" xfId="10656" xr:uid="{F916DEAE-1287-4460-AB05-2523B907BC1C}"/>
    <cellStyle name="Percent 3 4 8 4 2 2" xfId="27376" xr:uid="{0A5139D9-D945-4040-BDF5-9FFC4D427254}"/>
    <cellStyle name="Percent 3 4 8 4 2 2 2" xfId="56636" xr:uid="{0C96CED7-5261-42AD-84D3-C45A814329C9}"/>
    <cellStyle name="Percent 3 4 8 4 2 3" xfId="39916" xr:uid="{09C03C15-DF07-4806-BAEA-51B147802F8B}"/>
    <cellStyle name="Percent 3 4 8 4 3" xfId="6476" xr:uid="{058C0138-3A6F-47C6-A118-F690166B89FF}"/>
    <cellStyle name="Percent 3 4 8 4 3 2" xfId="23196" xr:uid="{DB4B56BA-CD83-4B11-A6FE-7E1171FC8194}"/>
    <cellStyle name="Percent 3 4 8 4 3 2 2" xfId="52456" xr:uid="{376ACFEC-46EC-4AAA-A6F6-E02CB6748035}"/>
    <cellStyle name="Percent 3 4 8 4 3 3" xfId="35736" xr:uid="{2E38C4C4-6044-4F70-B3E7-86529891622C}"/>
    <cellStyle name="Percent 3 4 8 4 4" xfId="19016" xr:uid="{2A5F7A43-7DA6-4222-AA3F-CF27D871E62F}"/>
    <cellStyle name="Percent 3 4 8 4 4 2" xfId="48276" xr:uid="{E95A855A-ACDA-4DD8-BBB2-6AFC1FDA108B}"/>
    <cellStyle name="Percent 3 4 8 4 5" xfId="14836" xr:uid="{6AFB2E7C-0CB4-4D1C-A904-59D3DF925366}"/>
    <cellStyle name="Percent 3 4 8 4 5 2" xfId="44096" xr:uid="{D55BBBB4-FFB5-43DF-A05E-9AB323491AFB}"/>
    <cellStyle name="Percent 3 4 8 4 6" xfId="31556" xr:uid="{73D107D2-C5B5-4AEE-BE6C-ECF7E73E4165}"/>
    <cellStyle name="Percent 3 4 8 5" xfId="8556" xr:uid="{1989A698-62C8-4E7A-9DD1-30F9CAE9998A}"/>
    <cellStyle name="Percent 3 4 8 5 2" xfId="25276" xr:uid="{1C4CFF92-51C6-48F9-BD6B-DB1DC25810C8}"/>
    <cellStyle name="Percent 3 4 8 5 2 2" xfId="54536" xr:uid="{0B5E3EE9-3EBF-4FE6-A7C9-766838319B5D}"/>
    <cellStyle name="Percent 3 4 8 5 3" xfId="37816" xr:uid="{E4E10217-C136-4AE7-BEF8-B7FCF61F12E1}"/>
    <cellStyle name="Percent 3 4 8 6" xfId="4376" xr:uid="{6A72DFC1-CD27-4DB0-91CE-E6875997B76E}"/>
    <cellStyle name="Percent 3 4 8 6 2" xfId="21096" xr:uid="{E100EA0E-FC73-41E5-ACE8-B1BD2781E02E}"/>
    <cellStyle name="Percent 3 4 8 6 2 2" xfId="50356" xr:uid="{204E9884-BFAF-4A91-9333-313B6701973B}"/>
    <cellStyle name="Percent 3 4 8 6 3" xfId="33636" xr:uid="{37413782-AF4D-4742-B401-470D73CDDB97}"/>
    <cellStyle name="Percent 3 4 8 7" xfId="16916" xr:uid="{2A969D6F-CB04-4C34-A5D1-92E7A0634AEC}"/>
    <cellStyle name="Percent 3 4 8 7 2" xfId="46176" xr:uid="{F9748261-DA49-4460-8BE8-02E4DF318744}"/>
    <cellStyle name="Percent 3 4 8 8" xfId="12736" xr:uid="{59410435-338F-4458-9C72-1AE956B3C53F}"/>
    <cellStyle name="Percent 3 4 8 8 2" xfId="41996" xr:uid="{F2AB8A00-DEAE-4B89-A7A3-15EB54520CF9}"/>
    <cellStyle name="Percent 3 4 8 9" xfId="29456" xr:uid="{FAB4547B-8AF6-4877-931C-0BDCD11CEB03}"/>
    <cellStyle name="Percent 3 4 9" xfId="270" xr:uid="{89B03334-DD81-4BB6-9142-17A87DA66064}"/>
    <cellStyle name="Percent 3 4 9 10" xfId="58820" xr:uid="{BC3AC630-0C97-4611-9508-4BA9B409C237}"/>
    <cellStyle name="Percent 3 4 9 2" xfId="830" xr:uid="{E73ACF97-AFA4-433C-8B25-1B5C345C3932}"/>
    <cellStyle name="Percent 3 4 9 2 2" xfId="1952" xr:uid="{E05D5A34-11D2-4FD7-9828-99616EFF046E}"/>
    <cellStyle name="Percent 3 4 9 2 2 2" xfId="4052" xr:uid="{02B3F19D-13B4-4AE9-B843-2A81794EEB3A}"/>
    <cellStyle name="Percent 3 4 9 2 2 2 2" xfId="12412" xr:uid="{EAC86670-3C64-45B7-854F-D2E332C13816}"/>
    <cellStyle name="Percent 3 4 9 2 2 2 2 2" xfId="29132" xr:uid="{11A3CEB6-2167-4640-B49B-0E80A20986CE}"/>
    <cellStyle name="Percent 3 4 9 2 2 2 2 2 2" xfId="58392" xr:uid="{3B19E39E-1172-4CCD-8EB4-0BBBD0906D35}"/>
    <cellStyle name="Percent 3 4 9 2 2 2 2 3" xfId="41672" xr:uid="{9594511D-B32C-4C5B-8CB7-6EC3468374D7}"/>
    <cellStyle name="Percent 3 4 9 2 2 2 3" xfId="8232" xr:uid="{72D7B373-8813-4B85-9993-C71B5D0E1132}"/>
    <cellStyle name="Percent 3 4 9 2 2 2 3 2" xfId="24952" xr:uid="{4CCC0976-E477-4D12-A2CA-2C933FED2B30}"/>
    <cellStyle name="Percent 3 4 9 2 2 2 3 2 2" xfId="54212" xr:uid="{CD36006C-2D3A-404A-B949-DEED961EE2EB}"/>
    <cellStyle name="Percent 3 4 9 2 2 2 3 3" xfId="37492" xr:uid="{44F77A05-A3D3-46A8-8D38-8864C4154A31}"/>
    <cellStyle name="Percent 3 4 9 2 2 2 4" xfId="20772" xr:uid="{C29C4354-D277-4451-BA6E-82FD1C2E12D6}"/>
    <cellStyle name="Percent 3 4 9 2 2 2 4 2" xfId="50032" xr:uid="{14296AB7-94CF-4C2A-85B4-3C1AD33D3486}"/>
    <cellStyle name="Percent 3 4 9 2 2 2 5" xfId="16592" xr:uid="{6E0209C6-9A41-4832-989C-233DCF5E3904}"/>
    <cellStyle name="Percent 3 4 9 2 2 2 5 2" xfId="45852" xr:uid="{57A1C6C7-5519-4945-9637-FC0AF9D7616F}"/>
    <cellStyle name="Percent 3 4 9 2 2 2 6" xfId="33312" xr:uid="{DE5D83AE-52C0-4026-8A6B-BF3E09819A11}"/>
    <cellStyle name="Percent 3 4 9 2 2 3" xfId="10312" xr:uid="{2A746F75-3572-4F21-A043-E24607374BB7}"/>
    <cellStyle name="Percent 3 4 9 2 2 3 2" xfId="27032" xr:uid="{5F2D4A9E-B90C-4913-9669-1794521C59DC}"/>
    <cellStyle name="Percent 3 4 9 2 2 3 2 2" xfId="56292" xr:uid="{FD1DC46F-A409-4858-ABED-6D78467CD067}"/>
    <cellStyle name="Percent 3 4 9 2 2 3 3" xfId="39572" xr:uid="{C0988030-958C-49D5-ADF9-A547D9B21427}"/>
    <cellStyle name="Percent 3 4 9 2 2 4" xfId="6132" xr:uid="{87BEC254-6111-4CE8-9374-709A82100054}"/>
    <cellStyle name="Percent 3 4 9 2 2 4 2" xfId="22852" xr:uid="{0E9A64DB-8ED2-4E3E-9E4C-84A37A4F811E}"/>
    <cellStyle name="Percent 3 4 9 2 2 4 2 2" xfId="52112" xr:uid="{169A6996-1A97-48A7-97CF-1F8861129B97}"/>
    <cellStyle name="Percent 3 4 9 2 2 4 3" xfId="35392" xr:uid="{0EFE3052-4AA1-4A12-8857-781BA6199D4E}"/>
    <cellStyle name="Percent 3 4 9 2 2 5" xfId="18672" xr:uid="{31717550-AB55-412D-8A58-3B5A260DF799}"/>
    <cellStyle name="Percent 3 4 9 2 2 5 2" xfId="47932" xr:uid="{AD14C79D-11CC-4F91-99DE-8E03F988C40D}"/>
    <cellStyle name="Percent 3 4 9 2 2 6" xfId="14492" xr:uid="{59741C8C-B142-4459-8AF4-50F1DF0D4ECF}"/>
    <cellStyle name="Percent 3 4 9 2 2 6 2" xfId="43752" xr:uid="{D358A7D3-F8B0-4EC4-8C8A-E671AFC31C5D}"/>
    <cellStyle name="Percent 3 4 9 2 2 7" xfId="31212" xr:uid="{44B25636-3E96-4376-BCA6-18C91D0B09CA}"/>
    <cellStyle name="Percent 3 4 9 2 2 8" xfId="60502" xr:uid="{76F51FB4-7DD7-433D-B3E0-A7DE32576575}"/>
    <cellStyle name="Percent 3 4 9 2 3" xfId="2930" xr:uid="{4AD1B0E8-CA18-45E0-887B-7E4287231ECA}"/>
    <cellStyle name="Percent 3 4 9 2 3 2" xfId="11290" xr:uid="{2C5301B9-75D8-439B-ACF0-F69C4E26F968}"/>
    <cellStyle name="Percent 3 4 9 2 3 2 2" xfId="28010" xr:uid="{A230A2A1-BDC7-45DE-BC1F-A85BCA8648BC}"/>
    <cellStyle name="Percent 3 4 9 2 3 2 2 2" xfId="57270" xr:uid="{B2088599-8BA1-488B-9078-3405A1371C87}"/>
    <cellStyle name="Percent 3 4 9 2 3 2 3" xfId="40550" xr:uid="{CD3D7DBE-28F9-49C9-94DD-B9578C98B8B2}"/>
    <cellStyle name="Percent 3 4 9 2 3 3" xfId="7110" xr:uid="{5E6AC172-7017-4EC7-9D01-25797D2E0C9F}"/>
    <cellStyle name="Percent 3 4 9 2 3 3 2" xfId="23830" xr:uid="{13545E5C-CBA8-4D24-9F91-F468FCB5055D}"/>
    <cellStyle name="Percent 3 4 9 2 3 3 2 2" xfId="53090" xr:uid="{8602A88D-C1CC-4466-94B6-D9B98F25A952}"/>
    <cellStyle name="Percent 3 4 9 2 3 3 3" xfId="36370" xr:uid="{9CCB21FD-07EB-4363-B44D-266FE98AF306}"/>
    <cellStyle name="Percent 3 4 9 2 3 4" xfId="19650" xr:uid="{3D53B4F1-BD5D-4204-B51C-3B01C5DCC354}"/>
    <cellStyle name="Percent 3 4 9 2 3 4 2" xfId="48910" xr:uid="{0A0A9DB3-7C57-4A70-91C4-FA0C1FF89C32}"/>
    <cellStyle name="Percent 3 4 9 2 3 5" xfId="15470" xr:uid="{28AA1B22-616F-4B82-956F-1B7138131669}"/>
    <cellStyle name="Percent 3 4 9 2 3 5 2" xfId="44730" xr:uid="{1579D8EA-0B9F-4391-BA42-CC0871F40A07}"/>
    <cellStyle name="Percent 3 4 9 2 3 6" xfId="32190" xr:uid="{729847D4-683D-42B3-911E-5BC1E2CFB766}"/>
    <cellStyle name="Percent 3 4 9 2 4" xfId="9190" xr:uid="{463777E9-5405-44E6-A87B-3B50239430DA}"/>
    <cellStyle name="Percent 3 4 9 2 4 2" xfId="25910" xr:uid="{6FAAB40F-D64E-4F8D-A76D-B86A77C2DAC3}"/>
    <cellStyle name="Percent 3 4 9 2 4 2 2" xfId="55170" xr:uid="{71F59A73-C858-4FCB-B3EE-9D4EA8F9B465}"/>
    <cellStyle name="Percent 3 4 9 2 4 3" xfId="38450" xr:uid="{5861C9E4-654C-407E-87AE-159DDD5840F2}"/>
    <cellStyle name="Percent 3 4 9 2 5" xfId="5010" xr:uid="{2748C086-D5DE-4264-B1BF-DAFB757609E8}"/>
    <cellStyle name="Percent 3 4 9 2 5 2" xfId="21730" xr:uid="{793E4022-DDE6-44CA-A55B-B2D0BF2092B9}"/>
    <cellStyle name="Percent 3 4 9 2 5 2 2" xfId="50990" xr:uid="{75235D5E-C21E-43E9-B776-3546D86F8B6B}"/>
    <cellStyle name="Percent 3 4 9 2 5 3" xfId="34270" xr:uid="{2B3F7F5F-BA55-4EFD-9DBF-5FD7FFBBDE00}"/>
    <cellStyle name="Percent 3 4 9 2 6" xfId="17550" xr:uid="{67716D8C-75F3-4A05-B44D-493F40E1F6E5}"/>
    <cellStyle name="Percent 3 4 9 2 6 2" xfId="46810" xr:uid="{71C41E53-26F2-411D-80E4-E12B8EAE1129}"/>
    <cellStyle name="Percent 3 4 9 2 7" xfId="13370" xr:uid="{E1274F8F-4F8B-446E-95EB-534E81F6D301}"/>
    <cellStyle name="Percent 3 4 9 2 7 2" xfId="42630" xr:uid="{5034A35C-F671-4209-9A3E-06FF9A5BB134}"/>
    <cellStyle name="Percent 3 4 9 2 8" xfId="30090" xr:uid="{540FE84B-2228-456D-A636-B0444D848BF7}"/>
    <cellStyle name="Percent 3 4 9 2 9" xfId="59380" xr:uid="{B9675BEB-1607-4DE8-B210-32B6EAFA0E64}"/>
    <cellStyle name="Percent 3 4 9 3" xfId="1392" xr:uid="{B2AF13BA-9187-4B4B-884E-FF36F3A38F64}"/>
    <cellStyle name="Percent 3 4 9 3 2" xfId="3492" xr:uid="{D53D83E1-DDCE-4C82-86A6-9A6AF2FE20C8}"/>
    <cellStyle name="Percent 3 4 9 3 2 2" xfId="11852" xr:uid="{E0EB8356-A66E-4117-9F40-8D7F7ADFCCC9}"/>
    <cellStyle name="Percent 3 4 9 3 2 2 2" xfId="28572" xr:uid="{514AD02F-BD78-4F82-A419-920ACE410F42}"/>
    <cellStyle name="Percent 3 4 9 3 2 2 2 2" xfId="57832" xr:uid="{057B1CD0-91C7-44AD-965B-D45005672FCE}"/>
    <cellStyle name="Percent 3 4 9 3 2 2 3" xfId="41112" xr:uid="{AC1C0547-E791-4C3F-9D35-6E51FAFCC50D}"/>
    <cellStyle name="Percent 3 4 9 3 2 3" xfId="7672" xr:uid="{026C2BA9-F0F1-43A8-B9B5-2F52CF6C0EE0}"/>
    <cellStyle name="Percent 3 4 9 3 2 3 2" xfId="24392" xr:uid="{9951C67F-93AB-4454-B9A5-952FFE34CFE8}"/>
    <cellStyle name="Percent 3 4 9 3 2 3 2 2" xfId="53652" xr:uid="{1DA5755E-DB60-429A-B907-EAD8FF305C1E}"/>
    <cellStyle name="Percent 3 4 9 3 2 3 3" xfId="36932" xr:uid="{BE5F38A4-6BCD-400F-A8DD-9919DF27E04E}"/>
    <cellStyle name="Percent 3 4 9 3 2 4" xfId="20212" xr:uid="{71219F91-CAF6-4178-B780-4C04970824F2}"/>
    <cellStyle name="Percent 3 4 9 3 2 4 2" xfId="49472" xr:uid="{118E0FCF-5856-4C57-B06B-FBF1B3E4B34E}"/>
    <cellStyle name="Percent 3 4 9 3 2 5" xfId="16032" xr:uid="{5C28EB62-CC6F-4F0B-93CB-050F7A0D10C7}"/>
    <cellStyle name="Percent 3 4 9 3 2 5 2" xfId="45292" xr:uid="{C4D5296C-CBB0-4E99-B97E-C5BA1924AE4F}"/>
    <cellStyle name="Percent 3 4 9 3 2 6" xfId="32752" xr:uid="{FF00B086-1785-46AD-93D2-D1DE53E55C16}"/>
    <cellStyle name="Percent 3 4 9 3 3" xfId="9752" xr:uid="{83DEB494-7097-4DA2-9ACD-5AFD970FE69D}"/>
    <cellStyle name="Percent 3 4 9 3 3 2" xfId="26472" xr:uid="{98258DAD-2D5F-400D-A980-612E0076F086}"/>
    <cellStyle name="Percent 3 4 9 3 3 2 2" xfId="55732" xr:uid="{2A4ECFC7-9FEC-4BC1-AF9A-195B3992F030}"/>
    <cellStyle name="Percent 3 4 9 3 3 3" xfId="39012" xr:uid="{A4432C40-408D-47AF-847E-BFDDAAC5F489}"/>
    <cellStyle name="Percent 3 4 9 3 4" xfId="5572" xr:uid="{6071D953-552F-47F2-8395-385055DBB9A2}"/>
    <cellStyle name="Percent 3 4 9 3 4 2" xfId="22292" xr:uid="{3DDBB2DD-E526-4AA8-A887-AE571FC18944}"/>
    <cellStyle name="Percent 3 4 9 3 4 2 2" xfId="51552" xr:uid="{7AD8C160-9F12-4C21-9360-BC57BD7ADCCC}"/>
    <cellStyle name="Percent 3 4 9 3 4 3" xfId="34832" xr:uid="{9FAB7CAD-6013-4EB6-A511-A1F5D8574A4D}"/>
    <cellStyle name="Percent 3 4 9 3 5" xfId="18112" xr:uid="{3C191DA8-CB82-4CAF-B3B9-88585759A55E}"/>
    <cellStyle name="Percent 3 4 9 3 5 2" xfId="47372" xr:uid="{A5CED093-CF2E-43D9-80FB-FD8FB425BCF8}"/>
    <cellStyle name="Percent 3 4 9 3 6" xfId="13932" xr:uid="{4AE41BD7-5DCE-43F9-8A48-DEF7CE5A1999}"/>
    <cellStyle name="Percent 3 4 9 3 6 2" xfId="43192" xr:uid="{5B50C9FC-171D-4F13-8C1E-BC89B289B71A}"/>
    <cellStyle name="Percent 3 4 9 3 7" xfId="30652" xr:uid="{A44D154F-3B19-466C-B0C1-CC7B0F5508D2}"/>
    <cellStyle name="Percent 3 4 9 3 8" xfId="59942" xr:uid="{39C31F02-C4F1-42A7-A1C7-0FADD0E6CC08}"/>
    <cellStyle name="Percent 3 4 9 4" xfId="2370" xr:uid="{308280AE-FA2C-49AA-9224-A1CFA648C44D}"/>
    <cellStyle name="Percent 3 4 9 4 2" xfId="10730" xr:uid="{A7B6141D-C1DD-4715-A13E-84DEA70F5A65}"/>
    <cellStyle name="Percent 3 4 9 4 2 2" xfId="27450" xr:uid="{463E970D-7C2C-4F1D-B31F-0DA160E4C6BE}"/>
    <cellStyle name="Percent 3 4 9 4 2 2 2" xfId="56710" xr:uid="{AF05D360-0302-4D96-B8FF-17161A6A4ACA}"/>
    <cellStyle name="Percent 3 4 9 4 2 3" xfId="39990" xr:uid="{344ACFDC-2E92-4F28-BB3D-359E91DE439D}"/>
    <cellStyle name="Percent 3 4 9 4 3" xfId="6550" xr:uid="{EB75294E-59F2-4141-8C1D-F6C9418E7561}"/>
    <cellStyle name="Percent 3 4 9 4 3 2" xfId="23270" xr:uid="{AF8BFA3B-7921-4956-B6D9-40C94E9E3DE2}"/>
    <cellStyle name="Percent 3 4 9 4 3 2 2" xfId="52530" xr:uid="{433E6C68-F0E5-4D29-852B-C9910E76ADB1}"/>
    <cellStyle name="Percent 3 4 9 4 3 3" xfId="35810" xr:uid="{ABB617D4-22D8-4D2C-B0D1-4DDA41A3C705}"/>
    <cellStyle name="Percent 3 4 9 4 4" xfId="19090" xr:uid="{B8DBE122-914D-4EB4-B14F-230F797C9AD6}"/>
    <cellStyle name="Percent 3 4 9 4 4 2" xfId="48350" xr:uid="{D11675CB-0884-46EA-9E2A-FFCF5D934509}"/>
    <cellStyle name="Percent 3 4 9 4 5" xfId="14910" xr:uid="{C54104EB-7488-416C-BD23-3CB8F122D76D}"/>
    <cellStyle name="Percent 3 4 9 4 5 2" xfId="44170" xr:uid="{DEFFA887-C760-4B94-B5A0-FB88D7984BB6}"/>
    <cellStyle name="Percent 3 4 9 4 6" xfId="31630" xr:uid="{3740BE46-F833-484B-A68F-390395187EE7}"/>
    <cellStyle name="Percent 3 4 9 5" xfId="8630" xr:uid="{18D6C31E-8BF8-489B-9E6F-27DA5FE04889}"/>
    <cellStyle name="Percent 3 4 9 5 2" xfId="25350" xr:uid="{7E76C252-5774-4599-9D95-1F7E5D654E05}"/>
    <cellStyle name="Percent 3 4 9 5 2 2" xfId="54610" xr:uid="{0CA1800F-E1AA-4B25-9ED8-419524010795}"/>
    <cellStyle name="Percent 3 4 9 5 3" xfId="37890" xr:uid="{0B85066C-6F71-4ED7-9839-EFF09E8C5C7E}"/>
    <cellStyle name="Percent 3 4 9 6" xfId="4450" xr:uid="{38ADEEFC-E12E-4A6D-B648-CA26A35B0B21}"/>
    <cellStyle name="Percent 3 4 9 6 2" xfId="21170" xr:uid="{06F93B42-062D-476E-9C54-AE801F194030}"/>
    <cellStyle name="Percent 3 4 9 6 2 2" xfId="50430" xr:uid="{15D18C71-9233-4093-A7D9-8C91D6ECBEAB}"/>
    <cellStyle name="Percent 3 4 9 6 3" xfId="33710" xr:uid="{41B863CE-4391-4B3B-87D1-2FE173BED8EA}"/>
    <cellStyle name="Percent 3 4 9 7" xfId="16990" xr:uid="{8307AFC7-F063-4D4B-924C-4C27227F62EA}"/>
    <cellStyle name="Percent 3 4 9 7 2" xfId="46250" xr:uid="{4F0242A8-AE91-4D11-AE47-88AF31F2E6D3}"/>
    <cellStyle name="Percent 3 4 9 8" xfId="12810" xr:uid="{50F06133-CDF7-4DD8-AD39-FE307F1BE6E2}"/>
    <cellStyle name="Percent 3 4 9 8 2" xfId="42070" xr:uid="{4D17DCA7-0C7A-4EBD-89C8-F9D5E856ED5A}"/>
    <cellStyle name="Percent 3 4 9 9" xfId="29530" xr:uid="{DD32A19E-773C-4E33-8B47-D02979B3FA44}"/>
    <cellStyle name="Percent 3 5" xfId="34" xr:uid="{1AFB19D3-856B-42AC-9D9A-D8251AA4BFD6}"/>
    <cellStyle name="Percent 3 5 10" xfId="596" xr:uid="{3D5EEE46-0A56-4B94-A78A-4FABE99666C5}"/>
    <cellStyle name="Percent 3 5 10 2" xfId="1718" xr:uid="{31A91169-39E1-462E-BB76-CBB658BCB4A5}"/>
    <cellStyle name="Percent 3 5 10 2 2" xfId="3818" xr:uid="{65187D81-4E31-440C-A7B3-E7329F73EB17}"/>
    <cellStyle name="Percent 3 5 10 2 2 2" xfId="12178" xr:uid="{15C33A11-B627-4C39-B257-A47903D54242}"/>
    <cellStyle name="Percent 3 5 10 2 2 2 2" xfId="28898" xr:uid="{05ABAFA7-DA04-4C9C-8325-CF4C9B74224C}"/>
    <cellStyle name="Percent 3 5 10 2 2 2 2 2" xfId="58158" xr:uid="{F7912CE2-CA84-4031-9AE5-9C1805736580}"/>
    <cellStyle name="Percent 3 5 10 2 2 2 3" xfId="41438" xr:uid="{396A762D-4778-4B98-A768-B005C67829CD}"/>
    <cellStyle name="Percent 3 5 10 2 2 3" xfId="7998" xr:uid="{B2735E59-C167-47FF-BA86-1E7F82978FB0}"/>
    <cellStyle name="Percent 3 5 10 2 2 3 2" xfId="24718" xr:uid="{948DE750-9958-4F45-AB1C-DE08132B76AE}"/>
    <cellStyle name="Percent 3 5 10 2 2 3 2 2" xfId="53978" xr:uid="{BAEA3BAA-FA2F-44F5-8347-4A46B3F9B905}"/>
    <cellStyle name="Percent 3 5 10 2 2 3 3" xfId="37258" xr:uid="{8333C760-9C53-4122-A557-F84D65B6852C}"/>
    <cellStyle name="Percent 3 5 10 2 2 4" xfId="20538" xr:uid="{A5F704FE-80F5-4160-802C-5104EFF6038B}"/>
    <cellStyle name="Percent 3 5 10 2 2 4 2" xfId="49798" xr:uid="{4B2F5AE1-7B8E-4F6B-9796-073D655628B6}"/>
    <cellStyle name="Percent 3 5 10 2 2 5" xfId="16358" xr:uid="{3EB9F7C6-06A7-4F20-8975-09DB0339D26E}"/>
    <cellStyle name="Percent 3 5 10 2 2 5 2" xfId="45618" xr:uid="{3A53BC93-1512-4A2C-A6A7-EC7A081E8B7A}"/>
    <cellStyle name="Percent 3 5 10 2 2 6" xfId="33078" xr:uid="{76C1D287-8B2B-46BC-9D04-D77CE4860E62}"/>
    <cellStyle name="Percent 3 5 10 2 3" xfId="10078" xr:uid="{F54CDDAF-E8FC-4B8B-B620-122DA00D273B}"/>
    <cellStyle name="Percent 3 5 10 2 3 2" xfId="26798" xr:uid="{A03B417A-5CEE-40B8-B48F-F325E076B9C5}"/>
    <cellStyle name="Percent 3 5 10 2 3 2 2" xfId="56058" xr:uid="{194D9CBE-DC5D-42B6-A446-717237AD4EE1}"/>
    <cellStyle name="Percent 3 5 10 2 3 3" xfId="39338" xr:uid="{83B631BA-F118-4FDD-9CB1-1984FDCBD07D}"/>
    <cellStyle name="Percent 3 5 10 2 4" xfId="5898" xr:uid="{4A01212C-3F28-4D0F-9A70-E89396C1CBAA}"/>
    <cellStyle name="Percent 3 5 10 2 4 2" xfId="22618" xr:uid="{DF0D313F-A1C1-4D49-B487-C729103BBAA6}"/>
    <cellStyle name="Percent 3 5 10 2 4 2 2" xfId="51878" xr:uid="{AD85C1ED-B7BC-447B-94F1-971EFC58E7F9}"/>
    <cellStyle name="Percent 3 5 10 2 4 3" xfId="35158" xr:uid="{DFB2F77B-AFAB-4099-84A1-5E45F397B1E3}"/>
    <cellStyle name="Percent 3 5 10 2 5" xfId="18438" xr:uid="{CAD7960F-C66B-48A9-A0E2-FCFF0A369992}"/>
    <cellStyle name="Percent 3 5 10 2 5 2" xfId="47698" xr:uid="{11B254BD-EBC4-4333-9B4E-35E15C266FC0}"/>
    <cellStyle name="Percent 3 5 10 2 6" xfId="14258" xr:uid="{7CC5BDB1-A5C5-4A05-BC8B-1B35B37EF859}"/>
    <cellStyle name="Percent 3 5 10 2 6 2" xfId="43518" xr:uid="{4EE2D7D1-6543-407B-A84A-66E5BB01F9C1}"/>
    <cellStyle name="Percent 3 5 10 2 7" xfId="30978" xr:uid="{B0FB5505-FFFC-4D9E-8247-D84840C3E8FE}"/>
    <cellStyle name="Percent 3 5 10 2 8" xfId="60268" xr:uid="{643BFE16-5EF7-4E05-8537-7B24D5A5D312}"/>
    <cellStyle name="Percent 3 5 10 3" xfId="2696" xr:uid="{4B8DDE50-EA11-44DA-80E0-F05705C65280}"/>
    <cellStyle name="Percent 3 5 10 3 2" xfId="11056" xr:uid="{11EF6B7E-B34D-47C2-AC69-BB5A930AAD4D}"/>
    <cellStyle name="Percent 3 5 10 3 2 2" xfId="27776" xr:uid="{E5A5CED4-04F6-4B8B-93C1-9035F0C4EF77}"/>
    <cellStyle name="Percent 3 5 10 3 2 2 2" xfId="57036" xr:uid="{B8759653-D841-4FED-A2AB-8D3F23FE3E65}"/>
    <cellStyle name="Percent 3 5 10 3 2 3" xfId="40316" xr:uid="{AA2F6F0A-FA14-48FC-92D6-AEF4DD79B3D9}"/>
    <cellStyle name="Percent 3 5 10 3 3" xfId="6876" xr:uid="{D07DE03F-3E20-44BA-B36B-7536ED04417E}"/>
    <cellStyle name="Percent 3 5 10 3 3 2" xfId="23596" xr:uid="{F33741A2-30CD-4283-A2B5-168B06F2C578}"/>
    <cellStyle name="Percent 3 5 10 3 3 2 2" xfId="52856" xr:uid="{862F09F9-DA42-4C6B-9A12-927E64B051CB}"/>
    <cellStyle name="Percent 3 5 10 3 3 3" xfId="36136" xr:uid="{3F41AD4D-094A-4DAC-B055-AB977EDB0D20}"/>
    <cellStyle name="Percent 3 5 10 3 4" xfId="19416" xr:uid="{94ACF25F-D90C-49A5-8ADB-F8709999E1AC}"/>
    <cellStyle name="Percent 3 5 10 3 4 2" xfId="48676" xr:uid="{97F0D1A4-1C99-4C51-9714-6144AEE27DBF}"/>
    <cellStyle name="Percent 3 5 10 3 5" xfId="15236" xr:uid="{1B7FC962-5BB1-4111-B85F-93EC2836A344}"/>
    <cellStyle name="Percent 3 5 10 3 5 2" xfId="44496" xr:uid="{8DDDD454-38B1-4163-9AC5-126799293F44}"/>
    <cellStyle name="Percent 3 5 10 3 6" xfId="31956" xr:uid="{CD30F159-B297-47FC-9460-D320ACD45E57}"/>
    <cellStyle name="Percent 3 5 10 4" xfId="8956" xr:uid="{CC4EA9FF-0B87-4FC6-82A1-CD1FC882DFDB}"/>
    <cellStyle name="Percent 3 5 10 4 2" xfId="25676" xr:uid="{95A89407-C09B-4211-BCA7-8AAC1534F549}"/>
    <cellStyle name="Percent 3 5 10 4 2 2" xfId="54936" xr:uid="{8DF87985-A67D-47CB-9E32-DC021EB8C658}"/>
    <cellStyle name="Percent 3 5 10 4 3" xfId="38216" xr:uid="{9B7833D8-E620-4394-8104-C43CFE44CF29}"/>
    <cellStyle name="Percent 3 5 10 5" xfId="4776" xr:uid="{44A65745-254D-4D9C-9577-35B4E9ACCFCF}"/>
    <cellStyle name="Percent 3 5 10 5 2" xfId="21496" xr:uid="{D8A04DE6-F04E-4574-B65D-6088A6741308}"/>
    <cellStyle name="Percent 3 5 10 5 2 2" xfId="50756" xr:uid="{7A019A6A-19B4-4DA6-BD78-0CEB97D0F8A1}"/>
    <cellStyle name="Percent 3 5 10 5 3" xfId="34036" xr:uid="{4FFA488F-F7D0-48AA-9BEF-A1B9A6D907C2}"/>
    <cellStyle name="Percent 3 5 10 6" xfId="17316" xr:uid="{84210897-BF1A-4041-9F2E-2ED972E1E4D6}"/>
    <cellStyle name="Percent 3 5 10 6 2" xfId="46576" xr:uid="{2C62C092-201B-4656-B126-BDE8C75A187A}"/>
    <cellStyle name="Percent 3 5 10 7" xfId="13136" xr:uid="{E72D966F-D620-49E1-AA11-D9F1B31DD0F9}"/>
    <cellStyle name="Percent 3 5 10 7 2" xfId="42396" xr:uid="{0C609698-C42A-442F-9BD1-94CA0A6A9196}"/>
    <cellStyle name="Percent 3 5 10 8" xfId="29856" xr:uid="{A8EBEA44-8BE4-42CE-A96E-4FD70B1BECA5}"/>
    <cellStyle name="Percent 3 5 10 9" xfId="59146" xr:uid="{C03FF1E9-512A-49E4-B1C0-97F84F49BA55}"/>
    <cellStyle name="Percent 3 5 11" xfId="434" xr:uid="{57CA2D03-3A32-4F3E-A0C6-447FA707F11E}"/>
    <cellStyle name="Percent 3 5 11 2" xfId="1556" xr:uid="{454AE397-62E6-4834-8082-B9A99F6B06CA}"/>
    <cellStyle name="Percent 3 5 11 2 2" xfId="3656" xr:uid="{282037B9-ED24-478F-A93F-71BAD43943B5}"/>
    <cellStyle name="Percent 3 5 11 2 2 2" xfId="12016" xr:uid="{CA16E1EE-8F21-454A-822B-B8290E0174F9}"/>
    <cellStyle name="Percent 3 5 11 2 2 2 2" xfId="28736" xr:uid="{89DB6086-D094-4202-BCE3-6DFB8F953D1F}"/>
    <cellStyle name="Percent 3 5 11 2 2 2 2 2" xfId="57996" xr:uid="{78AD1E52-8B19-46E2-B94A-7D1EDD76BB7E}"/>
    <cellStyle name="Percent 3 5 11 2 2 2 3" xfId="41276" xr:uid="{8E8F88BE-C90A-4444-A257-B38E062C9D2C}"/>
    <cellStyle name="Percent 3 5 11 2 2 3" xfId="7836" xr:uid="{332603E4-DCF0-46A3-A6F2-FA1D895ACEED}"/>
    <cellStyle name="Percent 3 5 11 2 2 3 2" xfId="24556" xr:uid="{6E2E6656-3CD2-496F-876C-7484454E9A81}"/>
    <cellStyle name="Percent 3 5 11 2 2 3 2 2" xfId="53816" xr:uid="{C1B29EE4-AEF7-43EA-AE10-705871F777BB}"/>
    <cellStyle name="Percent 3 5 11 2 2 3 3" xfId="37096" xr:uid="{C56472EC-69EC-465D-9A9F-188F6DD68290}"/>
    <cellStyle name="Percent 3 5 11 2 2 4" xfId="20376" xr:uid="{C92D5981-5035-45CA-AD33-49D848B5CB25}"/>
    <cellStyle name="Percent 3 5 11 2 2 4 2" xfId="49636" xr:uid="{8F05728F-9BA1-4EED-AE4F-936472CAA73F}"/>
    <cellStyle name="Percent 3 5 11 2 2 5" xfId="16196" xr:uid="{92EEBD63-FA52-44D0-BD06-B42BF46ED4D2}"/>
    <cellStyle name="Percent 3 5 11 2 2 5 2" xfId="45456" xr:uid="{590B402F-B5C4-4606-A2A2-C1558319DCA7}"/>
    <cellStyle name="Percent 3 5 11 2 2 6" xfId="32916" xr:uid="{4C1764F9-439C-45F2-878E-2E4B64E0EB36}"/>
    <cellStyle name="Percent 3 5 11 2 3" xfId="9916" xr:uid="{2D9400D5-E471-4A1A-AFD6-5C79FCC489B9}"/>
    <cellStyle name="Percent 3 5 11 2 3 2" xfId="26636" xr:uid="{0FB2E9F3-8DF7-424F-8705-50462D3C1F38}"/>
    <cellStyle name="Percent 3 5 11 2 3 2 2" xfId="55896" xr:uid="{AB832D00-B8D0-4E9D-B55A-476C352895E3}"/>
    <cellStyle name="Percent 3 5 11 2 3 3" xfId="39176" xr:uid="{63F7CE4F-A58E-4D55-B164-49AEB8F2A27C}"/>
    <cellStyle name="Percent 3 5 11 2 4" xfId="5736" xr:uid="{7243420A-376C-43E6-88BD-A51BAB22E93E}"/>
    <cellStyle name="Percent 3 5 11 2 4 2" xfId="22456" xr:uid="{8600C1A1-DAAC-4933-BC7B-20CAF2B3A87F}"/>
    <cellStyle name="Percent 3 5 11 2 4 2 2" xfId="51716" xr:uid="{C6589F94-E422-4A1D-8BBD-6C27688A133C}"/>
    <cellStyle name="Percent 3 5 11 2 4 3" xfId="34996" xr:uid="{8BACC431-365F-4AE2-A13C-68235E85532E}"/>
    <cellStyle name="Percent 3 5 11 2 5" xfId="18276" xr:uid="{8FDC5A11-4BE6-415A-90AC-2D8F6662C1FC}"/>
    <cellStyle name="Percent 3 5 11 2 5 2" xfId="47536" xr:uid="{77EE816A-6A00-479E-B5B8-FE2268FEC6C7}"/>
    <cellStyle name="Percent 3 5 11 2 6" xfId="14096" xr:uid="{4AFC4AE6-FBB6-4BEA-9086-A31C4A221B7B}"/>
    <cellStyle name="Percent 3 5 11 2 6 2" xfId="43356" xr:uid="{5B9F7C1A-82FF-41B9-AA38-28342B6B4ABF}"/>
    <cellStyle name="Percent 3 5 11 2 7" xfId="30816" xr:uid="{A8FA412B-1503-4A54-AD5E-E18814A9C67D}"/>
    <cellStyle name="Percent 3 5 11 2 8" xfId="60106" xr:uid="{E4539DE6-4B65-422A-87CB-48AFA30A7DF8}"/>
    <cellStyle name="Percent 3 5 11 3" xfId="2534" xr:uid="{4B4E849B-4854-40F3-A5C7-8EE82251DE8F}"/>
    <cellStyle name="Percent 3 5 11 3 2" xfId="10894" xr:uid="{5679C0E1-6EBB-4C84-A9F7-6520937C98B9}"/>
    <cellStyle name="Percent 3 5 11 3 2 2" xfId="27614" xr:uid="{0AB04AB9-CBFC-4BF4-B685-B59C0E169D9E}"/>
    <cellStyle name="Percent 3 5 11 3 2 2 2" xfId="56874" xr:uid="{D46C4909-0F40-479C-BC64-23A33EE49520}"/>
    <cellStyle name="Percent 3 5 11 3 2 3" xfId="40154" xr:uid="{E63B71A1-9F96-4C12-A069-72B505FAC80B}"/>
    <cellStyle name="Percent 3 5 11 3 3" xfId="6714" xr:uid="{D3D10B11-E261-40E9-A097-EA0A9C1013D8}"/>
    <cellStyle name="Percent 3 5 11 3 3 2" xfId="23434" xr:uid="{C35240EB-6728-415A-B143-0FC1548CC007}"/>
    <cellStyle name="Percent 3 5 11 3 3 2 2" xfId="52694" xr:uid="{5C4049C8-0F5F-4DE3-8B33-EE40EB0375D7}"/>
    <cellStyle name="Percent 3 5 11 3 3 3" xfId="35974" xr:uid="{F54AF55D-A415-4278-98A9-71134CC616F6}"/>
    <cellStyle name="Percent 3 5 11 3 4" xfId="19254" xr:uid="{A0C3C340-BB0A-478D-B260-2A5AD3B1BCB6}"/>
    <cellStyle name="Percent 3 5 11 3 4 2" xfId="48514" xr:uid="{6C96ACFF-0EB4-45B7-8B68-6D8B9D37CA77}"/>
    <cellStyle name="Percent 3 5 11 3 5" xfId="15074" xr:uid="{D041FE24-FAD7-449C-B044-9A389C9ACB47}"/>
    <cellStyle name="Percent 3 5 11 3 5 2" xfId="44334" xr:uid="{6DF97461-6592-4B4C-A32E-25E46D4D6774}"/>
    <cellStyle name="Percent 3 5 11 3 6" xfId="31794" xr:uid="{A9A595D0-828D-4384-B324-C28D3EFFABC8}"/>
    <cellStyle name="Percent 3 5 11 4" xfId="8794" xr:uid="{894DF044-A3F1-4775-A789-5C582E7C30F3}"/>
    <cellStyle name="Percent 3 5 11 4 2" xfId="25514" xr:uid="{772EB96E-80C2-4DB7-AACC-408ECDBEC507}"/>
    <cellStyle name="Percent 3 5 11 4 2 2" xfId="54774" xr:uid="{D174E78B-3BAE-401C-95A0-5DCB9438F449}"/>
    <cellStyle name="Percent 3 5 11 4 3" xfId="38054" xr:uid="{E55C8BB9-82E4-4E39-838B-84E84269E46B}"/>
    <cellStyle name="Percent 3 5 11 5" xfId="4614" xr:uid="{D39A6E90-4B99-4272-8FFD-51B8C6CACF2E}"/>
    <cellStyle name="Percent 3 5 11 5 2" xfId="21334" xr:uid="{383AEB33-9F27-4924-BC1C-CAACCDC594AC}"/>
    <cellStyle name="Percent 3 5 11 5 2 2" xfId="50594" xr:uid="{2D70CEEC-DC9A-4B70-A26C-5DE6581D222E}"/>
    <cellStyle name="Percent 3 5 11 5 3" xfId="33874" xr:uid="{91DF7A79-CE76-4B3D-A7D1-965DB6475DFD}"/>
    <cellStyle name="Percent 3 5 11 6" xfId="17154" xr:uid="{2D454EC5-D77D-4370-8252-68CDA6995EB6}"/>
    <cellStyle name="Percent 3 5 11 6 2" xfId="46414" xr:uid="{0952F1DF-B7CF-4374-8100-A80F651164FF}"/>
    <cellStyle name="Percent 3 5 11 7" xfId="12974" xr:uid="{313FEBD1-CA65-48DA-A78B-FB77C97399D6}"/>
    <cellStyle name="Percent 3 5 11 7 2" xfId="42234" xr:uid="{D94C5B8D-E45C-4F2C-9A82-B270752CB282}"/>
    <cellStyle name="Percent 3 5 11 8" xfId="29694" xr:uid="{BCB75DBB-8194-4E57-BB1B-E02E262878BA}"/>
    <cellStyle name="Percent 3 5 11 9" xfId="58984" xr:uid="{79CE4A83-396C-415C-828C-A586378495EB}"/>
    <cellStyle name="Percent 3 5 12" xfId="1158" xr:uid="{7D5D6092-EFDE-43CE-BDB0-84EC0DB0E731}"/>
    <cellStyle name="Percent 3 5 12 2" xfId="3258" xr:uid="{44ECF72E-1A21-416E-A336-C8FFD729C00B}"/>
    <cellStyle name="Percent 3 5 12 2 2" xfId="11618" xr:uid="{B150A301-FBD5-4D38-8D30-AF538A86A2FD}"/>
    <cellStyle name="Percent 3 5 12 2 2 2" xfId="28338" xr:uid="{FEC4FC73-A74E-417C-A3C3-AFAC578B9CC1}"/>
    <cellStyle name="Percent 3 5 12 2 2 2 2" xfId="57598" xr:uid="{680AF2E7-7A9D-421C-8279-724BC1DB441E}"/>
    <cellStyle name="Percent 3 5 12 2 2 3" xfId="40878" xr:uid="{1F7E4E1E-F6B2-43B7-B2CC-70119A0A3597}"/>
    <cellStyle name="Percent 3 5 12 2 3" xfId="7438" xr:uid="{2A1BCE6E-FF78-49E1-8F8C-AA785ECB6F53}"/>
    <cellStyle name="Percent 3 5 12 2 3 2" xfId="24158" xr:uid="{E0F80717-ED59-48B0-961B-73542A4CAF09}"/>
    <cellStyle name="Percent 3 5 12 2 3 2 2" xfId="53418" xr:uid="{E6CC64A7-8AC8-4990-B884-19414D9D7885}"/>
    <cellStyle name="Percent 3 5 12 2 3 3" xfId="36698" xr:uid="{48CD7568-358F-40E3-9C7F-188E760EBB53}"/>
    <cellStyle name="Percent 3 5 12 2 4" xfId="19978" xr:uid="{8D42730E-4F8D-45C0-9401-EDFFA0454C97}"/>
    <cellStyle name="Percent 3 5 12 2 4 2" xfId="49238" xr:uid="{C9BDA9DF-7302-4FCE-B9E9-0C2FD89F3F63}"/>
    <cellStyle name="Percent 3 5 12 2 5" xfId="15798" xr:uid="{3E6D5FAB-3401-4ABB-9A12-45F9D8634632}"/>
    <cellStyle name="Percent 3 5 12 2 5 2" xfId="45058" xr:uid="{CB3D9291-6282-4AE9-846E-A0AADD8B2E14}"/>
    <cellStyle name="Percent 3 5 12 2 6" xfId="32518" xr:uid="{43D1E1F2-D068-4D93-8A36-B64DBE7997BF}"/>
    <cellStyle name="Percent 3 5 12 3" xfId="9518" xr:uid="{7C78F6CE-A9E0-4AD2-AC8A-03B343C0AF71}"/>
    <cellStyle name="Percent 3 5 12 3 2" xfId="26238" xr:uid="{4DF58E2A-D6D6-48FF-B806-D473DF23A8E0}"/>
    <cellStyle name="Percent 3 5 12 3 2 2" xfId="55498" xr:uid="{7E645404-E9D3-4A7C-9066-CB6DD9C23A20}"/>
    <cellStyle name="Percent 3 5 12 3 3" xfId="38778" xr:uid="{329D6262-FC08-4C27-86E1-79E6676B71A3}"/>
    <cellStyle name="Percent 3 5 12 4" xfId="5338" xr:uid="{FDE4BF92-150A-49F1-951E-82365EF09335}"/>
    <cellStyle name="Percent 3 5 12 4 2" xfId="22058" xr:uid="{7AF87BAA-C16D-40D8-8F09-249D9ED5D219}"/>
    <cellStyle name="Percent 3 5 12 4 2 2" xfId="51318" xr:uid="{C6585531-7972-4C2D-B3C2-37BB9F053806}"/>
    <cellStyle name="Percent 3 5 12 4 3" xfId="34598" xr:uid="{C28C8D53-2864-4FA8-96A4-3D043C8E109B}"/>
    <cellStyle name="Percent 3 5 12 5" xfId="17878" xr:uid="{B1FF4CED-BC69-4ADA-9019-1BFECC11A231}"/>
    <cellStyle name="Percent 3 5 12 5 2" xfId="47138" xr:uid="{CDFE0733-32C7-45F4-A4D6-C4EBD764FA2F}"/>
    <cellStyle name="Percent 3 5 12 6" xfId="13698" xr:uid="{A355051D-CD4C-47B5-BB5E-58655699B125}"/>
    <cellStyle name="Percent 3 5 12 6 2" xfId="42958" xr:uid="{801F1F0A-852F-4FF6-BC88-49E204BB767F}"/>
    <cellStyle name="Percent 3 5 12 7" xfId="30418" xr:uid="{11E8E3C2-5E3A-4CF7-9C07-50F8A0811841}"/>
    <cellStyle name="Percent 3 5 12 8" xfId="59708" xr:uid="{88FEEA71-DEA5-434B-8518-6FC1FC5FD3FA}"/>
    <cellStyle name="Percent 3 5 13" xfId="994" xr:uid="{FE52EDC6-E2AA-48BE-B5D2-782440CB81B3}"/>
    <cellStyle name="Percent 3 5 13 2" xfId="3094" xr:uid="{E4DDF2B7-A7E8-433F-A429-5FAA019B6871}"/>
    <cellStyle name="Percent 3 5 13 2 2" xfId="11454" xr:uid="{47664052-7B53-4CB5-BF20-66871F1E2E58}"/>
    <cellStyle name="Percent 3 5 13 2 2 2" xfId="28174" xr:uid="{5A36BA39-E595-42DD-B08A-3387611A9B79}"/>
    <cellStyle name="Percent 3 5 13 2 2 2 2" xfId="57434" xr:uid="{0E908D64-93B5-41C1-8E31-8E0FD0B2FBED}"/>
    <cellStyle name="Percent 3 5 13 2 2 3" xfId="40714" xr:uid="{50FC9C6E-3F76-482E-B226-93FE64AEF8F0}"/>
    <cellStyle name="Percent 3 5 13 2 3" xfId="7274" xr:uid="{FCEA0AE5-402E-4EFA-A911-D481EAEDD245}"/>
    <cellStyle name="Percent 3 5 13 2 3 2" xfId="23994" xr:uid="{B8D309F5-011A-41AD-A28C-1E1FBCE09D9F}"/>
    <cellStyle name="Percent 3 5 13 2 3 2 2" xfId="53254" xr:uid="{6C71F3FC-E12D-4C97-9B44-A257B427E2C2}"/>
    <cellStyle name="Percent 3 5 13 2 3 3" xfId="36534" xr:uid="{6C2DB276-8CE5-4A8D-930F-DD59DF64B96F}"/>
    <cellStyle name="Percent 3 5 13 2 4" xfId="19814" xr:uid="{BBEEBD1E-AB06-44A8-BD08-548AF80DB40B}"/>
    <cellStyle name="Percent 3 5 13 2 4 2" xfId="49074" xr:uid="{E451B8DA-ABAE-46E8-BCF6-7FAC66F2E2F0}"/>
    <cellStyle name="Percent 3 5 13 2 5" xfId="15634" xr:uid="{E8332693-22B3-4326-97FE-35DB14282823}"/>
    <cellStyle name="Percent 3 5 13 2 5 2" xfId="44894" xr:uid="{F1786CC2-5CBA-4C86-BF2E-8F2FFCDB6A3E}"/>
    <cellStyle name="Percent 3 5 13 2 6" xfId="32354" xr:uid="{1631243E-3F4F-4FB8-8F90-37B9228503C8}"/>
    <cellStyle name="Percent 3 5 13 3" xfId="9354" xr:uid="{A66F4A2E-D235-4AAA-BF1A-658C967B8B19}"/>
    <cellStyle name="Percent 3 5 13 3 2" xfId="26074" xr:uid="{66CEE4BA-A781-43C7-A5A4-76220049A051}"/>
    <cellStyle name="Percent 3 5 13 3 2 2" xfId="55334" xr:uid="{589EBF59-7912-495E-9846-1F2B999AF72D}"/>
    <cellStyle name="Percent 3 5 13 3 3" xfId="38614" xr:uid="{479E66E5-D28C-49B0-8BA3-710616F5D0E4}"/>
    <cellStyle name="Percent 3 5 13 4" xfId="5174" xr:uid="{2FDFBBAB-59BC-423F-B9E2-BAFB1DC35BB7}"/>
    <cellStyle name="Percent 3 5 13 4 2" xfId="21894" xr:uid="{16953304-ACFC-48DF-8A49-ABD93B784FBF}"/>
    <cellStyle name="Percent 3 5 13 4 2 2" xfId="51154" xr:uid="{04DA288E-4BEE-4024-87C2-2640529CB9C2}"/>
    <cellStyle name="Percent 3 5 13 4 3" xfId="34434" xr:uid="{3D21DC7C-3E7D-47A6-8921-BB9D993097AB}"/>
    <cellStyle name="Percent 3 5 13 5" xfId="17714" xr:uid="{5BDCCC04-E5E5-4E5D-85D7-6C49625123F2}"/>
    <cellStyle name="Percent 3 5 13 5 2" xfId="46974" xr:uid="{455315D0-4DB5-41DA-A3FF-6C5254BDD0F0}"/>
    <cellStyle name="Percent 3 5 13 6" xfId="13534" xr:uid="{94F8E990-B4FA-4905-87A9-62A849EEE210}"/>
    <cellStyle name="Percent 3 5 13 6 2" xfId="42794" xr:uid="{7389790C-38A0-4178-8BB4-76C31A698381}"/>
    <cellStyle name="Percent 3 5 13 7" xfId="30254" xr:uid="{CCEC1291-086F-43D0-A1C1-B687D2D1BB82}"/>
    <cellStyle name="Percent 3 5 13 8" xfId="59544" xr:uid="{25FA648D-A741-42DB-A121-15F8B2F22876}"/>
    <cellStyle name="Percent 3 5 14" xfId="2136" xr:uid="{0021D96B-4217-4BB8-BFD8-33F6B9AF4EE7}"/>
    <cellStyle name="Percent 3 5 14 2" xfId="10496" xr:uid="{A9C366C4-2494-4568-8CE1-25709B1F95CA}"/>
    <cellStyle name="Percent 3 5 14 2 2" xfId="27216" xr:uid="{AC926EAD-F3C6-454A-B6B4-85D72DA22E35}"/>
    <cellStyle name="Percent 3 5 14 2 2 2" xfId="56476" xr:uid="{15487221-E10A-4791-BDCD-A5C94348DD45}"/>
    <cellStyle name="Percent 3 5 14 2 3" xfId="39756" xr:uid="{E753AE9D-4C4F-4845-88A1-DA47A2155C7B}"/>
    <cellStyle name="Percent 3 5 14 3" xfId="6316" xr:uid="{917E9FDC-1EAC-404C-9703-4D6F7AB199D9}"/>
    <cellStyle name="Percent 3 5 14 3 2" xfId="23036" xr:uid="{993AC6B0-E258-4EF4-8069-1E509A79F507}"/>
    <cellStyle name="Percent 3 5 14 3 2 2" xfId="52296" xr:uid="{57FB2E16-6435-4A5D-9129-71E26FA865C9}"/>
    <cellStyle name="Percent 3 5 14 3 3" xfId="35576" xr:uid="{745CFAF1-2762-4BF0-AC9C-40AA8DF64830}"/>
    <cellStyle name="Percent 3 5 14 4" xfId="18856" xr:uid="{56C992B2-183F-461F-8A70-C5D79BA79025}"/>
    <cellStyle name="Percent 3 5 14 4 2" xfId="48116" xr:uid="{79402E6C-4203-4571-B379-EA6E28C8E6A2}"/>
    <cellStyle name="Percent 3 5 14 5" xfId="14676" xr:uid="{81C5478D-CD35-406F-9583-D27A20F7110B}"/>
    <cellStyle name="Percent 3 5 14 5 2" xfId="43936" xr:uid="{BEA5A429-A9B3-499D-AC5F-1FCB249EC2BD}"/>
    <cellStyle name="Percent 3 5 14 6" xfId="31396" xr:uid="{934FF420-019D-4D4A-8EDC-4C9961756301}"/>
    <cellStyle name="Percent 3 5 15" xfId="2116" xr:uid="{7E93E97F-CC20-48D5-98DF-56C87663521E}"/>
    <cellStyle name="Percent 3 5 15 2" xfId="10476" xr:uid="{F3218033-F0B0-4CBF-A889-13E912D73B64}"/>
    <cellStyle name="Percent 3 5 15 2 2" xfId="27196" xr:uid="{74633999-4B63-4B31-BB4C-72C3A3EB575B}"/>
    <cellStyle name="Percent 3 5 15 2 2 2" xfId="56456" xr:uid="{9131A5E1-58DB-46ED-AEC0-71A8A9A2712D}"/>
    <cellStyle name="Percent 3 5 15 2 3" xfId="39736" xr:uid="{54CCBEF5-166D-416E-B3BC-8169F6EC6BDC}"/>
    <cellStyle name="Percent 3 5 15 3" xfId="6296" xr:uid="{AD7796AD-F340-47DB-87FF-1EFAE33A8AD0}"/>
    <cellStyle name="Percent 3 5 15 3 2" xfId="23016" xr:uid="{49A76694-7C8B-49BB-92A8-6774C5987040}"/>
    <cellStyle name="Percent 3 5 15 3 2 2" xfId="52276" xr:uid="{775B7FD6-E149-42CB-B953-FFA323C8DCB1}"/>
    <cellStyle name="Percent 3 5 15 3 3" xfId="35556" xr:uid="{2BAE0305-D6FE-4E83-9904-3F8587A15065}"/>
    <cellStyle name="Percent 3 5 15 4" xfId="18836" xr:uid="{66F92C40-029D-4ADF-B2FF-431B2998F3B1}"/>
    <cellStyle name="Percent 3 5 15 4 2" xfId="48096" xr:uid="{FC6A80FD-5028-4FB9-A341-5EFE8C675F84}"/>
    <cellStyle name="Percent 3 5 15 5" xfId="14656" xr:uid="{5F8DFE50-DB68-4C50-AE2E-59791AEF7B92}"/>
    <cellStyle name="Percent 3 5 15 5 2" xfId="43916" xr:uid="{E0773802-28ED-4642-91DE-6C2052BA9FF2}"/>
    <cellStyle name="Percent 3 5 15 6" xfId="31376" xr:uid="{995FDA69-69F7-4E57-88EE-8993824F0165}"/>
    <cellStyle name="Percent 3 5 16" xfId="8396" xr:uid="{9EFE8808-7DEA-401A-826B-31B04AE42641}"/>
    <cellStyle name="Percent 3 5 16 2" xfId="25116" xr:uid="{C1C655E0-A6AE-4EFF-9FA1-1FC3F518E139}"/>
    <cellStyle name="Percent 3 5 16 2 2" xfId="54376" xr:uid="{F4E0C79A-0764-4FE6-A446-07EC91F7B297}"/>
    <cellStyle name="Percent 3 5 16 3" xfId="37656" xr:uid="{080F4693-63BE-4F22-86C8-EC7CD2E5DD54}"/>
    <cellStyle name="Percent 3 5 17" xfId="4216" xr:uid="{7B62E148-4FF6-4AB1-BD6A-1EEEBFA4E597}"/>
    <cellStyle name="Percent 3 5 17 2" xfId="20936" xr:uid="{D2721632-3E97-4003-A66B-F76E30DF2015}"/>
    <cellStyle name="Percent 3 5 17 2 2" xfId="50196" xr:uid="{CD7995F5-FE64-4B38-8877-91892A7B9BE3}"/>
    <cellStyle name="Percent 3 5 17 3" xfId="33476" xr:uid="{278AED52-C53A-4068-BCD7-E81F38B252E8}"/>
    <cellStyle name="Percent 3 5 18" xfId="16756" xr:uid="{1D81FEE7-2885-4F96-8FFF-109BFDEF14B8}"/>
    <cellStyle name="Percent 3 5 18 2" xfId="46016" xr:uid="{09CE6703-D4EC-4771-8CED-A0BC7D74E1CA}"/>
    <cellStyle name="Percent 3 5 19" xfId="12576" xr:uid="{DC1D32CC-5BB9-4BCA-BD68-EFD8022B5582}"/>
    <cellStyle name="Percent 3 5 19 2" xfId="41836" xr:uid="{E927C4B5-0DDC-4798-877C-79D13DB9FF31}"/>
    <cellStyle name="Percent 3 5 2" xfId="48" xr:uid="{233C1CD5-220F-48DB-A71D-8EF6BC2611C3}"/>
    <cellStyle name="Percent 3 5 2 10" xfId="2148" xr:uid="{A2F4C746-3254-4838-A5E3-01E14F1B1BCF}"/>
    <cellStyle name="Percent 3 5 2 10 2" xfId="10508" xr:uid="{544CFFD0-2763-4A05-8D8A-FA57D72F0EDA}"/>
    <cellStyle name="Percent 3 5 2 10 2 2" xfId="27228" xr:uid="{71916E7C-73E2-4714-9ADC-6600BE0F52DA}"/>
    <cellStyle name="Percent 3 5 2 10 2 2 2" xfId="56488" xr:uid="{6D0B59B8-93D6-436F-BE31-FEA472DDA37E}"/>
    <cellStyle name="Percent 3 5 2 10 2 3" xfId="39768" xr:uid="{07A4A109-B02B-4304-9E6D-3677EF0A54DB}"/>
    <cellStyle name="Percent 3 5 2 10 3" xfId="6328" xr:uid="{2F073282-3DB4-4E20-9B53-057D11388F68}"/>
    <cellStyle name="Percent 3 5 2 10 3 2" xfId="23048" xr:uid="{84686A22-6404-4111-BCA4-FB2017406763}"/>
    <cellStyle name="Percent 3 5 2 10 3 2 2" xfId="52308" xr:uid="{E3ACBDF5-5D82-4D58-88EF-2F3D7B99E9F8}"/>
    <cellStyle name="Percent 3 5 2 10 3 3" xfId="35588" xr:uid="{F98D4F1D-801E-4F0A-A93D-448C6B1B91A3}"/>
    <cellStyle name="Percent 3 5 2 10 4" xfId="18868" xr:uid="{79DCECD9-5EA0-4481-A95A-39F76E3F9980}"/>
    <cellStyle name="Percent 3 5 2 10 4 2" xfId="48128" xr:uid="{82C1E70E-6E8B-4C20-984E-9BD72839CEDC}"/>
    <cellStyle name="Percent 3 5 2 10 5" xfId="14688" xr:uid="{4D41D34D-F5AE-41B1-9D7B-25781FC9BD89}"/>
    <cellStyle name="Percent 3 5 2 10 5 2" xfId="43948" xr:uid="{27AF961E-C49D-445E-9441-A065CF406B23}"/>
    <cellStyle name="Percent 3 5 2 10 6" xfId="31408" xr:uid="{479F155F-3142-4D9D-A493-29137DA4BC4F}"/>
    <cellStyle name="Percent 3 5 2 11" xfId="2126" xr:uid="{72025FFC-C30B-424C-94F7-57F142206DFD}"/>
    <cellStyle name="Percent 3 5 2 11 2" xfId="10486" xr:uid="{2B5296AD-99F6-4DF1-BCAC-6C27C925AE24}"/>
    <cellStyle name="Percent 3 5 2 11 2 2" xfId="27206" xr:uid="{AE359DE7-28A4-48A2-98CF-EA0BCE34A0F3}"/>
    <cellStyle name="Percent 3 5 2 11 2 2 2" xfId="56466" xr:uid="{A58E7412-2021-4247-8FEA-13737FE5154C}"/>
    <cellStyle name="Percent 3 5 2 11 2 3" xfId="39746" xr:uid="{40EA1544-7A2B-4D3C-9DA3-F0F13DBEC197}"/>
    <cellStyle name="Percent 3 5 2 11 3" xfId="6306" xr:uid="{0B09EF71-44A8-4FDD-A0B2-D787A58700A8}"/>
    <cellStyle name="Percent 3 5 2 11 3 2" xfId="23026" xr:uid="{C55A9128-14A1-406B-9200-D617CEC39DF4}"/>
    <cellStyle name="Percent 3 5 2 11 3 2 2" xfId="52286" xr:uid="{93624E48-E146-4C5E-A99F-064061F8D126}"/>
    <cellStyle name="Percent 3 5 2 11 3 3" xfId="35566" xr:uid="{B6503F04-DF5D-4FB0-9E60-45D76B863948}"/>
    <cellStyle name="Percent 3 5 2 11 4" xfId="18846" xr:uid="{16D38DDD-9C12-4E37-921D-CF7B2625A9AF}"/>
    <cellStyle name="Percent 3 5 2 11 4 2" xfId="48106" xr:uid="{6A3DC926-4749-4BE2-9EF8-542F788333F6}"/>
    <cellStyle name="Percent 3 5 2 11 5" xfId="14666" xr:uid="{B972F235-E590-4BC0-B0C6-A405D35F36A8}"/>
    <cellStyle name="Percent 3 5 2 11 5 2" xfId="43926" xr:uid="{8EDCA857-6918-4522-BA58-A91C4E268155}"/>
    <cellStyle name="Percent 3 5 2 11 6" xfId="31386" xr:uid="{44AC5DD9-1E3C-4FF6-B606-8498E6DBDCB5}"/>
    <cellStyle name="Percent 3 5 2 12" xfId="8408" xr:uid="{1849D6EC-0A31-412C-8B20-9A52F885D36E}"/>
    <cellStyle name="Percent 3 5 2 12 2" xfId="25128" xr:uid="{504321C3-91CE-47ED-B670-7B79034DDA8D}"/>
    <cellStyle name="Percent 3 5 2 12 2 2" xfId="54388" xr:uid="{3AE0276F-FC41-4069-92CB-7C19873D5E1F}"/>
    <cellStyle name="Percent 3 5 2 12 3" xfId="37668" xr:uid="{F73F5910-8E70-443B-8379-BDF5F6E95602}"/>
    <cellStyle name="Percent 3 5 2 13" xfId="4228" xr:uid="{0F5E9B1E-361D-4C74-BA4A-67346C0E34EC}"/>
    <cellStyle name="Percent 3 5 2 13 2" xfId="20948" xr:uid="{9CCF1FDF-991A-491B-9E6C-7C7413F89165}"/>
    <cellStyle name="Percent 3 5 2 13 2 2" xfId="50208" xr:uid="{8DF2CB59-7897-4D26-BDCE-043F59916D7E}"/>
    <cellStyle name="Percent 3 5 2 13 3" xfId="33488" xr:uid="{7BD3E2B4-D382-4136-91A8-57CC89F44608}"/>
    <cellStyle name="Percent 3 5 2 14" xfId="16768" xr:uid="{FECEAA4F-1F65-44FA-B9E8-469EA70EEC85}"/>
    <cellStyle name="Percent 3 5 2 14 2" xfId="46028" xr:uid="{B4547204-3AE9-4C97-B601-C01132B5053E}"/>
    <cellStyle name="Percent 3 5 2 15" xfId="12588" xr:uid="{7D6E45B0-86A1-4EF0-B817-903C5784C374}"/>
    <cellStyle name="Percent 3 5 2 15 2" xfId="41848" xr:uid="{650B7A7D-E8DA-4F90-93FD-3CB7E3A41FC4}"/>
    <cellStyle name="Percent 3 5 2 16" xfId="29308" xr:uid="{E4F93018-73C6-456D-ABB4-A6101B764EC2}"/>
    <cellStyle name="Percent 3 5 2 17" xfId="58598" xr:uid="{0A0C8EAC-808A-4E28-AB67-D332AB4F81F6}"/>
    <cellStyle name="Percent 3 5 2 2" xfId="90" xr:uid="{A7D22305-842F-4A08-873E-FBEB9F1DC84E}"/>
    <cellStyle name="Percent 3 5 2 2 10" xfId="8450" xr:uid="{20B4D31B-682F-4CF4-9A81-BFB50D4D4EEF}"/>
    <cellStyle name="Percent 3 5 2 2 10 2" xfId="25170" xr:uid="{058B1EBD-3867-4C9A-93D3-C019F0FB2BFE}"/>
    <cellStyle name="Percent 3 5 2 2 10 2 2" xfId="54430" xr:uid="{0EC67663-FA86-4538-A1DE-867E466D04CA}"/>
    <cellStyle name="Percent 3 5 2 2 10 3" xfId="37710" xr:uid="{927945DD-3873-4C66-B245-C479C6AD0A01}"/>
    <cellStyle name="Percent 3 5 2 2 11" xfId="4270" xr:uid="{DADF76B5-AB02-438B-AB69-BE99BAC9F15A}"/>
    <cellStyle name="Percent 3 5 2 2 11 2" xfId="20990" xr:uid="{8F69E3E5-66EC-4A68-9F05-BF3ACEAB5B90}"/>
    <cellStyle name="Percent 3 5 2 2 11 2 2" xfId="50250" xr:uid="{5F8DDE42-7FB0-4FF7-9703-8CC468DB42ED}"/>
    <cellStyle name="Percent 3 5 2 2 11 3" xfId="33530" xr:uid="{2FCD4DF1-5B57-4542-9D42-31436E86CA97}"/>
    <cellStyle name="Percent 3 5 2 2 12" xfId="16810" xr:uid="{1EA853CA-48F6-4B70-B449-DECDF90E23D9}"/>
    <cellStyle name="Percent 3 5 2 2 12 2" xfId="46070" xr:uid="{612FDB91-7C6D-47C5-892D-666E44CD2CD5}"/>
    <cellStyle name="Percent 3 5 2 2 13" xfId="12630" xr:uid="{B97D5679-2D92-42B4-B868-EE6CAA7C4B87}"/>
    <cellStyle name="Percent 3 5 2 2 13 2" xfId="41890" xr:uid="{9F973669-7886-4AD8-83CD-B042666EBDD4}"/>
    <cellStyle name="Percent 3 5 2 2 14" xfId="29350" xr:uid="{96719E14-5F92-4984-B0D0-252D95027F89}"/>
    <cellStyle name="Percent 3 5 2 2 15" xfId="58640" xr:uid="{CAC8D614-A0C5-4905-AB60-F42BC84B215F}"/>
    <cellStyle name="Percent 3 5 2 2 2" xfId="176" xr:uid="{6FD34BE9-E5AB-45D1-B846-92F4382D920A}"/>
    <cellStyle name="Percent 3 5 2 2 2 10" xfId="16896" xr:uid="{6200C19D-8C75-48E4-99E9-5391B14C23BC}"/>
    <cellStyle name="Percent 3 5 2 2 2 10 2" xfId="46156" xr:uid="{85EFBDF5-8253-4F60-8DA8-4D81050DA4F2}"/>
    <cellStyle name="Percent 3 5 2 2 2 11" xfId="12716" xr:uid="{E08497EA-7FED-4BCD-97CC-A613D49F4C9A}"/>
    <cellStyle name="Percent 3 5 2 2 2 11 2" xfId="41976" xr:uid="{F94837B1-B0E9-4792-859C-6853EDFF1987}"/>
    <cellStyle name="Percent 3 5 2 2 2 12" xfId="29436" xr:uid="{AE7D1C59-B879-4655-A246-098C715881A0}"/>
    <cellStyle name="Percent 3 5 2 2 2 13" xfId="58726" xr:uid="{8DD93B81-8D5D-4B7F-8488-4096B8C39D83}"/>
    <cellStyle name="Percent 3 5 2 2 2 2" xfId="412" xr:uid="{D8732350-B213-4545-BEAB-D27AE8FAECA4}"/>
    <cellStyle name="Percent 3 5 2 2 2 2 10" xfId="58962" xr:uid="{18B62F45-B5B4-4719-94FD-AEE36B6AB14F}"/>
    <cellStyle name="Percent 3 5 2 2 2 2 2" xfId="972" xr:uid="{05F88826-7F00-4751-B4D7-C84751B12B54}"/>
    <cellStyle name="Percent 3 5 2 2 2 2 2 2" xfId="2094" xr:uid="{42B24C68-EABC-4609-B9B9-E731684B63CC}"/>
    <cellStyle name="Percent 3 5 2 2 2 2 2 2 2" xfId="4194" xr:uid="{38D5F38F-4027-48C5-94E6-64BF25709ED3}"/>
    <cellStyle name="Percent 3 5 2 2 2 2 2 2 2 2" xfId="12554" xr:uid="{AB06F154-3F94-406A-A572-C01CE5290FDD}"/>
    <cellStyle name="Percent 3 5 2 2 2 2 2 2 2 2 2" xfId="29274" xr:uid="{8B6B4D49-1CED-4AB9-B8DC-26617E224062}"/>
    <cellStyle name="Percent 3 5 2 2 2 2 2 2 2 2 2 2" xfId="58534" xr:uid="{2691A033-76BE-4B98-A97D-619DA85D1210}"/>
    <cellStyle name="Percent 3 5 2 2 2 2 2 2 2 2 3" xfId="41814" xr:uid="{34E1BD43-0A56-41ED-AFD1-787C032ACB77}"/>
    <cellStyle name="Percent 3 5 2 2 2 2 2 2 2 3" xfId="8374" xr:uid="{28D278A6-1885-41BA-997F-6A54271C6AC6}"/>
    <cellStyle name="Percent 3 5 2 2 2 2 2 2 2 3 2" xfId="25094" xr:uid="{1892A863-434D-4348-B3CE-4C8BB1CD3BCA}"/>
    <cellStyle name="Percent 3 5 2 2 2 2 2 2 2 3 2 2" xfId="54354" xr:uid="{BA09D91D-2F40-471F-8D31-9D0606EA1506}"/>
    <cellStyle name="Percent 3 5 2 2 2 2 2 2 2 3 3" xfId="37634" xr:uid="{A4F79922-F5B5-4A98-8B78-CE088DB2A62E}"/>
    <cellStyle name="Percent 3 5 2 2 2 2 2 2 2 4" xfId="20914" xr:uid="{F2BA185C-0D85-4A5F-BB25-DC11A53796B7}"/>
    <cellStyle name="Percent 3 5 2 2 2 2 2 2 2 4 2" xfId="50174" xr:uid="{56C7F68A-D5A7-4401-8187-2A6CD1CEBD04}"/>
    <cellStyle name="Percent 3 5 2 2 2 2 2 2 2 5" xfId="16734" xr:uid="{AEBADDC2-6271-4D26-A2AB-610E6ED507F2}"/>
    <cellStyle name="Percent 3 5 2 2 2 2 2 2 2 5 2" xfId="45994" xr:uid="{35424BE3-12D5-4841-9567-F3455CD5664B}"/>
    <cellStyle name="Percent 3 5 2 2 2 2 2 2 2 6" xfId="33454" xr:uid="{7C5218BE-A740-4614-B3E6-BCD8A5E1FEF2}"/>
    <cellStyle name="Percent 3 5 2 2 2 2 2 2 3" xfId="10454" xr:uid="{3383D258-DF16-45FD-B742-5618658DCB0D}"/>
    <cellStyle name="Percent 3 5 2 2 2 2 2 2 3 2" xfId="27174" xr:uid="{F9D61B96-95E3-40D2-B1D0-EACFC5A306FD}"/>
    <cellStyle name="Percent 3 5 2 2 2 2 2 2 3 2 2" xfId="56434" xr:uid="{F6F4F9A9-2681-45BB-AC78-D7B83F8E284B}"/>
    <cellStyle name="Percent 3 5 2 2 2 2 2 2 3 3" xfId="39714" xr:uid="{454BD7C3-F3A1-4ED1-86A2-B5561C867C59}"/>
    <cellStyle name="Percent 3 5 2 2 2 2 2 2 4" xfId="6274" xr:uid="{C3400ECD-3E3A-420C-98AE-20630098C407}"/>
    <cellStyle name="Percent 3 5 2 2 2 2 2 2 4 2" xfId="22994" xr:uid="{79668BBD-540F-46A0-A33F-8C8E8053582A}"/>
    <cellStyle name="Percent 3 5 2 2 2 2 2 2 4 2 2" xfId="52254" xr:uid="{06ABC4BB-43AF-48F8-8449-13F70D06EF76}"/>
    <cellStyle name="Percent 3 5 2 2 2 2 2 2 4 3" xfId="35534" xr:uid="{A5D050B0-4A9B-44B4-AAF1-B234A00ED209}"/>
    <cellStyle name="Percent 3 5 2 2 2 2 2 2 5" xfId="18814" xr:uid="{39DAB494-1049-4168-BFF6-B7D901D3DE6A}"/>
    <cellStyle name="Percent 3 5 2 2 2 2 2 2 5 2" xfId="48074" xr:uid="{B3A0DEDE-A29F-4B2E-8626-85DA8AE3E0F4}"/>
    <cellStyle name="Percent 3 5 2 2 2 2 2 2 6" xfId="14634" xr:uid="{A8164578-F3D4-4FFF-9D5B-0BFEE69B5B06}"/>
    <cellStyle name="Percent 3 5 2 2 2 2 2 2 6 2" xfId="43894" xr:uid="{A66A4FB7-6C79-46D3-9212-44EE6257EA47}"/>
    <cellStyle name="Percent 3 5 2 2 2 2 2 2 7" xfId="31354" xr:uid="{0C8EB623-F0F8-4377-BB4B-BCEEB66D5732}"/>
    <cellStyle name="Percent 3 5 2 2 2 2 2 2 8" xfId="60644" xr:uid="{4322B83F-6E18-471F-B623-071F08F70499}"/>
    <cellStyle name="Percent 3 5 2 2 2 2 2 3" xfId="3072" xr:uid="{736C23BE-1F83-4ED9-8FEB-F61070CF202C}"/>
    <cellStyle name="Percent 3 5 2 2 2 2 2 3 2" xfId="11432" xr:uid="{B01AC24A-9EA7-4633-9C2E-2F32B5AA3E22}"/>
    <cellStyle name="Percent 3 5 2 2 2 2 2 3 2 2" xfId="28152" xr:uid="{D42ABABB-1A9A-46F7-A935-60F97D413EAC}"/>
    <cellStyle name="Percent 3 5 2 2 2 2 2 3 2 2 2" xfId="57412" xr:uid="{A9424178-09F0-40AF-816E-EE814CE2F142}"/>
    <cellStyle name="Percent 3 5 2 2 2 2 2 3 2 3" xfId="40692" xr:uid="{16F6E885-ACF7-4FE4-AED7-D3B729121422}"/>
    <cellStyle name="Percent 3 5 2 2 2 2 2 3 3" xfId="7252" xr:uid="{3F82C409-6F2E-4028-B749-11EE0EC6F82A}"/>
    <cellStyle name="Percent 3 5 2 2 2 2 2 3 3 2" xfId="23972" xr:uid="{A3985440-61A3-46A2-8E55-6EA3ABB02061}"/>
    <cellStyle name="Percent 3 5 2 2 2 2 2 3 3 2 2" xfId="53232" xr:uid="{A4EB5858-6208-44C5-92E9-3C77D2611675}"/>
    <cellStyle name="Percent 3 5 2 2 2 2 2 3 3 3" xfId="36512" xr:uid="{4EFA9CF7-D0DE-4E7D-90D1-C85402074F89}"/>
    <cellStyle name="Percent 3 5 2 2 2 2 2 3 4" xfId="19792" xr:uid="{D92EAD06-7206-489D-B5E6-5F6B7D1135DC}"/>
    <cellStyle name="Percent 3 5 2 2 2 2 2 3 4 2" xfId="49052" xr:uid="{A5E7DF07-6CC2-4DC9-A876-CD8413656254}"/>
    <cellStyle name="Percent 3 5 2 2 2 2 2 3 5" xfId="15612" xr:uid="{0BB085A1-45D5-4972-A166-D2A7202F5478}"/>
    <cellStyle name="Percent 3 5 2 2 2 2 2 3 5 2" xfId="44872" xr:uid="{F282B835-6AE5-4547-B386-151A09DE0274}"/>
    <cellStyle name="Percent 3 5 2 2 2 2 2 3 6" xfId="32332" xr:uid="{0DA5D9B6-7899-4A2A-9B68-6B4E01DBBFE9}"/>
    <cellStyle name="Percent 3 5 2 2 2 2 2 4" xfId="9332" xr:uid="{C0EDEA0F-761D-4441-9327-F14619043ADC}"/>
    <cellStyle name="Percent 3 5 2 2 2 2 2 4 2" xfId="26052" xr:uid="{AECEBF8E-5304-4316-B626-C0486B572C52}"/>
    <cellStyle name="Percent 3 5 2 2 2 2 2 4 2 2" xfId="55312" xr:uid="{F5EFB4D4-F7FC-4AE3-A16F-4DE03F21F966}"/>
    <cellStyle name="Percent 3 5 2 2 2 2 2 4 3" xfId="38592" xr:uid="{ADC495B5-BE78-4DC6-888B-EF19136F17DA}"/>
    <cellStyle name="Percent 3 5 2 2 2 2 2 5" xfId="5152" xr:uid="{C7C08B7B-4A4D-49A2-8B53-7746E5087F2B}"/>
    <cellStyle name="Percent 3 5 2 2 2 2 2 5 2" xfId="21872" xr:uid="{9EACD34A-E52D-47D5-9C64-68CC7BB655DA}"/>
    <cellStyle name="Percent 3 5 2 2 2 2 2 5 2 2" xfId="51132" xr:uid="{BB1FEDA8-596C-4869-880C-B53AE59B4758}"/>
    <cellStyle name="Percent 3 5 2 2 2 2 2 5 3" xfId="34412" xr:uid="{95F4096F-7118-4526-A45E-E2E3BA3A0279}"/>
    <cellStyle name="Percent 3 5 2 2 2 2 2 6" xfId="17692" xr:uid="{7853CF09-38E3-4EB6-B885-1C8A1B15B95D}"/>
    <cellStyle name="Percent 3 5 2 2 2 2 2 6 2" xfId="46952" xr:uid="{2A6FD322-78EF-49C7-B03F-109A697FF8CC}"/>
    <cellStyle name="Percent 3 5 2 2 2 2 2 7" xfId="13512" xr:uid="{01EDE4C2-0F3C-4518-A3D0-7E3EC8904812}"/>
    <cellStyle name="Percent 3 5 2 2 2 2 2 7 2" xfId="42772" xr:uid="{EBA39E6B-2615-4399-8BBA-E39FB75D1921}"/>
    <cellStyle name="Percent 3 5 2 2 2 2 2 8" xfId="30232" xr:uid="{7E0E0051-B456-4CFE-B5E4-15D237729719}"/>
    <cellStyle name="Percent 3 5 2 2 2 2 2 9" xfId="59522" xr:uid="{FD2145A4-9D6C-435D-9B74-4FE4512A063B}"/>
    <cellStyle name="Percent 3 5 2 2 2 2 3" xfId="1534" xr:uid="{E3652C7C-9731-4616-A93F-3FDE92C2F234}"/>
    <cellStyle name="Percent 3 5 2 2 2 2 3 2" xfId="3634" xr:uid="{236CEEA9-A7E6-4453-A2C9-52DE524187CC}"/>
    <cellStyle name="Percent 3 5 2 2 2 2 3 2 2" xfId="11994" xr:uid="{F9C633B9-CF71-4FBA-AAF4-888F8492E5EF}"/>
    <cellStyle name="Percent 3 5 2 2 2 2 3 2 2 2" xfId="28714" xr:uid="{6F497008-89F3-46D8-8192-DEE69661EA5F}"/>
    <cellStyle name="Percent 3 5 2 2 2 2 3 2 2 2 2" xfId="57974" xr:uid="{338C7151-81BB-4733-BD50-139210DD8709}"/>
    <cellStyle name="Percent 3 5 2 2 2 2 3 2 2 3" xfId="41254" xr:uid="{0D8CBBF6-235E-47BD-B747-C079885DF554}"/>
    <cellStyle name="Percent 3 5 2 2 2 2 3 2 3" xfId="7814" xr:uid="{B6AA0244-C9A2-4A54-ACEE-56D57E1962DA}"/>
    <cellStyle name="Percent 3 5 2 2 2 2 3 2 3 2" xfId="24534" xr:uid="{1B245DE1-05E2-4970-BC33-C2964BF5998E}"/>
    <cellStyle name="Percent 3 5 2 2 2 2 3 2 3 2 2" xfId="53794" xr:uid="{DC21496E-A6B5-41B3-82F2-3BB8434FE38D}"/>
    <cellStyle name="Percent 3 5 2 2 2 2 3 2 3 3" xfId="37074" xr:uid="{9BE84713-B2BD-409C-8EA6-2924E8535572}"/>
    <cellStyle name="Percent 3 5 2 2 2 2 3 2 4" xfId="20354" xr:uid="{2F8FC1CB-D3FC-45EB-B755-CE96FF1BACEC}"/>
    <cellStyle name="Percent 3 5 2 2 2 2 3 2 4 2" xfId="49614" xr:uid="{01F85732-4049-4A9F-A469-14BF9C83A47D}"/>
    <cellStyle name="Percent 3 5 2 2 2 2 3 2 5" xfId="16174" xr:uid="{DEDA9030-FC96-47F8-A067-F99C52816D90}"/>
    <cellStyle name="Percent 3 5 2 2 2 2 3 2 5 2" xfId="45434" xr:uid="{AC9B47BD-241E-48C6-AC67-C0C8327208C0}"/>
    <cellStyle name="Percent 3 5 2 2 2 2 3 2 6" xfId="32894" xr:uid="{95DA7CE3-DCB8-4AC8-9A75-F0DA0230EB1F}"/>
    <cellStyle name="Percent 3 5 2 2 2 2 3 3" xfId="9894" xr:uid="{9C57619F-8A5B-4BAA-852B-CF84CA5DF88D}"/>
    <cellStyle name="Percent 3 5 2 2 2 2 3 3 2" xfId="26614" xr:uid="{E38B5760-943B-4C0B-9666-B2E17F83C67F}"/>
    <cellStyle name="Percent 3 5 2 2 2 2 3 3 2 2" xfId="55874" xr:uid="{07478E7F-DEAF-42A5-A55B-0B28B7C436E7}"/>
    <cellStyle name="Percent 3 5 2 2 2 2 3 3 3" xfId="39154" xr:uid="{68FEF2EC-B916-495B-91A9-3DCCAC12E129}"/>
    <cellStyle name="Percent 3 5 2 2 2 2 3 4" xfId="5714" xr:uid="{12522643-7A7E-4C03-85FE-428EDD20266A}"/>
    <cellStyle name="Percent 3 5 2 2 2 2 3 4 2" xfId="22434" xr:uid="{5728B681-18D2-48E6-9BC8-3EEE4ED167E9}"/>
    <cellStyle name="Percent 3 5 2 2 2 2 3 4 2 2" xfId="51694" xr:uid="{377FB724-7D14-4C11-B706-57AEA1ED282E}"/>
    <cellStyle name="Percent 3 5 2 2 2 2 3 4 3" xfId="34974" xr:uid="{A46597F8-DA6A-40D2-ABCD-D5B4A3115936}"/>
    <cellStyle name="Percent 3 5 2 2 2 2 3 5" xfId="18254" xr:uid="{D6BD2766-5BE5-4820-8594-FE31365E40BC}"/>
    <cellStyle name="Percent 3 5 2 2 2 2 3 5 2" xfId="47514" xr:uid="{AD1FCFD3-6EEB-4869-A328-DCDE7A18E14B}"/>
    <cellStyle name="Percent 3 5 2 2 2 2 3 6" xfId="14074" xr:uid="{AD7EDA34-97FF-4E09-BA3C-73D0C7470187}"/>
    <cellStyle name="Percent 3 5 2 2 2 2 3 6 2" xfId="43334" xr:uid="{68E13C0C-6570-4414-8E42-A18C7C108DF4}"/>
    <cellStyle name="Percent 3 5 2 2 2 2 3 7" xfId="30794" xr:uid="{82F914EF-A066-477F-9F54-8553345C0A9F}"/>
    <cellStyle name="Percent 3 5 2 2 2 2 3 8" xfId="60084" xr:uid="{2ED8249B-C985-4BE2-BB91-EB15BE0A7973}"/>
    <cellStyle name="Percent 3 5 2 2 2 2 4" xfId="2512" xr:uid="{82F3CDC2-D143-42DD-871B-978E6A6F06A1}"/>
    <cellStyle name="Percent 3 5 2 2 2 2 4 2" xfId="10872" xr:uid="{DA602F1A-425B-4B91-A039-B9CF86B614A8}"/>
    <cellStyle name="Percent 3 5 2 2 2 2 4 2 2" xfId="27592" xr:uid="{7A3056F4-C8D8-46B5-9401-6075F8E14869}"/>
    <cellStyle name="Percent 3 5 2 2 2 2 4 2 2 2" xfId="56852" xr:uid="{0EA2DD8D-7AC4-494D-80E5-286BB2F8E139}"/>
    <cellStyle name="Percent 3 5 2 2 2 2 4 2 3" xfId="40132" xr:uid="{7CA78857-9E82-448A-9CD3-82D99FF6D421}"/>
    <cellStyle name="Percent 3 5 2 2 2 2 4 3" xfId="6692" xr:uid="{22D675D8-E468-4A97-B7B6-8293133CC204}"/>
    <cellStyle name="Percent 3 5 2 2 2 2 4 3 2" xfId="23412" xr:uid="{CFC71702-FBF8-43D6-8664-C36DADF0B5A9}"/>
    <cellStyle name="Percent 3 5 2 2 2 2 4 3 2 2" xfId="52672" xr:uid="{BFF8D2CB-6B43-457D-AC02-F354F0ECDC82}"/>
    <cellStyle name="Percent 3 5 2 2 2 2 4 3 3" xfId="35952" xr:uid="{C2390DE9-7424-4661-B4CC-AFB28269B3DC}"/>
    <cellStyle name="Percent 3 5 2 2 2 2 4 4" xfId="19232" xr:uid="{5ABFA861-7ED4-4123-B045-F0A8E3844A42}"/>
    <cellStyle name="Percent 3 5 2 2 2 2 4 4 2" xfId="48492" xr:uid="{7BD853BB-FD0D-4586-B0DD-58769F21A6C1}"/>
    <cellStyle name="Percent 3 5 2 2 2 2 4 5" xfId="15052" xr:uid="{F4B0BADB-C4DF-4EEC-97B0-230748681CA4}"/>
    <cellStyle name="Percent 3 5 2 2 2 2 4 5 2" xfId="44312" xr:uid="{F1C9A787-84A2-43CC-BB65-3689F4CAECA3}"/>
    <cellStyle name="Percent 3 5 2 2 2 2 4 6" xfId="31772" xr:uid="{011DACCD-9DF0-4542-8B5A-D716A2EA52A0}"/>
    <cellStyle name="Percent 3 5 2 2 2 2 5" xfId="8772" xr:uid="{F896EFA2-7B91-4B30-9425-80DF03327C38}"/>
    <cellStyle name="Percent 3 5 2 2 2 2 5 2" xfId="25492" xr:uid="{B22E3BB8-3C23-40DC-BB34-2AFDA63F93EE}"/>
    <cellStyle name="Percent 3 5 2 2 2 2 5 2 2" xfId="54752" xr:uid="{E86B1A4B-8EBD-4E85-8A54-C21DB4F2B5BD}"/>
    <cellStyle name="Percent 3 5 2 2 2 2 5 3" xfId="38032" xr:uid="{A33337F4-8ECB-4FE2-8B24-8FB60EDDF326}"/>
    <cellStyle name="Percent 3 5 2 2 2 2 6" xfId="4592" xr:uid="{8F0C6005-BFDB-41A3-897C-A24387691115}"/>
    <cellStyle name="Percent 3 5 2 2 2 2 6 2" xfId="21312" xr:uid="{85B5776F-08E4-42B2-AB6B-F5717623F986}"/>
    <cellStyle name="Percent 3 5 2 2 2 2 6 2 2" xfId="50572" xr:uid="{DDDCDE08-154C-49D2-A243-9418CA0D3AAB}"/>
    <cellStyle name="Percent 3 5 2 2 2 2 6 3" xfId="33852" xr:uid="{7B76E57B-624D-45FE-A6B1-86782114B8D9}"/>
    <cellStyle name="Percent 3 5 2 2 2 2 7" xfId="17132" xr:uid="{9CF3C8ED-6B60-4AAA-BE0E-7A641F756C58}"/>
    <cellStyle name="Percent 3 5 2 2 2 2 7 2" xfId="46392" xr:uid="{9FB929D3-BDCE-4580-8DC7-CA7F928A0C67}"/>
    <cellStyle name="Percent 3 5 2 2 2 2 8" xfId="12952" xr:uid="{9BC8ACC2-536C-4BB3-85E6-95123099CC8E}"/>
    <cellStyle name="Percent 3 5 2 2 2 2 8 2" xfId="42212" xr:uid="{04E08312-C317-4586-A92C-349722651C80}"/>
    <cellStyle name="Percent 3 5 2 2 2 2 9" xfId="29672" xr:uid="{0F46B13B-BD3B-4CCE-8709-08A02A080FF1}"/>
    <cellStyle name="Percent 3 5 2 2 2 3" xfId="736" xr:uid="{01425D98-4E5C-4BC2-8E27-476736031FBC}"/>
    <cellStyle name="Percent 3 5 2 2 2 3 2" xfId="1858" xr:uid="{D3A7DBB9-B1E1-4859-9F0B-273DB26819E6}"/>
    <cellStyle name="Percent 3 5 2 2 2 3 2 2" xfId="3958" xr:uid="{A7A25CD7-77CA-4E90-8517-737C0D81E07B}"/>
    <cellStyle name="Percent 3 5 2 2 2 3 2 2 2" xfId="12318" xr:uid="{D466EEC5-310A-4746-BAB8-D41026F0BAF3}"/>
    <cellStyle name="Percent 3 5 2 2 2 3 2 2 2 2" xfId="29038" xr:uid="{947A833C-880A-4A45-8E2C-BF9BEA1887BB}"/>
    <cellStyle name="Percent 3 5 2 2 2 3 2 2 2 2 2" xfId="58298" xr:uid="{A660C28C-D280-48C5-A475-4E265DD220E0}"/>
    <cellStyle name="Percent 3 5 2 2 2 3 2 2 2 3" xfId="41578" xr:uid="{75F7D5AF-EA1F-4E95-83C8-3654622CE268}"/>
    <cellStyle name="Percent 3 5 2 2 2 3 2 2 3" xfId="8138" xr:uid="{DDAF5510-3D33-4F93-BCD7-990D700A3B9E}"/>
    <cellStyle name="Percent 3 5 2 2 2 3 2 2 3 2" xfId="24858" xr:uid="{21ABF16A-A2EE-4513-9636-A20B2B89BAC3}"/>
    <cellStyle name="Percent 3 5 2 2 2 3 2 2 3 2 2" xfId="54118" xr:uid="{5F8FCB38-D08C-4FFA-B57E-C926ADA1BA92}"/>
    <cellStyle name="Percent 3 5 2 2 2 3 2 2 3 3" xfId="37398" xr:uid="{016C9EDE-E41B-481F-833C-C59EDF264114}"/>
    <cellStyle name="Percent 3 5 2 2 2 3 2 2 4" xfId="20678" xr:uid="{9C0DEE81-9328-4012-A342-5187B44134DF}"/>
    <cellStyle name="Percent 3 5 2 2 2 3 2 2 4 2" xfId="49938" xr:uid="{3C11A842-BA20-44B3-B877-7396A92BBBC1}"/>
    <cellStyle name="Percent 3 5 2 2 2 3 2 2 5" xfId="16498" xr:uid="{ED7D5969-9255-4320-92D8-36011D9908C8}"/>
    <cellStyle name="Percent 3 5 2 2 2 3 2 2 5 2" xfId="45758" xr:uid="{6D0AAF68-A429-4E92-8C52-354C51D3010C}"/>
    <cellStyle name="Percent 3 5 2 2 2 3 2 2 6" xfId="33218" xr:uid="{F2837983-3B47-4C90-A53D-494E81076CFC}"/>
    <cellStyle name="Percent 3 5 2 2 2 3 2 3" xfId="10218" xr:uid="{63168410-F227-4D9A-8178-15E906799A81}"/>
    <cellStyle name="Percent 3 5 2 2 2 3 2 3 2" xfId="26938" xr:uid="{FD4A9DA3-BC0B-43BD-BF2D-1442762A0098}"/>
    <cellStyle name="Percent 3 5 2 2 2 3 2 3 2 2" xfId="56198" xr:uid="{386F0F7D-B679-4D6C-93E6-54747CA466F8}"/>
    <cellStyle name="Percent 3 5 2 2 2 3 2 3 3" xfId="39478" xr:uid="{541B0985-AA47-4557-A965-4FC545E68D9F}"/>
    <cellStyle name="Percent 3 5 2 2 2 3 2 4" xfId="6038" xr:uid="{30A4F9A1-1741-464C-B51B-1C47929C7C1E}"/>
    <cellStyle name="Percent 3 5 2 2 2 3 2 4 2" xfId="22758" xr:uid="{94B38918-94F0-4B71-9EB7-BA6AB872D49E}"/>
    <cellStyle name="Percent 3 5 2 2 2 3 2 4 2 2" xfId="52018" xr:uid="{0B37123E-E837-42D3-96D7-F512F7BF06FC}"/>
    <cellStyle name="Percent 3 5 2 2 2 3 2 4 3" xfId="35298" xr:uid="{5F5B69BB-83E3-4FF4-9880-1E494D656363}"/>
    <cellStyle name="Percent 3 5 2 2 2 3 2 5" xfId="18578" xr:uid="{8BC7017C-53D8-457D-90B6-1C5E5A14AEB3}"/>
    <cellStyle name="Percent 3 5 2 2 2 3 2 5 2" xfId="47838" xr:uid="{12AB9BE4-FBA0-4513-961D-191073425565}"/>
    <cellStyle name="Percent 3 5 2 2 2 3 2 6" xfId="14398" xr:uid="{68AD40FC-7637-4D16-B1B3-F7D27099E0F6}"/>
    <cellStyle name="Percent 3 5 2 2 2 3 2 6 2" xfId="43658" xr:uid="{AD97C91A-C8BA-45A5-A333-9367BB66CC43}"/>
    <cellStyle name="Percent 3 5 2 2 2 3 2 7" xfId="31118" xr:uid="{C3F3A35A-5413-424A-BE78-B6BE5903FBD8}"/>
    <cellStyle name="Percent 3 5 2 2 2 3 2 8" xfId="60408" xr:uid="{F986BF3E-2774-4C6C-8D3A-D175B504BA15}"/>
    <cellStyle name="Percent 3 5 2 2 2 3 3" xfId="2836" xr:uid="{D5C06979-C535-4C43-AAA8-030AB6E65F05}"/>
    <cellStyle name="Percent 3 5 2 2 2 3 3 2" xfId="11196" xr:uid="{C3D6D073-67B3-48A9-8B3F-0138DEEAF95A}"/>
    <cellStyle name="Percent 3 5 2 2 2 3 3 2 2" xfId="27916" xr:uid="{F51DBBDC-6A30-4158-9E6D-F8DB6678983B}"/>
    <cellStyle name="Percent 3 5 2 2 2 3 3 2 2 2" xfId="57176" xr:uid="{2A0A1539-AC0C-4D57-9BBF-0EB01D3A5389}"/>
    <cellStyle name="Percent 3 5 2 2 2 3 3 2 3" xfId="40456" xr:uid="{1BD0393A-6B78-45BA-BB81-369ABE435E0F}"/>
    <cellStyle name="Percent 3 5 2 2 2 3 3 3" xfId="7016" xr:uid="{973072AD-971D-4F61-AAFF-6E11D0994FF5}"/>
    <cellStyle name="Percent 3 5 2 2 2 3 3 3 2" xfId="23736" xr:uid="{1C93F899-29C0-4A5E-8328-4FBCDEBA607B}"/>
    <cellStyle name="Percent 3 5 2 2 2 3 3 3 2 2" xfId="52996" xr:uid="{2BBE7F5E-7938-454F-8D11-B1B353973E25}"/>
    <cellStyle name="Percent 3 5 2 2 2 3 3 3 3" xfId="36276" xr:uid="{E1C07EC3-4B66-4493-A7AE-722F0E487501}"/>
    <cellStyle name="Percent 3 5 2 2 2 3 3 4" xfId="19556" xr:uid="{49D44906-0AF6-4BB8-8613-92AAF2C1CC17}"/>
    <cellStyle name="Percent 3 5 2 2 2 3 3 4 2" xfId="48816" xr:uid="{70159DF6-AF49-41A9-B858-40FD03CE9366}"/>
    <cellStyle name="Percent 3 5 2 2 2 3 3 5" xfId="15376" xr:uid="{8F84CB09-2DFA-4D0E-A94B-411667189265}"/>
    <cellStyle name="Percent 3 5 2 2 2 3 3 5 2" xfId="44636" xr:uid="{3CA1A4CC-2886-43A6-8E5A-DE4814F17A3A}"/>
    <cellStyle name="Percent 3 5 2 2 2 3 3 6" xfId="32096" xr:uid="{8A9E8541-3474-4EE2-BFE9-7F947CCA83A8}"/>
    <cellStyle name="Percent 3 5 2 2 2 3 4" xfId="9096" xr:uid="{A771B35B-F07E-489E-A6A9-820153D80FF9}"/>
    <cellStyle name="Percent 3 5 2 2 2 3 4 2" xfId="25816" xr:uid="{78FDBD38-C7AA-4F99-82E3-FAF829A7983E}"/>
    <cellStyle name="Percent 3 5 2 2 2 3 4 2 2" xfId="55076" xr:uid="{F76703AD-B055-42EA-B436-C687F109AAF1}"/>
    <cellStyle name="Percent 3 5 2 2 2 3 4 3" xfId="38356" xr:uid="{0A00A15B-600E-4989-9571-9F4C44D9D8A8}"/>
    <cellStyle name="Percent 3 5 2 2 2 3 5" xfId="4916" xr:uid="{646B7067-1CD6-46E5-BB9D-E80015DAEB4B}"/>
    <cellStyle name="Percent 3 5 2 2 2 3 5 2" xfId="21636" xr:uid="{FF23C2C9-01D3-4EE2-BFD4-D044C2C7060C}"/>
    <cellStyle name="Percent 3 5 2 2 2 3 5 2 2" xfId="50896" xr:uid="{59CEF314-356B-425A-8B8C-75CBBC6984E8}"/>
    <cellStyle name="Percent 3 5 2 2 2 3 5 3" xfId="34176" xr:uid="{42EB027C-9F8A-470D-B08B-21B032EC1037}"/>
    <cellStyle name="Percent 3 5 2 2 2 3 6" xfId="17456" xr:uid="{9E86CDC4-5D99-4F77-AD3B-4CC8B6F67383}"/>
    <cellStyle name="Percent 3 5 2 2 2 3 6 2" xfId="46716" xr:uid="{998459FC-989A-417A-B2A6-A778D8CFE579}"/>
    <cellStyle name="Percent 3 5 2 2 2 3 7" xfId="13276" xr:uid="{F7432FAF-DBA6-4704-AC61-1376F94FADA5}"/>
    <cellStyle name="Percent 3 5 2 2 2 3 7 2" xfId="42536" xr:uid="{D8F8B59A-4DD4-43BD-91C5-A21674AA1373}"/>
    <cellStyle name="Percent 3 5 2 2 2 3 8" xfId="29996" xr:uid="{A1FDEE7F-AD83-4AB7-9119-96840C1C4E57}"/>
    <cellStyle name="Percent 3 5 2 2 2 3 9" xfId="59286" xr:uid="{B1BA356C-7112-437B-82DF-E3C8F3582F1B}"/>
    <cellStyle name="Percent 3 5 2 2 2 4" xfId="574" xr:uid="{2D60B0BE-53D0-4583-A3ED-577CAE501B16}"/>
    <cellStyle name="Percent 3 5 2 2 2 4 2" xfId="1696" xr:uid="{C48F82E6-2539-41C8-BD9D-E6261531830B}"/>
    <cellStyle name="Percent 3 5 2 2 2 4 2 2" xfId="3796" xr:uid="{0763CD31-4A65-4B13-ACB3-7B1160BF7539}"/>
    <cellStyle name="Percent 3 5 2 2 2 4 2 2 2" xfId="12156" xr:uid="{65DB6A8A-37B7-477B-857E-44BB775CD179}"/>
    <cellStyle name="Percent 3 5 2 2 2 4 2 2 2 2" xfId="28876" xr:uid="{72C46FDD-1244-4790-B927-11EC939F654D}"/>
    <cellStyle name="Percent 3 5 2 2 2 4 2 2 2 2 2" xfId="58136" xr:uid="{B0B6E57F-F5EB-49F4-9DAE-65B909EA2DAA}"/>
    <cellStyle name="Percent 3 5 2 2 2 4 2 2 2 3" xfId="41416" xr:uid="{9590F50A-F796-4227-BFB9-9B1F7915560C}"/>
    <cellStyle name="Percent 3 5 2 2 2 4 2 2 3" xfId="7976" xr:uid="{77AF75E3-C5D9-47CB-9645-A0E90C58E477}"/>
    <cellStyle name="Percent 3 5 2 2 2 4 2 2 3 2" xfId="24696" xr:uid="{5F863F44-83F8-431B-BCA6-3DF64F1F4C16}"/>
    <cellStyle name="Percent 3 5 2 2 2 4 2 2 3 2 2" xfId="53956" xr:uid="{55258C42-43A2-49A3-B5F4-790D22B8FFCA}"/>
    <cellStyle name="Percent 3 5 2 2 2 4 2 2 3 3" xfId="37236" xr:uid="{61734D54-22ED-4B88-8A21-C44B041A9778}"/>
    <cellStyle name="Percent 3 5 2 2 2 4 2 2 4" xfId="20516" xr:uid="{12AEC405-7816-4087-94FF-9043768D4628}"/>
    <cellStyle name="Percent 3 5 2 2 2 4 2 2 4 2" xfId="49776" xr:uid="{EFCCFF3A-E9BD-443E-A64C-B0996DE1AE51}"/>
    <cellStyle name="Percent 3 5 2 2 2 4 2 2 5" xfId="16336" xr:uid="{5BF886EA-E604-458D-88A7-24E627E95595}"/>
    <cellStyle name="Percent 3 5 2 2 2 4 2 2 5 2" xfId="45596" xr:uid="{E2FFB9F2-9A33-40F4-9D6A-4C830DECC23F}"/>
    <cellStyle name="Percent 3 5 2 2 2 4 2 2 6" xfId="33056" xr:uid="{40092576-E4D8-41FC-B9F7-7E44846A5F71}"/>
    <cellStyle name="Percent 3 5 2 2 2 4 2 3" xfId="10056" xr:uid="{50F380D9-5F0C-4E2E-8091-466B6B4FA4D6}"/>
    <cellStyle name="Percent 3 5 2 2 2 4 2 3 2" xfId="26776" xr:uid="{F36054BC-C12B-4EF5-B939-CE3FA955DF2A}"/>
    <cellStyle name="Percent 3 5 2 2 2 4 2 3 2 2" xfId="56036" xr:uid="{BF517723-4456-498F-A0C8-23BB7DE4F9D3}"/>
    <cellStyle name="Percent 3 5 2 2 2 4 2 3 3" xfId="39316" xr:uid="{B373B61B-6D31-4F80-9C49-AA4A0ACA0D2B}"/>
    <cellStyle name="Percent 3 5 2 2 2 4 2 4" xfId="5876" xr:uid="{468B118E-1F8D-4EFF-864F-74BEE249FAF5}"/>
    <cellStyle name="Percent 3 5 2 2 2 4 2 4 2" xfId="22596" xr:uid="{E3A99E8C-CC08-4882-B413-1906D5168096}"/>
    <cellStyle name="Percent 3 5 2 2 2 4 2 4 2 2" xfId="51856" xr:uid="{C29CFC38-B8B9-4C19-B43C-39BA1DA3E838}"/>
    <cellStyle name="Percent 3 5 2 2 2 4 2 4 3" xfId="35136" xr:uid="{DB06A838-9A1D-4C6F-92F4-77B63A9AB7D1}"/>
    <cellStyle name="Percent 3 5 2 2 2 4 2 5" xfId="18416" xr:uid="{931F4CF8-9219-4754-9697-CFC105C6BF39}"/>
    <cellStyle name="Percent 3 5 2 2 2 4 2 5 2" xfId="47676" xr:uid="{F394E61A-FB9D-4DEF-AE3A-110BEACB4B5E}"/>
    <cellStyle name="Percent 3 5 2 2 2 4 2 6" xfId="14236" xr:uid="{689BD1FE-AC2E-49A1-ABDD-15F684F5B3BE}"/>
    <cellStyle name="Percent 3 5 2 2 2 4 2 6 2" xfId="43496" xr:uid="{3FA31F2F-3965-4B15-AF48-3242EC1C2679}"/>
    <cellStyle name="Percent 3 5 2 2 2 4 2 7" xfId="30956" xr:uid="{03E0097B-979C-48FB-B856-CD902FA57B25}"/>
    <cellStyle name="Percent 3 5 2 2 2 4 2 8" xfId="60246" xr:uid="{66CF857D-78F0-4FF1-AB6A-E357E8F0D23F}"/>
    <cellStyle name="Percent 3 5 2 2 2 4 3" xfId="2674" xr:uid="{EAAAC610-582E-4A5B-BB37-0748B40360FA}"/>
    <cellStyle name="Percent 3 5 2 2 2 4 3 2" xfId="11034" xr:uid="{F1B5E9A5-0C3C-489C-A87B-2E7680FF703B}"/>
    <cellStyle name="Percent 3 5 2 2 2 4 3 2 2" xfId="27754" xr:uid="{7E188CB4-145E-4360-8598-3945C6792A91}"/>
    <cellStyle name="Percent 3 5 2 2 2 4 3 2 2 2" xfId="57014" xr:uid="{FB541D88-3161-4E4E-BC68-48DF79494466}"/>
    <cellStyle name="Percent 3 5 2 2 2 4 3 2 3" xfId="40294" xr:uid="{6B5FD44D-969F-4CC6-9712-022CD0FADEC8}"/>
    <cellStyle name="Percent 3 5 2 2 2 4 3 3" xfId="6854" xr:uid="{1766EE8C-BC75-441A-8942-2753A3F49BDE}"/>
    <cellStyle name="Percent 3 5 2 2 2 4 3 3 2" xfId="23574" xr:uid="{669997FA-F50B-4460-8A56-DE18F92875DD}"/>
    <cellStyle name="Percent 3 5 2 2 2 4 3 3 2 2" xfId="52834" xr:uid="{28A34192-93C4-4EC8-8D0C-735FBE22EBD6}"/>
    <cellStyle name="Percent 3 5 2 2 2 4 3 3 3" xfId="36114" xr:uid="{B945C1B8-4C06-4DBA-959D-C517A3130019}"/>
    <cellStyle name="Percent 3 5 2 2 2 4 3 4" xfId="19394" xr:uid="{CBE0EC1E-D658-4401-9BA8-4B887A33BE6D}"/>
    <cellStyle name="Percent 3 5 2 2 2 4 3 4 2" xfId="48654" xr:uid="{DFC9C6F5-84F8-4DB2-9F31-D24DED9FCAC9}"/>
    <cellStyle name="Percent 3 5 2 2 2 4 3 5" xfId="15214" xr:uid="{13E4A547-B65A-43A7-8334-B3BB442F3A26}"/>
    <cellStyle name="Percent 3 5 2 2 2 4 3 5 2" xfId="44474" xr:uid="{18735865-078D-4B81-80D4-4EE2581ED210}"/>
    <cellStyle name="Percent 3 5 2 2 2 4 3 6" xfId="31934" xr:uid="{D2FD26A0-FE91-414F-A4B1-E26DB9C6879F}"/>
    <cellStyle name="Percent 3 5 2 2 2 4 4" xfId="8934" xr:uid="{6F19CE01-787B-448F-B6F4-41FB49FA13AA}"/>
    <cellStyle name="Percent 3 5 2 2 2 4 4 2" xfId="25654" xr:uid="{92E00BF0-EB9D-4BE8-B3A0-5538530634D6}"/>
    <cellStyle name="Percent 3 5 2 2 2 4 4 2 2" xfId="54914" xr:uid="{F2BBC97F-ACA6-475F-B972-1930266A936F}"/>
    <cellStyle name="Percent 3 5 2 2 2 4 4 3" xfId="38194" xr:uid="{2C1D8C54-2C41-47E7-BE0E-E3C13D5EB7BE}"/>
    <cellStyle name="Percent 3 5 2 2 2 4 5" xfId="4754" xr:uid="{93F8F9AA-F312-4458-95E5-009C70709B22}"/>
    <cellStyle name="Percent 3 5 2 2 2 4 5 2" xfId="21474" xr:uid="{E97A131C-2A07-44EA-8AC8-BE51E424028A}"/>
    <cellStyle name="Percent 3 5 2 2 2 4 5 2 2" xfId="50734" xr:uid="{131A549A-9C7B-4751-963F-FD1EA9D2079D}"/>
    <cellStyle name="Percent 3 5 2 2 2 4 5 3" xfId="34014" xr:uid="{43C774D2-42B5-438C-8EBD-81CD65AC5213}"/>
    <cellStyle name="Percent 3 5 2 2 2 4 6" xfId="17294" xr:uid="{9C4BDD7A-64F9-44D1-937C-6DDE307E1B5D}"/>
    <cellStyle name="Percent 3 5 2 2 2 4 6 2" xfId="46554" xr:uid="{C57C9023-7E65-42EE-9754-C2D0EA4766B9}"/>
    <cellStyle name="Percent 3 5 2 2 2 4 7" xfId="13114" xr:uid="{B433BE91-541E-4314-B60A-2F340C436AB6}"/>
    <cellStyle name="Percent 3 5 2 2 2 4 7 2" xfId="42374" xr:uid="{8BE1F89C-BCE9-4939-BD8A-D300668F82E3}"/>
    <cellStyle name="Percent 3 5 2 2 2 4 8" xfId="29834" xr:uid="{176A2706-7D9F-4535-A0B5-05D686F74289}"/>
    <cellStyle name="Percent 3 5 2 2 2 4 9" xfId="59124" xr:uid="{6D7CBEA2-509A-4CEA-8B01-B32B0A9920A4}"/>
    <cellStyle name="Percent 3 5 2 2 2 5" xfId="1298" xr:uid="{760B31F7-AD22-4A3F-96EF-DCADB8103762}"/>
    <cellStyle name="Percent 3 5 2 2 2 5 2" xfId="3398" xr:uid="{DF3F5F64-64B8-457B-896F-A010EF7DBFD2}"/>
    <cellStyle name="Percent 3 5 2 2 2 5 2 2" xfId="11758" xr:uid="{55FC279E-9FE0-4A94-9255-12D338C2864D}"/>
    <cellStyle name="Percent 3 5 2 2 2 5 2 2 2" xfId="28478" xr:uid="{35DA90B0-19F1-4C9D-B328-CC57691F07A4}"/>
    <cellStyle name="Percent 3 5 2 2 2 5 2 2 2 2" xfId="57738" xr:uid="{6C23D79B-9FAC-4780-9C2E-CF278B002C2B}"/>
    <cellStyle name="Percent 3 5 2 2 2 5 2 2 3" xfId="41018" xr:uid="{AF2EBBB4-E340-44B3-B42D-086BF00E294E}"/>
    <cellStyle name="Percent 3 5 2 2 2 5 2 3" xfId="7578" xr:uid="{599843C5-6311-4B5D-8918-87F437C8CFF8}"/>
    <cellStyle name="Percent 3 5 2 2 2 5 2 3 2" xfId="24298" xr:uid="{DF927925-3781-42AB-93F6-A4DA71C5ED12}"/>
    <cellStyle name="Percent 3 5 2 2 2 5 2 3 2 2" xfId="53558" xr:uid="{D91BDEAD-2C2C-47B5-99EB-A699F0770375}"/>
    <cellStyle name="Percent 3 5 2 2 2 5 2 3 3" xfId="36838" xr:uid="{6D8EB068-19D6-46AD-A56D-26A61263B533}"/>
    <cellStyle name="Percent 3 5 2 2 2 5 2 4" xfId="20118" xr:uid="{757C4210-0949-4228-A5F2-8E6374A4DC29}"/>
    <cellStyle name="Percent 3 5 2 2 2 5 2 4 2" xfId="49378" xr:uid="{5AC30116-C535-4E7D-938B-B74AC2C7C254}"/>
    <cellStyle name="Percent 3 5 2 2 2 5 2 5" xfId="15938" xr:uid="{4C49E08E-45A8-4DAC-BA82-EAB2A152E80F}"/>
    <cellStyle name="Percent 3 5 2 2 2 5 2 5 2" xfId="45198" xr:uid="{E1141441-4E44-47F6-8551-460FC27C6E4C}"/>
    <cellStyle name="Percent 3 5 2 2 2 5 2 6" xfId="32658" xr:uid="{329C3915-9D19-4F81-940F-7459C4485115}"/>
    <cellStyle name="Percent 3 5 2 2 2 5 3" xfId="9658" xr:uid="{2D16A078-242A-4976-9F85-5590DE49A23D}"/>
    <cellStyle name="Percent 3 5 2 2 2 5 3 2" xfId="26378" xr:uid="{78AA8185-AF0E-4823-A85B-38387FB174B2}"/>
    <cellStyle name="Percent 3 5 2 2 2 5 3 2 2" xfId="55638" xr:uid="{89ABFC77-1F48-427C-84E7-A65884DDC118}"/>
    <cellStyle name="Percent 3 5 2 2 2 5 3 3" xfId="38918" xr:uid="{10071D8B-42F8-4187-AEB3-93C8C8C26669}"/>
    <cellStyle name="Percent 3 5 2 2 2 5 4" xfId="5478" xr:uid="{C0B851AA-0684-4FF6-8226-1B003C76E393}"/>
    <cellStyle name="Percent 3 5 2 2 2 5 4 2" xfId="22198" xr:uid="{FD668484-3A9F-41FB-885B-AD691DA1A8FF}"/>
    <cellStyle name="Percent 3 5 2 2 2 5 4 2 2" xfId="51458" xr:uid="{FC6B0839-D0D3-4BBC-9D7B-223D2DC9E3F8}"/>
    <cellStyle name="Percent 3 5 2 2 2 5 4 3" xfId="34738" xr:uid="{BAFAB3FD-D8FE-4B7B-851F-B855EA617CC6}"/>
    <cellStyle name="Percent 3 5 2 2 2 5 5" xfId="18018" xr:uid="{89F257B5-FCA8-4C8C-86BA-D08029A0BF33}"/>
    <cellStyle name="Percent 3 5 2 2 2 5 5 2" xfId="47278" xr:uid="{780C34F0-02B0-4213-8D70-35D41C6B1D62}"/>
    <cellStyle name="Percent 3 5 2 2 2 5 6" xfId="13838" xr:uid="{6E75B98A-C21F-4961-BE60-4F8C0A4AE261}"/>
    <cellStyle name="Percent 3 5 2 2 2 5 6 2" xfId="43098" xr:uid="{13C5FC3C-61ED-4FF6-863E-0D5483C76F00}"/>
    <cellStyle name="Percent 3 5 2 2 2 5 7" xfId="30558" xr:uid="{71BF97EE-2D2A-489C-A09D-EF9E499C62FD}"/>
    <cellStyle name="Percent 3 5 2 2 2 5 8" xfId="59848" xr:uid="{563F936F-4C91-499E-9C5C-3261CAE3601D}"/>
    <cellStyle name="Percent 3 5 2 2 2 6" xfId="1134" xr:uid="{F1526128-A8C6-4A76-8D18-CEEE0651E330}"/>
    <cellStyle name="Percent 3 5 2 2 2 6 2" xfId="3234" xr:uid="{1F29D58F-711D-4CA8-976D-1757205E352D}"/>
    <cellStyle name="Percent 3 5 2 2 2 6 2 2" xfId="11594" xr:uid="{F9F1EF88-0392-499E-AD60-32565C0DC86A}"/>
    <cellStyle name="Percent 3 5 2 2 2 6 2 2 2" xfId="28314" xr:uid="{7567B90E-1054-404E-8142-50CF068E2DF4}"/>
    <cellStyle name="Percent 3 5 2 2 2 6 2 2 2 2" xfId="57574" xr:uid="{D19C2115-1C0A-4EF4-87A1-6330E6E84123}"/>
    <cellStyle name="Percent 3 5 2 2 2 6 2 2 3" xfId="40854" xr:uid="{81D142EE-C396-4F0E-BB02-0B1608902A1D}"/>
    <cellStyle name="Percent 3 5 2 2 2 6 2 3" xfId="7414" xr:uid="{270CA625-BEAD-4F32-8E3F-11F80EE0AA6A}"/>
    <cellStyle name="Percent 3 5 2 2 2 6 2 3 2" xfId="24134" xr:uid="{E25C0812-D431-48A8-8598-1D05E12BD136}"/>
    <cellStyle name="Percent 3 5 2 2 2 6 2 3 2 2" xfId="53394" xr:uid="{9A7FD658-C3E3-4653-BDFC-77ED2AF1375A}"/>
    <cellStyle name="Percent 3 5 2 2 2 6 2 3 3" xfId="36674" xr:uid="{3E079906-560C-43B8-AC81-B7CD88B03194}"/>
    <cellStyle name="Percent 3 5 2 2 2 6 2 4" xfId="19954" xr:uid="{72F4A154-FB46-4CE9-857E-AB02E149C695}"/>
    <cellStyle name="Percent 3 5 2 2 2 6 2 4 2" xfId="49214" xr:uid="{68EBA3F3-0462-4143-AB12-BC4378751150}"/>
    <cellStyle name="Percent 3 5 2 2 2 6 2 5" xfId="15774" xr:uid="{0DC7FD55-5FDD-4DAC-A68E-77F5EECC6C5A}"/>
    <cellStyle name="Percent 3 5 2 2 2 6 2 5 2" xfId="45034" xr:uid="{6FCFDD4D-ED1C-450C-AF65-B7877519E7CE}"/>
    <cellStyle name="Percent 3 5 2 2 2 6 2 6" xfId="32494" xr:uid="{20C76961-59DB-4DCD-B841-A15A36DB7AE3}"/>
    <cellStyle name="Percent 3 5 2 2 2 6 3" xfId="9494" xr:uid="{D0DC44BD-4EE9-464A-954C-906D3D44AA60}"/>
    <cellStyle name="Percent 3 5 2 2 2 6 3 2" xfId="26214" xr:uid="{782BE26A-D7F7-49C5-9311-029AD83F4278}"/>
    <cellStyle name="Percent 3 5 2 2 2 6 3 2 2" xfId="55474" xr:uid="{75048AD7-1AB4-490E-BD5A-22AAB4C10D41}"/>
    <cellStyle name="Percent 3 5 2 2 2 6 3 3" xfId="38754" xr:uid="{104C9567-4A25-4EA0-A3B5-02C1614D9728}"/>
    <cellStyle name="Percent 3 5 2 2 2 6 4" xfId="5314" xr:uid="{743C5574-E641-40EC-86B6-825AC23FD940}"/>
    <cellStyle name="Percent 3 5 2 2 2 6 4 2" xfId="22034" xr:uid="{CD63A9B7-1CC2-4A8D-8887-209302536107}"/>
    <cellStyle name="Percent 3 5 2 2 2 6 4 2 2" xfId="51294" xr:uid="{1193D449-E761-4255-A663-276754A7FD80}"/>
    <cellStyle name="Percent 3 5 2 2 2 6 4 3" xfId="34574" xr:uid="{ECCE0A98-3EFC-4F70-82B4-C1E36F6F2D5F}"/>
    <cellStyle name="Percent 3 5 2 2 2 6 5" xfId="17854" xr:uid="{F6C0AC76-D2AD-4F5A-AF64-78D4836FC715}"/>
    <cellStyle name="Percent 3 5 2 2 2 6 5 2" xfId="47114" xr:uid="{416BFDFE-0FE3-4EC9-A45A-093BC5616F7C}"/>
    <cellStyle name="Percent 3 5 2 2 2 6 6" xfId="13674" xr:uid="{FAB6DBCA-CFD6-4FB9-A7BF-1F2A8EC3C85C}"/>
    <cellStyle name="Percent 3 5 2 2 2 6 6 2" xfId="42934" xr:uid="{52977743-85D6-41CD-A9FC-981672360150}"/>
    <cellStyle name="Percent 3 5 2 2 2 6 7" xfId="30394" xr:uid="{5A3D8778-DB12-4BBC-8F3D-6DCFC6120219}"/>
    <cellStyle name="Percent 3 5 2 2 2 6 8" xfId="59684" xr:uid="{A948B806-26B7-4669-BDBF-F4F5CF030882}"/>
    <cellStyle name="Percent 3 5 2 2 2 7" xfId="2276" xr:uid="{6494F07F-4F93-4079-92B2-3586BBD3C039}"/>
    <cellStyle name="Percent 3 5 2 2 2 7 2" xfId="10636" xr:uid="{8353769A-09A3-483E-B7A7-96C9BF47F806}"/>
    <cellStyle name="Percent 3 5 2 2 2 7 2 2" xfId="27356" xr:uid="{4820D3DD-4159-4B2C-8559-E981086934CD}"/>
    <cellStyle name="Percent 3 5 2 2 2 7 2 2 2" xfId="56616" xr:uid="{1FEEA58F-1AFC-408D-A816-BA20AEBBBDF2}"/>
    <cellStyle name="Percent 3 5 2 2 2 7 2 3" xfId="39896" xr:uid="{84012016-27DF-4E0F-9077-966A906B4418}"/>
    <cellStyle name="Percent 3 5 2 2 2 7 3" xfId="6456" xr:uid="{A7642FFB-B9BD-47B4-AA98-80804C180F03}"/>
    <cellStyle name="Percent 3 5 2 2 2 7 3 2" xfId="23176" xr:uid="{43F91FE2-3060-46A5-91E9-525EA5356C9C}"/>
    <cellStyle name="Percent 3 5 2 2 2 7 3 2 2" xfId="52436" xr:uid="{36CC8A8E-33E6-4D86-87EC-138C847B2686}"/>
    <cellStyle name="Percent 3 5 2 2 2 7 3 3" xfId="35716" xr:uid="{1C8EFECC-0EA9-4B80-9061-E97296866606}"/>
    <cellStyle name="Percent 3 5 2 2 2 7 4" xfId="18996" xr:uid="{31B81ACB-254A-419B-BB08-A6B9DD7C57B3}"/>
    <cellStyle name="Percent 3 5 2 2 2 7 4 2" xfId="48256" xr:uid="{8E1EF316-A630-4D5A-88F3-056B97C77B62}"/>
    <cellStyle name="Percent 3 5 2 2 2 7 5" xfId="14816" xr:uid="{AB069C00-7287-4026-8344-A3E3332B0D00}"/>
    <cellStyle name="Percent 3 5 2 2 2 7 5 2" xfId="44076" xr:uid="{DA31DC46-EB9C-4A61-B267-240CCC092F99}"/>
    <cellStyle name="Percent 3 5 2 2 2 7 6" xfId="31536" xr:uid="{AD4AC020-1065-49D2-A393-908821B3B491}"/>
    <cellStyle name="Percent 3 5 2 2 2 8" xfId="8536" xr:uid="{FBCDB58F-DEA2-4685-B520-277970C419E7}"/>
    <cellStyle name="Percent 3 5 2 2 2 8 2" xfId="25256" xr:uid="{B13EB39F-7ED1-4F4A-9C43-89621CA4219C}"/>
    <cellStyle name="Percent 3 5 2 2 2 8 2 2" xfId="54516" xr:uid="{EFA3BD36-3F03-486A-BA78-E92D51402DA5}"/>
    <cellStyle name="Percent 3 5 2 2 2 8 3" xfId="37796" xr:uid="{7596943E-6E77-4F9C-AD91-7418DE28B9A9}"/>
    <cellStyle name="Percent 3 5 2 2 2 9" xfId="4356" xr:uid="{97AC6091-E21C-4A07-9A10-7842841BC474}"/>
    <cellStyle name="Percent 3 5 2 2 2 9 2" xfId="21076" xr:uid="{E553245F-7BCD-499C-9CA7-5F0D8EF6324F}"/>
    <cellStyle name="Percent 3 5 2 2 2 9 2 2" xfId="50336" xr:uid="{F1E9F139-964A-4F25-ACA2-F0C2FB39F9B2}"/>
    <cellStyle name="Percent 3 5 2 2 2 9 3" xfId="33616" xr:uid="{BAB86AEE-3060-40B0-AEC1-7B3844094A02}"/>
    <cellStyle name="Percent 3 5 2 2 3" xfId="252" xr:uid="{4B3C5332-A4BF-49D4-8C94-F75A5CA64506}"/>
    <cellStyle name="Percent 3 5 2 2 3 10" xfId="58802" xr:uid="{F769AEBE-EEFF-4CA8-8884-AB603E83C1F8}"/>
    <cellStyle name="Percent 3 5 2 2 3 2" xfId="812" xr:uid="{22650439-1406-4E98-A8FD-C30E94760840}"/>
    <cellStyle name="Percent 3 5 2 2 3 2 2" xfId="1934" xr:uid="{559B47AC-10F4-4C30-8DFC-84DF1B97AAB7}"/>
    <cellStyle name="Percent 3 5 2 2 3 2 2 2" xfId="4034" xr:uid="{01086256-0725-4398-86A2-74C59320A980}"/>
    <cellStyle name="Percent 3 5 2 2 3 2 2 2 2" xfId="12394" xr:uid="{E8365D1F-3E64-4ABA-8C49-EE26BCEA1A81}"/>
    <cellStyle name="Percent 3 5 2 2 3 2 2 2 2 2" xfId="29114" xr:uid="{910D44B1-FD63-41C5-8968-28B0F6D4E3D8}"/>
    <cellStyle name="Percent 3 5 2 2 3 2 2 2 2 2 2" xfId="58374" xr:uid="{17D7AA05-3041-4710-A1FB-0DDB1A52C95F}"/>
    <cellStyle name="Percent 3 5 2 2 3 2 2 2 2 3" xfId="41654" xr:uid="{4149E5E0-2941-4771-81B8-F45D03D3C318}"/>
    <cellStyle name="Percent 3 5 2 2 3 2 2 2 3" xfId="8214" xr:uid="{8BEBF5B4-E70B-4463-B80E-C5383FE89290}"/>
    <cellStyle name="Percent 3 5 2 2 3 2 2 2 3 2" xfId="24934" xr:uid="{E470DC3B-9BB7-4AFD-A9EB-737914AF2DE7}"/>
    <cellStyle name="Percent 3 5 2 2 3 2 2 2 3 2 2" xfId="54194" xr:uid="{55ECEF25-F899-4D0A-B7C9-185CD9CDF697}"/>
    <cellStyle name="Percent 3 5 2 2 3 2 2 2 3 3" xfId="37474" xr:uid="{2C3278ED-760B-46C6-98B9-5FAA6F83B729}"/>
    <cellStyle name="Percent 3 5 2 2 3 2 2 2 4" xfId="20754" xr:uid="{3B7A512C-C593-4292-BB4E-03EB01D68880}"/>
    <cellStyle name="Percent 3 5 2 2 3 2 2 2 4 2" xfId="50014" xr:uid="{964A78DA-E5A9-4D8E-967C-20626C751F5F}"/>
    <cellStyle name="Percent 3 5 2 2 3 2 2 2 5" xfId="16574" xr:uid="{8223450A-FF5F-4D9F-B569-DF30C6422514}"/>
    <cellStyle name="Percent 3 5 2 2 3 2 2 2 5 2" xfId="45834" xr:uid="{BA984126-63F3-47EB-BD7E-83723ACE4302}"/>
    <cellStyle name="Percent 3 5 2 2 3 2 2 2 6" xfId="33294" xr:uid="{AB841F36-57BF-4926-BD2B-3844A2CC1088}"/>
    <cellStyle name="Percent 3 5 2 2 3 2 2 3" xfId="10294" xr:uid="{7911EBAB-AE73-4252-8457-AEDE1BFC0A34}"/>
    <cellStyle name="Percent 3 5 2 2 3 2 2 3 2" xfId="27014" xr:uid="{03BA63D8-4B72-4779-85EB-A944509C5E7D}"/>
    <cellStyle name="Percent 3 5 2 2 3 2 2 3 2 2" xfId="56274" xr:uid="{7B2FC934-656C-411F-A458-4CAAEFD66DFC}"/>
    <cellStyle name="Percent 3 5 2 2 3 2 2 3 3" xfId="39554" xr:uid="{F11FC75C-096D-4266-A481-EBBEAFF8B81C}"/>
    <cellStyle name="Percent 3 5 2 2 3 2 2 4" xfId="6114" xr:uid="{88A392AE-99F9-4807-A092-B710E750C894}"/>
    <cellStyle name="Percent 3 5 2 2 3 2 2 4 2" xfId="22834" xr:uid="{54CE85B8-7FDD-4FB8-8BBC-5AEB4C0B1A8E}"/>
    <cellStyle name="Percent 3 5 2 2 3 2 2 4 2 2" xfId="52094" xr:uid="{62978CB0-F7FF-4CAE-8F4E-F0FEB9D9EB9F}"/>
    <cellStyle name="Percent 3 5 2 2 3 2 2 4 3" xfId="35374" xr:uid="{80F70470-65BB-4E5B-8F9C-6F07744FD329}"/>
    <cellStyle name="Percent 3 5 2 2 3 2 2 5" xfId="18654" xr:uid="{13625E0B-B1D7-4EE2-8FF1-5F29177F6676}"/>
    <cellStyle name="Percent 3 5 2 2 3 2 2 5 2" xfId="47914" xr:uid="{52B10923-AA96-40C1-B3F5-CEA3EB49EEF6}"/>
    <cellStyle name="Percent 3 5 2 2 3 2 2 6" xfId="14474" xr:uid="{A7C9D1B3-61DE-4341-8809-5597A8068205}"/>
    <cellStyle name="Percent 3 5 2 2 3 2 2 6 2" xfId="43734" xr:uid="{DDB94C81-0455-4DCB-B807-293D85B8CAD3}"/>
    <cellStyle name="Percent 3 5 2 2 3 2 2 7" xfId="31194" xr:uid="{1CADC7A0-1514-4B25-8692-C525385CDAC7}"/>
    <cellStyle name="Percent 3 5 2 2 3 2 2 8" xfId="60484" xr:uid="{DC169475-1644-4B0F-B3DA-1A0045EF9E02}"/>
    <cellStyle name="Percent 3 5 2 2 3 2 3" xfId="2912" xr:uid="{4FB510B1-04BE-479D-B057-E8B05834D4BF}"/>
    <cellStyle name="Percent 3 5 2 2 3 2 3 2" xfId="11272" xr:uid="{2185FF52-1BB9-42BD-9DFF-A0818A56A6AB}"/>
    <cellStyle name="Percent 3 5 2 2 3 2 3 2 2" xfId="27992" xr:uid="{F15A2EB3-AF68-4AEC-B65A-F9FD79903E3C}"/>
    <cellStyle name="Percent 3 5 2 2 3 2 3 2 2 2" xfId="57252" xr:uid="{25114CD0-D7EE-4D5C-81B2-7857C64B2C20}"/>
    <cellStyle name="Percent 3 5 2 2 3 2 3 2 3" xfId="40532" xr:uid="{2D3F4348-550B-45FE-9DE5-6DC41A32332A}"/>
    <cellStyle name="Percent 3 5 2 2 3 2 3 3" xfId="7092" xr:uid="{D731AEFE-64C2-4C11-BCA4-F49E9A4B3BF5}"/>
    <cellStyle name="Percent 3 5 2 2 3 2 3 3 2" xfId="23812" xr:uid="{9EC02111-B6BB-428F-9891-92367249919F}"/>
    <cellStyle name="Percent 3 5 2 2 3 2 3 3 2 2" xfId="53072" xr:uid="{20651940-ADC7-49F5-B96D-10CC40CE14B3}"/>
    <cellStyle name="Percent 3 5 2 2 3 2 3 3 3" xfId="36352" xr:uid="{16C01E8E-FA08-4DF1-B24E-86536A01598D}"/>
    <cellStyle name="Percent 3 5 2 2 3 2 3 4" xfId="19632" xr:uid="{E7F9F2D9-716F-428E-96A1-98292FD96980}"/>
    <cellStyle name="Percent 3 5 2 2 3 2 3 4 2" xfId="48892" xr:uid="{C9F96028-95CC-4785-A995-F7A8962C093E}"/>
    <cellStyle name="Percent 3 5 2 2 3 2 3 5" xfId="15452" xr:uid="{FEF677FC-62BC-4AF5-A7E9-2FCFDA57AE6A}"/>
    <cellStyle name="Percent 3 5 2 2 3 2 3 5 2" xfId="44712" xr:uid="{E6BCDA52-5842-41D1-A9C0-8E0E7B529E0D}"/>
    <cellStyle name="Percent 3 5 2 2 3 2 3 6" xfId="32172" xr:uid="{DB79A936-CAD4-4EF1-AAAC-06A7BE6F0D2F}"/>
    <cellStyle name="Percent 3 5 2 2 3 2 4" xfId="9172" xr:uid="{E46637D0-2430-49C1-968F-BB29833A07DC}"/>
    <cellStyle name="Percent 3 5 2 2 3 2 4 2" xfId="25892" xr:uid="{B8DDF653-AA8F-43B2-A979-82B39827C2CB}"/>
    <cellStyle name="Percent 3 5 2 2 3 2 4 2 2" xfId="55152" xr:uid="{ADB3EA3C-D758-494C-8CA1-1B5ADA8B0A99}"/>
    <cellStyle name="Percent 3 5 2 2 3 2 4 3" xfId="38432" xr:uid="{9FCF0E7B-1B4E-45A0-8BE3-23327670839B}"/>
    <cellStyle name="Percent 3 5 2 2 3 2 5" xfId="4992" xr:uid="{D439656E-18BE-4958-9FFA-A94E023CB659}"/>
    <cellStyle name="Percent 3 5 2 2 3 2 5 2" xfId="21712" xr:uid="{D84EF21F-DDF2-48F6-A74E-002FFD0B4E35}"/>
    <cellStyle name="Percent 3 5 2 2 3 2 5 2 2" xfId="50972" xr:uid="{252D6104-13C8-4BA1-9D8B-259CA32EDA42}"/>
    <cellStyle name="Percent 3 5 2 2 3 2 5 3" xfId="34252" xr:uid="{BF5C803F-E07B-475B-962B-34AE49787AE0}"/>
    <cellStyle name="Percent 3 5 2 2 3 2 6" xfId="17532" xr:uid="{3726711C-8E46-4283-B40A-A406FA83ED1C}"/>
    <cellStyle name="Percent 3 5 2 2 3 2 6 2" xfId="46792" xr:uid="{097E8B5A-FF22-42D6-831A-EC85ACFB194E}"/>
    <cellStyle name="Percent 3 5 2 2 3 2 7" xfId="13352" xr:uid="{F27EFAC6-354A-451F-A736-74FE74509334}"/>
    <cellStyle name="Percent 3 5 2 2 3 2 7 2" xfId="42612" xr:uid="{2CF602DA-4445-4051-8F94-697813C11FD7}"/>
    <cellStyle name="Percent 3 5 2 2 3 2 8" xfId="30072" xr:uid="{4932F5F9-E9E6-4D9D-95E8-922BC930FCD5}"/>
    <cellStyle name="Percent 3 5 2 2 3 2 9" xfId="59362" xr:uid="{5B0988B8-085B-4A47-B7AD-88B03FF56DF6}"/>
    <cellStyle name="Percent 3 5 2 2 3 3" xfId="1374" xr:uid="{9EC38841-4235-4EAB-8ED6-70E4366E5ADF}"/>
    <cellStyle name="Percent 3 5 2 2 3 3 2" xfId="3474" xr:uid="{CC6E998E-3A27-4283-AD25-09F5E8E5FADB}"/>
    <cellStyle name="Percent 3 5 2 2 3 3 2 2" xfId="11834" xr:uid="{B513E9E4-72E9-4F18-BA3B-71866B751A01}"/>
    <cellStyle name="Percent 3 5 2 2 3 3 2 2 2" xfId="28554" xr:uid="{1369749D-2B04-4F83-8866-02FDB0CC4762}"/>
    <cellStyle name="Percent 3 5 2 2 3 3 2 2 2 2" xfId="57814" xr:uid="{861F2836-A722-4FF2-9832-E1B2AE980C91}"/>
    <cellStyle name="Percent 3 5 2 2 3 3 2 2 3" xfId="41094" xr:uid="{9CE298FE-9177-4FBB-AE98-470078D4313D}"/>
    <cellStyle name="Percent 3 5 2 2 3 3 2 3" xfId="7654" xr:uid="{EDEFDE39-4EE5-48C5-A679-18204FFD03C6}"/>
    <cellStyle name="Percent 3 5 2 2 3 3 2 3 2" xfId="24374" xr:uid="{197C99DA-62EA-4027-AE84-CCF39C468DCD}"/>
    <cellStyle name="Percent 3 5 2 2 3 3 2 3 2 2" xfId="53634" xr:uid="{ED006238-CECB-46AF-82EC-4C3F4EAC9AA3}"/>
    <cellStyle name="Percent 3 5 2 2 3 3 2 3 3" xfId="36914" xr:uid="{F6E6E440-2563-46FE-91B4-BFF87427A8DE}"/>
    <cellStyle name="Percent 3 5 2 2 3 3 2 4" xfId="20194" xr:uid="{A9B08D1F-D08F-4608-800B-E9BC4F4C7CE9}"/>
    <cellStyle name="Percent 3 5 2 2 3 3 2 4 2" xfId="49454" xr:uid="{A8E0232F-F849-4C15-BD6F-976A3E724919}"/>
    <cellStyle name="Percent 3 5 2 2 3 3 2 5" xfId="16014" xr:uid="{8701ADEC-1230-416E-8D26-1BC872C34E50}"/>
    <cellStyle name="Percent 3 5 2 2 3 3 2 5 2" xfId="45274" xr:uid="{9535596A-29B1-4FF0-9560-55197E61695F}"/>
    <cellStyle name="Percent 3 5 2 2 3 3 2 6" xfId="32734" xr:uid="{FDC069C6-57FA-4BC8-99B2-692D36547E77}"/>
    <cellStyle name="Percent 3 5 2 2 3 3 3" xfId="9734" xr:uid="{6B4512BF-C4F0-464A-BB55-6528D0F337C7}"/>
    <cellStyle name="Percent 3 5 2 2 3 3 3 2" xfId="26454" xr:uid="{AD57E286-4261-4E6B-A8C1-3AE581CB2637}"/>
    <cellStyle name="Percent 3 5 2 2 3 3 3 2 2" xfId="55714" xr:uid="{280FD46C-E617-4754-BE9E-48036BABA2EC}"/>
    <cellStyle name="Percent 3 5 2 2 3 3 3 3" xfId="38994" xr:uid="{CA30B7B6-1B87-489D-823C-C98AB458444F}"/>
    <cellStyle name="Percent 3 5 2 2 3 3 4" xfId="5554" xr:uid="{AF9FB4F4-6495-4E56-ACB4-330F74EBB0F5}"/>
    <cellStyle name="Percent 3 5 2 2 3 3 4 2" xfId="22274" xr:uid="{B95D12C1-FDA5-4079-B825-55FCE0C69A19}"/>
    <cellStyle name="Percent 3 5 2 2 3 3 4 2 2" xfId="51534" xr:uid="{D90F2A12-CAEE-4F26-A985-8913CA9C02A1}"/>
    <cellStyle name="Percent 3 5 2 2 3 3 4 3" xfId="34814" xr:uid="{CA5FA192-1ED9-4CE7-B98E-207063B0CA12}"/>
    <cellStyle name="Percent 3 5 2 2 3 3 5" xfId="18094" xr:uid="{0B091C99-6D87-45AB-AE97-CA01227451B5}"/>
    <cellStyle name="Percent 3 5 2 2 3 3 5 2" xfId="47354" xr:uid="{1D87DB37-736E-4BA4-BEC0-F4E5D283F832}"/>
    <cellStyle name="Percent 3 5 2 2 3 3 6" xfId="13914" xr:uid="{D75FFABB-2287-4E05-B703-AA5F12DC5C24}"/>
    <cellStyle name="Percent 3 5 2 2 3 3 6 2" xfId="43174" xr:uid="{CFBEAD88-86D1-4F75-B1D8-DF5574450480}"/>
    <cellStyle name="Percent 3 5 2 2 3 3 7" xfId="30634" xr:uid="{1F17E1D9-213F-43F3-980C-68D41F37306A}"/>
    <cellStyle name="Percent 3 5 2 2 3 3 8" xfId="59924" xr:uid="{C8E90E20-3D68-487C-BFBA-B17B794CA0FE}"/>
    <cellStyle name="Percent 3 5 2 2 3 4" xfId="2352" xr:uid="{761E4511-6307-48F2-872F-C07EF8F4B3F6}"/>
    <cellStyle name="Percent 3 5 2 2 3 4 2" xfId="10712" xr:uid="{B75527ED-D2AD-4E84-A67C-BEB864A543E8}"/>
    <cellStyle name="Percent 3 5 2 2 3 4 2 2" xfId="27432" xr:uid="{44C553AA-2830-4C3D-A75B-05BF5417829C}"/>
    <cellStyle name="Percent 3 5 2 2 3 4 2 2 2" xfId="56692" xr:uid="{734FEA81-AE59-4BB1-85C9-17FB7DAA589E}"/>
    <cellStyle name="Percent 3 5 2 2 3 4 2 3" xfId="39972" xr:uid="{096A7779-1785-44F3-A71D-C4DB05F21EAB}"/>
    <cellStyle name="Percent 3 5 2 2 3 4 3" xfId="6532" xr:uid="{2A990EA8-EC8A-4538-AA47-71A75F794F1E}"/>
    <cellStyle name="Percent 3 5 2 2 3 4 3 2" xfId="23252" xr:uid="{EBD0B9CE-0260-47DD-9CF9-192EC671AA7E}"/>
    <cellStyle name="Percent 3 5 2 2 3 4 3 2 2" xfId="52512" xr:uid="{45FCD7DE-029D-4CC0-9015-BA4BC082A3C8}"/>
    <cellStyle name="Percent 3 5 2 2 3 4 3 3" xfId="35792" xr:uid="{9B51A2DC-E97F-4EDD-831C-D55573B6817A}"/>
    <cellStyle name="Percent 3 5 2 2 3 4 4" xfId="19072" xr:uid="{07D1CBFB-5CE4-4AE2-BCBA-D1A1CBA44EFC}"/>
    <cellStyle name="Percent 3 5 2 2 3 4 4 2" xfId="48332" xr:uid="{CD4D2FD0-64DB-42EF-822E-6AB01ECB31CE}"/>
    <cellStyle name="Percent 3 5 2 2 3 4 5" xfId="14892" xr:uid="{20388B92-BF6C-4D1B-A3A2-64CEFDFF7794}"/>
    <cellStyle name="Percent 3 5 2 2 3 4 5 2" xfId="44152" xr:uid="{2A364FB2-B221-483B-A215-947590006389}"/>
    <cellStyle name="Percent 3 5 2 2 3 4 6" xfId="31612" xr:uid="{8BFFF739-0521-439B-B083-44E6A69892B8}"/>
    <cellStyle name="Percent 3 5 2 2 3 5" xfId="8612" xr:uid="{74D893AD-B648-4B2E-A2E3-FF422AE2A813}"/>
    <cellStyle name="Percent 3 5 2 2 3 5 2" xfId="25332" xr:uid="{AC899BCF-ED3A-4C58-86D8-26FFD8E1AFBA}"/>
    <cellStyle name="Percent 3 5 2 2 3 5 2 2" xfId="54592" xr:uid="{EC4721AF-D503-427D-991C-0ED52BE43B75}"/>
    <cellStyle name="Percent 3 5 2 2 3 5 3" xfId="37872" xr:uid="{8EF44BAA-B3A5-4C39-BFE0-1FD0E05FBD68}"/>
    <cellStyle name="Percent 3 5 2 2 3 6" xfId="4432" xr:uid="{5FCCBE2A-AB00-4B0B-AA87-DD9A05DE0AC6}"/>
    <cellStyle name="Percent 3 5 2 2 3 6 2" xfId="21152" xr:uid="{1B67EAE9-8066-4774-9B4A-9EDD75A82091}"/>
    <cellStyle name="Percent 3 5 2 2 3 6 2 2" xfId="50412" xr:uid="{181FD585-610F-496F-9276-F2B40A0887C0}"/>
    <cellStyle name="Percent 3 5 2 2 3 6 3" xfId="33692" xr:uid="{ED4DF804-55EC-4982-9A15-15A87C4F33C3}"/>
    <cellStyle name="Percent 3 5 2 2 3 7" xfId="16972" xr:uid="{FD3C6B87-4722-42DA-BD93-5905D74ABA4B}"/>
    <cellStyle name="Percent 3 5 2 2 3 7 2" xfId="46232" xr:uid="{DB81FD48-43AA-4482-BE4C-A93A9DAD577C}"/>
    <cellStyle name="Percent 3 5 2 2 3 8" xfId="12792" xr:uid="{657DE9D6-4DD3-40D0-93F1-00BB2876C9A9}"/>
    <cellStyle name="Percent 3 5 2 2 3 8 2" xfId="42052" xr:uid="{9B7C0A6F-B970-4496-8FE6-2B3918C80DC1}"/>
    <cellStyle name="Percent 3 5 2 2 3 9" xfId="29512" xr:uid="{CCE8641F-F31A-4C39-8602-0C8FA81DBF3D}"/>
    <cellStyle name="Percent 3 5 2 2 4" xfId="326" xr:uid="{49A94016-61DF-4324-9D0E-D9992002D160}"/>
    <cellStyle name="Percent 3 5 2 2 4 10" xfId="58876" xr:uid="{0538BF9B-52C8-4BF8-B3ED-7BD83C9A39D1}"/>
    <cellStyle name="Percent 3 5 2 2 4 2" xfId="886" xr:uid="{27BF10A0-9596-4853-A3A9-AF825470571F}"/>
    <cellStyle name="Percent 3 5 2 2 4 2 2" xfId="2008" xr:uid="{2BF58318-7018-4818-A46C-F61C01710E71}"/>
    <cellStyle name="Percent 3 5 2 2 4 2 2 2" xfId="4108" xr:uid="{156F6901-6EFD-4A4C-B3DE-C2517C1F643E}"/>
    <cellStyle name="Percent 3 5 2 2 4 2 2 2 2" xfId="12468" xr:uid="{28C8B947-D067-477A-BED1-F0EBA961B5BB}"/>
    <cellStyle name="Percent 3 5 2 2 4 2 2 2 2 2" xfId="29188" xr:uid="{3D063DA1-842C-4794-B81E-C8607F52A0F7}"/>
    <cellStyle name="Percent 3 5 2 2 4 2 2 2 2 2 2" xfId="58448" xr:uid="{EBE7FBDE-D791-43E1-B3E4-B3257216FD2C}"/>
    <cellStyle name="Percent 3 5 2 2 4 2 2 2 2 3" xfId="41728" xr:uid="{72502027-3ED1-4612-AD37-01E2D55A0FCA}"/>
    <cellStyle name="Percent 3 5 2 2 4 2 2 2 3" xfId="8288" xr:uid="{43C832B3-092C-442D-B510-408829264EC6}"/>
    <cellStyle name="Percent 3 5 2 2 4 2 2 2 3 2" xfId="25008" xr:uid="{BB6E4F8B-0849-4641-B3D0-1A1EA48BED4F}"/>
    <cellStyle name="Percent 3 5 2 2 4 2 2 2 3 2 2" xfId="54268" xr:uid="{24388246-C4F1-4D9C-9B7C-FD660A89D65C}"/>
    <cellStyle name="Percent 3 5 2 2 4 2 2 2 3 3" xfId="37548" xr:uid="{84FD42D7-C9EC-402E-AA83-94FAC08A296A}"/>
    <cellStyle name="Percent 3 5 2 2 4 2 2 2 4" xfId="20828" xr:uid="{0EA85DF1-07EE-4A3F-BFB1-537A263BEA36}"/>
    <cellStyle name="Percent 3 5 2 2 4 2 2 2 4 2" xfId="50088" xr:uid="{FB0BDEA3-953D-418C-A952-FB831A0E3E26}"/>
    <cellStyle name="Percent 3 5 2 2 4 2 2 2 5" xfId="16648" xr:uid="{C10BF173-95DC-4DCF-8A10-D9D5BF5AA92F}"/>
    <cellStyle name="Percent 3 5 2 2 4 2 2 2 5 2" xfId="45908" xr:uid="{393AF4F2-D340-49F4-9B8A-72C661198224}"/>
    <cellStyle name="Percent 3 5 2 2 4 2 2 2 6" xfId="33368" xr:uid="{E797B093-D742-435F-917B-1396E49054A3}"/>
    <cellStyle name="Percent 3 5 2 2 4 2 2 3" xfId="10368" xr:uid="{82A8AC25-15DE-4A51-B8C6-484232865615}"/>
    <cellStyle name="Percent 3 5 2 2 4 2 2 3 2" xfId="27088" xr:uid="{0E57E98B-93E4-46CA-94D0-609EC9EB6063}"/>
    <cellStyle name="Percent 3 5 2 2 4 2 2 3 2 2" xfId="56348" xr:uid="{3DECDC6C-FC49-45D9-906B-2D8954F64428}"/>
    <cellStyle name="Percent 3 5 2 2 4 2 2 3 3" xfId="39628" xr:uid="{18089450-F940-4A43-92AD-F09B654D52CC}"/>
    <cellStyle name="Percent 3 5 2 2 4 2 2 4" xfId="6188" xr:uid="{50B0C807-991B-4CAB-923C-BF08BEE3A50F}"/>
    <cellStyle name="Percent 3 5 2 2 4 2 2 4 2" xfId="22908" xr:uid="{B75EDDA2-7177-4E6C-A214-95361BDAA1B9}"/>
    <cellStyle name="Percent 3 5 2 2 4 2 2 4 2 2" xfId="52168" xr:uid="{71930C1F-2612-47F7-A01C-79C301558D22}"/>
    <cellStyle name="Percent 3 5 2 2 4 2 2 4 3" xfId="35448" xr:uid="{A86ADA39-BA56-46B1-AB95-40EE1B7B8BBE}"/>
    <cellStyle name="Percent 3 5 2 2 4 2 2 5" xfId="18728" xr:uid="{91DED901-7560-4C48-9BCE-80F013965F53}"/>
    <cellStyle name="Percent 3 5 2 2 4 2 2 5 2" xfId="47988" xr:uid="{203B71C4-7C7C-46FF-887B-9A037FDC7432}"/>
    <cellStyle name="Percent 3 5 2 2 4 2 2 6" xfId="14548" xr:uid="{DFFB0CC1-0B33-45C3-9ABC-F6FD25AC1B26}"/>
    <cellStyle name="Percent 3 5 2 2 4 2 2 6 2" xfId="43808" xr:uid="{04D5DBBD-40E6-40E6-9539-2BB9DCFF9D20}"/>
    <cellStyle name="Percent 3 5 2 2 4 2 2 7" xfId="31268" xr:uid="{556183A1-67CA-49FD-9533-87A29FCE4807}"/>
    <cellStyle name="Percent 3 5 2 2 4 2 2 8" xfId="60558" xr:uid="{F61F91A8-7DF3-4C2B-AF8D-481A8C7C37F2}"/>
    <cellStyle name="Percent 3 5 2 2 4 2 3" xfId="2986" xr:uid="{21AC59BC-5C6F-4EC8-BE84-F13E73154B49}"/>
    <cellStyle name="Percent 3 5 2 2 4 2 3 2" xfId="11346" xr:uid="{F0A22A82-C238-432F-A3E4-7DE434DF7965}"/>
    <cellStyle name="Percent 3 5 2 2 4 2 3 2 2" xfId="28066" xr:uid="{7C8B1F74-EBB3-4BFE-A5BE-D04F68A26608}"/>
    <cellStyle name="Percent 3 5 2 2 4 2 3 2 2 2" xfId="57326" xr:uid="{1633C274-78D1-4A31-8F80-467D1CF4C0A3}"/>
    <cellStyle name="Percent 3 5 2 2 4 2 3 2 3" xfId="40606" xr:uid="{3E590E5E-E83A-4944-A6A8-CA8FC56DFD10}"/>
    <cellStyle name="Percent 3 5 2 2 4 2 3 3" xfId="7166" xr:uid="{6C94797A-A763-4A61-8BE2-2161F32593DC}"/>
    <cellStyle name="Percent 3 5 2 2 4 2 3 3 2" xfId="23886" xr:uid="{E1CA2668-B043-4B15-BFDA-31945AE9B67F}"/>
    <cellStyle name="Percent 3 5 2 2 4 2 3 3 2 2" xfId="53146" xr:uid="{1B39DBFA-6915-4AF2-95A9-E938FD0EF05B}"/>
    <cellStyle name="Percent 3 5 2 2 4 2 3 3 3" xfId="36426" xr:uid="{044C9BF8-DF97-45C4-AA28-093FF09859C2}"/>
    <cellStyle name="Percent 3 5 2 2 4 2 3 4" xfId="19706" xr:uid="{22531B95-6C3B-4FCC-B710-394C5C2EE320}"/>
    <cellStyle name="Percent 3 5 2 2 4 2 3 4 2" xfId="48966" xr:uid="{85C7EE2E-1115-4067-98D7-409CCFC49676}"/>
    <cellStyle name="Percent 3 5 2 2 4 2 3 5" xfId="15526" xr:uid="{09CD24EC-A747-4DB6-9F9D-56AA6D4669A7}"/>
    <cellStyle name="Percent 3 5 2 2 4 2 3 5 2" xfId="44786" xr:uid="{9B3DB4C7-2832-412C-833C-85AAA3A6E71D}"/>
    <cellStyle name="Percent 3 5 2 2 4 2 3 6" xfId="32246" xr:uid="{E4F582E4-3147-46F0-B210-2EAE1505BE70}"/>
    <cellStyle name="Percent 3 5 2 2 4 2 4" xfId="9246" xr:uid="{2932E057-3C61-4A81-8282-74B0AD11F288}"/>
    <cellStyle name="Percent 3 5 2 2 4 2 4 2" xfId="25966" xr:uid="{8331C7B2-441B-4D93-89B5-F3EDDA3A4A1B}"/>
    <cellStyle name="Percent 3 5 2 2 4 2 4 2 2" xfId="55226" xr:uid="{E989EA2B-634A-49C7-8083-21C92AEB36B7}"/>
    <cellStyle name="Percent 3 5 2 2 4 2 4 3" xfId="38506" xr:uid="{BD181D0A-8EF8-4F76-B455-B501B70BBCFF}"/>
    <cellStyle name="Percent 3 5 2 2 4 2 5" xfId="5066" xr:uid="{6C02E6DA-360E-41EC-BA83-9F58E93884D9}"/>
    <cellStyle name="Percent 3 5 2 2 4 2 5 2" xfId="21786" xr:uid="{AC68C9CD-F16C-4C8B-B312-C197AE4955F2}"/>
    <cellStyle name="Percent 3 5 2 2 4 2 5 2 2" xfId="51046" xr:uid="{E5DCF1F3-7432-4101-90BA-46987E8E11DB}"/>
    <cellStyle name="Percent 3 5 2 2 4 2 5 3" xfId="34326" xr:uid="{73AE179F-10D1-48B2-B6E2-B78D4FF8CD4C}"/>
    <cellStyle name="Percent 3 5 2 2 4 2 6" xfId="17606" xr:uid="{5F949AC4-A559-4430-A552-114536D0F65D}"/>
    <cellStyle name="Percent 3 5 2 2 4 2 6 2" xfId="46866" xr:uid="{98271A4C-A35A-4EB4-BDCD-AE91022D5F79}"/>
    <cellStyle name="Percent 3 5 2 2 4 2 7" xfId="13426" xr:uid="{827CE239-A7E1-4A6E-AA32-659679F3DBE4}"/>
    <cellStyle name="Percent 3 5 2 2 4 2 7 2" xfId="42686" xr:uid="{DCD0E070-4B58-41BA-87F8-600886B8AA1D}"/>
    <cellStyle name="Percent 3 5 2 2 4 2 8" xfId="30146" xr:uid="{79579B75-2569-4EF6-A7B6-CB218A74B9E8}"/>
    <cellStyle name="Percent 3 5 2 2 4 2 9" xfId="59436" xr:uid="{4069D9CE-7326-417C-9E03-BD5E82E62F74}"/>
    <cellStyle name="Percent 3 5 2 2 4 3" xfId="1448" xr:uid="{52FCE81D-2894-49BA-9AA7-B7AF4FE3DE12}"/>
    <cellStyle name="Percent 3 5 2 2 4 3 2" xfId="3548" xr:uid="{E9694E1E-B230-4A28-A356-C2EF49BDCF72}"/>
    <cellStyle name="Percent 3 5 2 2 4 3 2 2" xfId="11908" xr:uid="{5F99D3B1-0264-4B08-9925-198701859E37}"/>
    <cellStyle name="Percent 3 5 2 2 4 3 2 2 2" xfId="28628" xr:uid="{94990D70-249C-491F-B8BB-29E1E8BEDA47}"/>
    <cellStyle name="Percent 3 5 2 2 4 3 2 2 2 2" xfId="57888" xr:uid="{8D8C4C50-0EE7-4091-BFDE-61CB59867296}"/>
    <cellStyle name="Percent 3 5 2 2 4 3 2 2 3" xfId="41168" xr:uid="{CA604240-0D5D-499E-B12A-DCCA2ADDEFE7}"/>
    <cellStyle name="Percent 3 5 2 2 4 3 2 3" xfId="7728" xr:uid="{841AF987-68D4-4500-BD11-DD50810B9156}"/>
    <cellStyle name="Percent 3 5 2 2 4 3 2 3 2" xfId="24448" xr:uid="{EFB3E7BD-833B-43FC-B1E2-C5EE1CDF17E8}"/>
    <cellStyle name="Percent 3 5 2 2 4 3 2 3 2 2" xfId="53708" xr:uid="{0B8618ED-8295-4769-85C3-3809E2A3DB8D}"/>
    <cellStyle name="Percent 3 5 2 2 4 3 2 3 3" xfId="36988" xr:uid="{45DF1D89-C907-49C3-AF68-C914A9DE9EFF}"/>
    <cellStyle name="Percent 3 5 2 2 4 3 2 4" xfId="20268" xr:uid="{0CF4DBD9-5708-4210-908B-6994E9243E0D}"/>
    <cellStyle name="Percent 3 5 2 2 4 3 2 4 2" xfId="49528" xr:uid="{856D10FA-6E4F-4FC3-8F9E-48269BEE9125}"/>
    <cellStyle name="Percent 3 5 2 2 4 3 2 5" xfId="16088" xr:uid="{06133F03-EB2E-416B-A21B-B52B818981D8}"/>
    <cellStyle name="Percent 3 5 2 2 4 3 2 5 2" xfId="45348" xr:uid="{3C7D4728-BCD8-449A-A0AB-B0396FE64E06}"/>
    <cellStyle name="Percent 3 5 2 2 4 3 2 6" xfId="32808" xr:uid="{F86CEB71-BF19-42EC-89A2-0E7D0D90C3BB}"/>
    <cellStyle name="Percent 3 5 2 2 4 3 3" xfId="9808" xr:uid="{A06BA8FA-C39A-4F32-B9EB-0E4B07A9DA44}"/>
    <cellStyle name="Percent 3 5 2 2 4 3 3 2" xfId="26528" xr:uid="{5D785EF9-B453-4BCF-9D73-1D618A1E1BEF}"/>
    <cellStyle name="Percent 3 5 2 2 4 3 3 2 2" xfId="55788" xr:uid="{163049F1-9335-499C-820E-0A1CBD7AFACC}"/>
    <cellStyle name="Percent 3 5 2 2 4 3 3 3" xfId="39068" xr:uid="{3AEB0AD4-7B26-4C6A-BEAC-6F9BF116F8E5}"/>
    <cellStyle name="Percent 3 5 2 2 4 3 4" xfId="5628" xr:uid="{5F633D94-119C-49F3-9D44-34197208FB91}"/>
    <cellStyle name="Percent 3 5 2 2 4 3 4 2" xfId="22348" xr:uid="{315C09C8-47DD-4AD1-8FBC-682C4B7DE922}"/>
    <cellStyle name="Percent 3 5 2 2 4 3 4 2 2" xfId="51608" xr:uid="{06465C84-5260-419E-9865-5738EA2181E8}"/>
    <cellStyle name="Percent 3 5 2 2 4 3 4 3" xfId="34888" xr:uid="{5A9AF075-8F51-427F-A4AF-B4BDC0343E12}"/>
    <cellStyle name="Percent 3 5 2 2 4 3 5" xfId="18168" xr:uid="{0DC4B04C-A301-43F6-9A45-8AA5012B8094}"/>
    <cellStyle name="Percent 3 5 2 2 4 3 5 2" xfId="47428" xr:uid="{1C6A7AD2-AC25-4E2A-A85C-92963407B8FB}"/>
    <cellStyle name="Percent 3 5 2 2 4 3 6" xfId="13988" xr:uid="{0BCAA75B-9C09-4143-B579-3E0364ACCA54}"/>
    <cellStyle name="Percent 3 5 2 2 4 3 6 2" xfId="43248" xr:uid="{F2C0BAE4-62BE-4656-AE16-A927AA5F8D5C}"/>
    <cellStyle name="Percent 3 5 2 2 4 3 7" xfId="30708" xr:uid="{74966B92-2E56-44B9-B7B2-0FEFC9099A38}"/>
    <cellStyle name="Percent 3 5 2 2 4 3 8" xfId="59998" xr:uid="{0C9C1EB1-B1F6-4A50-8610-792D936CC142}"/>
    <cellStyle name="Percent 3 5 2 2 4 4" xfId="2426" xr:uid="{89272BCF-D20B-4567-90E0-67C0A6D84BA3}"/>
    <cellStyle name="Percent 3 5 2 2 4 4 2" xfId="10786" xr:uid="{11AB2807-9511-4E46-B744-B188708C917E}"/>
    <cellStyle name="Percent 3 5 2 2 4 4 2 2" xfId="27506" xr:uid="{F090F168-3EE1-4260-B37E-81A8F6C21A37}"/>
    <cellStyle name="Percent 3 5 2 2 4 4 2 2 2" xfId="56766" xr:uid="{248E701F-D33D-4052-82C8-6BB367EC01AF}"/>
    <cellStyle name="Percent 3 5 2 2 4 4 2 3" xfId="40046" xr:uid="{2D29E076-6020-4165-8836-D93A65664891}"/>
    <cellStyle name="Percent 3 5 2 2 4 4 3" xfId="6606" xr:uid="{A70E7D44-225A-4F0A-98B1-0225DB3DF99E}"/>
    <cellStyle name="Percent 3 5 2 2 4 4 3 2" xfId="23326" xr:uid="{171B07A0-EDDE-46CD-A0C3-94038DDC568E}"/>
    <cellStyle name="Percent 3 5 2 2 4 4 3 2 2" xfId="52586" xr:uid="{0675EBD9-DB36-4BC2-9047-468B0C82588B}"/>
    <cellStyle name="Percent 3 5 2 2 4 4 3 3" xfId="35866" xr:uid="{70192819-2968-4B06-A186-030517F7E21E}"/>
    <cellStyle name="Percent 3 5 2 2 4 4 4" xfId="19146" xr:uid="{BFD5BCED-56D7-491A-9BCC-B6D1D04EF278}"/>
    <cellStyle name="Percent 3 5 2 2 4 4 4 2" xfId="48406" xr:uid="{9C577B7E-2CDA-4E0E-96E3-BA8B0F45E283}"/>
    <cellStyle name="Percent 3 5 2 2 4 4 5" xfId="14966" xr:uid="{E306D397-5CBD-4A32-B775-28C54A91A5BF}"/>
    <cellStyle name="Percent 3 5 2 2 4 4 5 2" xfId="44226" xr:uid="{056919AA-14D5-4481-A908-0FF2ABA904F4}"/>
    <cellStyle name="Percent 3 5 2 2 4 4 6" xfId="31686" xr:uid="{671E3E7D-D53A-49C2-84D0-A0EF5925C7D1}"/>
    <cellStyle name="Percent 3 5 2 2 4 5" xfId="8686" xr:uid="{2688576A-9DE9-4138-806B-A81A0D157A0B}"/>
    <cellStyle name="Percent 3 5 2 2 4 5 2" xfId="25406" xr:uid="{2719F114-9485-4DBB-9FB0-91C9AEB4036F}"/>
    <cellStyle name="Percent 3 5 2 2 4 5 2 2" xfId="54666" xr:uid="{34E87E8C-2D79-4AD4-A13C-A4949BC65CDA}"/>
    <cellStyle name="Percent 3 5 2 2 4 5 3" xfId="37946" xr:uid="{457451D7-5AD6-4561-B79E-B861649BD279}"/>
    <cellStyle name="Percent 3 5 2 2 4 6" xfId="4506" xr:uid="{69816AC5-3E2A-4D5D-8285-FCB6F51CC8A5}"/>
    <cellStyle name="Percent 3 5 2 2 4 6 2" xfId="21226" xr:uid="{88A47C83-C018-4EA0-BB8F-F11232C7F4CF}"/>
    <cellStyle name="Percent 3 5 2 2 4 6 2 2" xfId="50486" xr:uid="{A07F9051-8983-4E36-81D0-EC5996A037B8}"/>
    <cellStyle name="Percent 3 5 2 2 4 6 3" xfId="33766" xr:uid="{36BB08FA-EA05-4474-AD85-D4EEAB0A6542}"/>
    <cellStyle name="Percent 3 5 2 2 4 7" xfId="17046" xr:uid="{92D1A61D-CBF2-47A0-A251-5EE59F1DFF64}"/>
    <cellStyle name="Percent 3 5 2 2 4 7 2" xfId="46306" xr:uid="{24B9691A-CE94-4DE9-9505-DCA6CFBF6CDF}"/>
    <cellStyle name="Percent 3 5 2 2 4 8" xfId="12866" xr:uid="{D25C7AF9-54F3-4EA9-9B8B-93D548ABD5E6}"/>
    <cellStyle name="Percent 3 5 2 2 4 8 2" xfId="42126" xr:uid="{70565CA8-A614-4B02-96FA-B17846ACF6CF}"/>
    <cellStyle name="Percent 3 5 2 2 4 9" xfId="29586" xr:uid="{D81FCD44-B121-41D6-9573-E2F3AB9F5E18}"/>
    <cellStyle name="Percent 3 5 2 2 5" xfId="650" xr:uid="{5A5CEEE1-CDAA-4468-AD5C-FB881FA37C5C}"/>
    <cellStyle name="Percent 3 5 2 2 5 2" xfId="1772" xr:uid="{D5EEEE55-A1E1-4CCB-A71E-E20F2E295E06}"/>
    <cellStyle name="Percent 3 5 2 2 5 2 2" xfId="3872" xr:uid="{39F01FA3-9358-45A7-90BB-B4ECF36A3D12}"/>
    <cellStyle name="Percent 3 5 2 2 5 2 2 2" xfId="12232" xr:uid="{D0F64D4C-3C93-4066-8CD0-317D4E0B8CD6}"/>
    <cellStyle name="Percent 3 5 2 2 5 2 2 2 2" xfId="28952" xr:uid="{A0364718-310F-46F3-9D99-13F7E8CECEA9}"/>
    <cellStyle name="Percent 3 5 2 2 5 2 2 2 2 2" xfId="58212" xr:uid="{230AE5DD-5346-45F2-B961-A42D73DCAE12}"/>
    <cellStyle name="Percent 3 5 2 2 5 2 2 2 3" xfId="41492" xr:uid="{A2452007-9A16-4CAE-9F34-1B7B7CEC3F37}"/>
    <cellStyle name="Percent 3 5 2 2 5 2 2 3" xfId="8052" xr:uid="{9B3D990A-0C12-4FE6-B07E-59E93FF0EFD8}"/>
    <cellStyle name="Percent 3 5 2 2 5 2 2 3 2" xfId="24772" xr:uid="{1BCFE3AB-B9E1-49B2-9CAD-7B7D8A7CDFE4}"/>
    <cellStyle name="Percent 3 5 2 2 5 2 2 3 2 2" xfId="54032" xr:uid="{6EC1338E-4B8E-412E-ACD7-911C7E487CCC}"/>
    <cellStyle name="Percent 3 5 2 2 5 2 2 3 3" xfId="37312" xr:uid="{12124376-5BE2-4598-B330-9AA43985D9EE}"/>
    <cellStyle name="Percent 3 5 2 2 5 2 2 4" xfId="20592" xr:uid="{189A2CFA-C5E1-4AAE-B4A0-C9821DFBFD42}"/>
    <cellStyle name="Percent 3 5 2 2 5 2 2 4 2" xfId="49852" xr:uid="{BA6B08C7-B67D-4722-8ADB-972C90385617}"/>
    <cellStyle name="Percent 3 5 2 2 5 2 2 5" xfId="16412" xr:uid="{FFACCC09-CB03-4716-9FA3-2B032760E248}"/>
    <cellStyle name="Percent 3 5 2 2 5 2 2 5 2" xfId="45672" xr:uid="{54B4F5F4-93E4-4044-8C8E-1FAF6D76047C}"/>
    <cellStyle name="Percent 3 5 2 2 5 2 2 6" xfId="33132" xr:uid="{56A2BAA3-2754-4FB0-AC6A-A3042CF795A9}"/>
    <cellStyle name="Percent 3 5 2 2 5 2 3" xfId="10132" xr:uid="{79288676-AA05-4D26-B325-F08C42B8E607}"/>
    <cellStyle name="Percent 3 5 2 2 5 2 3 2" xfId="26852" xr:uid="{E7F37B17-7F64-4BAD-8EF3-841556DAB01E}"/>
    <cellStyle name="Percent 3 5 2 2 5 2 3 2 2" xfId="56112" xr:uid="{80B6740A-C2FB-4703-BE4F-2E87495315C6}"/>
    <cellStyle name="Percent 3 5 2 2 5 2 3 3" xfId="39392" xr:uid="{CD5CBCCC-6013-442C-BBE5-1DFA16E2A4F7}"/>
    <cellStyle name="Percent 3 5 2 2 5 2 4" xfId="5952" xr:uid="{81F3BFE3-5BEB-4021-9EA1-AC3CA7D9FFE7}"/>
    <cellStyle name="Percent 3 5 2 2 5 2 4 2" xfId="22672" xr:uid="{325249BE-C7F2-42D2-9434-F14C7EAE6150}"/>
    <cellStyle name="Percent 3 5 2 2 5 2 4 2 2" xfId="51932" xr:uid="{7AEABEA1-EA99-4EBB-989D-516217E29DF6}"/>
    <cellStyle name="Percent 3 5 2 2 5 2 4 3" xfId="35212" xr:uid="{E89F149D-8340-4AE4-B772-5AAB57875EDF}"/>
    <cellStyle name="Percent 3 5 2 2 5 2 5" xfId="18492" xr:uid="{78BFC0F9-9E63-420F-9E82-CC506EAB7BA3}"/>
    <cellStyle name="Percent 3 5 2 2 5 2 5 2" xfId="47752" xr:uid="{CC239F27-FA7F-47DC-AA9B-2C838E8D6CEF}"/>
    <cellStyle name="Percent 3 5 2 2 5 2 6" xfId="14312" xr:uid="{8FE8FB6D-07E4-43F9-BFAC-CBB218153E15}"/>
    <cellStyle name="Percent 3 5 2 2 5 2 6 2" xfId="43572" xr:uid="{F22127B7-DC54-4122-B646-8E94BD1EF9D6}"/>
    <cellStyle name="Percent 3 5 2 2 5 2 7" xfId="31032" xr:uid="{87E0DA1A-3CBB-4F69-B4AF-5949104CDB8A}"/>
    <cellStyle name="Percent 3 5 2 2 5 2 8" xfId="60322" xr:uid="{DE0C3D7A-7ACF-4824-BD29-0FA1A1BF46CF}"/>
    <cellStyle name="Percent 3 5 2 2 5 3" xfId="2750" xr:uid="{A9AAD910-55FD-4769-8839-B28969ED3A78}"/>
    <cellStyle name="Percent 3 5 2 2 5 3 2" xfId="11110" xr:uid="{FB3C6243-FC2D-400B-B753-280D17B644C8}"/>
    <cellStyle name="Percent 3 5 2 2 5 3 2 2" xfId="27830" xr:uid="{1692E1A2-21DF-4F33-9801-BA2B32F56FE9}"/>
    <cellStyle name="Percent 3 5 2 2 5 3 2 2 2" xfId="57090" xr:uid="{6722D3A7-881C-45A7-8E57-02235D320653}"/>
    <cellStyle name="Percent 3 5 2 2 5 3 2 3" xfId="40370" xr:uid="{0FACBDE0-F8ED-45E9-9552-46185AB8E5EB}"/>
    <cellStyle name="Percent 3 5 2 2 5 3 3" xfId="6930" xr:uid="{17AA4FCF-001D-4233-A31E-96FB1D8DC9E3}"/>
    <cellStyle name="Percent 3 5 2 2 5 3 3 2" xfId="23650" xr:uid="{10EDF2EB-732D-4601-B715-FBA4EDAFF48C}"/>
    <cellStyle name="Percent 3 5 2 2 5 3 3 2 2" xfId="52910" xr:uid="{F32C5DFA-9EF0-45A1-8583-32EE4BBBC044}"/>
    <cellStyle name="Percent 3 5 2 2 5 3 3 3" xfId="36190" xr:uid="{D0A90F85-A1C2-43BB-801F-232E91D65F9A}"/>
    <cellStyle name="Percent 3 5 2 2 5 3 4" xfId="19470" xr:uid="{8ACE0E01-DB05-46C4-9D59-9271BDE11413}"/>
    <cellStyle name="Percent 3 5 2 2 5 3 4 2" xfId="48730" xr:uid="{638CBF4D-2338-4900-929D-CBDD451AD295}"/>
    <cellStyle name="Percent 3 5 2 2 5 3 5" xfId="15290" xr:uid="{F1BC5A3F-FD0A-4DAF-B929-AF86CDC06B86}"/>
    <cellStyle name="Percent 3 5 2 2 5 3 5 2" xfId="44550" xr:uid="{F8A2D0F9-1B7C-470E-8EA1-1F92BB4114B8}"/>
    <cellStyle name="Percent 3 5 2 2 5 3 6" xfId="32010" xr:uid="{9606C2D2-1366-4AD8-9433-79FBE0ECC604}"/>
    <cellStyle name="Percent 3 5 2 2 5 4" xfId="9010" xr:uid="{9784EDBC-A147-4AD3-AEAC-34552AF7222D}"/>
    <cellStyle name="Percent 3 5 2 2 5 4 2" xfId="25730" xr:uid="{96114CB0-4583-4CB4-B7FD-2C7FD1B969D7}"/>
    <cellStyle name="Percent 3 5 2 2 5 4 2 2" xfId="54990" xr:uid="{A40CFB14-C940-4644-8369-DFC9B0383C30}"/>
    <cellStyle name="Percent 3 5 2 2 5 4 3" xfId="38270" xr:uid="{1867B2D1-5DBA-4C50-A47C-587AE0E879A0}"/>
    <cellStyle name="Percent 3 5 2 2 5 5" xfId="4830" xr:uid="{10BE20C0-57C6-446C-9F91-5D706BDFFE5C}"/>
    <cellStyle name="Percent 3 5 2 2 5 5 2" xfId="21550" xr:uid="{7B94B9DF-1E38-41EF-A609-EB940D040477}"/>
    <cellStyle name="Percent 3 5 2 2 5 5 2 2" xfId="50810" xr:uid="{ABB4A778-A756-4A61-9418-766659F654B0}"/>
    <cellStyle name="Percent 3 5 2 2 5 5 3" xfId="34090" xr:uid="{D95AD3CE-477B-40B5-96BA-19D6355F9615}"/>
    <cellStyle name="Percent 3 5 2 2 5 6" xfId="17370" xr:uid="{66496DC2-8096-4388-B14E-F76E472AC018}"/>
    <cellStyle name="Percent 3 5 2 2 5 6 2" xfId="46630" xr:uid="{D4E58C99-DB68-4CC0-A9E7-627F51C722D2}"/>
    <cellStyle name="Percent 3 5 2 2 5 7" xfId="13190" xr:uid="{A8356B37-5B21-4234-A043-CC93B13CF83C}"/>
    <cellStyle name="Percent 3 5 2 2 5 7 2" xfId="42450" xr:uid="{8A45B4C4-C445-4745-A016-7657AEC58082}"/>
    <cellStyle name="Percent 3 5 2 2 5 8" xfId="29910" xr:uid="{9168F525-EBF6-4B59-A96A-61920A7B196D}"/>
    <cellStyle name="Percent 3 5 2 2 5 9" xfId="59200" xr:uid="{7B560C6E-C61E-43BC-BCCF-2199D4E85AA6}"/>
    <cellStyle name="Percent 3 5 2 2 6" xfId="488" xr:uid="{6AB7F630-A1B6-4C75-A97B-1D2AC6FFD3E6}"/>
    <cellStyle name="Percent 3 5 2 2 6 2" xfId="1610" xr:uid="{04840700-1F03-47B0-A72F-7F1F33BB4B25}"/>
    <cellStyle name="Percent 3 5 2 2 6 2 2" xfId="3710" xr:uid="{CA284FD3-23BC-492F-A070-C1B6CBE087D0}"/>
    <cellStyle name="Percent 3 5 2 2 6 2 2 2" xfId="12070" xr:uid="{911B770C-7865-4DE7-9BCF-EFC9DE7B65D2}"/>
    <cellStyle name="Percent 3 5 2 2 6 2 2 2 2" xfId="28790" xr:uid="{AD2D8FC4-5042-4D20-B586-1CC396CA0003}"/>
    <cellStyle name="Percent 3 5 2 2 6 2 2 2 2 2" xfId="58050" xr:uid="{2E4E5247-5C8B-49B9-ADD4-1D5B4201D759}"/>
    <cellStyle name="Percent 3 5 2 2 6 2 2 2 3" xfId="41330" xr:uid="{0DBFBE98-D20F-4E23-A54A-C627802FB612}"/>
    <cellStyle name="Percent 3 5 2 2 6 2 2 3" xfId="7890" xr:uid="{2CC1DD29-9B52-4BDB-BA8B-0F7EBCD6CD2D}"/>
    <cellStyle name="Percent 3 5 2 2 6 2 2 3 2" xfId="24610" xr:uid="{C9BC3A96-B20B-4A3C-AAE2-F8175ECCF8BF}"/>
    <cellStyle name="Percent 3 5 2 2 6 2 2 3 2 2" xfId="53870" xr:uid="{33E9A7F0-48FE-45E1-A634-7667E6B28AD1}"/>
    <cellStyle name="Percent 3 5 2 2 6 2 2 3 3" xfId="37150" xr:uid="{0BB9E09F-D505-4E2D-A669-3FEA00AEC0D5}"/>
    <cellStyle name="Percent 3 5 2 2 6 2 2 4" xfId="20430" xr:uid="{6200BDF6-2DD9-4643-8227-87426CBC54F1}"/>
    <cellStyle name="Percent 3 5 2 2 6 2 2 4 2" xfId="49690" xr:uid="{E73CFBA9-7FE7-4E32-B298-EFEEAFB9C202}"/>
    <cellStyle name="Percent 3 5 2 2 6 2 2 5" xfId="16250" xr:uid="{85A0DF4D-F1D9-46CA-945A-F1AB2F55BB21}"/>
    <cellStyle name="Percent 3 5 2 2 6 2 2 5 2" xfId="45510" xr:uid="{8CD2D5D8-E372-400C-9B3C-405A9FAD9B51}"/>
    <cellStyle name="Percent 3 5 2 2 6 2 2 6" xfId="32970" xr:uid="{BE498777-F158-479D-A232-E4881DBD430E}"/>
    <cellStyle name="Percent 3 5 2 2 6 2 3" xfId="9970" xr:uid="{96E55405-068C-4AB3-A472-3F7E7D7E4BF8}"/>
    <cellStyle name="Percent 3 5 2 2 6 2 3 2" xfId="26690" xr:uid="{C5C684FC-B75B-4BEE-96B5-C91D0C1B24F0}"/>
    <cellStyle name="Percent 3 5 2 2 6 2 3 2 2" xfId="55950" xr:uid="{BA0EAAB0-F11C-4B6B-BAB2-C96E28231E5E}"/>
    <cellStyle name="Percent 3 5 2 2 6 2 3 3" xfId="39230" xr:uid="{42C0E02C-10DC-4428-A50A-854DEE382782}"/>
    <cellStyle name="Percent 3 5 2 2 6 2 4" xfId="5790" xr:uid="{07F5CA27-75E7-4FA7-B5AF-88326A9C6241}"/>
    <cellStyle name="Percent 3 5 2 2 6 2 4 2" xfId="22510" xr:uid="{07756E2D-E035-4614-A8E3-3D4CDED2FD89}"/>
    <cellStyle name="Percent 3 5 2 2 6 2 4 2 2" xfId="51770" xr:uid="{D19989FE-D281-4206-BA1E-D695C53E5B40}"/>
    <cellStyle name="Percent 3 5 2 2 6 2 4 3" xfId="35050" xr:uid="{5F5CAB73-E79D-4D6E-832B-62A4E4AC1829}"/>
    <cellStyle name="Percent 3 5 2 2 6 2 5" xfId="18330" xr:uid="{C0F5A694-A4E4-453B-893C-6FB02581B6C1}"/>
    <cellStyle name="Percent 3 5 2 2 6 2 5 2" xfId="47590" xr:uid="{4D590C7C-39B0-432C-96E7-36E2E8B9538F}"/>
    <cellStyle name="Percent 3 5 2 2 6 2 6" xfId="14150" xr:uid="{CD33DEBC-D32C-48BE-9F3F-D18C6042D308}"/>
    <cellStyle name="Percent 3 5 2 2 6 2 6 2" xfId="43410" xr:uid="{0FCA7FAF-7F0D-4F20-BAAA-2520C3502480}"/>
    <cellStyle name="Percent 3 5 2 2 6 2 7" xfId="30870" xr:uid="{C8F77443-6265-445A-A69B-93F8D7492763}"/>
    <cellStyle name="Percent 3 5 2 2 6 2 8" xfId="60160" xr:uid="{56B2D009-177B-45F0-9DB1-680DC32D77E4}"/>
    <cellStyle name="Percent 3 5 2 2 6 3" xfId="2588" xr:uid="{E2E7303E-2705-46CF-8C63-976567FCFAA8}"/>
    <cellStyle name="Percent 3 5 2 2 6 3 2" xfId="10948" xr:uid="{6D39A86A-92E5-47B7-82B4-43D4A2F89EEA}"/>
    <cellStyle name="Percent 3 5 2 2 6 3 2 2" xfId="27668" xr:uid="{ABD7F93A-F1CC-4468-99C5-0371C7B6273E}"/>
    <cellStyle name="Percent 3 5 2 2 6 3 2 2 2" xfId="56928" xr:uid="{2F1123C5-BCA4-46AB-B1D3-8FAE5F5FA0EC}"/>
    <cellStyle name="Percent 3 5 2 2 6 3 2 3" xfId="40208" xr:uid="{E7CBCAB1-707F-498A-A246-E73AC415B898}"/>
    <cellStyle name="Percent 3 5 2 2 6 3 3" xfId="6768" xr:uid="{591C4E9F-A765-4E67-9AF6-5A10ACA08B4E}"/>
    <cellStyle name="Percent 3 5 2 2 6 3 3 2" xfId="23488" xr:uid="{D0E6AEC2-2691-4427-B4A2-A67EB0959651}"/>
    <cellStyle name="Percent 3 5 2 2 6 3 3 2 2" xfId="52748" xr:uid="{36F58F94-B5FF-4C2B-B719-746BD6081728}"/>
    <cellStyle name="Percent 3 5 2 2 6 3 3 3" xfId="36028" xr:uid="{D0CBDAD1-E337-4032-95C7-EF54BF56027E}"/>
    <cellStyle name="Percent 3 5 2 2 6 3 4" xfId="19308" xr:uid="{A9B8906B-5A89-426E-B229-AD9811E5EE61}"/>
    <cellStyle name="Percent 3 5 2 2 6 3 4 2" xfId="48568" xr:uid="{3C4B9231-06E0-4C5B-AF22-9BDF1F8D7752}"/>
    <cellStyle name="Percent 3 5 2 2 6 3 5" xfId="15128" xr:uid="{7A055AC7-4C28-4896-BBFA-E84F5D7F7623}"/>
    <cellStyle name="Percent 3 5 2 2 6 3 5 2" xfId="44388" xr:uid="{B7BDC851-4F76-4D6A-B89E-28CEDC2C716C}"/>
    <cellStyle name="Percent 3 5 2 2 6 3 6" xfId="31848" xr:uid="{CEE81F61-6B07-439E-847B-DDD25C742AD0}"/>
    <cellStyle name="Percent 3 5 2 2 6 4" xfId="8848" xr:uid="{14ADE3C0-A69A-4F3F-A019-0545656871D4}"/>
    <cellStyle name="Percent 3 5 2 2 6 4 2" xfId="25568" xr:uid="{A1813B43-B152-4808-9F6C-6FA5C451093E}"/>
    <cellStyle name="Percent 3 5 2 2 6 4 2 2" xfId="54828" xr:uid="{D42D20DB-71F4-417F-8C23-E121F3BB97FD}"/>
    <cellStyle name="Percent 3 5 2 2 6 4 3" xfId="38108" xr:uid="{B86325A3-DCC6-42D5-BCA8-2D3D1D10417F}"/>
    <cellStyle name="Percent 3 5 2 2 6 5" xfId="4668" xr:uid="{5877CE1B-4BE9-48A2-A5DF-6741B17B918B}"/>
    <cellStyle name="Percent 3 5 2 2 6 5 2" xfId="21388" xr:uid="{C6E20CCD-ACC4-4017-96DA-7E397DB219E3}"/>
    <cellStyle name="Percent 3 5 2 2 6 5 2 2" xfId="50648" xr:uid="{6B3EA88F-5FE5-464C-809D-CEA6CE6C4280}"/>
    <cellStyle name="Percent 3 5 2 2 6 5 3" xfId="33928" xr:uid="{8ABB8CFE-32B0-48C5-9305-C09D2DDEC5B3}"/>
    <cellStyle name="Percent 3 5 2 2 6 6" xfId="17208" xr:uid="{5F6D69D2-857D-463A-86CE-2314380360C3}"/>
    <cellStyle name="Percent 3 5 2 2 6 6 2" xfId="46468" xr:uid="{87B02420-A227-4AEE-90B0-3EEFC884987A}"/>
    <cellStyle name="Percent 3 5 2 2 6 7" xfId="13028" xr:uid="{9780A9FF-86E6-4B32-BFAF-B3437B6E8E4E}"/>
    <cellStyle name="Percent 3 5 2 2 6 7 2" xfId="42288" xr:uid="{95260F12-2CA1-4014-B918-2F9354A7F386}"/>
    <cellStyle name="Percent 3 5 2 2 6 8" xfId="29748" xr:uid="{15968E49-8564-48F3-85AE-592821AE761A}"/>
    <cellStyle name="Percent 3 5 2 2 6 9" xfId="59038" xr:uid="{50AD465D-5DAB-4A77-BE40-85C41237F72F}"/>
    <cellStyle name="Percent 3 5 2 2 7" xfId="1212" xr:uid="{73BF9207-57D4-4747-BADB-D88FD3EC9D14}"/>
    <cellStyle name="Percent 3 5 2 2 7 2" xfId="3312" xr:uid="{659C37FC-C742-469C-8D72-8C1CB2F13669}"/>
    <cellStyle name="Percent 3 5 2 2 7 2 2" xfId="11672" xr:uid="{BF7B3FE5-75E4-4FFC-8435-EBECB23826D0}"/>
    <cellStyle name="Percent 3 5 2 2 7 2 2 2" xfId="28392" xr:uid="{97221AD1-BF58-4EC3-8AD6-FD8A1D180922}"/>
    <cellStyle name="Percent 3 5 2 2 7 2 2 2 2" xfId="57652" xr:uid="{8A7A0FF8-2816-477A-9ADA-60100D28ED66}"/>
    <cellStyle name="Percent 3 5 2 2 7 2 2 3" xfId="40932" xr:uid="{AD25B820-4F4D-4E74-8D62-DF5624864328}"/>
    <cellStyle name="Percent 3 5 2 2 7 2 3" xfId="7492" xr:uid="{30248A00-4854-4157-BBD7-F804BF1512E7}"/>
    <cellStyle name="Percent 3 5 2 2 7 2 3 2" xfId="24212" xr:uid="{1BBE7101-5C6E-46DF-9122-E0AB0EA3FB97}"/>
    <cellStyle name="Percent 3 5 2 2 7 2 3 2 2" xfId="53472" xr:uid="{8F62A73A-FD66-4B7A-A3DA-71A2D569B0C0}"/>
    <cellStyle name="Percent 3 5 2 2 7 2 3 3" xfId="36752" xr:uid="{8F993CF2-C403-4486-ADF7-A115633CBEAA}"/>
    <cellStyle name="Percent 3 5 2 2 7 2 4" xfId="20032" xr:uid="{6EF02425-FAC5-4E65-9F37-17609A6EA28F}"/>
    <cellStyle name="Percent 3 5 2 2 7 2 4 2" xfId="49292" xr:uid="{CF05BC7B-3906-4974-BC54-87880108F74B}"/>
    <cellStyle name="Percent 3 5 2 2 7 2 5" xfId="15852" xr:uid="{CD053B1C-D5EE-4929-8A6F-C3761C2849DB}"/>
    <cellStyle name="Percent 3 5 2 2 7 2 5 2" xfId="45112" xr:uid="{47CDED21-D4A3-4E87-BBBE-5A9F4294B2FD}"/>
    <cellStyle name="Percent 3 5 2 2 7 2 6" xfId="32572" xr:uid="{EAACD11F-8935-4C0D-A774-6727FDA556F0}"/>
    <cellStyle name="Percent 3 5 2 2 7 3" xfId="9572" xr:uid="{B639F2CB-B9D0-420E-9520-5CB35CADCF38}"/>
    <cellStyle name="Percent 3 5 2 2 7 3 2" xfId="26292" xr:uid="{52D4B864-F3DA-4F07-AE33-7513070472AD}"/>
    <cellStyle name="Percent 3 5 2 2 7 3 2 2" xfId="55552" xr:uid="{189CC0F0-A9AB-4282-BF5A-39E28D3101D7}"/>
    <cellStyle name="Percent 3 5 2 2 7 3 3" xfId="38832" xr:uid="{AE01E121-3E1D-4D44-8659-0B30F1652E96}"/>
    <cellStyle name="Percent 3 5 2 2 7 4" xfId="5392" xr:uid="{A5B3D815-AADD-4D50-9270-87F0E738BE37}"/>
    <cellStyle name="Percent 3 5 2 2 7 4 2" xfId="22112" xr:uid="{9AD97735-86E9-42E2-8D6B-8191F2AEAF73}"/>
    <cellStyle name="Percent 3 5 2 2 7 4 2 2" xfId="51372" xr:uid="{A830CDF1-C12A-41DE-97B0-409F9814F1CE}"/>
    <cellStyle name="Percent 3 5 2 2 7 4 3" xfId="34652" xr:uid="{843B8EE2-E317-4D16-A8AE-B46A2779947D}"/>
    <cellStyle name="Percent 3 5 2 2 7 5" xfId="17932" xr:uid="{969AAC20-D2E8-4D05-ABB7-1917D3ADBC55}"/>
    <cellStyle name="Percent 3 5 2 2 7 5 2" xfId="47192" xr:uid="{03473938-3F73-4B87-9EDE-4F1C90E1E009}"/>
    <cellStyle name="Percent 3 5 2 2 7 6" xfId="13752" xr:uid="{244F093E-A9FF-4814-9780-CF0EE024B1E0}"/>
    <cellStyle name="Percent 3 5 2 2 7 6 2" xfId="43012" xr:uid="{A6148A69-0765-4762-AB66-5F4A7526AC07}"/>
    <cellStyle name="Percent 3 5 2 2 7 7" xfId="30472" xr:uid="{7CAF5169-AFEE-4844-8DBF-0C056247157C}"/>
    <cellStyle name="Percent 3 5 2 2 7 8" xfId="59762" xr:uid="{AC7060DD-6D55-44CF-82C3-6A4F44AC55BC}"/>
    <cellStyle name="Percent 3 5 2 2 8" xfId="1048" xr:uid="{B7FE09CD-5C21-41ED-989A-E8DA00714914}"/>
    <cellStyle name="Percent 3 5 2 2 8 2" xfId="3148" xr:uid="{1518BA38-DD61-4CE9-ACA9-A935E7D5768F}"/>
    <cellStyle name="Percent 3 5 2 2 8 2 2" xfId="11508" xr:uid="{11F55D40-9E80-439E-A991-6C08518F95AE}"/>
    <cellStyle name="Percent 3 5 2 2 8 2 2 2" xfId="28228" xr:uid="{9044D1F7-0891-4418-BA39-3BF141927908}"/>
    <cellStyle name="Percent 3 5 2 2 8 2 2 2 2" xfId="57488" xr:uid="{19C0001C-6B67-445C-91B6-2E400A26BAF3}"/>
    <cellStyle name="Percent 3 5 2 2 8 2 2 3" xfId="40768" xr:uid="{130315B3-61E1-40F4-993D-DA153C76D794}"/>
    <cellStyle name="Percent 3 5 2 2 8 2 3" xfId="7328" xr:uid="{F1FDCFB1-8393-4BE7-9B0F-A5130BDACC80}"/>
    <cellStyle name="Percent 3 5 2 2 8 2 3 2" xfId="24048" xr:uid="{9B11C320-F2CE-4873-A60A-D345390C6D75}"/>
    <cellStyle name="Percent 3 5 2 2 8 2 3 2 2" xfId="53308" xr:uid="{F84A826D-69E6-4BAE-A46F-A5355A6EC42C}"/>
    <cellStyle name="Percent 3 5 2 2 8 2 3 3" xfId="36588" xr:uid="{D9F7A70F-3800-4B85-A630-DB9A427BAFD4}"/>
    <cellStyle name="Percent 3 5 2 2 8 2 4" xfId="19868" xr:uid="{95634B28-8BFD-43F6-95EC-D7C0F5DEE487}"/>
    <cellStyle name="Percent 3 5 2 2 8 2 4 2" xfId="49128" xr:uid="{43FA1003-172A-46DA-B1BC-DDC3434D20EC}"/>
    <cellStyle name="Percent 3 5 2 2 8 2 5" xfId="15688" xr:uid="{484CF18F-0DBD-46F9-A299-EC069EB3EF66}"/>
    <cellStyle name="Percent 3 5 2 2 8 2 5 2" xfId="44948" xr:uid="{A95761A7-C26A-412E-9D17-C29315F84C2D}"/>
    <cellStyle name="Percent 3 5 2 2 8 2 6" xfId="32408" xr:uid="{C94A1143-CBC4-4CCD-8A5A-84C8436261E8}"/>
    <cellStyle name="Percent 3 5 2 2 8 3" xfId="9408" xr:uid="{8DBCEFBC-DE09-4FE2-A3C6-FBF5D726207A}"/>
    <cellStyle name="Percent 3 5 2 2 8 3 2" xfId="26128" xr:uid="{B31E3ED6-46D0-4B0B-A9E0-CBB85B76984E}"/>
    <cellStyle name="Percent 3 5 2 2 8 3 2 2" xfId="55388" xr:uid="{667914DB-EAE9-45CD-B4D5-621DE3E16ED0}"/>
    <cellStyle name="Percent 3 5 2 2 8 3 3" xfId="38668" xr:uid="{6828A6D4-3D35-4115-B5F0-E89ECA049D92}"/>
    <cellStyle name="Percent 3 5 2 2 8 4" xfId="5228" xr:uid="{EFCE60A1-5B4D-4801-8946-939F9EBC5144}"/>
    <cellStyle name="Percent 3 5 2 2 8 4 2" xfId="21948" xr:uid="{9704F739-CD85-4323-8B20-F517BCD9EAE4}"/>
    <cellStyle name="Percent 3 5 2 2 8 4 2 2" xfId="51208" xr:uid="{044FBE40-7B3C-4E3E-8A2E-2D9A7EDD7C56}"/>
    <cellStyle name="Percent 3 5 2 2 8 4 3" xfId="34488" xr:uid="{95DF70BE-F7D7-4823-952E-74E9C8BFC47B}"/>
    <cellStyle name="Percent 3 5 2 2 8 5" xfId="17768" xr:uid="{5E36AF48-17C9-4FDF-86E2-7C31BF6D8C3D}"/>
    <cellStyle name="Percent 3 5 2 2 8 5 2" xfId="47028" xr:uid="{1A8BE35B-037E-4C74-9509-920C18D7AA5D}"/>
    <cellStyle name="Percent 3 5 2 2 8 6" xfId="13588" xr:uid="{F00EA0EC-4FD6-4FC8-93BA-EFAC9F5EE677}"/>
    <cellStyle name="Percent 3 5 2 2 8 6 2" xfId="42848" xr:uid="{B134F54A-8AF4-419B-AB30-15E7625B72AE}"/>
    <cellStyle name="Percent 3 5 2 2 8 7" xfId="30308" xr:uid="{CE6C6FBE-A747-48EC-8D94-3266A8BADFE1}"/>
    <cellStyle name="Percent 3 5 2 2 8 8" xfId="59598" xr:uid="{9201C13E-EBBE-4D56-A613-DF1B3C3D2926}"/>
    <cellStyle name="Percent 3 5 2 2 9" xfId="2190" xr:uid="{88B04A9D-CBC1-486F-B944-BC213FD6AD3F}"/>
    <cellStyle name="Percent 3 5 2 2 9 2" xfId="10550" xr:uid="{BA597C19-1260-4F99-B3F7-005BDB025067}"/>
    <cellStyle name="Percent 3 5 2 2 9 2 2" xfId="27270" xr:uid="{370D6DA3-5763-4DC8-9B1D-6AA7702165B5}"/>
    <cellStyle name="Percent 3 5 2 2 9 2 2 2" xfId="56530" xr:uid="{EF8C3C62-5F1B-44E4-A549-3BBB165A423A}"/>
    <cellStyle name="Percent 3 5 2 2 9 2 3" xfId="39810" xr:uid="{C2DB7896-71E8-49BB-936F-07FA9ED5B081}"/>
    <cellStyle name="Percent 3 5 2 2 9 3" xfId="6370" xr:uid="{C02BEDA7-4A55-4E18-B8D6-316476A6C92A}"/>
    <cellStyle name="Percent 3 5 2 2 9 3 2" xfId="23090" xr:uid="{B6DEC400-5FDC-459D-8913-391942C4A437}"/>
    <cellStyle name="Percent 3 5 2 2 9 3 2 2" xfId="52350" xr:uid="{D041DC37-F66B-4387-9720-B7AA434C2B4C}"/>
    <cellStyle name="Percent 3 5 2 2 9 3 3" xfId="35630" xr:uid="{632C6295-E78A-4175-95F8-7968BCEB5FB4}"/>
    <cellStyle name="Percent 3 5 2 2 9 4" xfId="18910" xr:uid="{1D0563BA-D551-4D67-B403-B2AA7A1BCF34}"/>
    <cellStyle name="Percent 3 5 2 2 9 4 2" xfId="48170" xr:uid="{ABCE4503-6877-47BC-A60A-B7461DD73F8E}"/>
    <cellStyle name="Percent 3 5 2 2 9 5" xfId="14730" xr:uid="{EE80D2A0-2D5E-45F6-86A7-760AA2E95991}"/>
    <cellStyle name="Percent 3 5 2 2 9 5 2" xfId="43990" xr:uid="{E75EF381-1CBC-4074-A435-5F23378EC2C4}"/>
    <cellStyle name="Percent 3 5 2 2 9 6" xfId="31450" xr:uid="{A7879D11-C4F1-45AD-B869-024305631485}"/>
    <cellStyle name="Percent 3 5 2 3" xfId="134" xr:uid="{3D557AEE-C97C-40B0-8C46-412925496103}"/>
    <cellStyle name="Percent 3 5 2 3 10" xfId="16854" xr:uid="{F0B29CAC-FBB2-45EB-A540-A040A0305DB3}"/>
    <cellStyle name="Percent 3 5 2 3 10 2" xfId="46114" xr:uid="{987B404E-A01C-4C8D-93D9-F6BE2B62F206}"/>
    <cellStyle name="Percent 3 5 2 3 11" xfId="12674" xr:uid="{867F9B68-7702-474B-848F-ACA30D59F250}"/>
    <cellStyle name="Percent 3 5 2 3 11 2" xfId="41934" xr:uid="{79442AF8-A5DF-4782-A4A9-0D92B03C527D}"/>
    <cellStyle name="Percent 3 5 2 3 12" xfId="29394" xr:uid="{D655BA14-4064-48AE-9D15-051C738ED84D}"/>
    <cellStyle name="Percent 3 5 2 3 13" xfId="58684" xr:uid="{42A4EAA2-3F16-4C88-8927-544607BBC535}"/>
    <cellStyle name="Percent 3 5 2 3 2" xfId="370" xr:uid="{27176FB9-954C-4528-9B67-CC12A7EA3BD6}"/>
    <cellStyle name="Percent 3 5 2 3 2 10" xfId="58920" xr:uid="{B491D9A0-6A91-4CCD-9E8F-E7D2F4E68131}"/>
    <cellStyle name="Percent 3 5 2 3 2 2" xfId="930" xr:uid="{49459DD7-9805-41F7-B8C0-FDFB3C90EE99}"/>
    <cellStyle name="Percent 3 5 2 3 2 2 2" xfId="2052" xr:uid="{14D9CF05-8E34-458F-8F74-F547BFFC165E}"/>
    <cellStyle name="Percent 3 5 2 3 2 2 2 2" xfId="4152" xr:uid="{E6EF38A7-3572-468A-ADA0-17943780EC1A}"/>
    <cellStyle name="Percent 3 5 2 3 2 2 2 2 2" xfId="12512" xr:uid="{38DC5573-ACEF-4C7D-A298-D9FE2A1CA6CC}"/>
    <cellStyle name="Percent 3 5 2 3 2 2 2 2 2 2" xfId="29232" xr:uid="{CE442383-17E4-4F4F-A0E8-04D2E5F2BBAA}"/>
    <cellStyle name="Percent 3 5 2 3 2 2 2 2 2 2 2" xfId="58492" xr:uid="{EF88EEB4-8896-4DAA-A959-F6CFC900C696}"/>
    <cellStyle name="Percent 3 5 2 3 2 2 2 2 2 3" xfId="41772" xr:uid="{DD13C8D2-E7A6-44B3-B7F8-BD112BEF4CE3}"/>
    <cellStyle name="Percent 3 5 2 3 2 2 2 2 3" xfId="8332" xr:uid="{32313830-DA68-418C-8B37-85DBE35C8911}"/>
    <cellStyle name="Percent 3 5 2 3 2 2 2 2 3 2" xfId="25052" xr:uid="{C2B24584-3A57-4F49-B19A-2A7041484034}"/>
    <cellStyle name="Percent 3 5 2 3 2 2 2 2 3 2 2" xfId="54312" xr:uid="{1F03183A-4C4E-480A-8A1B-1CFF93920F9B}"/>
    <cellStyle name="Percent 3 5 2 3 2 2 2 2 3 3" xfId="37592" xr:uid="{B0B0AA2A-AB46-4F06-B266-56486B2AB816}"/>
    <cellStyle name="Percent 3 5 2 3 2 2 2 2 4" xfId="20872" xr:uid="{E4576F97-160B-47F3-87FF-ECCF5E697048}"/>
    <cellStyle name="Percent 3 5 2 3 2 2 2 2 4 2" xfId="50132" xr:uid="{991D1CF9-869A-4231-8A2D-CF2AE46512E6}"/>
    <cellStyle name="Percent 3 5 2 3 2 2 2 2 5" xfId="16692" xr:uid="{31785346-853E-4528-9DB5-5E79C45A14C4}"/>
    <cellStyle name="Percent 3 5 2 3 2 2 2 2 5 2" xfId="45952" xr:uid="{C98FF943-8C8B-4CCC-A889-0F5701A24286}"/>
    <cellStyle name="Percent 3 5 2 3 2 2 2 2 6" xfId="33412" xr:uid="{5F69CE6A-C5E6-4DAA-A36C-E45B9FB35996}"/>
    <cellStyle name="Percent 3 5 2 3 2 2 2 3" xfId="10412" xr:uid="{3F8D8780-98FE-4932-B58D-D2625C2E99BB}"/>
    <cellStyle name="Percent 3 5 2 3 2 2 2 3 2" xfId="27132" xr:uid="{8FC49B8B-9F9D-437F-B93F-49CC5BA146D4}"/>
    <cellStyle name="Percent 3 5 2 3 2 2 2 3 2 2" xfId="56392" xr:uid="{CD577DE1-2430-492C-9073-1F82070C773C}"/>
    <cellStyle name="Percent 3 5 2 3 2 2 2 3 3" xfId="39672" xr:uid="{F65F63BC-93DC-4193-A267-0934670FEC37}"/>
    <cellStyle name="Percent 3 5 2 3 2 2 2 4" xfId="6232" xr:uid="{05BAAC0C-870B-46BB-8EA8-30B137321418}"/>
    <cellStyle name="Percent 3 5 2 3 2 2 2 4 2" xfId="22952" xr:uid="{A81AA14E-0400-4077-8417-F41857A936AD}"/>
    <cellStyle name="Percent 3 5 2 3 2 2 2 4 2 2" xfId="52212" xr:uid="{F2B49956-8DB6-42C4-BAF9-C83F6D1C4D64}"/>
    <cellStyle name="Percent 3 5 2 3 2 2 2 4 3" xfId="35492" xr:uid="{32994E8B-6E4B-4EEA-9543-63D7DA1B8B28}"/>
    <cellStyle name="Percent 3 5 2 3 2 2 2 5" xfId="18772" xr:uid="{BDFB9F3D-0D91-4FAC-B044-EF562FFA7ABC}"/>
    <cellStyle name="Percent 3 5 2 3 2 2 2 5 2" xfId="48032" xr:uid="{FAD6D15C-737C-4984-885C-812B47ACAA62}"/>
    <cellStyle name="Percent 3 5 2 3 2 2 2 6" xfId="14592" xr:uid="{F458A1C6-2D32-4307-8B46-BACB3B6CCB11}"/>
    <cellStyle name="Percent 3 5 2 3 2 2 2 6 2" xfId="43852" xr:uid="{1304A08A-64AF-4FB0-9162-9897976EBB6C}"/>
    <cellStyle name="Percent 3 5 2 3 2 2 2 7" xfId="31312" xr:uid="{AA3AB6B6-0768-4A93-A438-607E8F379466}"/>
    <cellStyle name="Percent 3 5 2 3 2 2 2 8" xfId="60602" xr:uid="{9F0B5513-A9D4-4123-A3A6-65544CAF94D2}"/>
    <cellStyle name="Percent 3 5 2 3 2 2 3" xfId="3030" xr:uid="{7502C98E-DD6A-4D76-9924-AB9750C3C0E1}"/>
    <cellStyle name="Percent 3 5 2 3 2 2 3 2" xfId="11390" xr:uid="{09E44422-6DB3-46F2-9FBF-21EC15CFEC1E}"/>
    <cellStyle name="Percent 3 5 2 3 2 2 3 2 2" xfId="28110" xr:uid="{9F9A3042-DD56-4AED-9E95-1B136B2B7193}"/>
    <cellStyle name="Percent 3 5 2 3 2 2 3 2 2 2" xfId="57370" xr:uid="{188DE6DF-D49C-402E-8FF7-4C726B0215D3}"/>
    <cellStyle name="Percent 3 5 2 3 2 2 3 2 3" xfId="40650" xr:uid="{FBDC2400-35EC-4EC2-85AD-CB6D8B48150E}"/>
    <cellStyle name="Percent 3 5 2 3 2 2 3 3" xfId="7210" xr:uid="{51F7A917-3BC4-4F37-A150-15E55B91F734}"/>
    <cellStyle name="Percent 3 5 2 3 2 2 3 3 2" xfId="23930" xr:uid="{4AE36F14-E24F-494F-B8D0-334216E40A84}"/>
    <cellStyle name="Percent 3 5 2 3 2 2 3 3 2 2" xfId="53190" xr:uid="{6B606DE7-7C4D-4CAF-BAD6-EDE1E7C18EE5}"/>
    <cellStyle name="Percent 3 5 2 3 2 2 3 3 3" xfId="36470" xr:uid="{AAEEBDB3-E394-4BC0-A82C-704271F24731}"/>
    <cellStyle name="Percent 3 5 2 3 2 2 3 4" xfId="19750" xr:uid="{49147814-6882-4C85-824B-9DA5AE0C7E3A}"/>
    <cellStyle name="Percent 3 5 2 3 2 2 3 4 2" xfId="49010" xr:uid="{F872768F-763D-477B-AF4D-52194579A825}"/>
    <cellStyle name="Percent 3 5 2 3 2 2 3 5" xfId="15570" xr:uid="{192267AD-5A4A-47C3-B1E8-8CE9781A90BE}"/>
    <cellStyle name="Percent 3 5 2 3 2 2 3 5 2" xfId="44830" xr:uid="{AC83E99D-0DBE-4F01-88FF-C0B832D398D9}"/>
    <cellStyle name="Percent 3 5 2 3 2 2 3 6" xfId="32290" xr:uid="{C0D6733F-01F5-43C6-AD69-89ED1C55B2A9}"/>
    <cellStyle name="Percent 3 5 2 3 2 2 4" xfId="9290" xr:uid="{41DCCC7D-C0C0-42E2-8A43-E3B9FCE0FEF1}"/>
    <cellStyle name="Percent 3 5 2 3 2 2 4 2" xfId="26010" xr:uid="{55F41649-BA98-4502-B64C-2BCDB397D23F}"/>
    <cellStyle name="Percent 3 5 2 3 2 2 4 2 2" xfId="55270" xr:uid="{7F1EE93C-EB6E-467F-8E57-3E577C1CACAB}"/>
    <cellStyle name="Percent 3 5 2 3 2 2 4 3" xfId="38550" xr:uid="{0DA440B6-43A4-4532-86CC-E19B97535317}"/>
    <cellStyle name="Percent 3 5 2 3 2 2 5" xfId="5110" xr:uid="{245B4C8D-3D37-42DC-AC12-9BABAF4AE2F2}"/>
    <cellStyle name="Percent 3 5 2 3 2 2 5 2" xfId="21830" xr:uid="{DEA0CB12-DB3C-4924-BA35-0CF41D941E1E}"/>
    <cellStyle name="Percent 3 5 2 3 2 2 5 2 2" xfId="51090" xr:uid="{814C14FE-9780-44C1-8408-FDBDFB417468}"/>
    <cellStyle name="Percent 3 5 2 3 2 2 5 3" xfId="34370" xr:uid="{7E66ECCA-1F85-40B5-B197-8BAB801E1C0A}"/>
    <cellStyle name="Percent 3 5 2 3 2 2 6" xfId="17650" xr:uid="{D2CE00D2-281B-4D26-8DFB-9B47A99E9056}"/>
    <cellStyle name="Percent 3 5 2 3 2 2 6 2" xfId="46910" xr:uid="{854921A9-409F-4FFE-8414-555FB42202CE}"/>
    <cellStyle name="Percent 3 5 2 3 2 2 7" xfId="13470" xr:uid="{EB4D9A6A-6896-4435-90EC-EFC750A339DB}"/>
    <cellStyle name="Percent 3 5 2 3 2 2 7 2" xfId="42730" xr:uid="{141F9C75-F18F-4B9C-AC48-3A04C6AB2E10}"/>
    <cellStyle name="Percent 3 5 2 3 2 2 8" xfId="30190" xr:uid="{F8324723-DEB5-49CF-95C3-878B33639556}"/>
    <cellStyle name="Percent 3 5 2 3 2 2 9" xfId="59480" xr:uid="{AB5D0F80-99EF-4CE9-8A31-38E89D9BA00F}"/>
    <cellStyle name="Percent 3 5 2 3 2 3" xfId="1492" xr:uid="{482729EF-824E-47A2-9277-E6A183BB0A35}"/>
    <cellStyle name="Percent 3 5 2 3 2 3 2" xfId="3592" xr:uid="{327A5052-40DB-44F1-8530-FBF630BAA2CE}"/>
    <cellStyle name="Percent 3 5 2 3 2 3 2 2" xfId="11952" xr:uid="{4B5579EC-59A3-49D2-806D-040B531A872C}"/>
    <cellStyle name="Percent 3 5 2 3 2 3 2 2 2" xfId="28672" xr:uid="{3B14BB4D-E9E6-41AE-AA3A-E2C2A34631C9}"/>
    <cellStyle name="Percent 3 5 2 3 2 3 2 2 2 2" xfId="57932" xr:uid="{F0AD5B53-DDB1-4273-979C-F242F00D480A}"/>
    <cellStyle name="Percent 3 5 2 3 2 3 2 2 3" xfId="41212" xr:uid="{8FBADD6C-9EE0-4341-9575-93D3C0ABC2DE}"/>
    <cellStyle name="Percent 3 5 2 3 2 3 2 3" xfId="7772" xr:uid="{711F3CB5-B6EA-4E56-8AD6-DCD880D49E23}"/>
    <cellStyle name="Percent 3 5 2 3 2 3 2 3 2" xfId="24492" xr:uid="{A7C04E55-B1EE-4C47-A61E-EA899425DB4E}"/>
    <cellStyle name="Percent 3 5 2 3 2 3 2 3 2 2" xfId="53752" xr:uid="{75C11671-08F9-43DD-AD2D-DB6CA1D95C9C}"/>
    <cellStyle name="Percent 3 5 2 3 2 3 2 3 3" xfId="37032" xr:uid="{51735057-2254-4A8E-8C98-AC4F3A148A92}"/>
    <cellStyle name="Percent 3 5 2 3 2 3 2 4" xfId="20312" xr:uid="{C0F4C636-4228-4A56-955B-53207D4A43BC}"/>
    <cellStyle name="Percent 3 5 2 3 2 3 2 4 2" xfId="49572" xr:uid="{51202FD7-D77B-41FE-888F-B1C81116D72B}"/>
    <cellStyle name="Percent 3 5 2 3 2 3 2 5" xfId="16132" xr:uid="{DBEB0A02-3230-4886-A3B5-EB5E9D75DB37}"/>
    <cellStyle name="Percent 3 5 2 3 2 3 2 5 2" xfId="45392" xr:uid="{570A7C7D-F335-43A8-8345-56DAF03DF773}"/>
    <cellStyle name="Percent 3 5 2 3 2 3 2 6" xfId="32852" xr:uid="{E3BF2807-456B-4B28-84EF-2FC732A575C5}"/>
    <cellStyle name="Percent 3 5 2 3 2 3 3" xfId="9852" xr:uid="{1CA6FA78-13DA-48CF-94E6-5AB4025C93FB}"/>
    <cellStyle name="Percent 3 5 2 3 2 3 3 2" xfId="26572" xr:uid="{04EC37DA-38A0-45C9-8A50-3DD81F669FE6}"/>
    <cellStyle name="Percent 3 5 2 3 2 3 3 2 2" xfId="55832" xr:uid="{97F0038D-7F57-4B19-9604-923A9244509A}"/>
    <cellStyle name="Percent 3 5 2 3 2 3 3 3" xfId="39112" xr:uid="{D3C0300E-168B-438E-9C1A-226E0C3D5AF4}"/>
    <cellStyle name="Percent 3 5 2 3 2 3 4" xfId="5672" xr:uid="{63BD6D86-A65B-4B29-940E-D7CA8115AA4F}"/>
    <cellStyle name="Percent 3 5 2 3 2 3 4 2" xfId="22392" xr:uid="{6B4486A0-DFE0-4DDF-98DA-B01650550241}"/>
    <cellStyle name="Percent 3 5 2 3 2 3 4 2 2" xfId="51652" xr:uid="{C5D3FEFA-788F-486F-BF94-8678A5EFE2B6}"/>
    <cellStyle name="Percent 3 5 2 3 2 3 4 3" xfId="34932" xr:uid="{45442A53-BADA-4BA7-BCC9-15346F172685}"/>
    <cellStyle name="Percent 3 5 2 3 2 3 5" xfId="18212" xr:uid="{7FADAC89-78E1-4CA7-86B3-0924ACA5FAA6}"/>
    <cellStyle name="Percent 3 5 2 3 2 3 5 2" xfId="47472" xr:uid="{726CC417-E0D4-4DA4-9E6A-FA981BD09BC1}"/>
    <cellStyle name="Percent 3 5 2 3 2 3 6" xfId="14032" xr:uid="{79E6DEC1-946C-492A-BE52-8AC6D3A6208C}"/>
    <cellStyle name="Percent 3 5 2 3 2 3 6 2" xfId="43292" xr:uid="{D0E5DA91-7448-4339-9A17-FD53BCE925B8}"/>
    <cellStyle name="Percent 3 5 2 3 2 3 7" xfId="30752" xr:uid="{78DD4545-3775-4B89-A68D-02B5A52CB802}"/>
    <cellStyle name="Percent 3 5 2 3 2 3 8" xfId="60042" xr:uid="{3E22A94A-43DD-425D-A63A-6D9A8D14C043}"/>
    <cellStyle name="Percent 3 5 2 3 2 4" xfId="2470" xr:uid="{951D908B-3D20-476D-AA5B-C5CB4FC4685D}"/>
    <cellStyle name="Percent 3 5 2 3 2 4 2" xfId="10830" xr:uid="{FB9B80AD-929E-4E69-98B1-9DBBB7BDCF67}"/>
    <cellStyle name="Percent 3 5 2 3 2 4 2 2" xfId="27550" xr:uid="{469CFA9F-BFB3-47C5-A701-0ED42F364591}"/>
    <cellStyle name="Percent 3 5 2 3 2 4 2 2 2" xfId="56810" xr:uid="{7F9300A0-9C52-4447-B33C-F7E883B0C487}"/>
    <cellStyle name="Percent 3 5 2 3 2 4 2 3" xfId="40090" xr:uid="{6E6CDA40-B20C-474D-AC2C-5770E7D0B3ED}"/>
    <cellStyle name="Percent 3 5 2 3 2 4 3" xfId="6650" xr:uid="{857FD9F5-98AE-43E6-8226-BC128752A2CE}"/>
    <cellStyle name="Percent 3 5 2 3 2 4 3 2" xfId="23370" xr:uid="{F3FFB087-4A8B-4978-917C-BCCF0005FBE5}"/>
    <cellStyle name="Percent 3 5 2 3 2 4 3 2 2" xfId="52630" xr:uid="{A4C3E86C-0B1C-444D-B4D0-3343E04DCF29}"/>
    <cellStyle name="Percent 3 5 2 3 2 4 3 3" xfId="35910" xr:uid="{D07D0A1F-F031-40BF-88CF-3A3D065BB45C}"/>
    <cellStyle name="Percent 3 5 2 3 2 4 4" xfId="19190" xr:uid="{83AB8422-1445-449F-AB94-9BCF82D5A5FF}"/>
    <cellStyle name="Percent 3 5 2 3 2 4 4 2" xfId="48450" xr:uid="{D9AB0A56-1049-493E-BA26-DF5D974C3C1C}"/>
    <cellStyle name="Percent 3 5 2 3 2 4 5" xfId="15010" xr:uid="{C198A995-16A2-48DB-A6DF-386479DB6B9C}"/>
    <cellStyle name="Percent 3 5 2 3 2 4 5 2" xfId="44270" xr:uid="{222E53F8-39B1-4107-ACFC-2C37B681BD6D}"/>
    <cellStyle name="Percent 3 5 2 3 2 4 6" xfId="31730" xr:uid="{C8E282F3-2E5D-48F0-AA31-51971E0F7E11}"/>
    <cellStyle name="Percent 3 5 2 3 2 5" xfId="8730" xr:uid="{4B0F3B2F-AA9E-4561-B9D9-552D8269172D}"/>
    <cellStyle name="Percent 3 5 2 3 2 5 2" xfId="25450" xr:uid="{8FD26B39-7463-417C-B2D7-ECF823B64AD7}"/>
    <cellStyle name="Percent 3 5 2 3 2 5 2 2" xfId="54710" xr:uid="{3AD83B92-AE52-4DDF-B68D-21F7051EFFB1}"/>
    <cellStyle name="Percent 3 5 2 3 2 5 3" xfId="37990" xr:uid="{EB69EE8A-8553-4878-9FAC-69F465344BEA}"/>
    <cellStyle name="Percent 3 5 2 3 2 6" xfId="4550" xr:uid="{D778A378-4C10-432F-9791-5E36F959EB46}"/>
    <cellStyle name="Percent 3 5 2 3 2 6 2" xfId="21270" xr:uid="{565307D0-1112-4D71-A630-BB3F5F84485D}"/>
    <cellStyle name="Percent 3 5 2 3 2 6 2 2" xfId="50530" xr:uid="{D0C30ED7-FCF2-4BB0-A21E-02C60D0F1660}"/>
    <cellStyle name="Percent 3 5 2 3 2 6 3" xfId="33810" xr:uid="{5184D421-501C-4230-98E5-6AEE8EDDE535}"/>
    <cellStyle name="Percent 3 5 2 3 2 7" xfId="17090" xr:uid="{CE3F28B2-8896-4A5B-B006-E64F7CDEE519}"/>
    <cellStyle name="Percent 3 5 2 3 2 7 2" xfId="46350" xr:uid="{EC5671F3-784D-452A-B2A5-F806C9F7B28C}"/>
    <cellStyle name="Percent 3 5 2 3 2 8" xfId="12910" xr:uid="{C5625E79-1C2E-4C41-A25E-F9FB731F797D}"/>
    <cellStyle name="Percent 3 5 2 3 2 8 2" xfId="42170" xr:uid="{67D050C4-7974-4180-A55D-A49D1F8DCB94}"/>
    <cellStyle name="Percent 3 5 2 3 2 9" xfId="29630" xr:uid="{616DDA34-C422-433F-971C-689BA5DEF1ED}"/>
    <cellStyle name="Percent 3 5 2 3 3" xfId="694" xr:uid="{894FCB07-B43F-4AF5-A76A-32B47B8DAE1E}"/>
    <cellStyle name="Percent 3 5 2 3 3 2" xfId="1816" xr:uid="{046A7DBA-F44D-4AD4-B6FE-D81E81DF5562}"/>
    <cellStyle name="Percent 3 5 2 3 3 2 2" xfId="3916" xr:uid="{F26998A2-4D16-40FA-8BEC-4B39D30441B3}"/>
    <cellStyle name="Percent 3 5 2 3 3 2 2 2" xfId="12276" xr:uid="{5BCB6645-890C-40A4-9DB1-D1F2D8A50DEF}"/>
    <cellStyle name="Percent 3 5 2 3 3 2 2 2 2" xfId="28996" xr:uid="{DE8BE50F-7DDC-488F-A6DE-8292058A02F8}"/>
    <cellStyle name="Percent 3 5 2 3 3 2 2 2 2 2" xfId="58256" xr:uid="{317970BA-BC38-4881-9176-6EFDB01DA1D2}"/>
    <cellStyle name="Percent 3 5 2 3 3 2 2 2 3" xfId="41536" xr:uid="{50374AC7-08E3-460C-958F-1BD931BDC2E0}"/>
    <cellStyle name="Percent 3 5 2 3 3 2 2 3" xfId="8096" xr:uid="{0F48A4AC-91E3-4DCA-9448-6900C79EB954}"/>
    <cellStyle name="Percent 3 5 2 3 3 2 2 3 2" xfId="24816" xr:uid="{666B3F76-6D59-4AC5-B744-EF787E472FCF}"/>
    <cellStyle name="Percent 3 5 2 3 3 2 2 3 2 2" xfId="54076" xr:uid="{CD033021-9274-4CA8-983D-FBDDAE535D27}"/>
    <cellStyle name="Percent 3 5 2 3 3 2 2 3 3" xfId="37356" xr:uid="{C49CEEB0-113E-41B1-A6C6-554BA10FBF2D}"/>
    <cellStyle name="Percent 3 5 2 3 3 2 2 4" xfId="20636" xr:uid="{A60D4D9F-721C-4E0F-9205-A08018BA5276}"/>
    <cellStyle name="Percent 3 5 2 3 3 2 2 4 2" xfId="49896" xr:uid="{47B70681-1CE6-4841-9C45-96141403E06B}"/>
    <cellStyle name="Percent 3 5 2 3 3 2 2 5" xfId="16456" xr:uid="{49C171D7-D8F3-4650-B1F6-4A90F7CA0776}"/>
    <cellStyle name="Percent 3 5 2 3 3 2 2 5 2" xfId="45716" xr:uid="{B8C24608-C04B-45C7-A7CC-AAA2211F071B}"/>
    <cellStyle name="Percent 3 5 2 3 3 2 2 6" xfId="33176" xr:uid="{40E6D609-51D1-4824-A6C0-DD90C050E9CB}"/>
    <cellStyle name="Percent 3 5 2 3 3 2 3" xfId="10176" xr:uid="{4F4BAE0E-78E1-460A-A9C0-8E2FFD75CC1B}"/>
    <cellStyle name="Percent 3 5 2 3 3 2 3 2" xfId="26896" xr:uid="{19EEE518-AA40-4657-A37F-E028F4629CAD}"/>
    <cellStyle name="Percent 3 5 2 3 3 2 3 2 2" xfId="56156" xr:uid="{A212A7BD-94F5-47DA-854C-63118CA15204}"/>
    <cellStyle name="Percent 3 5 2 3 3 2 3 3" xfId="39436" xr:uid="{91B2FDC3-A5F2-42B2-BE10-94621B49AB8F}"/>
    <cellStyle name="Percent 3 5 2 3 3 2 4" xfId="5996" xr:uid="{5934B2F7-0CE9-40BD-9170-993CE67D7A52}"/>
    <cellStyle name="Percent 3 5 2 3 3 2 4 2" xfId="22716" xr:uid="{9C7866B2-D378-46E6-95BC-DB552BFF552E}"/>
    <cellStyle name="Percent 3 5 2 3 3 2 4 2 2" xfId="51976" xr:uid="{5014DC89-5CF2-4D6E-A885-CCECA6F551EE}"/>
    <cellStyle name="Percent 3 5 2 3 3 2 4 3" xfId="35256" xr:uid="{3D86C5ED-8116-4F19-B264-88783095E51C}"/>
    <cellStyle name="Percent 3 5 2 3 3 2 5" xfId="18536" xr:uid="{F93BFD1F-F7AD-483E-A96C-6EE2EC4C88EF}"/>
    <cellStyle name="Percent 3 5 2 3 3 2 5 2" xfId="47796" xr:uid="{E072CF01-CC94-4D1B-BB10-BA08B9DE340F}"/>
    <cellStyle name="Percent 3 5 2 3 3 2 6" xfId="14356" xr:uid="{D19E7B04-017E-43D0-941A-41084FCA6F15}"/>
    <cellStyle name="Percent 3 5 2 3 3 2 6 2" xfId="43616" xr:uid="{B58B37EA-168E-4B78-911D-EB26A2ACB7C5}"/>
    <cellStyle name="Percent 3 5 2 3 3 2 7" xfId="31076" xr:uid="{C2DCCFAC-520B-4360-A1D1-AD6B08DE8C27}"/>
    <cellStyle name="Percent 3 5 2 3 3 2 8" xfId="60366" xr:uid="{C65D7EC7-89D8-4207-B1A5-890FE22E21CB}"/>
    <cellStyle name="Percent 3 5 2 3 3 3" xfId="2794" xr:uid="{FC3062E7-00BA-4E08-B6EA-676BD653ABBE}"/>
    <cellStyle name="Percent 3 5 2 3 3 3 2" xfId="11154" xr:uid="{DCA13462-142E-4810-AF47-D01FB1C06CDE}"/>
    <cellStyle name="Percent 3 5 2 3 3 3 2 2" xfId="27874" xr:uid="{2837AC74-C737-4E04-82D2-DDC820F669E4}"/>
    <cellStyle name="Percent 3 5 2 3 3 3 2 2 2" xfId="57134" xr:uid="{80056D2E-68FB-442B-9D6A-57DA3BDD6C20}"/>
    <cellStyle name="Percent 3 5 2 3 3 3 2 3" xfId="40414" xr:uid="{BBA87BD9-4888-441D-A047-7E888305709B}"/>
    <cellStyle name="Percent 3 5 2 3 3 3 3" xfId="6974" xr:uid="{8DD2F8D2-9665-4469-BEC7-80A0F473FDD3}"/>
    <cellStyle name="Percent 3 5 2 3 3 3 3 2" xfId="23694" xr:uid="{54D95572-9FC1-474A-8039-C6D5EB501CEA}"/>
    <cellStyle name="Percent 3 5 2 3 3 3 3 2 2" xfId="52954" xr:uid="{E2CE9425-D587-4085-9EB3-646FC0CD97A7}"/>
    <cellStyle name="Percent 3 5 2 3 3 3 3 3" xfId="36234" xr:uid="{64D0D5C1-A742-49B8-8901-54A84C60017E}"/>
    <cellStyle name="Percent 3 5 2 3 3 3 4" xfId="19514" xr:uid="{D8093BEE-3443-4A60-8EE6-8674B7D65ADF}"/>
    <cellStyle name="Percent 3 5 2 3 3 3 4 2" xfId="48774" xr:uid="{A77065B9-66BF-4EBD-B5A0-0CD3EC1B986A}"/>
    <cellStyle name="Percent 3 5 2 3 3 3 5" xfId="15334" xr:uid="{BD7E3E65-53B9-46D8-9D58-602872F35710}"/>
    <cellStyle name="Percent 3 5 2 3 3 3 5 2" xfId="44594" xr:uid="{2094EA05-81D0-40E2-9FD3-B8E15ACCDD28}"/>
    <cellStyle name="Percent 3 5 2 3 3 3 6" xfId="32054" xr:uid="{3F26FAB2-2109-46C0-99C5-EF2A67FB6041}"/>
    <cellStyle name="Percent 3 5 2 3 3 4" xfId="9054" xr:uid="{EE9A69E8-5FB9-483C-9B46-B207F1DE62F9}"/>
    <cellStyle name="Percent 3 5 2 3 3 4 2" xfId="25774" xr:uid="{4E55A5FE-36CB-4E1A-B33B-FD94D255BE10}"/>
    <cellStyle name="Percent 3 5 2 3 3 4 2 2" xfId="55034" xr:uid="{BDC26477-4DAC-4ED2-9E05-36837EDD6E63}"/>
    <cellStyle name="Percent 3 5 2 3 3 4 3" xfId="38314" xr:uid="{659A8308-1F4D-4DEE-B0B8-FE9D0E196B6C}"/>
    <cellStyle name="Percent 3 5 2 3 3 5" xfId="4874" xr:uid="{4D5F99B9-4382-4294-95CF-7AD8E67AD497}"/>
    <cellStyle name="Percent 3 5 2 3 3 5 2" xfId="21594" xr:uid="{31A9863A-9813-4D66-A5B8-FC7E5167A6B1}"/>
    <cellStyle name="Percent 3 5 2 3 3 5 2 2" xfId="50854" xr:uid="{9379664C-77C6-43C7-B37E-3F5051AA3866}"/>
    <cellStyle name="Percent 3 5 2 3 3 5 3" xfId="34134" xr:uid="{33959B21-EA2D-40E0-90EC-2DA545E5DF45}"/>
    <cellStyle name="Percent 3 5 2 3 3 6" xfId="17414" xr:uid="{E281A185-6CAD-4D1F-9060-AD037D846E69}"/>
    <cellStyle name="Percent 3 5 2 3 3 6 2" xfId="46674" xr:uid="{EE3C5710-1076-4EEA-ADCD-0050CF123D29}"/>
    <cellStyle name="Percent 3 5 2 3 3 7" xfId="13234" xr:uid="{6150B1E9-34CD-4383-B670-C193DADF81D1}"/>
    <cellStyle name="Percent 3 5 2 3 3 7 2" xfId="42494" xr:uid="{D7FBA3F4-95AF-4961-B3D0-90143A1FAEF2}"/>
    <cellStyle name="Percent 3 5 2 3 3 8" xfId="29954" xr:uid="{8EFF4FF5-F642-4112-B0D6-03DA7FB5A0E6}"/>
    <cellStyle name="Percent 3 5 2 3 3 9" xfId="59244" xr:uid="{9E0C5626-D515-4C55-98EC-1E5AE7FBF0B0}"/>
    <cellStyle name="Percent 3 5 2 3 4" xfId="532" xr:uid="{0388838E-A1AA-468E-A12B-3A0D97DEA33F}"/>
    <cellStyle name="Percent 3 5 2 3 4 2" xfId="1654" xr:uid="{CA9E178C-1D22-4DC6-8974-8F6F3AC250B3}"/>
    <cellStyle name="Percent 3 5 2 3 4 2 2" xfId="3754" xr:uid="{FA3C1A53-3E60-4ECE-9463-D3D9DFF9A9D4}"/>
    <cellStyle name="Percent 3 5 2 3 4 2 2 2" xfId="12114" xr:uid="{AA36A2B7-23FA-4849-914D-1F267A177306}"/>
    <cellStyle name="Percent 3 5 2 3 4 2 2 2 2" xfId="28834" xr:uid="{E119AB6B-B408-4034-8121-CD8B30201337}"/>
    <cellStyle name="Percent 3 5 2 3 4 2 2 2 2 2" xfId="58094" xr:uid="{F9E9E964-5515-4127-A90B-779105862AE4}"/>
    <cellStyle name="Percent 3 5 2 3 4 2 2 2 3" xfId="41374" xr:uid="{03C98E3B-92AD-43C7-9788-29B72A24A941}"/>
    <cellStyle name="Percent 3 5 2 3 4 2 2 3" xfId="7934" xr:uid="{F30D4CC4-7E3B-4A2D-8F2A-F47EF321B0C7}"/>
    <cellStyle name="Percent 3 5 2 3 4 2 2 3 2" xfId="24654" xr:uid="{9373DE0C-3022-4BDE-A7E6-6CE9BDD8CACD}"/>
    <cellStyle name="Percent 3 5 2 3 4 2 2 3 2 2" xfId="53914" xr:uid="{A3F9774F-5BBD-4101-A550-6BF669291534}"/>
    <cellStyle name="Percent 3 5 2 3 4 2 2 3 3" xfId="37194" xr:uid="{E01FFE03-F8F9-42D9-93CA-029E512A31FD}"/>
    <cellStyle name="Percent 3 5 2 3 4 2 2 4" xfId="20474" xr:uid="{866907D9-98F8-4559-A7E4-194632AB085A}"/>
    <cellStyle name="Percent 3 5 2 3 4 2 2 4 2" xfId="49734" xr:uid="{834F368B-D9BF-483D-8C29-20BE8FA4F9FF}"/>
    <cellStyle name="Percent 3 5 2 3 4 2 2 5" xfId="16294" xr:uid="{BD3EF73C-367F-4AD8-A8BF-927AB530ED1C}"/>
    <cellStyle name="Percent 3 5 2 3 4 2 2 5 2" xfId="45554" xr:uid="{645107F0-67E5-4885-B3CE-3D325A159B92}"/>
    <cellStyle name="Percent 3 5 2 3 4 2 2 6" xfId="33014" xr:uid="{9ADEDEBD-2404-4EBF-8342-96268241954F}"/>
    <cellStyle name="Percent 3 5 2 3 4 2 3" xfId="10014" xr:uid="{444CB595-08F3-4F89-96F9-798CC7D4598D}"/>
    <cellStyle name="Percent 3 5 2 3 4 2 3 2" xfId="26734" xr:uid="{0F4942ED-6A25-4720-9698-7FADBA27D643}"/>
    <cellStyle name="Percent 3 5 2 3 4 2 3 2 2" xfId="55994" xr:uid="{7B1E46B8-AAF6-4633-ADA1-4D9D9ECC7F02}"/>
    <cellStyle name="Percent 3 5 2 3 4 2 3 3" xfId="39274" xr:uid="{89402262-C847-4C00-BB56-08EED32B0846}"/>
    <cellStyle name="Percent 3 5 2 3 4 2 4" xfId="5834" xr:uid="{00F69760-F270-41D8-8FE4-CEA9512CC0DE}"/>
    <cellStyle name="Percent 3 5 2 3 4 2 4 2" xfId="22554" xr:uid="{9211CE76-BF76-4D92-9E3E-1D13C44005A9}"/>
    <cellStyle name="Percent 3 5 2 3 4 2 4 2 2" xfId="51814" xr:uid="{CF0F3C2C-3584-41EE-9236-A20411ABE198}"/>
    <cellStyle name="Percent 3 5 2 3 4 2 4 3" xfId="35094" xr:uid="{66CA8624-AE2D-41F0-BA8D-290F978C0C08}"/>
    <cellStyle name="Percent 3 5 2 3 4 2 5" xfId="18374" xr:uid="{9ED782AF-F1F0-43CC-986F-2FC6B1FA3D9B}"/>
    <cellStyle name="Percent 3 5 2 3 4 2 5 2" xfId="47634" xr:uid="{31AB2C9E-1651-4B7E-9B24-E3AD26689DB0}"/>
    <cellStyle name="Percent 3 5 2 3 4 2 6" xfId="14194" xr:uid="{5D9BD1C0-C460-4517-8856-FC680F7698E8}"/>
    <cellStyle name="Percent 3 5 2 3 4 2 6 2" xfId="43454" xr:uid="{3AF57F44-89F7-4336-AFAC-3EC4A8D6C144}"/>
    <cellStyle name="Percent 3 5 2 3 4 2 7" xfId="30914" xr:uid="{3EA320C4-4B60-4815-B205-81BC1D270094}"/>
    <cellStyle name="Percent 3 5 2 3 4 2 8" xfId="60204" xr:uid="{B4B101A2-D48C-4887-97AF-74C3647F93B4}"/>
    <cellStyle name="Percent 3 5 2 3 4 3" xfId="2632" xr:uid="{7DC959EF-C3C7-4240-B92B-010C92995397}"/>
    <cellStyle name="Percent 3 5 2 3 4 3 2" xfId="10992" xr:uid="{7FD1A68C-F75C-4301-B464-B7BF0C0BD686}"/>
    <cellStyle name="Percent 3 5 2 3 4 3 2 2" xfId="27712" xr:uid="{20715E19-0C8B-46D7-85E8-2E8CF0B44EA4}"/>
    <cellStyle name="Percent 3 5 2 3 4 3 2 2 2" xfId="56972" xr:uid="{7EDD095D-56F4-4CED-AB45-35D07B318385}"/>
    <cellStyle name="Percent 3 5 2 3 4 3 2 3" xfId="40252" xr:uid="{B49096FA-DF9A-4FCE-B4C3-70DD39B1B51D}"/>
    <cellStyle name="Percent 3 5 2 3 4 3 3" xfId="6812" xr:uid="{CC654A97-F72E-4F5F-BB1D-A0E2F8A82A1B}"/>
    <cellStyle name="Percent 3 5 2 3 4 3 3 2" xfId="23532" xr:uid="{BB359151-3324-450E-8C12-A2AA7DE3AAC2}"/>
    <cellStyle name="Percent 3 5 2 3 4 3 3 2 2" xfId="52792" xr:uid="{CFFC367B-02C6-454A-B510-3CB31E948F87}"/>
    <cellStyle name="Percent 3 5 2 3 4 3 3 3" xfId="36072" xr:uid="{0E15B15A-7716-4DC0-B276-E8E986A4711D}"/>
    <cellStyle name="Percent 3 5 2 3 4 3 4" xfId="19352" xr:uid="{FACAFE02-DC15-4738-8657-482D7339575E}"/>
    <cellStyle name="Percent 3 5 2 3 4 3 4 2" xfId="48612" xr:uid="{58CCD97F-F5F8-4C7B-8E37-6CAC3553E04A}"/>
    <cellStyle name="Percent 3 5 2 3 4 3 5" xfId="15172" xr:uid="{F31927EF-3875-48D3-8559-DAF1A5BD9A5E}"/>
    <cellStyle name="Percent 3 5 2 3 4 3 5 2" xfId="44432" xr:uid="{8334D149-CB35-45ED-BF59-F01FE27C4C99}"/>
    <cellStyle name="Percent 3 5 2 3 4 3 6" xfId="31892" xr:uid="{5D308E03-0AB3-4B61-AFA4-873B0E735017}"/>
    <cellStyle name="Percent 3 5 2 3 4 4" xfId="8892" xr:uid="{D804ECC4-C156-472F-BAD1-43C9EACC2515}"/>
    <cellStyle name="Percent 3 5 2 3 4 4 2" xfId="25612" xr:uid="{280AE282-A68C-4764-870C-04FCFFD82906}"/>
    <cellStyle name="Percent 3 5 2 3 4 4 2 2" xfId="54872" xr:uid="{2C043E7B-A6C4-4265-951C-2C1CBED79409}"/>
    <cellStyle name="Percent 3 5 2 3 4 4 3" xfId="38152" xr:uid="{AE3B983C-65E4-4E6E-81A0-AD23E87D3842}"/>
    <cellStyle name="Percent 3 5 2 3 4 5" xfId="4712" xr:uid="{5254672C-3E29-477E-9E93-031DB7114052}"/>
    <cellStyle name="Percent 3 5 2 3 4 5 2" xfId="21432" xr:uid="{1BFE7C5A-5340-4342-B300-41B494AEED0D}"/>
    <cellStyle name="Percent 3 5 2 3 4 5 2 2" xfId="50692" xr:uid="{AC64C3EB-164A-400E-9554-DAF43A65B367}"/>
    <cellStyle name="Percent 3 5 2 3 4 5 3" xfId="33972" xr:uid="{9A564531-133C-49CD-8EB9-999D235968D2}"/>
    <cellStyle name="Percent 3 5 2 3 4 6" xfId="17252" xr:uid="{9502EE0B-4E81-4CE3-BA34-411C92C23847}"/>
    <cellStyle name="Percent 3 5 2 3 4 6 2" xfId="46512" xr:uid="{84AC11DA-A89C-41CE-9853-2C225D33AA06}"/>
    <cellStyle name="Percent 3 5 2 3 4 7" xfId="13072" xr:uid="{1906C13D-ECD7-423A-BD3F-7F30E2C3F45F}"/>
    <cellStyle name="Percent 3 5 2 3 4 7 2" xfId="42332" xr:uid="{C9BF9A1F-278B-4552-93EF-AB05570C58A1}"/>
    <cellStyle name="Percent 3 5 2 3 4 8" xfId="29792" xr:uid="{C63648D9-2902-4399-8718-E6ACA47F55BD}"/>
    <cellStyle name="Percent 3 5 2 3 4 9" xfId="59082" xr:uid="{2072F984-C2F1-4BDB-BE53-81229005BEB4}"/>
    <cellStyle name="Percent 3 5 2 3 5" xfId="1256" xr:uid="{2941AEEB-423B-4DA0-9CDE-6CF8EE85BE6C}"/>
    <cellStyle name="Percent 3 5 2 3 5 2" xfId="3356" xr:uid="{7CFE5B14-29E1-455A-88ED-AE5BC9757256}"/>
    <cellStyle name="Percent 3 5 2 3 5 2 2" xfId="11716" xr:uid="{23370A20-B0E9-4B85-BA03-E9C36F1CFEFB}"/>
    <cellStyle name="Percent 3 5 2 3 5 2 2 2" xfId="28436" xr:uid="{74E06CEC-60D5-4D89-A638-BD76E54575B4}"/>
    <cellStyle name="Percent 3 5 2 3 5 2 2 2 2" xfId="57696" xr:uid="{D3DA4FC2-F8B9-48DB-BAFA-36C3DEACED4D}"/>
    <cellStyle name="Percent 3 5 2 3 5 2 2 3" xfId="40976" xr:uid="{C0D4521D-D641-40EB-B910-F5B6CD079266}"/>
    <cellStyle name="Percent 3 5 2 3 5 2 3" xfId="7536" xr:uid="{F508CD02-AE49-45E1-87AA-EE0CF2DA5063}"/>
    <cellStyle name="Percent 3 5 2 3 5 2 3 2" xfId="24256" xr:uid="{9ADD4CAC-86C2-4443-B8E6-D2A1139E10DF}"/>
    <cellStyle name="Percent 3 5 2 3 5 2 3 2 2" xfId="53516" xr:uid="{EEC59A4C-9728-43FB-921E-31E8626044C3}"/>
    <cellStyle name="Percent 3 5 2 3 5 2 3 3" xfId="36796" xr:uid="{6673CC91-E1BC-4ECC-A903-8B69EB43981A}"/>
    <cellStyle name="Percent 3 5 2 3 5 2 4" xfId="20076" xr:uid="{7A89F3DF-22AB-49E5-A373-0CA62016DE32}"/>
    <cellStyle name="Percent 3 5 2 3 5 2 4 2" xfId="49336" xr:uid="{F1331B28-F776-4876-847A-C675B0148CA5}"/>
    <cellStyle name="Percent 3 5 2 3 5 2 5" xfId="15896" xr:uid="{916F797F-2478-47A7-9AB7-6B062236C221}"/>
    <cellStyle name="Percent 3 5 2 3 5 2 5 2" xfId="45156" xr:uid="{E4897D16-194F-48BE-B853-4CF7BB2CC95B}"/>
    <cellStyle name="Percent 3 5 2 3 5 2 6" xfId="32616" xr:uid="{0F51EE1E-694D-401B-87B3-9BEAD05D1D69}"/>
    <cellStyle name="Percent 3 5 2 3 5 3" xfId="9616" xr:uid="{C14C02BF-B1B4-4126-A2E7-90E0606CA0B8}"/>
    <cellStyle name="Percent 3 5 2 3 5 3 2" xfId="26336" xr:uid="{D4F7D414-24F2-4673-B6B0-BC73E73C3176}"/>
    <cellStyle name="Percent 3 5 2 3 5 3 2 2" xfId="55596" xr:uid="{3455389F-953B-490C-9D40-2D7DE0D10719}"/>
    <cellStyle name="Percent 3 5 2 3 5 3 3" xfId="38876" xr:uid="{CD168257-5380-4893-AD6B-F0F5A960D65E}"/>
    <cellStyle name="Percent 3 5 2 3 5 4" xfId="5436" xr:uid="{822A33DB-8108-4E0D-BE42-A98BBCD8E24A}"/>
    <cellStyle name="Percent 3 5 2 3 5 4 2" xfId="22156" xr:uid="{D4D7435D-4427-430F-ACC7-A05501C3BB47}"/>
    <cellStyle name="Percent 3 5 2 3 5 4 2 2" xfId="51416" xr:uid="{3E6B0945-D703-4DE7-81C5-743563B68C86}"/>
    <cellStyle name="Percent 3 5 2 3 5 4 3" xfId="34696" xr:uid="{407369BC-B136-4051-8A2B-848E2B19CE4A}"/>
    <cellStyle name="Percent 3 5 2 3 5 5" xfId="17976" xr:uid="{8673B9E2-4BF4-4C8A-91FC-98EFCA5F3118}"/>
    <cellStyle name="Percent 3 5 2 3 5 5 2" xfId="47236" xr:uid="{67909F70-F738-4BE4-911F-5DE8B0E23C23}"/>
    <cellStyle name="Percent 3 5 2 3 5 6" xfId="13796" xr:uid="{A6074312-C143-43DF-9F76-9D77E7234908}"/>
    <cellStyle name="Percent 3 5 2 3 5 6 2" xfId="43056" xr:uid="{534AE4EA-C973-4201-9357-C25D4D9A05EA}"/>
    <cellStyle name="Percent 3 5 2 3 5 7" xfId="30516" xr:uid="{0B37835D-B5A6-444B-B1D1-E34047B4D947}"/>
    <cellStyle name="Percent 3 5 2 3 5 8" xfId="59806" xr:uid="{155D2488-DF3B-4286-B10F-EB169B4EC07A}"/>
    <cellStyle name="Percent 3 5 2 3 6" xfId="1092" xr:uid="{275D5CE9-C212-4497-B564-12BD11EE1DF7}"/>
    <cellStyle name="Percent 3 5 2 3 6 2" xfId="3192" xr:uid="{E40FDC7B-B025-416A-8B34-544D2083CD48}"/>
    <cellStyle name="Percent 3 5 2 3 6 2 2" xfId="11552" xr:uid="{5B2D90F7-A096-408C-839C-A1CC4E7FC960}"/>
    <cellStyle name="Percent 3 5 2 3 6 2 2 2" xfId="28272" xr:uid="{27B8EAA3-01C2-4175-97ED-CDF2F5BBDEE3}"/>
    <cellStyle name="Percent 3 5 2 3 6 2 2 2 2" xfId="57532" xr:uid="{D7685E5E-0383-4169-9903-FE78C12C7776}"/>
    <cellStyle name="Percent 3 5 2 3 6 2 2 3" xfId="40812" xr:uid="{B2C89EE0-BBEE-4E8F-9464-227BC842FBC3}"/>
    <cellStyle name="Percent 3 5 2 3 6 2 3" xfId="7372" xr:uid="{54233A8E-964F-4008-8594-251DDD04B797}"/>
    <cellStyle name="Percent 3 5 2 3 6 2 3 2" xfId="24092" xr:uid="{8EC3C396-361D-4CD4-91DD-51D75AC2019C}"/>
    <cellStyle name="Percent 3 5 2 3 6 2 3 2 2" xfId="53352" xr:uid="{0055D3FD-6566-451A-AB45-3B942403AD31}"/>
    <cellStyle name="Percent 3 5 2 3 6 2 3 3" xfId="36632" xr:uid="{320B2615-57FE-4D76-A3F3-FFF273C7A332}"/>
    <cellStyle name="Percent 3 5 2 3 6 2 4" xfId="19912" xr:uid="{385C43CD-B8D4-4089-977B-0781910422B4}"/>
    <cellStyle name="Percent 3 5 2 3 6 2 4 2" xfId="49172" xr:uid="{14729ED2-3CC0-4423-8930-015FCB6AB66D}"/>
    <cellStyle name="Percent 3 5 2 3 6 2 5" xfId="15732" xr:uid="{A79AEE3F-C9D8-4B7C-B609-9198B4D9BE68}"/>
    <cellStyle name="Percent 3 5 2 3 6 2 5 2" xfId="44992" xr:uid="{F453EBCA-05EE-4105-B6CD-DB4E20CED5A9}"/>
    <cellStyle name="Percent 3 5 2 3 6 2 6" xfId="32452" xr:uid="{D2BDB32A-B136-442C-AC63-E04C24C6900A}"/>
    <cellStyle name="Percent 3 5 2 3 6 3" xfId="9452" xr:uid="{98B524E0-CB44-4A0A-B1EC-99783DDA8108}"/>
    <cellStyle name="Percent 3 5 2 3 6 3 2" xfId="26172" xr:uid="{0AB98594-8BE1-42D3-ACDD-B8F0BAA7D166}"/>
    <cellStyle name="Percent 3 5 2 3 6 3 2 2" xfId="55432" xr:uid="{E04F9871-634E-448D-90AE-6F68F63BAA5C}"/>
    <cellStyle name="Percent 3 5 2 3 6 3 3" xfId="38712" xr:uid="{6312E10E-711A-4073-95C1-3417032E93A8}"/>
    <cellStyle name="Percent 3 5 2 3 6 4" xfId="5272" xr:uid="{F4470B3F-88E9-498A-98A3-023EBF0636BD}"/>
    <cellStyle name="Percent 3 5 2 3 6 4 2" xfId="21992" xr:uid="{179AE5AC-5E6B-4E9E-BACC-AE85936DDFA3}"/>
    <cellStyle name="Percent 3 5 2 3 6 4 2 2" xfId="51252" xr:uid="{1E3D3F07-55B6-4BD9-BE5D-F1E6983DC5A0}"/>
    <cellStyle name="Percent 3 5 2 3 6 4 3" xfId="34532" xr:uid="{E110E18A-76BA-472B-919A-5BB9187E1154}"/>
    <cellStyle name="Percent 3 5 2 3 6 5" xfId="17812" xr:uid="{0BA30432-436C-4F4B-8188-3713D2DD631F}"/>
    <cellStyle name="Percent 3 5 2 3 6 5 2" xfId="47072" xr:uid="{CE19ABB1-61E4-4D68-818D-F3C6D0270875}"/>
    <cellStyle name="Percent 3 5 2 3 6 6" xfId="13632" xr:uid="{06DB1D4A-4DA5-48E1-A860-1A48E7585A88}"/>
    <cellStyle name="Percent 3 5 2 3 6 6 2" xfId="42892" xr:uid="{7B428711-1EA4-4155-AE1F-CB828062A4F8}"/>
    <cellStyle name="Percent 3 5 2 3 6 7" xfId="30352" xr:uid="{1182487F-F636-452E-B343-1F99A43C8FC2}"/>
    <cellStyle name="Percent 3 5 2 3 6 8" xfId="59642" xr:uid="{FA9520B0-2750-4661-B953-394C8E558079}"/>
    <cellStyle name="Percent 3 5 2 3 7" xfId="2234" xr:uid="{759AEAD7-6BA4-4051-BBF7-C965BAB0FBD6}"/>
    <cellStyle name="Percent 3 5 2 3 7 2" xfId="10594" xr:uid="{658C32D6-C119-4D37-B40B-B3B6B190A85A}"/>
    <cellStyle name="Percent 3 5 2 3 7 2 2" xfId="27314" xr:uid="{C41CC936-C000-4C6C-AF99-BEBBCAEDD9AC}"/>
    <cellStyle name="Percent 3 5 2 3 7 2 2 2" xfId="56574" xr:uid="{28193E9D-524D-43A8-93B5-012160016414}"/>
    <cellStyle name="Percent 3 5 2 3 7 2 3" xfId="39854" xr:uid="{9096EFDE-554D-43CF-9F7B-8BC893B978F7}"/>
    <cellStyle name="Percent 3 5 2 3 7 3" xfId="6414" xr:uid="{7BCED9EC-3226-4A51-AF6F-519C31039C6B}"/>
    <cellStyle name="Percent 3 5 2 3 7 3 2" xfId="23134" xr:uid="{4F3F82AB-9B62-4549-AE90-257B87E3D8E5}"/>
    <cellStyle name="Percent 3 5 2 3 7 3 2 2" xfId="52394" xr:uid="{B618E201-A462-4F7E-913E-13C770BCEDB2}"/>
    <cellStyle name="Percent 3 5 2 3 7 3 3" xfId="35674" xr:uid="{D7250D0F-4332-4986-9E6E-3535C614C5E9}"/>
    <cellStyle name="Percent 3 5 2 3 7 4" xfId="18954" xr:uid="{1A9E21AF-AC2E-4D94-B36B-1568949100DB}"/>
    <cellStyle name="Percent 3 5 2 3 7 4 2" xfId="48214" xr:uid="{B7561767-B882-4386-949F-A5EDAF60493B}"/>
    <cellStyle name="Percent 3 5 2 3 7 5" xfId="14774" xr:uid="{ACCC4041-6AFD-406E-B59B-FEB749E6E604}"/>
    <cellStyle name="Percent 3 5 2 3 7 5 2" xfId="44034" xr:uid="{D7517053-E7AD-4645-A00E-0A83544B037F}"/>
    <cellStyle name="Percent 3 5 2 3 7 6" xfId="31494" xr:uid="{75D13422-2570-48EA-A2AE-886A0773810C}"/>
    <cellStyle name="Percent 3 5 2 3 8" xfId="8494" xr:uid="{9BCF289F-57DF-4BD0-854C-C9F1EC7C1F1A}"/>
    <cellStyle name="Percent 3 5 2 3 8 2" xfId="25214" xr:uid="{9992347A-9BF8-4D19-B623-0A1DCD4D38DA}"/>
    <cellStyle name="Percent 3 5 2 3 8 2 2" xfId="54474" xr:uid="{0974467C-9493-4BF0-9B5C-A5EC4F7EE3A4}"/>
    <cellStyle name="Percent 3 5 2 3 8 3" xfId="37754" xr:uid="{12642A8B-77DF-469E-9122-681FB09B6E71}"/>
    <cellStyle name="Percent 3 5 2 3 9" xfId="4314" xr:uid="{5C8723A8-AC17-4FDA-9ED5-8267D8C8E489}"/>
    <cellStyle name="Percent 3 5 2 3 9 2" xfId="21034" xr:uid="{8274623B-581D-4399-97DB-97E2C893AD75}"/>
    <cellStyle name="Percent 3 5 2 3 9 2 2" xfId="50294" xr:uid="{4DD89C4A-C4B9-433C-8132-BBFB6D2E959D}"/>
    <cellStyle name="Percent 3 5 2 3 9 3" xfId="33574" xr:uid="{23A29252-ACD6-472B-A5AC-568E056B7C35}"/>
    <cellStyle name="Percent 3 5 2 4" xfId="220" xr:uid="{7BD615CA-1E5E-4075-9D47-6E2480B6AE29}"/>
    <cellStyle name="Percent 3 5 2 4 10" xfId="58770" xr:uid="{9435C055-8A87-4B8E-9838-2614D0C46104}"/>
    <cellStyle name="Percent 3 5 2 4 2" xfId="780" xr:uid="{A261892C-209B-411A-917C-40C547E5EEA2}"/>
    <cellStyle name="Percent 3 5 2 4 2 2" xfId="1902" xr:uid="{9B1F6DC3-1DDA-48FF-89C1-8D1241F1D764}"/>
    <cellStyle name="Percent 3 5 2 4 2 2 2" xfId="4002" xr:uid="{31E6EED6-873F-48DC-9905-619AD4D96C30}"/>
    <cellStyle name="Percent 3 5 2 4 2 2 2 2" xfId="12362" xr:uid="{DD99D121-909D-47EF-9118-BAD629FCD789}"/>
    <cellStyle name="Percent 3 5 2 4 2 2 2 2 2" xfId="29082" xr:uid="{9C328D37-D626-41AA-9623-A0163FF3BD4C}"/>
    <cellStyle name="Percent 3 5 2 4 2 2 2 2 2 2" xfId="58342" xr:uid="{5F0F6ACC-D429-4316-A66A-76DA7BF75587}"/>
    <cellStyle name="Percent 3 5 2 4 2 2 2 2 3" xfId="41622" xr:uid="{61C7D398-6F7A-4F53-A57E-BC2876C6646C}"/>
    <cellStyle name="Percent 3 5 2 4 2 2 2 3" xfId="8182" xr:uid="{F63AD105-F04E-4984-99AE-F0A3793EF4BE}"/>
    <cellStyle name="Percent 3 5 2 4 2 2 2 3 2" xfId="24902" xr:uid="{0A03016C-5EA4-4029-9A3A-647E888BB656}"/>
    <cellStyle name="Percent 3 5 2 4 2 2 2 3 2 2" xfId="54162" xr:uid="{B13C8E0D-C80B-4422-8AAB-ED28A9E263B5}"/>
    <cellStyle name="Percent 3 5 2 4 2 2 2 3 3" xfId="37442" xr:uid="{F0C3160F-1273-4679-B5A1-3B411C13F10F}"/>
    <cellStyle name="Percent 3 5 2 4 2 2 2 4" xfId="20722" xr:uid="{2FE88462-3DD1-4183-A164-E48AD763B6C4}"/>
    <cellStyle name="Percent 3 5 2 4 2 2 2 4 2" xfId="49982" xr:uid="{1A97A635-27ED-49C7-9D2A-0399FAD1620E}"/>
    <cellStyle name="Percent 3 5 2 4 2 2 2 5" xfId="16542" xr:uid="{797E3EC3-CEF4-4AD4-AC1C-DE588C30263A}"/>
    <cellStyle name="Percent 3 5 2 4 2 2 2 5 2" xfId="45802" xr:uid="{0FDBF7B0-111A-4737-8AA4-DF1E5AB383A5}"/>
    <cellStyle name="Percent 3 5 2 4 2 2 2 6" xfId="33262" xr:uid="{29FF8655-6BD1-47E5-BBD2-7C8BA5ED10E6}"/>
    <cellStyle name="Percent 3 5 2 4 2 2 3" xfId="10262" xr:uid="{5DF33180-2051-42F2-AFDF-0CB1C0210519}"/>
    <cellStyle name="Percent 3 5 2 4 2 2 3 2" xfId="26982" xr:uid="{A953BDAA-EDB9-4E58-8C13-ABE58E3A7BBD}"/>
    <cellStyle name="Percent 3 5 2 4 2 2 3 2 2" xfId="56242" xr:uid="{8DB456ED-87ED-4D34-BE5D-C1E9C75275DE}"/>
    <cellStyle name="Percent 3 5 2 4 2 2 3 3" xfId="39522" xr:uid="{879ECEF9-6009-4161-A744-99CD5D771462}"/>
    <cellStyle name="Percent 3 5 2 4 2 2 4" xfId="6082" xr:uid="{18D33BBE-1758-4F8B-A05E-D533CCFB622B}"/>
    <cellStyle name="Percent 3 5 2 4 2 2 4 2" xfId="22802" xr:uid="{EA8CA337-A04B-4079-883A-D8191BA7CEB1}"/>
    <cellStyle name="Percent 3 5 2 4 2 2 4 2 2" xfId="52062" xr:uid="{4D82E34C-CBB2-43D8-A703-F178F44A783E}"/>
    <cellStyle name="Percent 3 5 2 4 2 2 4 3" xfId="35342" xr:uid="{97E1D3FB-8853-4C97-9169-0EE83C4AF843}"/>
    <cellStyle name="Percent 3 5 2 4 2 2 5" xfId="18622" xr:uid="{CC808844-545D-460B-9A87-757411E93033}"/>
    <cellStyle name="Percent 3 5 2 4 2 2 5 2" xfId="47882" xr:uid="{907C668F-98E3-410D-9020-1B7166F719EB}"/>
    <cellStyle name="Percent 3 5 2 4 2 2 6" xfId="14442" xr:uid="{B2AFA6BD-9083-4C7A-BAE3-C78DFE18D36D}"/>
    <cellStyle name="Percent 3 5 2 4 2 2 6 2" xfId="43702" xr:uid="{33CDA40F-4CBB-46F7-9C0C-24B0E6DCA2B7}"/>
    <cellStyle name="Percent 3 5 2 4 2 2 7" xfId="31162" xr:uid="{0444DAEE-6AF3-4F90-839E-441D246DB415}"/>
    <cellStyle name="Percent 3 5 2 4 2 2 8" xfId="60452" xr:uid="{C8FF041D-57AC-4AB1-91F3-B44007CA515F}"/>
    <cellStyle name="Percent 3 5 2 4 2 3" xfId="2880" xr:uid="{5008320C-0F37-4961-803D-4D32253EB4D6}"/>
    <cellStyle name="Percent 3 5 2 4 2 3 2" xfId="11240" xr:uid="{DD660289-EF5F-4BA0-B188-05B1E9802D18}"/>
    <cellStyle name="Percent 3 5 2 4 2 3 2 2" xfId="27960" xr:uid="{C79070C2-ADD0-41F4-BDB0-858E74FA283B}"/>
    <cellStyle name="Percent 3 5 2 4 2 3 2 2 2" xfId="57220" xr:uid="{4BD6F1B8-9186-4927-8692-64BD18BD9589}"/>
    <cellStyle name="Percent 3 5 2 4 2 3 2 3" xfId="40500" xr:uid="{70B19C1F-A491-4639-932A-1F1E7312E758}"/>
    <cellStyle name="Percent 3 5 2 4 2 3 3" xfId="7060" xr:uid="{ABE996BE-3684-451D-9FC6-16567D862416}"/>
    <cellStyle name="Percent 3 5 2 4 2 3 3 2" xfId="23780" xr:uid="{FEBA9531-C0E2-4E57-8370-666C0736A86F}"/>
    <cellStyle name="Percent 3 5 2 4 2 3 3 2 2" xfId="53040" xr:uid="{B0000ACB-362F-49C0-BD39-A415E11F0FFE}"/>
    <cellStyle name="Percent 3 5 2 4 2 3 3 3" xfId="36320" xr:uid="{D9CE7622-F714-483C-A4A1-DAA20A03C65D}"/>
    <cellStyle name="Percent 3 5 2 4 2 3 4" xfId="19600" xr:uid="{59001BDE-81B2-41AD-B384-DD94D4BC3500}"/>
    <cellStyle name="Percent 3 5 2 4 2 3 4 2" xfId="48860" xr:uid="{13BAC05F-E321-45AA-8874-E8015B362C17}"/>
    <cellStyle name="Percent 3 5 2 4 2 3 5" xfId="15420" xr:uid="{5198C8AA-C422-4D97-A05E-5F141B8DFFEE}"/>
    <cellStyle name="Percent 3 5 2 4 2 3 5 2" xfId="44680" xr:uid="{14F37382-1A98-4764-A3A1-147445A5754E}"/>
    <cellStyle name="Percent 3 5 2 4 2 3 6" xfId="32140" xr:uid="{6402C655-9B3A-4E34-BE4E-2ED9A6FEEF0D}"/>
    <cellStyle name="Percent 3 5 2 4 2 4" xfId="9140" xr:uid="{6B36921F-1443-439B-9159-5486E48A07E5}"/>
    <cellStyle name="Percent 3 5 2 4 2 4 2" xfId="25860" xr:uid="{2594AB56-B70E-48D9-A7AF-560248A9487C}"/>
    <cellStyle name="Percent 3 5 2 4 2 4 2 2" xfId="55120" xr:uid="{A090F1B0-1A6D-4561-89EE-26DA32811AF7}"/>
    <cellStyle name="Percent 3 5 2 4 2 4 3" xfId="38400" xr:uid="{D797967E-C24B-4424-BB25-F992FEA36883}"/>
    <cellStyle name="Percent 3 5 2 4 2 5" xfId="4960" xr:uid="{2D870A75-4DCC-4110-9DFE-95D7495FCD81}"/>
    <cellStyle name="Percent 3 5 2 4 2 5 2" xfId="21680" xr:uid="{783DEB4A-D74B-458E-BA4E-ED6F491EED7E}"/>
    <cellStyle name="Percent 3 5 2 4 2 5 2 2" xfId="50940" xr:uid="{7C14D001-78B6-4D4E-8FB0-95743BC2D5EC}"/>
    <cellStyle name="Percent 3 5 2 4 2 5 3" xfId="34220" xr:uid="{8E8B9A34-5B99-41F8-B94A-F092B072B8BF}"/>
    <cellStyle name="Percent 3 5 2 4 2 6" xfId="17500" xr:uid="{FA97DC3C-BD64-4DC3-9F4E-907C341E1238}"/>
    <cellStyle name="Percent 3 5 2 4 2 6 2" xfId="46760" xr:uid="{8F72F22F-D052-4289-A76B-D5B322133C19}"/>
    <cellStyle name="Percent 3 5 2 4 2 7" xfId="13320" xr:uid="{E675D190-90E4-4789-93FD-7CA5105347D6}"/>
    <cellStyle name="Percent 3 5 2 4 2 7 2" xfId="42580" xr:uid="{FB865441-6E9C-46A2-8CBD-0B04094C8D02}"/>
    <cellStyle name="Percent 3 5 2 4 2 8" xfId="30040" xr:uid="{EEEA34E8-04D1-4B87-BEBD-5ED271A50B6E}"/>
    <cellStyle name="Percent 3 5 2 4 2 9" xfId="59330" xr:uid="{685CA82C-83E7-429E-B8A3-8588CB8261D7}"/>
    <cellStyle name="Percent 3 5 2 4 3" xfId="1342" xr:uid="{FC937725-B9CE-488C-959D-3A9E2D5ED4F5}"/>
    <cellStyle name="Percent 3 5 2 4 3 2" xfId="3442" xr:uid="{E8F7C635-D796-4560-87B7-EF3155D6C4F7}"/>
    <cellStyle name="Percent 3 5 2 4 3 2 2" xfId="11802" xr:uid="{F3BED2C5-617B-497E-8B2C-B4A45ED890A4}"/>
    <cellStyle name="Percent 3 5 2 4 3 2 2 2" xfId="28522" xr:uid="{64DA5D3A-6906-4874-83E7-B609D9865876}"/>
    <cellStyle name="Percent 3 5 2 4 3 2 2 2 2" xfId="57782" xr:uid="{BBA77527-FB63-406C-BDAF-3104A1CCFBF3}"/>
    <cellStyle name="Percent 3 5 2 4 3 2 2 3" xfId="41062" xr:uid="{2B205B0F-47FA-4007-B91C-630128DD1049}"/>
    <cellStyle name="Percent 3 5 2 4 3 2 3" xfId="7622" xr:uid="{E1B9FF68-7F1D-4AB0-9847-061EE493BD0E}"/>
    <cellStyle name="Percent 3 5 2 4 3 2 3 2" xfId="24342" xr:uid="{264783F0-9D0D-4AAB-A916-3CDD84D99BAD}"/>
    <cellStyle name="Percent 3 5 2 4 3 2 3 2 2" xfId="53602" xr:uid="{BA774E85-DB43-4CF0-AE92-95830D72D046}"/>
    <cellStyle name="Percent 3 5 2 4 3 2 3 3" xfId="36882" xr:uid="{C39CFB59-B8C4-4039-82DF-F405CCDE3D90}"/>
    <cellStyle name="Percent 3 5 2 4 3 2 4" xfId="20162" xr:uid="{E52677B2-DB3A-42DB-BAFC-84A5F3D2A4C7}"/>
    <cellStyle name="Percent 3 5 2 4 3 2 4 2" xfId="49422" xr:uid="{4ACEAF1F-79AD-4AF2-8534-703742424EAB}"/>
    <cellStyle name="Percent 3 5 2 4 3 2 5" xfId="15982" xr:uid="{9B5DA113-ACCE-49E9-B37C-A4C30BB0E731}"/>
    <cellStyle name="Percent 3 5 2 4 3 2 5 2" xfId="45242" xr:uid="{3C512F0A-5D3E-47E5-8A77-5B79FC875029}"/>
    <cellStyle name="Percent 3 5 2 4 3 2 6" xfId="32702" xr:uid="{D8A177FB-917B-4CB2-BE73-2C0C8CE199AD}"/>
    <cellStyle name="Percent 3 5 2 4 3 3" xfId="9702" xr:uid="{C4F5B8F0-BFBD-46A4-BDB8-CFAADC38B5B3}"/>
    <cellStyle name="Percent 3 5 2 4 3 3 2" xfId="26422" xr:uid="{02F9F0E0-6460-40D8-B3FF-2489061D1D10}"/>
    <cellStyle name="Percent 3 5 2 4 3 3 2 2" xfId="55682" xr:uid="{612306F3-7558-44DC-8CA4-82035E72284C}"/>
    <cellStyle name="Percent 3 5 2 4 3 3 3" xfId="38962" xr:uid="{D40DC343-8E3D-459A-9963-61F91BBED00D}"/>
    <cellStyle name="Percent 3 5 2 4 3 4" xfId="5522" xr:uid="{E85E810B-9D99-47A8-8F8B-5BC2CB49D295}"/>
    <cellStyle name="Percent 3 5 2 4 3 4 2" xfId="22242" xr:uid="{12FEA27B-0AEA-4A9D-A233-D592A3958BB9}"/>
    <cellStyle name="Percent 3 5 2 4 3 4 2 2" xfId="51502" xr:uid="{114CF382-6DAB-4C86-8FA6-1D6C20EEEEAE}"/>
    <cellStyle name="Percent 3 5 2 4 3 4 3" xfId="34782" xr:uid="{10C416E0-A2E4-4FAA-848B-1DC0BF104CEA}"/>
    <cellStyle name="Percent 3 5 2 4 3 5" xfId="18062" xr:uid="{E1AEB89B-6BD4-4882-9026-A9C798B45822}"/>
    <cellStyle name="Percent 3 5 2 4 3 5 2" xfId="47322" xr:uid="{894F562C-F506-4343-8942-23FA28897342}"/>
    <cellStyle name="Percent 3 5 2 4 3 6" xfId="13882" xr:uid="{62254BF5-5746-4B8D-B70F-B006284CF165}"/>
    <cellStyle name="Percent 3 5 2 4 3 6 2" xfId="43142" xr:uid="{D947D00F-BBF1-4CBD-9182-48DEA0CCE7C1}"/>
    <cellStyle name="Percent 3 5 2 4 3 7" xfId="30602" xr:uid="{664C388B-C0E4-403A-8A28-438F4EEDC322}"/>
    <cellStyle name="Percent 3 5 2 4 3 8" xfId="59892" xr:uid="{952936DB-30CB-4FE8-A520-D5BC4BF0682C}"/>
    <cellStyle name="Percent 3 5 2 4 4" xfId="2320" xr:uid="{E0976ADD-9DC2-46A5-8575-52B2A22079E2}"/>
    <cellStyle name="Percent 3 5 2 4 4 2" xfId="10680" xr:uid="{3E05016A-6874-4B46-937D-A8DBC720367D}"/>
    <cellStyle name="Percent 3 5 2 4 4 2 2" xfId="27400" xr:uid="{C85DF46A-D5E1-418A-84F1-8CB718030D6F}"/>
    <cellStyle name="Percent 3 5 2 4 4 2 2 2" xfId="56660" xr:uid="{A05AA5E1-BF29-48BF-80CD-20E5D5A148A5}"/>
    <cellStyle name="Percent 3 5 2 4 4 2 3" xfId="39940" xr:uid="{307F3E19-03DD-4ACB-A09E-AF40227957FE}"/>
    <cellStyle name="Percent 3 5 2 4 4 3" xfId="6500" xr:uid="{F3D53152-BBDC-48D3-83E5-58D7B62C6806}"/>
    <cellStyle name="Percent 3 5 2 4 4 3 2" xfId="23220" xr:uid="{6B2968CD-B33D-49FF-9F19-B2B727098529}"/>
    <cellStyle name="Percent 3 5 2 4 4 3 2 2" xfId="52480" xr:uid="{9BCA74A8-8591-4E58-A7C6-F366B90D1730}"/>
    <cellStyle name="Percent 3 5 2 4 4 3 3" xfId="35760" xr:uid="{24A4D203-38D2-489B-B694-794254E3B8B0}"/>
    <cellStyle name="Percent 3 5 2 4 4 4" xfId="19040" xr:uid="{4F71A991-4DFF-46A4-86E3-6DE85A1311FC}"/>
    <cellStyle name="Percent 3 5 2 4 4 4 2" xfId="48300" xr:uid="{99F965D8-C4C6-456C-8098-720EBC263D99}"/>
    <cellStyle name="Percent 3 5 2 4 4 5" xfId="14860" xr:uid="{32687183-5609-4ECC-99B0-D292D97EE8C1}"/>
    <cellStyle name="Percent 3 5 2 4 4 5 2" xfId="44120" xr:uid="{0CCAD6DE-6339-444B-AFEB-F5AF5B6FF77F}"/>
    <cellStyle name="Percent 3 5 2 4 4 6" xfId="31580" xr:uid="{3773B997-2E25-4834-81EB-433165E22DA3}"/>
    <cellStyle name="Percent 3 5 2 4 5" xfId="8580" xr:uid="{F316EE34-1840-46DE-A6FE-7DBC0CC1B85C}"/>
    <cellStyle name="Percent 3 5 2 4 5 2" xfId="25300" xr:uid="{66CBDE2E-A310-4BFC-AC6D-8D1DDCAFA179}"/>
    <cellStyle name="Percent 3 5 2 4 5 2 2" xfId="54560" xr:uid="{8065D93D-BF00-478D-9D83-277749B7744C}"/>
    <cellStyle name="Percent 3 5 2 4 5 3" xfId="37840" xr:uid="{07361685-BDE3-4ADC-AFEF-77840C5F664B}"/>
    <cellStyle name="Percent 3 5 2 4 6" xfId="4400" xr:uid="{250FBB99-6C88-4D7E-91B1-C8972EEFD65E}"/>
    <cellStyle name="Percent 3 5 2 4 6 2" xfId="21120" xr:uid="{84EDF8E5-3F7E-41D2-9A40-20490E860AB8}"/>
    <cellStyle name="Percent 3 5 2 4 6 2 2" xfId="50380" xr:uid="{ED166E27-2A0F-474F-8BEB-4D102B68B363}"/>
    <cellStyle name="Percent 3 5 2 4 6 3" xfId="33660" xr:uid="{3152BD67-6BB1-46A5-A850-F3C4BBFDB04D}"/>
    <cellStyle name="Percent 3 5 2 4 7" xfId="16940" xr:uid="{FEBD9A87-CEEE-41B4-ADBC-57F948C4ACE4}"/>
    <cellStyle name="Percent 3 5 2 4 7 2" xfId="46200" xr:uid="{57C12C64-A049-49B6-9668-2E4FCE861FE2}"/>
    <cellStyle name="Percent 3 5 2 4 8" xfId="12760" xr:uid="{B82C37F1-8D3F-450D-B4AF-3C1B56E57E0D}"/>
    <cellStyle name="Percent 3 5 2 4 8 2" xfId="42020" xr:uid="{F3E0C1D8-1E07-41DE-9347-A8B541C93487}"/>
    <cellStyle name="Percent 3 5 2 4 9" xfId="29480" xr:uid="{8D28C2C4-2AE9-4CB0-8044-C3C0793A6C36}"/>
    <cellStyle name="Percent 3 5 2 5" xfId="284" xr:uid="{872A51B1-1B60-497F-8300-0D729A6CA355}"/>
    <cellStyle name="Percent 3 5 2 5 10" xfId="58834" xr:uid="{6BBD93E9-8E48-49E3-80B8-EB28C20F9BD0}"/>
    <cellStyle name="Percent 3 5 2 5 2" xfId="844" xr:uid="{A1307D36-07CD-4204-B68A-373944617327}"/>
    <cellStyle name="Percent 3 5 2 5 2 2" xfId="1966" xr:uid="{27003E5F-3F6F-4D37-97E8-FB79EBBE0324}"/>
    <cellStyle name="Percent 3 5 2 5 2 2 2" xfId="4066" xr:uid="{C61DF6F2-F72E-468B-B0A6-0552BB64A923}"/>
    <cellStyle name="Percent 3 5 2 5 2 2 2 2" xfId="12426" xr:uid="{9B7CCA98-3371-4707-92DF-F2AEEB5F59C6}"/>
    <cellStyle name="Percent 3 5 2 5 2 2 2 2 2" xfId="29146" xr:uid="{65A285BB-3F72-4266-825F-E181120BB79A}"/>
    <cellStyle name="Percent 3 5 2 5 2 2 2 2 2 2" xfId="58406" xr:uid="{0EF4D64E-25AC-44A1-A860-079E4979CDF3}"/>
    <cellStyle name="Percent 3 5 2 5 2 2 2 2 3" xfId="41686" xr:uid="{C03EA7E6-7671-4805-8C1F-BEA9B7083377}"/>
    <cellStyle name="Percent 3 5 2 5 2 2 2 3" xfId="8246" xr:uid="{F04361FA-E531-475B-9326-5198209507DC}"/>
    <cellStyle name="Percent 3 5 2 5 2 2 2 3 2" xfId="24966" xr:uid="{D64ACDDE-4F9B-41FF-B367-7D046C64BA98}"/>
    <cellStyle name="Percent 3 5 2 5 2 2 2 3 2 2" xfId="54226" xr:uid="{EF24C02B-B87B-4305-81E4-47CFE5EF73CA}"/>
    <cellStyle name="Percent 3 5 2 5 2 2 2 3 3" xfId="37506" xr:uid="{05B5EB5D-ECAC-4423-9F10-769D358B87C8}"/>
    <cellStyle name="Percent 3 5 2 5 2 2 2 4" xfId="20786" xr:uid="{F50DAB57-44A3-4B0B-B519-0635B70BAE12}"/>
    <cellStyle name="Percent 3 5 2 5 2 2 2 4 2" xfId="50046" xr:uid="{CB558028-F104-439A-83E8-2D607F506A43}"/>
    <cellStyle name="Percent 3 5 2 5 2 2 2 5" xfId="16606" xr:uid="{7C852D98-B6BF-43D9-831E-DB6575598ED6}"/>
    <cellStyle name="Percent 3 5 2 5 2 2 2 5 2" xfId="45866" xr:uid="{77716FD1-9E92-4F75-B8D5-2C5DEC17138B}"/>
    <cellStyle name="Percent 3 5 2 5 2 2 2 6" xfId="33326" xr:uid="{9E51ABA5-3370-4401-BE2F-252B164CC8C3}"/>
    <cellStyle name="Percent 3 5 2 5 2 2 3" xfId="10326" xr:uid="{07EEA195-B7EB-498B-8230-5CBED835D68F}"/>
    <cellStyle name="Percent 3 5 2 5 2 2 3 2" xfId="27046" xr:uid="{9B9B0730-F61D-4BC9-8A9E-873C85C429B4}"/>
    <cellStyle name="Percent 3 5 2 5 2 2 3 2 2" xfId="56306" xr:uid="{3FF7C365-7043-416A-83C1-2872FBC4AA2A}"/>
    <cellStyle name="Percent 3 5 2 5 2 2 3 3" xfId="39586" xr:uid="{51DF865A-176D-4BBE-819F-CB5DF0E721D4}"/>
    <cellStyle name="Percent 3 5 2 5 2 2 4" xfId="6146" xr:uid="{A51C4A6C-07A4-4E00-B620-4C222782D63D}"/>
    <cellStyle name="Percent 3 5 2 5 2 2 4 2" xfId="22866" xr:uid="{6D0796FE-6C6D-4559-A8B2-65BEBC063A69}"/>
    <cellStyle name="Percent 3 5 2 5 2 2 4 2 2" xfId="52126" xr:uid="{37D83803-36A9-4A9F-8209-C598FC76F994}"/>
    <cellStyle name="Percent 3 5 2 5 2 2 4 3" xfId="35406" xr:uid="{A7DD1621-9059-4976-8DBB-404EF378B18C}"/>
    <cellStyle name="Percent 3 5 2 5 2 2 5" xfId="18686" xr:uid="{F045E90E-FB60-4F50-93D2-2127681AE038}"/>
    <cellStyle name="Percent 3 5 2 5 2 2 5 2" xfId="47946" xr:uid="{CF049F78-4DC3-461D-A5C5-969612B9A788}"/>
    <cellStyle name="Percent 3 5 2 5 2 2 6" xfId="14506" xr:uid="{7A83AF67-C299-48AE-BF54-01F5446AC98F}"/>
    <cellStyle name="Percent 3 5 2 5 2 2 6 2" xfId="43766" xr:uid="{17B09364-E465-47AB-BE6E-10EF84FC561B}"/>
    <cellStyle name="Percent 3 5 2 5 2 2 7" xfId="31226" xr:uid="{3EFE190B-8384-4FFC-849D-183902BAA409}"/>
    <cellStyle name="Percent 3 5 2 5 2 2 8" xfId="60516" xr:uid="{7E886239-FE7D-41ED-82BA-85E23AFEE991}"/>
    <cellStyle name="Percent 3 5 2 5 2 3" xfId="2944" xr:uid="{E7B1C891-8354-49A4-9312-7C09123CD6DE}"/>
    <cellStyle name="Percent 3 5 2 5 2 3 2" xfId="11304" xr:uid="{FB98D7F1-1359-49D2-856A-CBAEFC484B8A}"/>
    <cellStyle name="Percent 3 5 2 5 2 3 2 2" xfId="28024" xr:uid="{B47B3ED5-8409-4650-9030-89DCA5B6283E}"/>
    <cellStyle name="Percent 3 5 2 5 2 3 2 2 2" xfId="57284" xr:uid="{F8A4A2BC-51D5-412C-BEC5-23B1CBB74FEC}"/>
    <cellStyle name="Percent 3 5 2 5 2 3 2 3" xfId="40564" xr:uid="{10794C63-0745-4B63-98A1-CC7F4F006629}"/>
    <cellStyle name="Percent 3 5 2 5 2 3 3" xfId="7124" xr:uid="{0B9636FC-913E-44E2-8649-79455B3A30E2}"/>
    <cellStyle name="Percent 3 5 2 5 2 3 3 2" xfId="23844" xr:uid="{2F30F22D-CB7C-4D18-B42E-0CA79A616FB0}"/>
    <cellStyle name="Percent 3 5 2 5 2 3 3 2 2" xfId="53104" xr:uid="{5E59CC6D-867E-49AE-9ACF-BDEAF5728075}"/>
    <cellStyle name="Percent 3 5 2 5 2 3 3 3" xfId="36384" xr:uid="{FBB5BE98-393A-415B-BC38-3E943804CE63}"/>
    <cellStyle name="Percent 3 5 2 5 2 3 4" xfId="19664" xr:uid="{D2EC4196-9C7B-40C0-A554-B06C14E445B8}"/>
    <cellStyle name="Percent 3 5 2 5 2 3 4 2" xfId="48924" xr:uid="{9E86790E-C0DA-4327-B303-4F57DEC99E84}"/>
    <cellStyle name="Percent 3 5 2 5 2 3 5" xfId="15484" xr:uid="{B7097D34-0EAA-467A-B982-1896DFD56260}"/>
    <cellStyle name="Percent 3 5 2 5 2 3 5 2" xfId="44744" xr:uid="{E8A71FF6-84B0-4E58-B653-C1EB3C37C7C3}"/>
    <cellStyle name="Percent 3 5 2 5 2 3 6" xfId="32204" xr:uid="{918BFB02-5E8B-4371-A1B2-2E9AA0420271}"/>
    <cellStyle name="Percent 3 5 2 5 2 4" xfId="9204" xr:uid="{9E73A329-C477-4EAF-85C0-BD6875082E2D}"/>
    <cellStyle name="Percent 3 5 2 5 2 4 2" xfId="25924" xr:uid="{5B1A9573-4327-4175-B96E-F071ED6A0AB5}"/>
    <cellStyle name="Percent 3 5 2 5 2 4 2 2" xfId="55184" xr:uid="{3D683207-5CAD-437E-9BFA-74669C29ADFE}"/>
    <cellStyle name="Percent 3 5 2 5 2 4 3" xfId="38464" xr:uid="{53FA6554-2077-4E3D-9B06-79042D4FBAD6}"/>
    <cellStyle name="Percent 3 5 2 5 2 5" xfId="5024" xr:uid="{7FD01F5C-A5B9-4C7D-81A3-DE5794B00128}"/>
    <cellStyle name="Percent 3 5 2 5 2 5 2" xfId="21744" xr:uid="{4DB3E739-1FF6-45F0-BD78-AA6D420BF5BF}"/>
    <cellStyle name="Percent 3 5 2 5 2 5 2 2" xfId="51004" xr:uid="{CFC9AE40-A40A-46B6-920A-938361EEAA2C}"/>
    <cellStyle name="Percent 3 5 2 5 2 5 3" xfId="34284" xr:uid="{5716E71F-3D14-49F1-8581-F3082C25A963}"/>
    <cellStyle name="Percent 3 5 2 5 2 6" xfId="17564" xr:uid="{E53A95DB-DC08-4E16-8B92-0D3EB0463E70}"/>
    <cellStyle name="Percent 3 5 2 5 2 6 2" xfId="46824" xr:uid="{57E4EEEA-C1CF-4918-9A9E-54958EDB6C3E}"/>
    <cellStyle name="Percent 3 5 2 5 2 7" xfId="13384" xr:uid="{2664175B-B1B1-443B-9FA4-AAC150BA6E66}"/>
    <cellStyle name="Percent 3 5 2 5 2 7 2" xfId="42644" xr:uid="{8C9EF92B-FF47-4BF1-A603-CE1F2D4A65FB}"/>
    <cellStyle name="Percent 3 5 2 5 2 8" xfId="30104" xr:uid="{64E0BEFA-0F8E-495D-8C0E-BA0B912DE3F5}"/>
    <cellStyle name="Percent 3 5 2 5 2 9" xfId="59394" xr:uid="{17DC613F-6BF5-4A6D-A3E5-5E73816623B0}"/>
    <cellStyle name="Percent 3 5 2 5 3" xfId="1406" xr:uid="{C65D5D3A-C9D3-4EC3-AB8C-92537DE01417}"/>
    <cellStyle name="Percent 3 5 2 5 3 2" xfId="3506" xr:uid="{AF4CC5D0-CBA3-4B3F-8887-AF686338C3B1}"/>
    <cellStyle name="Percent 3 5 2 5 3 2 2" xfId="11866" xr:uid="{D2B30C9B-9E1C-4B84-973C-1869BE2578EF}"/>
    <cellStyle name="Percent 3 5 2 5 3 2 2 2" xfId="28586" xr:uid="{F3FB6D06-420A-4997-B94D-729C582B3015}"/>
    <cellStyle name="Percent 3 5 2 5 3 2 2 2 2" xfId="57846" xr:uid="{1232F2AA-9091-428E-A5A0-171A45537431}"/>
    <cellStyle name="Percent 3 5 2 5 3 2 2 3" xfId="41126" xr:uid="{D9F2C19F-A271-43B0-B3FA-25DEFE50313A}"/>
    <cellStyle name="Percent 3 5 2 5 3 2 3" xfId="7686" xr:uid="{9583DE90-30B9-45BB-953C-10F77553E55E}"/>
    <cellStyle name="Percent 3 5 2 5 3 2 3 2" xfId="24406" xr:uid="{77306513-ADAE-4060-B117-A244B3CCD802}"/>
    <cellStyle name="Percent 3 5 2 5 3 2 3 2 2" xfId="53666" xr:uid="{20FB944D-072E-4122-8BC7-A0B5C45A7B13}"/>
    <cellStyle name="Percent 3 5 2 5 3 2 3 3" xfId="36946" xr:uid="{A40876C1-06C3-4809-880C-5F3467653279}"/>
    <cellStyle name="Percent 3 5 2 5 3 2 4" xfId="20226" xr:uid="{39DDF54B-752E-44E9-A5DF-8DD34DA1D652}"/>
    <cellStyle name="Percent 3 5 2 5 3 2 4 2" xfId="49486" xr:uid="{0EB808CA-7090-49F8-8766-8713652D4BAD}"/>
    <cellStyle name="Percent 3 5 2 5 3 2 5" xfId="16046" xr:uid="{BEE412BD-CEC7-4C13-BD26-BDE9DD66ECB0}"/>
    <cellStyle name="Percent 3 5 2 5 3 2 5 2" xfId="45306" xr:uid="{0EDF372B-F4B5-480D-A09E-3181D4BDAF46}"/>
    <cellStyle name="Percent 3 5 2 5 3 2 6" xfId="32766" xr:uid="{3861F777-BE02-45E7-A9B1-75831868A1E2}"/>
    <cellStyle name="Percent 3 5 2 5 3 3" xfId="9766" xr:uid="{53F9B7D3-1515-41EA-8FBB-C503DE507161}"/>
    <cellStyle name="Percent 3 5 2 5 3 3 2" xfId="26486" xr:uid="{09CB085F-A9B2-4C7B-9E97-78303D2A538B}"/>
    <cellStyle name="Percent 3 5 2 5 3 3 2 2" xfId="55746" xr:uid="{E2E2CEEE-1F31-43B6-B455-65670F4EB7ED}"/>
    <cellStyle name="Percent 3 5 2 5 3 3 3" xfId="39026" xr:uid="{AF24613B-D571-445E-9520-505C9D13F348}"/>
    <cellStyle name="Percent 3 5 2 5 3 4" xfId="5586" xr:uid="{723B8C9E-31A5-4C68-9FB7-489CD74D1D65}"/>
    <cellStyle name="Percent 3 5 2 5 3 4 2" xfId="22306" xr:uid="{A9871945-05D8-4615-A34D-50F2D6E9909F}"/>
    <cellStyle name="Percent 3 5 2 5 3 4 2 2" xfId="51566" xr:uid="{6918289A-C733-4191-98AE-D0A6DA2F1938}"/>
    <cellStyle name="Percent 3 5 2 5 3 4 3" xfId="34846" xr:uid="{E1639A47-1189-4055-9487-DA718A6A5B47}"/>
    <cellStyle name="Percent 3 5 2 5 3 5" xfId="18126" xr:uid="{FC47606B-4E7A-4C87-A22B-7CB0A431A695}"/>
    <cellStyle name="Percent 3 5 2 5 3 5 2" xfId="47386" xr:uid="{5198DE11-4C0C-4AB4-9684-90F335AA8438}"/>
    <cellStyle name="Percent 3 5 2 5 3 6" xfId="13946" xr:uid="{7630E6E3-AF25-43D1-A727-D7C0946C46C8}"/>
    <cellStyle name="Percent 3 5 2 5 3 6 2" xfId="43206" xr:uid="{106C401E-38A7-4DC4-8D5A-F8AD45501825}"/>
    <cellStyle name="Percent 3 5 2 5 3 7" xfId="30666" xr:uid="{22BBD102-A10E-4E5B-899C-052E2E8215FC}"/>
    <cellStyle name="Percent 3 5 2 5 3 8" xfId="59956" xr:uid="{12CC18BA-0B7A-4780-9945-4130704A8A14}"/>
    <cellStyle name="Percent 3 5 2 5 4" xfId="2384" xr:uid="{78347F18-BC62-4986-B574-54F75CE6B7FA}"/>
    <cellStyle name="Percent 3 5 2 5 4 2" xfId="10744" xr:uid="{1FBED5BE-7E75-4EFA-AE6D-E63B2403F233}"/>
    <cellStyle name="Percent 3 5 2 5 4 2 2" xfId="27464" xr:uid="{2077F33B-7EC8-481E-8EAD-1056EC18400B}"/>
    <cellStyle name="Percent 3 5 2 5 4 2 2 2" xfId="56724" xr:uid="{5F2B1C1C-617F-4D5F-8F08-5F64C1B2BB06}"/>
    <cellStyle name="Percent 3 5 2 5 4 2 3" xfId="40004" xr:uid="{DFAD6CDF-AF9F-4B20-9FE6-3DBE93E060D9}"/>
    <cellStyle name="Percent 3 5 2 5 4 3" xfId="6564" xr:uid="{572B7933-B837-42F8-B6C0-84C471C8CF09}"/>
    <cellStyle name="Percent 3 5 2 5 4 3 2" xfId="23284" xr:uid="{CA9C3C53-1E43-4F3D-AC35-75A0B0CEDC0C}"/>
    <cellStyle name="Percent 3 5 2 5 4 3 2 2" xfId="52544" xr:uid="{3CABD0A9-36D0-40E7-9249-F91B0865E71D}"/>
    <cellStyle name="Percent 3 5 2 5 4 3 3" xfId="35824" xr:uid="{F05B5F19-355A-4AE9-B692-80318E543B3B}"/>
    <cellStyle name="Percent 3 5 2 5 4 4" xfId="19104" xr:uid="{93BE7D8A-3697-4E70-82BA-98BFBAB7C863}"/>
    <cellStyle name="Percent 3 5 2 5 4 4 2" xfId="48364" xr:uid="{25406169-B9E4-45BA-A182-3E21E9242C4D}"/>
    <cellStyle name="Percent 3 5 2 5 4 5" xfId="14924" xr:uid="{A01B8343-EA29-4AAF-A45E-ABF8FA660C35}"/>
    <cellStyle name="Percent 3 5 2 5 4 5 2" xfId="44184" xr:uid="{AB97C06D-4B39-4153-8667-A85BA383CC42}"/>
    <cellStyle name="Percent 3 5 2 5 4 6" xfId="31644" xr:uid="{03F922F6-F6B5-4E3C-933B-B49185A5B585}"/>
    <cellStyle name="Percent 3 5 2 5 5" xfId="8644" xr:uid="{C14D06FA-B101-4F4F-B0DB-F5A0DB0D14F2}"/>
    <cellStyle name="Percent 3 5 2 5 5 2" xfId="25364" xr:uid="{45D9476E-EECA-4DFB-867E-842B62B40E2B}"/>
    <cellStyle name="Percent 3 5 2 5 5 2 2" xfId="54624" xr:uid="{A89EA903-ADFB-4482-A68D-CA92A84CE09A}"/>
    <cellStyle name="Percent 3 5 2 5 5 3" xfId="37904" xr:uid="{D0E1F0C2-A9B1-4CFD-85CB-D521E0C92692}"/>
    <cellStyle name="Percent 3 5 2 5 6" xfId="4464" xr:uid="{B3039B62-9EA8-4E19-AD7E-A09ECDEE551C}"/>
    <cellStyle name="Percent 3 5 2 5 6 2" xfId="21184" xr:uid="{E2C8A32B-2797-413F-9F27-3C331C9B6E31}"/>
    <cellStyle name="Percent 3 5 2 5 6 2 2" xfId="50444" xr:uid="{E857F6AB-858A-4DCC-848E-19DDF70972C5}"/>
    <cellStyle name="Percent 3 5 2 5 6 3" xfId="33724" xr:uid="{E31C8D45-93C1-4E6F-9787-944B1F154FDA}"/>
    <cellStyle name="Percent 3 5 2 5 7" xfId="17004" xr:uid="{CE36F8DB-B0FC-4110-8D31-C34AB1B5FECD}"/>
    <cellStyle name="Percent 3 5 2 5 7 2" xfId="46264" xr:uid="{F81C1335-85DB-466A-99F3-3D166B0EFD47}"/>
    <cellStyle name="Percent 3 5 2 5 8" xfId="12824" xr:uid="{EAB18F24-666C-4CCD-AAFE-80070FC55ED5}"/>
    <cellStyle name="Percent 3 5 2 5 8 2" xfId="42084" xr:uid="{E418AC13-F465-4496-BD7C-A92E2FB9ADE5}"/>
    <cellStyle name="Percent 3 5 2 5 9" xfId="29544" xr:uid="{202376C2-6810-4ABB-811E-5233C251A334}"/>
    <cellStyle name="Percent 3 5 2 6" xfId="608" xr:uid="{DF2456B8-B918-4C35-A7AB-A8722E38196F}"/>
    <cellStyle name="Percent 3 5 2 6 2" xfId="1730" xr:uid="{50286D47-31EB-4A1F-90CA-3FB774AC89C0}"/>
    <cellStyle name="Percent 3 5 2 6 2 2" xfId="3830" xr:uid="{1B5227D8-CDEB-4CE3-B28C-9975D65DAAB3}"/>
    <cellStyle name="Percent 3 5 2 6 2 2 2" xfId="12190" xr:uid="{B0B508CB-E9CB-483A-9E81-E9195F0462BD}"/>
    <cellStyle name="Percent 3 5 2 6 2 2 2 2" xfId="28910" xr:uid="{14430C0C-6E69-4F98-970C-2A7EFD1B72A9}"/>
    <cellStyle name="Percent 3 5 2 6 2 2 2 2 2" xfId="58170" xr:uid="{FD42CFA9-949A-4F03-B589-17C4E63F12A7}"/>
    <cellStyle name="Percent 3 5 2 6 2 2 2 3" xfId="41450" xr:uid="{C9CE6601-A175-4274-9177-4DEC7F373BA3}"/>
    <cellStyle name="Percent 3 5 2 6 2 2 3" xfId="8010" xr:uid="{1A8C794F-6FF4-46D3-B8CB-3CD477FBE2FE}"/>
    <cellStyle name="Percent 3 5 2 6 2 2 3 2" xfId="24730" xr:uid="{34B08EBE-D602-4A5F-93AF-E95D63FB8198}"/>
    <cellStyle name="Percent 3 5 2 6 2 2 3 2 2" xfId="53990" xr:uid="{684220F8-FDF8-4F18-A659-F8AAFED924A7}"/>
    <cellStyle name="Percent 3 5 2 6 2 2 3 3" xfId="37270" xr:uid="{04A7101F-41DC-40A4-A318-2BC20BA36FDB}"/>
    <cellStyle name="Percent 3 5 2 6 2 2 4" xfId="20550" xr:uid="{0C90B07F-02B9-4BF2-B3DA-76DE90A3A387}"/>
    <cellStyle name="Percent 3 5 2 6 2 2 4 2" xfId="49810" xr:uid="{868A54E3-5623-4670-85F3-3C04B0552B0D}"/>
    <cellStyle name="Percent 3 5 2 6 2 2 5" xfId="16370" xr:uid="{879E8144-26DD-489A-938A-DCE1D90AEFDE}"/>
    <cellStyle name="Percent 3 5 2 6 2 2 5 2" xfId="45630" xr:uid="{1D2C864D-E707-4CA9-B85D-332EDAF55972}"/>
    <cellStyle name="Percent 3 5 2 6 2 2 6" xfId="33090" xr:uid="{5C53B437-69EB-4DBE-A6C9-826714EEC614}"/>
    <cellStyle name="Percent 3 5 2 6 2 3" xfId="10090" xr:uid="{F623E356-8E80-4285-8BA7-741F2508898F}"/>
    <cellStyle name="Percent 3 5 2 6 2 3 2" xfId="26810" xr:uid="{7CDA1CA5-B1B9-4CDA-B646-F105B92C264B}"/>
    <cellStyle name="Percent 3 5 2 6 2 3 2 2" xfId="56070" xr:uid="{D8786BE6-21C6-4607-B985-BB6E337B0449}"/>
    <cellStyle name="Percent 3 5 2 6 2 3 3" xfId="39350" xr:uid="{88C1472A-DACF-4480-BB55-107FF7B9FD43}"/>
    <cellStyle name="Percent 3 5 2 6 2 4" xfId="5910" xr:uid="{09B8848E-B028-4356-AEED-6746D00770EA}"/>
    <cellStyle name="Percent 3 5 2 6 2 4 2" xfId="22630" xr:uid="{89AD8689-0BF8-41BC-A262-3AA2FF62D2DF}"/>
    <cellStyle name="Percent 3 5 2 6 2 4 2 2" xfId="51890" xr:uid="{209ADEC8-C48E-4886-9EEF-C2688CFB4805}"/>
    <cellStyle name="Percent 3 5 2 6 2 4 3" xfId="35170" xr:uid="{5AF61ED8-8D4F-475C-90ED-8D43BEBFB77A}"/>
    <cellStyle name="Percent 3 5 2 6 2 5" xfId="18450" xr:uid="{EBC3C9DB-85D8-4953-A2D6-BB4DE875598E}"/>
    <cellStyle name="Percent 3 5 2 6 2 5 2" xfId="47710" xr:uid="{8806204B-99CA-42FF-BAD1-2734DB46CBA2}"/>
    <cellStyle name="Percent 3 5 2 6 2 6" xfId="14270" xr:uid="{02FAACBF-E931-4F92-8681-C23234F548F8}"/>
    <cellStyle name="Percent 3 5 2 6 2 6 2" xfId="43530" xr:uid="{B0C1640D-E8FF-44DE-A47F-9029D2B5E7A0}"/>
    <cellStyle name="Percent 3 5 2 6 2 7" xfId="30990" xr:uid="{F18F8840-11FA-4D63-B410-D455FA775B0B}"/>
    <cellStyle name="Percent 3 5 2 6 2 8" xfId="60280" xr:uid="{DA928B5E-6AA6-4C86-BA03-ED11AB120DF6}"/>
    <cellStyle name="Percent 3 5 2 6 3" xfId="2708" xr:uid="{FDAC8AB8-698E-4C55-9933-AC49B307224B}"/>
    <cellStyle name="Percent 3 5 2 6 3 2" xfId="11068" xr:uid="{99B315FE-A75C-4AB2-A4DD-C82ACBA96121}"/>
    <cellStyle name="Percent 3 5 2 6 3 2 2" xfId="27788" xr:uid="{E02754E9-4632-445B-BF84-01953A232ABB}"/>
    <cellStyle name="Percent 3 5 2 6 3 2 2 2" xfId="57048" xr:uid="{E0F54FA7-0544-4808-9725-BFB51DB92069}"/>
    <cellStyle name="Percent 3 5 2 6 3 2 3" xfId="40328" xr:uid="{66223CF1-DB3A-456B-8C6D-646D8142262C}"/>
    <cellStyle name="Percent 3 5 2 6 3 3" xfId="6888" xr:uid="{F8F0B7FF-C578-4D34-8EF6-C0118F54868D}"/>
    <cellStyle name="Percent 3 5 2 6 3 3 2" xfId="23608" xr:uid="{82E926DE-84F7-433A-8708-B1355CCEC6D1}"/>
    <cellStyle name="Percent 3 5 2 6 3 3 2 2" xfId="52868" xr:uid="{09CE70D8-8D2A-4238-92BD-22C2FF23C55B}"/>
    <cellStyle name="Percent 3 5 2 6 3 3 3" xfId="36148" xr:uid="{059816BF-58A2-4BDE-AE25-7A3576660DB3}"/>
    <cellStyle name="Percent 3 5 2 6 3 4" xfId="19428" xr:uid="{D4FAC291-D482-4DA1-A4F8-4015A34CF522}"/>
    <cellStyle name="Percent 3 5 2 6 3 4 2" xfId="48688" xr:uid="{2E1FA37A-E483-48B5-8896-CC04F49C3DD1}"/>
    <cellStyle name="Percent 3 5 2 6 3 5" xfId="15248" xr:uid="{80992D15-7EF0-4B50-8DDD-15AD6A51847C}"/>
    <cellStyle name="Percent 3 5 2 6 3 5 2" xfId="44508" xr:uid="{18597DCA-518F-4D07-8022-7E940DF6637A}"/>
    <cellStyle name="Percent 3 5 2 6 3 6" xfId="31968" xr:uid="{01BC6B5E-1E91-4BD5-804D-7A63077AA9FE}"/>
    <cellStyle name="Percent 3 5 2 6 4" xfId="8968" xr:uid="{E42ED225-8C06-45D6-8B2E-D90CABE9A58D}"/>
    <cellStyle name="Percent 3 5 2 6 4 2" xfId="25688" xr:uid="{D2C55470-1FCC-43FA-B656-ADB0D91E62E9}"/>
    <cellStyle name="Percent 3 5 2 6 4 2 2" xfId="54948" xr:uid="{FEE7042E-36EC-4CFD-885A-6049955746AE}"/>
    <cellStyle name="Percent 3 5 2 6 4 3" xfId="38228" xr:uid="{C911E2A7-8D99-45B5-8433-11F76B446D54}"/>
    <cellStyle name="Percent 3 5 2 6 5" xfId="4788" xr:uid="{A3993FAB-C5D0-4085-9B23-43E0CA51D7BB}"/>
    <cellStyle name="Percent 3 5 2 6 5 2" xfId="21508" xr:uid="{F26638CB-4D11-491E-B5D1-3DEC9AA8AF33}"/>
    <cellStyle name="Percent 3 5 2 6 5 2 2" xfId="50768" xr:uid="{105EB755-032C-4E1F-A1C2-C27CED4C37C0}"/>
    <cellStyle name="Percent 3 5 2 6 5 3" xfId="34048" xr:uid="{F1EA2FCB-CE3C-4FE9-8232-C9C3C68A8081}"/>
    <cellStyle name="Percent 3 5 2 6 6" xfId="17328" xr:uid="{8DF68741-A04E-4246-B9AE-400063981DA2}"/>
    <cellStyle name="Percent 3 5 2 6 6 2" xfId="46588" xr:uid="{0E1485FF-8219-484C-9C13-5F381881E402}"/>
    <cellStyle name="Percent 3 5 2 6 7" xfId="13148" xr:uid="{EAD31928-744B-40F3-8BD1-F1A532F9CFF2}"/>
    <cellStyle name="Percent 3 5 2 6 7 2" xfId="42408" xr:uid="{04BE16B4-C6A5-4F83-A3D0-9CC11BC87709}"/>
    <cellStyle name="Percent 3 5 2 6 8" xfId="29868" xr:uid="{EADA81DC-564F-4ECE-93E7-546301CABD8F}"/>
    <cellStyle name="Percent 3 5 2 6 9" xfId="59158" xr:uid="{DD1E5B5D-6418-4375-998E-E292E99ABEA7}"/>
    <cellStyle name="Percent 3 5 2 7" xfId="446" xr:uid="{F9D21AFA-47A7-423A-AC6C-67171434078E}"/>
    <cellStyle name="Percent 3 5 2 7 2" xfId="1568" xr:uid="{571EED4A-3069-4FBD-9A86-ADB6878D05E8}"/>
    <cellStyle name="Percent 3 5 2 7 2 2" xfId="3668" xr:uid="{7FBAA303-F424-4866-90A5-46CBBB08E8BC}"/>
    <cellStyle name="Percent 3 5 2 7 2 2 2" xfId="12028" xr:uid="{0C63DD1F-AA12-4399-AD0D-30A06F73D8CB}"/>
    <cellStyle name="Percent 3 5 2 7 2 2 2 2" xfId="28748" xr:uid="{82F40962-9D9F-46DD-B989-C80E79491315}"/>
    <cellStyle name="Percent 3 5 2 7 2 2 2 2 2" xfId="58008" xr:uid="{CBEA55F9-1DA0-49A9-B6F3-2F279BD9A4EE}"/>
    <cellStyle name="Percent 3 5 2 7 2 2 2 3" xfId="41288" xr:uid="{E3A77B4F-1C96-4C78-A154-932F7C52F9E9}"/>
    <cellStyle name="Percent 3 5 2 7 2 2 3" xfId="7848" xr:uid="{E508B7D8-89D2-40F4-BD05-91A1D9964F33}"/>
    <cellStyle name="Percent 3 5 2 7 2 2 3 2" xfId="24568" xr:uid="{43BB695A-B5F8-45F4-8E97-40D7101775F1}"/>
    <cellStyle name="Percent 3 5 2 7 2 2 3 2 2" xfId="53828" xr:uid="{5A170BF0-B45C-490E-8679-53D0D9CB59EE}"/>
    <cellStyle name="Percent 3 5 2 7 2 2 3 3" xfId="37108" xr:uid="{951CA883-654D-4970-AB1A-47A9170F459F}"/>
    <cellStyle name="Percent 3 5 2 7 2 2 4" xfId="20388" xr:uid="{7CCABC0E-8A78-4656-9CF2-341CD5160A0F}"/>
    <cellStyle name="Percent 3 5 2 7 2 2 4 2" xfId="49648" xr:uid="{28FDC36C-1838-4A7C-83F4-F0BA16AE443D}"/>
    <cellStyle name="Percent 3 5 2 7 2 2 5" xfId="16208" xr:uid="{7AA5FBBE-CC45-4ADC-8377-2914A920B7DC}"/>
    <cellStyle name="Percent 3 5 2 7 2 2 5 2" xfId="45468" xr:uid="{98E59481-85B6-43DF-B6B8-AEBFC7FB269E}"/>
    <cellStyle name="Percent 3 5 2 7 2 2 6" xfId="32928" xr:uid="{33270061-8D2C-4946-A4D9-294E9F22613B}"/>
    <cellStyle name="Percent 3 5 2 7 2 3" xfId="9928" xr:uid="{EBDD9CCA-27FB-47C9-8096-66A5E23E0F7B}"/>
    <cellStyle name="Percent 3 5 2 7 2 3 2" xfId="26648" xr:uid="{A2541F1D-6762-4D4B-9569-37FFF38D04F2}"/>
    <cellStyle name="Percent 3 5 2 7 2 3 2 2" xfId="55908" xr:uid="{85F95B74-5F7C-46DE-AC4F-EB14ED19E275}"/>
    <cellStyle name="Percent 3 5 2 7 2 3 3" xfId="39188" xr:uid="{09E5803B-A51D-4D8A-ACA0-8CB4FF7ED087}"/>
    <cellStyle name="Percent 3 5 2 7 2 4" xfId="5748" xr:uid="{EC3C3BA6-4B38-44CB-A977-F886EFFD3765}"/>
    <cellStyle name="Percent 3 5 2 7 2 4 2" xfId="22468" xr:uid="{63022F64-1B3B-4FE2-9196-53728281CEE4}"/>
    <cellStyle name="Percent 3 5 2 7 2 4 2 2" xfId="51728" xr:uid="{5EFE1C77-3DC8-4738-B616-61176911A227}"/>
    <cellStyle name="Percent 3 5 2 7 2 4 3" xfId="35008" xr:uid="{38A6DD41-DDE0-4358-8753-D560300C27FA}"/>
    <cellStyle name="Percent 3 5 2 7 2 5" xfId="18288" xr:uid="{1AA2D596-2C3B-4137-876B-CBD8067A2A55}"/>
    <cellStyle name="Percent 3 5 2 7 2 5 2" xfId="47548" xr:uid="{ACA76DC3-B963-41E3-9A6C-7C7B127ED7D3}"/>
    <cellStyle name="Percent 3 5 2 7 2 6" xfId="14108" xr:uid="{AF4CECD2-2D5E-41E5-941B-B5B350AD3C59}"/>
    <cellStyle name="Percent 3 5 2 7 2 6 2" xfId="43368" xr:uid="{F68A9D46-421C-4FBD-8BFD-CECB5D1B1AE5}"/>
    <cellStyle name="Percent 3 5 2 7 2 7" xfId="30828" xr:uid="{E683ED5B-C126-487D-8F47-3D8BA1ADED69}"/>
    <cellStyle name="Percent 3 5 2 7 2 8" xfId="60118" xr:uid="{84F54AA7-E070-41F8-9664-55E9384235F8}"/>
    <cellStyle name="Percent 3 5 2 7 3" xfId="2546" xr:uid="{A53A3CDD-C0B0-42FF-8333-CCC139E471A7}"/>
    <cellStyle name="Percent 3 5 2 7 3 2" xfId="10906" xr:uid="{8F031629-6597-48D4-A65E-5C36FE552287}"/>
    <cellStyle name="Percent 3 5 2 7 3 2 2" xfId="27626" xr:uid="{A3D7A6AA-B203-4D0A-B216-610F2A392F14}"/>
    <cellStyle name="Percent 3 5 2 7 3 2 2 2" xfId="56886" xr:uid="{4CE8D80F-D16D-428B-8EC7-0EF391A54BD8}"/>
    <cellStyle name="Percent 3 5 2 7 3 2 3" xfId="40166" xr:uid="{8674247C-CA0E-43C2-A91F-DCDE8F8A1CCD}"/>
    <cellStyle name="Percent 3 5 2 7 3 3" xfId="6726" xr:uid="{A6984771-4D5E-4A50-80D4-5FB010C3898C}"/>
    <cellStyle name="Percent 3 5 2 7 3 3 2" xfId="23446" xr:uid="{D09BA4E7-5166-45E4-9635-3A0F88008EE4}"/>
    <cellStyle name="Percent 3 5 2 7 3 3 2 2" xfId="52706" xr:uid="{59875898-694E-4074-809C-30D98CCC0143}"/>
    <cellStyle name="Percent 3 5 2 7 3 3 3" xfId="35986" xr:uid="{7BF30945-0D92-4F77-8E79-4FB2FB8BCEDB}"/>
    <cellStyle name="Percent 3 5 2 7 3 4" xfId="19266" xr:uid="{98D19B97-7161-4AED-8514-26A38B773A8E}"/>
    <cellStyle name="Percent 3 5 2 7 3 4 2" xfId="48526" xr:uid="{557971FA-593D-43A7-9F4D-4DD3190FD674}"/>
    <cellStyle name="Percent 3 5 2 7 3 5" xfId="15086" xr:uid="{ABA6277F-720F-4FF5-8362-34A0DCE7782C}"/>
    <cellStyle name="Percent 3 5 2 7 3 5 2" xfId="44346" xr:uid="{3B42D9BC-8F09-4213-A798-2229539E0207}"/>
    <cellStyle name="Percent 3 5 2 7 3 6" xfId="31806" xr:uid="{2C3C73DF-CE6B-4660-B300-661C41AC0E44}"/>
    <cellStyle name="Percent 3 5 2 7 4" xfId="8806" xr:uid="{E3B9A439-13ED-42AD-BE09-A0A3AAA6FE4D}"/>
    <cellStyle name="Percent 3 5 2 7 4 2" xfId="25526" xr:uid="{AB05F3DE-B367-4DC9-88EA-2683EDCC409F}"/>
    <cellStyle name="Percent 3 5 2 7 4 2 2" xfId="54786" xr:uid="{1AE88C40-5522-4E87-B0A1-3BE9AF41D465}"/>
    <cellStyle name="Percent 3 5 2 7 4 3" xfId="38066" xr:uid="{AD56D067-4D70-4771-A327-65658D91AA2B}"/>
    <cellStyle name="Percent 3 5 2 7 5" xfId="4626" xr:uid="{4FB8EDF9-2159-43DC-9AD7-53F78EDE348D}"/>
    <cellStyle name="Percent 3 5 2 7 5 2" xfId="21346" xr:uid="{D679F91C-A1A6-4E9C-9446-1B418652948C}"/>
    <cellStyle name="Percent 3 5 2 7 5 2 2" xfId="50606" xr:uid="{5B777C96-1AB2-476A-9568-50D2A276B527}"/>
    <cellStyle name="Percent 3 5 2 7 5 3" xfId="33886" xr:uid="{577AB455-42CB-41D7-8E5E-1E9BEA73EB1F}"/>
    <cellStyle name="Percent 3 5 2 7 6" xfId="17166" xr:uid="{9F7221F0-2090-413B-8889-910E4F725252}"/>
    <cellStyle name="Percent 3 5 2 7 6 2" xfId="46426" xr:uid="{2AE639CE-4012-46EE-ABF8-C2DCA5FF010B}"/>
    <cellStyle name="Percent 3 5 2 7 7" xfId="12986" xr:uid="{461C086E-28AB-4E44-B8AF-D6D7719529EC}"/>
    <cellStyle name="Percent 3 5 2 7 7 2" xfId="42246" xr:uid="{D157CBA8-B498-4C71-A513-B1435F879C30}"/>
    <cellStyle name="Percent 3 5 2 7 8" xfId="29706" xr:uid="{DDA02A8B-22D6-44E9-97DA-10272D8C8FDF}"/>
    <cellStyle name="Percent 3 5 2 7 9" xfId="58996" xr:uid="{536FB285-36E7-4E4D-AB74-C25E3D01D8C8}"/>
    <cellStyle name="Percent 3 5 2 8" xfId="1170" xr:uid="{64EC4683-F74A-435C-9D8F-899994DBA3D8}"/>
    <cellStyle name="Percent 3 5 2 8 2" xfId="3270" xr:uid="{FA006409-799A-4678-87D5-B0141414FCA7}"/>
    <cellStyle name="Percent 3 5 2 8 2 2" xfId="11630" xr:uid="{4B0FE092-E6C7-4CDB-85E1-715B86D32ACE}"/>
    <cellStyle name="Percent 3 5 2 8 2 2 2" xfId="28350" xr:uid="{0C0E6FD9-43E9-43CD-976D-3F446FFC8F1F}"/>
    <cellStyle name="Percent 3 5 2 8 2 2 2 2" xfId="57610" xr:uid="{AFA210CC-FE37-4896-B215-100E7F2754C9}"/>
    <cellStyle name="Percent 3 5 2 8 2 2 3" xfId="40890" xr:uid="{82613AC7-2837-4DA6-93F0-AB7AB3410272}"/>
    <cellStyle name="Percent 3 5 2 8 2 3" xfId="7450" xr:uid="{B5E69275-DC54-45A3-94E3-46572F71D101}"/>
    <cellStyle name="Percent 3 5 2 8 2 3 2" xfId="24170" xr:uid="{471DF9B4-410C-4EBF-9AA9-5F02A9340609}"/>
    <cellStyle name="Percent 3 5 2 8 2 3 2 2" xfId="53430" xr:uid="{2C4D327B-6005-4001-9B8B-6AFCBCC7DCAB}"/>
    <cellStyle name="Percent 3 5 2 8 2 3 3" xfId="36710" xr:uid="{51204448-3999-4A87-8361-9D6422EBE7E7}"/>
    <cellStyle name="Percent 3 5 2 8 2 4" xfId="19990" xr:uid="{0917E6D4-24D8-403A-A443-0E2CC81C41C5}"/>
    <cellStyle name="Percent 3 5 2 8 2 4 2" xfId="49250" xr:uid="{6DD6F351-72C7-43A1-8151-010054B3B128}"/>
    <cellStyle name="Percent 3 5 2 8 2 5" xfId="15810" xr:uid="{AD500888-F22D-4224-B241-44715D1990D9}"/>
    <cellStyle name="Percent 3 5 2 8 2 5 2" xfId="45070" xr:uid="{61D78D70-CC7B-4FCA-840E-894AF90E9E45}"/>
    <cellStyle name="Percent 3 5 2 8 2 6" xfId="32530" xr:uid="{91E86D20-E170-4193-B2D1-6646BF22CD95}"/>
    <cellStyle name="Percent 3 5 2 8 3" xfId="9530" xr:uid="{E203AB8F-CDF3-4E88-B9C7-62E66D04A2D3}"/>
    <cellStyle name="Percent 3 5 2 8 3 2" xfId="26250" xr:uid="{6142D2BE-1C3E-486D-B711-279DBDF5907E}"/>
    <cellStyle name="Percent 3 5 2 8 3 2 2" xfId="55510" xr:uid="{D6CDA248-208A-4490-A25F-886BB8576AFD}"/>
    <cellStyle name="Percent 3 5 2 8 3 3" xfId="38790" xr:uid="{0B70E538-A0DC-4272-BFBC-DBC234E6B6A6}"/>
    <cellStyle name="Percent 3 5 2 8 4" xfId="5350" xr:uid="{3763BDB4-0F9A-4405-A5E2-1BCE60DC7F9A}"/>
    <cellStyle name="Percent 3 5 2 8 4 2" xfId="22070" xr:uid="{5E7B8FB4-6E15-42F2-BABE-C7B248FE5007}"/>
    <cellStyle name="Percent 3 5 2 8 4 2 2" xfId="51330" xr:uid="{4DAFEF77-E95A-408C-94B5-DF6F98F49C24}"/>
    <cellStyle name="Percent 3 5 2 8 4 3" xfId="34610" xr:uid="{461E2C04-10CE-4CF7-ADFD-2ADC4537E819}"/>
    <cellStyle name="Percent 3 5 2 8 5" xfId="17890" xr:uid="{EB4F0D08-3C77-4D58-95EE-14B59C77EA3C}"/>
    <cellStyle name="Percent 3 5 2 8 5 2" xfId="47150" xr:uid="{1DDF534F-CCA0-4A06-B38C-619AA0B644B4}"/>
    <cellStyle name="Percent 3 5 2 8 6" xfId="13710" xr:uid="{A1DC3DA1-9731-4B18-A899-5F548795266E}"/>
    <cellStyle name="Percent 3 5 2 8 6 2" xfId="42970" xr:uid="{8EAAF538-4C40-4B3D-860F-CB4C296B376D}"/>
    <cellStyle name="Percent 3 5 2 8 7" xfId="30430" xr:uid="{26BFEFE1-CDD8-405E-8006-15901F9AD031}"/>
    <cellStyle name="Percent 3 5 2 8 8" xfId="59720" xr:uid="{32069CFB-C6E6-4D71-A5D0-C45FFA546407}"/>
    <cellStyle name="Percent 3 5 2 9" xfId="1006" xr:uid="{64D739FA-C249-4FD3-AE75-0413915EE3E6}"/>
    <cellStyle name="Percent 3 5 2 9 2" xfId="3106" xr:uid="{593C3EC9-3039-4DA7-839F-8D868F833AB6}"/>
    <cellStyle name="Percent 3 5 2 9 2 2" xfId="11466" xr:uid="{C3C6B8AC-330E-4E17-922C-8AAA23FDD383}"/>
    <cellStyle name="Percent 3 5 2 9 2 2 2" xfId="28186" xr:uid="{0B0A2244-F25D-43F2-BF18-2FF4CDE446CF}"/>
    <cellStyle name="Percent 3 5 2 9 2 2 2 2" xfId="57446" xr:uid="{439888D2-6AF2-414F-95B3-ADD198AFA0D1}"/>
    <cellStyle name="Percent 3 5 2 9 2 2 3" xfId="40726" xr:uid="{6B96476C-6DBF-4442-92DF-4DAF348E0094}"/>
    <cellStyle name="Percent 3 5 2 9 2 3" xfId="7286" xr:uid="{B888C715-7AD1-4957-9916-C2B6AE98B31D}"/>
    <cellStyle name="Percent 3 5 2 9 2 3 2" xfId="24006" xr:uid="{BFCB4A2E-B247-4BB4-848B-FE2091A4D705}"/>
    <cellStyle name="Percent 3 5 2 9 2 3 2 2" xfId="53266" xr:uid="{0EF79BD2-74FD-4DE6-8E90-66EAF6EF59AC}"/>
    <cellStyle name="Percent 3 5 2 9 2 3 3" xfId="36546" xr:uid="{8651FEBB-929A-45FB-A921-6A0BCC6C16EE}"/>
    <cellStyle name="Percent 3 5 2 9 2 4" xfId="19826" xr:uid="{8C3945FB-D2BD-4B61-A2D4-12EC18FFF848}"/>
    <cellStyle name="Percent 3 5 2 9 2 4 2" xfId="49086" xr:uid="{A12B1237-1835-4002-A5C5-AF7338C6FB96}"/>
    <cellStyle name="Percent 3 5 2 9 2 5" xfId="15646" xr:uid="{7CA9F22F-3544-4E72-9B46-B91812723447}"/>
    <cellStyle name="Percent 3 5 2 9 2 5 2" xfId="44906" xr:uid="{A69430FF-C4B0-41BD-A9DC-35E9B4D013DC}"/>
    <cellStyle name="Percent 3 5 2 9 2 6" xfId="32366" xr:uid="{4807BDAD-F988-464F-9955-C59395489133}"/>
    <cellStyle name="Percent 3 5 2 9 3" xfId="9366" xr:uid="{AEF08006-BCD6-4F3E-A1F3-27BA2F0E1476}"/>
    <cellStyle name="Percent 3 5 2 9 3 2" xfId="26086" xr:uid="{8124C7D1-E3E3-4E89-B872-F4EFB304E7CA}"/>
    <cellStyle name="Percent 3 5 2 9 3 2 2" xfId="55346" xr:uid="{C8E3FF25-2603-4E88-8D64-DD106CAFC569}"/>
    <cellStyle name="Percent 3 5 2 9 3 3" xfId="38626" xr:uid="{D4ED0873-DE73-4570-8476-F36AEF6CF01D}"/>
    <cellStyle name="Percent 3 5 2 9 4" xfId="5186" xr:uid="{876A491E-3262-4FAA-B2C0-0DE11F0892FA}"/>
    <cellStyle name="Percent 3 5 2 9 4 2" xfId="21906" xr:uid="{5FE16AA9-43DC-4B5B-A806-3F29BE9F47FE}"/>
    <cellStyle name="Percent 3 5 2 9 4 2 2" xfId="51166" xr:uid="{EDAAF46A-5A11-4766-A547-C3759A5D4A5A}"/>
    <cellStyle name="Percent 3 5 2 9 4 3" xfId="34446" xr:uid="{D7ADEAD6-B2EA-40E9-A4D7-91FD2978C972}"/>
    <cellStyle name="Percent 3 5 2 9 5" xfId="17726" xr:uid="{6EEDDC7C-6A8D-4279-A12F-4515AC331E60}"/>
    <cellStyle name="Percent 3 5 2 9 5 2" xfId="46986" xr:uid="{E39AEC94-5C59-4D1F-AE3D-E6C32A3E4130}"/>
    <cellStyle name="Percent 3 5 2 9 6" xfId="13546" xr:uid="{086524BB-ABA6-47EF-AF6B-5A9A19732D1F}"/>
    <cellStyle name="Percent 3 5 2 9 6 2" xfId="42806" xr:uid="{BD64F2FC-2E6F-4356-9FF4-4FC68C6E2D5A}"/>
    <cellStyle name="Percent 3 5 2 9 7" xfId="30266" xr:uid="{8306F1B6-2078-4470-B7DD-E787C119DDFB}"/>
    <cellStyle name="Percent 3 5 2 9 8" xfId="59556" xr:uid="{9623429E-996E-4D43-A001-4964E2500073}"/>
    <cellStyle name="Percent 3 5 20" xfId="29296" xr:uid="{D55E7F2E-98FB-4E27-A0BB-9E0905F89D49}"/>
    <cellStyle name="Percent 3 5 21" xfId="58586" xr:uid="{46CCAF2E-30AD-41BB-B29B-15591CBD95BD}"/>
    <cellStyle name="Percent 3 5 3" xfId="58" xr:uid="{02FFBFF3-EC60-4128-A87F-817E753E5919}"/>
    <cellStyle name="Percent 3 5 3 10" xfId="2158" xr:uid="{02D9969F-B873-474F-96D7-856DA296DED0}"/>
    <cellStyle name="Percent 3 5 3 10 2" xfId="10518" xr:uid="{DC3FF10D-A64E-4070-A38A-B6C604485D0C}"/>
    <cellStyle name="Percent 3 5 3 10 2 2" xfId="27238" xr:uid="{E4BB1048-69E5-4EB4-99B0-C1FF26AB1CE3}"/>
    <cellStyle name="Percent 3 5 3 10 2 2 2" xfId="56498" xr:uid="{3FDF940D-B58B-4051-AB2A-4997B6CEB79B}"/>
    <cellStyle name="Percent 3 5 3 10 2 3" xfId="39778" xr:uid="{A5BBB8EE-7803-463F-8D8F-8ED016CA9788}"/>
    <cellStyle name="Percent 3 5 3 10 3" xfId="6338" xr:uid="{42373FF8-D2CA-4603-951E-2D0B5E23987D}"/>
    <cellStyle name="Percent 3 5 3 10 3 2" xfId="23058" xr:uid="{188FFA26-BB1B-4B73-A5BD-2CC60E1C199A}"/>
    <cellStyle name="Percent 3 5 3 10 3 2 2" xfId="52318" xr:uid="{105B6936-E7E9-4BE1-9713-421520CA17E7}"/>
    <cellStyle name="Percent 3 5 3 10 3 3" xfId="35598" xr:uid="{F0318BA4-8C71-418F-800C-3B93A15AC370}"/>
    <cellStyle name="Percent 3 5 3 10 4" xfId="18878" xr:uid="{CF518308-8524-4F94-A4EB-17353BE62108}"/>
    <cellStyle name="Percent 3 5 3 10 4 2" xfId="48138" xr:uid="{BF40AC4A-B95B-4896-BC3B-B6922FE7EEBF}"/>
    <cellStyle name="Percent 3 5 3 10 5" xfId="14698" xr:uid="{3079421E-0DBF-49E5-9C8F-722E4D6101B6}"/>
    <cellStyle name="Percent 3 5 3 10 5 2" xfId="43958" xr:uid="{1CA9F2BB-7E17-4146-A551-A8E76D82BC7A}"/>
    <cellStyle name="Percent 3 5 3 10 6" xfId="31418" xr:uid="{154D2152-4140-4641-BFA0-0FE439D1430C}"/>
    <cellStyle name="Percent 3 5 3 11" xfId="8418" xr:uid="{CE07747F-A322-4AAC-96B5-80DEC10AADC8}"/>
    <cellStyle name="Percent 3 5 3 11 2" xfId="25138" xr:uid="{664DA019-4638-42F5-8C18-B5648F15D388}"/>
    <cellStyle name="Percent 3 5 3 11 2 2" xfId="54398" xr:uid="{CAA23CFB-8044-494F-A4F1-AAFA9C73ECE3}"/>
    <cellStyle name="Percent 3 5 3 11 3" xfId="37678" xr:uid="{DEF13290-BDBE-47A4-A333-4A2EC79C4206}"/>
    <cellStyle name="Percent 3 5 3 12" xfId="4238" xr:uid="{7D3A9BEF-9C32-4FA1-9093-F85EB11EA0CE}"/>
    <cellStyle name="Percent 3 5 3 12 2" xfId="20958" xr:uid="{852C6BA6-B949-4D8C-B7AD-8C88DAF831DB}"/>
    <cellStyle name="Percent 3 5 3 12 2 2" xfId="50218" xr:uid="{313875AE-673C-4F9F-ADBB-2920D5487D5B}"/>
    <cellStyle name="Percent 3 5 3 12 3" xfId="33498" xr:uid="{E5532063-AC13-4518-A728-7B084B24D213}"/>
    <cellStyle name="Percent 3 5 3 13" xfId="16778" xr:uid="{318E25C4-F208-4E1F-A66F-B91B2241F41C}"/>
    <cellStyle name="Percent 3 5 3 13 2" xfId="46038" xr:uid="{843A7026-6A28-4464-B547-6EB486B2ACC6}"/>
    <cellStyle name="Percent 3 5 3 14" xfId="12598" xr:uid="{953BAEF0-B0C4-4BA8-A1AB-B72114896319}"/>
    <cellStyle name="Percent 3 5 3 14 2" xfId="41858" xr:uid="{C22039A7-A23D-4CD9-A510-C98AE36756AE}"/>
    <cellStyle name="Percent 3 5 3 15" xfId="29318" xr:uid="{E496F15D-6B6B-4A2A-9963-2DB0C5FBEDEE}"/>
    <cellStyle name="Percent 3 5 3 16" xfId="58608" xr:uid="{F8FE7A54-C1DF-4DBE-82E9-949E0C709449}"/>
    <cellStyle name="Percent 3 5 3 2" xfId="100" xr:uid="{B8204BAF-039F-4A0C-9EC0-235998F1B0CD}"/>
    <cellStyle name="Percent 3 5 3 2 10" xfId="8460" xr:uid="{F66149F6-9659-49F6-848F-FA66395D33EE}"/>
    <cellStyle name="Percent 3 5 3 2 10 2" xfId="25180" xr:uid="{8E87D13E-80F3-43A3-815A-D2DB2E522CEA}"/>
    <cellStyle name="Percent 3 5 3 2 10 2 2" xfId="54440" xr:uid="{3EB9E7A0-6E64-4D39-BE19-810AE1302A8A}"/>
    <cellStyle name="Percent 3 5 3 2 10 3" xfId="37720" xr:uid="{CE5DED12-F258-4AFD-92C1-25F3133AE6E0}"/>
    <cellStyle name="Percent 3 5 3 2 11" xfId="4280" xr:uid="{A94DEA26-42BD-4ACA-9CC0-66FA5BB45ED9}"/>
    <cellStyle name="Percent 3 5 3 2 11 2" xfId="21000" xr:uid="{8339AE19-821C-4BE3-B060-7DE56BAD1C56}"/>
    <cellStyle name="Percent 3 5 3 2 11 2 2" xfId="50260" xr:uid="{1186F495-BCFE-4CBE-800B-D5BE0101E663}"/>
    <cellStyle name="Percent 3 5 3 2 11 3" xfId="33540" xr:uid="{F4470A21-C54C-4ED2-BCFF-19853B7FA477}"/>
    <cellStyle name="Percent 3 5 3 2 12" xfId="16820" xr:uid="{48BBBED4-B5F4-40B0-B300-572174D5778B}"/>
    <cellStyle name="Percent 3 5 3 2 12 2" xfId="46080" xr:uid="{73D315DD-09BD-488D-9A26-2AAC21D6F719}"/>
    <cellStyle name="Percent 3 5 3 2 13" xfId="12640" xr:uid="{88282137-AF5E-4607-AC55-1EEE3C6D96AA}"/>
    <cellStyle name="Percent 3 5 3 2 13 2" xfId="41900" xr:uid="{0923F4B4-F33B-49AA-9AD8-3A5360D4EC6C}"/>
    <cellStyle name="Percent 3 5 3 2 14" xfId="29360" xr:uid="{EFB2FB23-3FD9-4378-BCFB-CB0BD4C290C9}"/>
    <cellStyle name="Percent 3 5 3 2 15" xfId="58650" xr:uid="{2AA9714B-E348-460C-AA9E-5B2974B187FE}"/>
    <cellStyle name="Percent 3 5 3 2 2" xfId="186" xr:uid="{F34D1FBF-5637-497A-99AC-A887F476685D}"/>
    <cellStyle name="Percent 3 5 3 2 2 10" xfId="16906" xr:uid="{771A3749-797E-414C-BD59-5F8763D1DBEC}"/>
    <cellStyle name="Percent 3 5 3 2 2 10 2" xfId="46166" xr:uid="{53DB425D-8522-4D27-9E66-96315D440DA1}"/>
    <cellStyle name="Percent 3 5 3 2 2 11" xfId="12726" xr:uid="{61D8E6CC-346D-4521-8080-D5A8F39FF23B}"/>
    <cellStyle name="Percent 3 5 3 2 2 11 2" xfId="41986" xr:uid="{6B540F90-419B-4E82-ACB3-61300F9AE4A6}"/>
    <cellStyle name="Percent 3 5 3 2 2 12" xfId="29446" xr:uid="{DD31B858-E991-4B7C-98E3-5FCBB6A23FFE}"/>
    <cellStyle name="Percent 3 5 3 2 2 13" xfId="58736" xr:uid="{720D8AB4-F3DF-4FC9-BC59-68DCE86050D8}"/>
    <cellStyle name="Percent 3 5 3 2 2 2" xfId="422" xr:uid="{740571CF-EDFE-4977-BD7A-B391C2C53BD9}"/>
    <cellStyle name="Percent 3 5 3 2 2 2 10" xfId="58972" xr:uid="{4B20160D-1D17-4D24-9DA9-E97F996374F6}"/>
    <cellStyle name="Percent 3 5 3 2 2 2 2" xfId="982" xr:uid="{F15F2D32-D215-4257-B19C-82088BB18C28}"/>
    <cellStyle name="Percent 3 5 3 2 2 2 2 2" xfId="2104" xr:uid="{368B58DC-49C9-4764-8B9C-7E19A67A59C8}"/>
    <cellStyle name="Percent 3 5 3 2 2 2 2 2 2" xfId="4204" xr:uid="{3327A2BC-ABC8-48A8-B0C8-B976EAE1D852}"/>
    <cellStyle name="Percent 3 5 3 2 2 2 2 2 2 2" xfId="12564" xr:uid="{4E3BE5FA-EF8A-4AE3-B6A3-5266D632A41D}"/>
    <cellStyle name="Percent 3 5 3 2 2 2 2 2 2 2 2" xfId="29284" xr:uid="{E8B8594D-9EA2-4481-A540-5903A51F22B6}"/>
    <cellStyle name="Percent 3 5 3 2 2 2 2 2 2 2 2 2" xfId="58544" xr:uid="{90E635A3-349C-4AC1-9276-8336D29E28E8}"/>
    <cellStyle name="Percent 3 5 3 2 2 2 2 2 2 2 3" xfId="41824" xr:uid="{9B715C98-EF03-4F4E-87AE-587C00FEC499}"/>
    <cellStyle name="Percent 3 5 3 2 2 2 2 2 2 3" xfId="8384" xr:uid="{08373DED-92B3-42C0-B9BB-077672C18224}"/>
    <cellStyle name="Percent 3 5 3 2 2 2 2 2 2 3 2" xfId="25104" xr:uid="{73828FA0-BA51-43E8-A288-9F5F8815909D}"/>
    <cellStyle name="Percent 3 5 3 2 2 2 2 2 2 3 2 2" xfId="54364" xr:uid="{E5C017B9-F994-47E0-952C-AA6197BBAAAF}"/>
    <cellStyle name="Percent 3 5 3 2 2 2 2 2 2 3 3" xfId="37644" xr:uid="{2645C416-6948-4793-B9B8-0B881D383EED}"/>
    <cellStyle name="Percent 3 5 3 2 2 2 2 2 2 4" xfId="20924" xr:uid="{B7BB3EC9-17B3-451C-876D-16C2D1E678B7}"/>
    <cellStyle name="Percent 3 5 3 2 2 2 2 2 2 4 2" xfId="50184" xr:uid="{0DC05890-950A-4762-974C-CD967506BC2F}"/>
    <cellStyle name="Percent 3 5 3 2 2 2 2 2 2 5" xfId="16744" xr:uid="{552B46A9-9574-410B-9F01-816973F3B977}"/>
    <cellStyle name="Percent 3 5 3 2 2 2 2 2 2 5 2" xfId="46004" xr:uid="{2415E3F3-DCF1-46AA-9C93-020F0E21B7B2}"/>
    <cellStyle name="Percent 3 5 3 2 2 2 2 2 2 6" xfId="33464" xr:uid="{B4B7361D-811E-4E27-8A26-7AE08B211049}"/>
    <cellStyle name="Percent 3 5 3 2 2 2 2 2 3" xfId="10464" xr:uid="{F4C1638A-441E-4CD1-B4D9-A12E7FB5FA11}"/>
    <cellStyle name="Percent 3 5 3 2 2 2 2 2 3 2" xfId="27184" xr:uid="{B7F1DD0D-F7FB-459F-A9C5-7AF3BAEA19EB}"/>
    <cellStyle name="Percent 3 5 3 2 2 2 2 2 3 2 2" xfId="56444" xr:uid="{4C98EB54-8A98-434F-BCEB-1108C13C7C17}"/>
    <cellStyle name="Percent 3 5 3 2 2 2 2 2 3 3" xfId="39724" xr:uid="{F0EFDE45-EFB3-46AA-8CA2-FE7CE8DC31C8}"/>
    <cellStyle name="Percent 3 5 3 2 2 2 2 2 4" xfId="6284" xr:uid="{4F877306-4C5D-4FBF-80AF-1732CDE0AAE7}"/>
    <cellStyle name="Percent 3 5 3 2 2 2 2 2 4 2" xfId="23004" xr:uid="{695CA0D8-B5CE-4888-9B28-C51FC75B1CC5}"/>
    <cellStyle name="Percent 3 5 3 2 2 2 2 2 4 2 2" xfId="52264" xr:uid="{35762664-D02D-42CC-A0E1-1E7F50C6DD44}"/>
    <cellStyle name="Percent 3 5 3 2 2 2 2 2 4 3" xfId="35544" xr:uid="{DBD45217-38D8-403D-9246-D201CF5F75F3}"/>
    <cellStyle name="Percent 3 5 3 2 2 2 2 2 5" xfId="18824" xr:uid="{D3B1B7E5-2A40-4111-8DC9-DA00E93A5056}"/>
    <cellStyle name="Percent 3 5 3 2 2 2 2 2 5 2" xfId="48084" xr:uid="{8520452A-D869-40B1-AE24-4A7915334815}"/>
    <cellStyle name="Percent 3 5 3 2 2 2 2 2 6" xfId="14644" xr:uid="{64624EB4-E341-4907-871C-88AE36190DB6}"/>
    <cellStyle name="Percent 3 5 3 2 2 2 2 2 6 2" xfId="43904" xr:uid="{4958DA7C-779E-4BBB-9000-93FA1805E577}"/>
    <cellStyle name="Percent 3 5 3 2 2 2 2 2 7" xfId="31364" xr:uid="{A074826F-28CE-4ECA-A78D-71357B96FDFE}"/>
    <cellStyle name="Percent 3 5 3 2 2 2 2 2 8" xfId="60654" xr:uid="{9F5EC27A-0FE7-49E7-9AEF-4C019FF7A97C}"/>
    <cellStyle name="Percent 3 5 3 2 2 2 2 3" xfId="3082" xr:uid="{49038C8A-FFC0-44E3-958A-848D5C6A2BE0}"/>
    <cellStyle name="Percent 3 5 3 2 2 2 2 3 2" xfId="11442" xr:uid="{8CF4B014-463A-46C3-8A8D-35691EFA6D0B}"/>
    <cellStyle name="Percent 3 5 3 2 2 2 2 3 2 2" xfId="28162" xr:uid="{2984043F-A647-4C00-8AE7-E06912294747}"/>
    <cellStyle name="Percent 3 5 3 2 2 2 2 3 2 2 2" xfId="57422" xr:uid="{F64D9FDB-5437-4C5F-98C3-608589DC9D40}"/>
    <cellStyle name="Percent 3 5 3 2 2 2 2 3 2 3" xfId="40702" xr:uid="{C6191400-7A85-47BD-B7A8-4661ACB39DD0}"/>
    <cellStyle name="Percent 3 5 3 2 2 2 2 3 3" xfId="7262" xr:uid="{BD3D6CDA-B1F5-4400-8B96-767250A1BB41}"/>
    <cellStyle name="Percent 3 5 3 2 2 2 2 3 3 2" xfId="23982" xr:uid="{9DB5B0B4-4D23-482B-B8B6-B1FC4EBBE3CE}"/>
    <cellStyle name="Percent 3 5 3 2 2 2 2 3 3 2 2" xfId="53242" xr:uid="{56318DAE-09EB-4DC1-B180-119EF9378440}"/>
    <cellStyle name="Percent 3 5 3 2 2 2 2 3 3 3" xfId="36522" xr:uid="{BB3E387C-C55F-4623-9AA0-30615C7640B6}"/>
    <cellStyle name="Percent 3 5 3 2 2 2 2 3 4" xfId="19802" xr:uid="{8B164C87-A659-4EF6-AAF9-91F764F4B5EB}"/>
    <cellStyle name="Percent 3 5 3 2 2 2 2 3 4 2" xfId="49062" xr:uid="{135B444A-CEFA-4373-AB5C-0551DB7FA688}"/>
    <cellStyle name="Percent 3 5 3 2 2 2 2 3 5" xfId="15622" xr:uid="{62903CC6-1807-4076-8D6B-2FE1F366CCE6}"/>
    <cellStyle name="Percent 3 5 3 2 2 2 2 3 5 2" xfId="44882" xr:uid="{EFFE98A3-B015-44AD-B27B-554758A26668}"/>
    <cellStyle name="Percent 3 5 3 2 2 2 2 3 6" xfId="32342" xr:uid="{F74FF961-E1DF-41B0-9E06-8C18F376B6D8}"/>
    <cellStyle name="Percent 3 5 3 2 2 2 2 4" xfId="9342" xr:uid="{EC5A0AB6-1020-4416-A945-4AB4152B55F6}"/>
    <cellStyle name="Percent 3 5 3 2 2 2 2 4 2" xfId="26062" xr:uid="{B8D606EF-6803-4451-8544-E37A7931F70F}"/>
    <cellStyle name="Percent 3 5 3 2 2 2 2 4 2 2" xfId="55322" xr:uid="{6888EB5C-D879-4B02-B557-A7C56DD09C8B}"/>
    <cellStyle name="Percent 3 5 3 2 2 2 2 4 3" xfId="38602" xr:uid="{A9307175-8AEC-46E3-8FAB-088A6C2EF7EB}"/>
    <cellStyle name="Percent 3 5 3 2 2 2 2 5" xfId="5162" xr:uid="{B4830A33-31B5-47AB-9EB9-6684E6ABEF63}"/>
    <cellStyle name="Percent 3 5 3 2 2 2 2 5 2" xfId="21882" xr:uid="{BEAE3BDB-5A32-4804-9EBA-7C00C3E816E5}"/>
    <cellStyle name="Percent 3 5 3 2 2 2 2 5 2 2" xfId="51142" xr:uid="{14421F71-4AC2-46DC-A9B3-F0F920A3930B}"/>
    <cellStyle name="Percent 3 5 3 2 2 2 2 5 3" xfId="34422" xr:uid="{3840DD56-E3F5-4C10-9C1C-2F3BB5255788}"/>
    <cellStyle name="Percent 3 5 3 2 2 2 2 6" xfId="17702" xr:uid="{C8ECDD08-95B0-4F1B-B6CE-729D0410EFC2}"/>
    <cellStyle name="Percent 3 5 3 2 2 2 2 6 2" xfId="46962" xr:uid="{88324B26-2DA7-458F-B002-6163D5936A9A}"/>
    <cellStyle name="Percent 3 5 3 2 2 2 2 7" xfId="13522" xr:uid="{A22A28C6-9E8B-4F83-AF60-7897FA718D0F}"/>
    <cellStyle name="Percent 3 5 3 2 2 2 2 7 2" xfId="42782" xr:uid="{AEB15AE0-203C-4CB6-8109-5926216D0112}"/>
    <cellStyle name="Percent 3 5 3 2 2 2 2 8" xfId="30242" xr:uid="{AF9A9496-F791-4323-81C1-C9C44F5EE1DC}"/>
    <cellStyle name="Percent 3 5 3 2 2 2 2 9" xfId="59532" xr:uid="{947DAF19-8526-4FB3-BD7A-173591EBB6CF}"/>
    <cellStyle name="Percent 3 5 3 2 2 2 3" xfId="1544" xr:uid="{33C95568-2E52-4D59-84F5-D8A98AAA2354}"/>
    <cellStyle name="Percent 3 5 3 2 2 2 3 2" xfId="3644" xr:uid="{120770BA-BA94-464E-AD72-0A9CF0F71E1D}"/>
    <cellStyle name="Percent 3 5 3 2 2 2 3 2 2" xfId="12004" xr:uid="{8C353D94-7266-47B4-9791-FA479E9AB344}"/>
    <cellStyle name="Percent 3 5 3 2 2 2 3 2 2 2" xfId="28724" xr:uid="{4D6EFE4E-B5E5-4204-AAB8-A75E7C9B1157}"/>
    <cellStyle name="Percent 3 5 3 2 2 2 3 2 2 2 2" xfId="57984" xr:uid="{0BC3B869-4501-4360-8838-F966F6BF1B0C}"/>
    <cellStyle name="Percent 3 5 3 2 2 2 3 2 2 3" xfId="41264" xr:uid="{3A107539-320A-4044-B0C8-79649A4EF113}"/>
    <cellStyle name="Percent 3 5 3 2 2 2 3 2 3" xfId="7824" xr:uid="{E695F710-77FA-4E52-AFD8-3E07381F4C37}"/>
    <cellStyle name="Percent 3 5 3 2 2 2 3 2 3 2" xfId="24544" xr:uid="{63850DC1-DF84-4D87-A941-1ADCD6A9A668}"/>
    <cellStyle name="Percent 3 5 3 2 2 2 3 2 3 2 2" xfId="53804" xr:uid="{0FC06813-EFAB-496A-8A3A-E1F55CEA40B8}"/>
    <cellStyle name="Percent 3 5 3 2 2 2 3 2 3 3" xfId="37084" xr:uid="{5ED584D5-FA84-4D47-80C9-7485F1165AAC}"/>
    <cellStyle name="Percent 3 5 3 2 2 2 3 2 4" xfId="20364" xr:uid="{1CB6814C-DB0A-4F97-A10C-A551A75072A1}"/>
    <cellStyle name="Percent 3 5 3 2 2 2 3 2 4 2" xfId="49624" xr:uid="{148657DA-60DE-474F-8E68-6C9EFE228939}"/>
    <cellStyle name="Percent 3 5 3 2 2 2 3 2 5" xfId="16184" xr:uid="{6ADCDB45-01B2-4C29-A776-F31EEB19AE30}"/>
    <cellStyle name="Percent 3 5 3 2 2 2 3 2 5 2" xfId="45444" xr:uid="{FD01EF47-B704-44B9-8AC4-DF496B5ECFBC}"/>
    <cellStyle name="Percent 3 5 3 2 2 2 3 2 6" xfId="32904" xr:uid="{6AA2EBE4-EBD6-419D-8699-89B02DD2699F}"/>
    <cellStyle name="Percent 3 5 3 2 2 2 3 3" xfId="9904" xr:uid="{E2B100E3-D3E2-4ED1-B37B-A5D1D6F962F1}"/>
    <cellStyle name="Percent 3 5 3 2 2 2 3 3 2" xfId="26624" xr:uid="{6675E8D1-D93F-4577-9A44-B8D8D08D3A06}"/>
    <cellStyle name="Percent 3 5 3 2 2 2 3 3 2 2" xfId="55884" xr:uid="{CD74D7B4-C525-43F0-BF1B-114E113CCB71}"/>
    <cellStyle name="Percent 3 5 3 2 2 2 3 3 3" xfId="39164" xr:uid="{057299C0-236F-4517-B5B2-5AEBB3E1C53C}"/>
    <cellStyle name="Percent 3 5 3 2 2 2 3 4" xfId="5724" xr:uid="{FA72C530-5E84-4961-B3B3-98779D27FFE0}"/>
    <cellStyle name="Percent 3 5 3 2 2 2 3 4 2" xfId="22444" xr:uid="{2729DB50-9A06-4D9C-858F-2CAECD589C74}"/>
    <cellStyle name="Percent 3 5 3 2 2 2 3 4 2 2" xfId="51704" xr:uid="{D3B955BC-9000-4770-BED9-F2588FF59C56}"/>
    <cellStyle name="Percent 3 5 3 2 2 2 3 4 3" xfId="34984" xr:uid="{F0E5FF27-7A2F-42BB-BC36-AE5EAD78C051}"/>
    <cellStyle name="Percent 3 5 3 2 2 2 3 5" xfId="18264" xr:uid="{F5CA52A1-C48A-45AB-BBAF-8599B7747DC3}"/>
    <cellStyle name="Percent 3 5 3 2 2 2 3 5 2" xfId="47524" xr:uid="{AABFC320-77AC-434C-A578-3E6193776957}"/>
    <cellStyle name="Percent 3 5 3 2 2 2 3 6" xfId="14084" xr:uid="{E5B2948E-021D-457E-94B0-DF4CD24F5EF0}"/>
    <cellStyle name="Percent 3 5 3 2 2 2 3 6 2" xfId="43344" xr:uid="{0542150C-69A8-4ED4-8A13-52DD07B48BE4}"/>
    <cellStyle name="Percent 3 5 3 2 2 2 3 7" xfId="30804" xr:uid="{BD2CE7BD-F9AD-4AFF-BB3B-287520B5B8C1}"/>
    <cellStyle name="Percent 3 5 3 2 2 2 3 8" xfId="60094" xr:uid="{C4CEF935-6E12-4C9B-B653-9B98DC7C9B22}"/>
    <cellStyle name="Percent 3 5 3 2 2 2 4" xfId="2522" xr:uid="{B835C64F-E4DF-40EB-BD2C-3ABB95B79E74}"/>
    <cellStyle name="Percent 3 5 3 2 2 2 4 2" xfId="10882" xr:uid="{485D2D51-07C8-4DD5-866E-14B1D76E862E}"/>
    <cellStyle name="Percent 3 5 3 2 2 2 4 2 2" xfId="27602" xr:uid="{3C40C895-943D-4286-98B7-5648A9DDF07B}"/>
    <cellStyle name="Percent 3 5 3 2 2 2 4 2 2 2" xfId="56862" xr:uid="{F7EDD01E-8676-48D7-BA95-A696ED15870E}"/>
    <cellStyle name="Percent 3 5 3 2 2 2 4 2 3" xfId="40142" xr:uid="{5E309B08-77FB-401F-9918-7238A28A570E}"/>
    <cellStyle name="Percent 3 5 3 2 2 2 4 3" xfId="6702" xr:uid="{731861F4-C6E3-4DA6-9348-D44C56A32186}"/>
    <cellStyle name="Percent 3 5 3 2 2 2 4 3 2" xfId="23422" xr:uid="{A6D8A907-95A2-484B-8974-2DE9D130B24C}"/>
    <cellStyle name="Percent 3 5 3 2 2 2 4 3 2 2" xfId="52682" xr:uid="{35C3D321-9409-4EAA-81F4-939B29A9C977}"/>
    <cellStyle name="Percent 3 5 3 2 2 2 4 3 3" xfId="35962" xr:uid="{B16C6B04-E7EA-41BD-A9E7-7DB5B092C501}"/>
    <cellStyle name="Percent 3 5 3 2 2 2 4 4" xfId="19242" xr:uid="{40933829-3622-4134-A31B-773A336FA498}"/>
    <cellStyle name="Percent 3 5 3 2 2 2 4 4 2" xfId="48502" xr:uid="{3A3E4F28-C4A4-4085-8B01-2AA6DDA17FEA}"/>
    <cellStyle name="Percent 3 5 3 2 2 2 4 5" xfId="15062" xr:uid="{51C7B7FC-077F-477D-B5B9-401B83F94DF2}"/>
    <cellStyle name="Percent 3 5 3 2 2 2 4 5 2" xfId="44322" xr:uid="{74F4CB8E-0DD2-4E0E-AFDE-0AB13302F93C}"/>
    <cellStyle name="Percent 3 5 3 2 2 2 4 6" xfId="31782" xr:uid="{353F6264-CE73-404E-8403-33EFBEB34A46}"/>
    <cellStyle name="Percent 3 5 3 2 2 2 5" xfId="8782" xr:uid="{84C3AD41-5F8A-4C69-AE08-16E5696CC41F}"/>
    <cellStyle name="Percent 3 5 3 2 2 2 5 2" xfId="25502" xr:uid="{AA505234-9C6D-472B-9D6E-C446EB96DCC0}"/>
    <cellStyle name="Percent 3 5 3 2 2 2 5 2 2" xfId="54762" xr:uid="{E3A0307F-CF3A-44B5-AB6D-B8E5D9E555DB}"/>
    <cellStyle name="Percent 3 5 3 2 2 2 5 3" xfId="38042" xr:uid="{D94B9427-CC62-4AE7-90D5-7BAF1AD92556}"/>
    <cellStyle name="Percent 3 5 3 2 2 2 6" xfId="4602" xr:uid="{518D1D46-79AB-4C16-BBA8-CA6EB9D7AC3B}"/>
    <cellStyle name="Percent 3 5 3 2 2 2 6 2" xfId="21322" xr:uid="{AEE0EDB7-683F-42F4-8E7E-A88CF8159ACA}"/>
    <cellStyle name="Percent 3 5 3 2 2 2 6 2 2" xfId="50582" xr:uid="{0A8278CF-7B52-42CD-9367-296151BBD3FF}"/>
    <cellStyle name="Percent 3 5 3 2 2 2 6 3" xfId="33862" xr:uid="{4BE0914A-73E2-4D04-934F-9A4793E3288A}"/>
    <cellStyle name="Percent 3 5 3 2 2 2 7" xfId="17142" xr:uid="{570A26E7-ADD1-4628-AB06-867C0CF5ED29}"/>
    <cellStyle name="Percent 3 5 3 2 2 2 7 2" xfId="46402" xr:uid="{3FD78EF5-2A1C-42D6-9E5B-527934DD14EA}"/>
    <cellStyle name="Percent 3 5 3 2 2 2 8" xfId="12962" xr:uid="{220A7F6C-2160-4FC7-836D-1A92ECF2459D}"/>
    <cellStyle name="Percent 3 5 3 2 2 2 8 2" xfId="42222" xr:uid="{4B2BF47E-1C27-4343-B294-76BA73B25172}"/>
    <cellStyle name="Percent 3 5 3 2 2 2 9" xfId="29682" xr:uid="{F9EA36A2-5877-455C-8B50-1153E139EC44}"/>
    <cellStyle name="Percent 3 5 3 2 2 3" xfId="746" xr:uid="{DD5839CE-56F4-4304-B290-AE7948E531CE}"/>
    <cellStyle name="Percent 3 5 3 2 2 3 2" xfId="1868" xr:uid="{75BA8B80-FBA5-4055-8FFE-160C8711E724}"/>
    <cellStyle name="Percent 3 5 3 2 2 3 2 2" xfId="3968" xr:uid="{C74098AE-CEB5-4861-88B1-5100EF005A08}"/>
    <cellStyle name="Percent 3 5 3 2 2 3 2 2 2" xfId="12328" xr:uid="{9EC152DD-EDB3-4095-9562-14098A3BB751}"/>
    <cellStyle name="Percent 3 5 3 2 2 3 2 2 2 2" xfId="29048" xr:uid="{C235C3BA-3085-4EE6-9F4E-C0EFC683A08F}"/>
    <cellStyle name="Percent 3 5 3 2 2 3 2 2 2 2 2" xfId="58308" xr:uid="{E2C7735A-3AB0-49EC-8760-8C595450425A}"/>
    <cellStyle name="Percent 3 5 3 2 2 3 2 2 2 3" xfId="41588" xr:uid="{F38A6362-5AC3-42FC-A8C3-11BC23A1433B}"/>
    <cellStyle name="Percent 3 5 3 2 2 3 2 2 3" xfId="8148" xr:uid="{70E59AC9-C5B6-4FE5-8987-D34645A2969B}"/>
    <cellStyle name="Percent 3 5 3 2 2 3 2 2 3 2" xfId="24868" xr:uid="{3BCCB6BD-E9F7-4A6D-82CD-8DA189EE2372}"/>
    <cellStyle name="Percent 3 5 3 2 2 3 2 2 3 2 2" xfId="54128" xr:uid="{97736236-3A4B-4166-8BC9-621FD1D0A670}"/>
    <cellStyle name="Percent 3 5 3 2 2 3 2 2 3 3" xfId="37408" xr:uid="{AB62AF9C-D368-4874-934A-116673E4AC62}"/>
    <cellStyle name="Percent 3 5 3 2 2 3 2 2 4" xfId="20688" xr:uid="{1859F6DD-87E1-4DE7-A3AA-57273CC543C7}"/>
    <cellStyle name="Percent 3 5 3 2 2 3 2 2 4 2" xfId="49948" xr:uid="{DF64C7D1-C1CF-48C4-B643-719C8DC3C4B9}"/>
    <cellStyle name="Percent 3 5 3 2 2 3 2 2 5" xfId="16508" xr:uid="{330274FF-4B8E-4451-8C96-12D538E3E376}"/>
    <cellStyle name="Percent 3 5 3 2 2 3 2 2 5 2" xfId="45768" xr:uid="{CD981F0A-009E-450F-B67B-4DC97DB9598D}"/>
    <cellStyle name="Percent 3 5 3 2 2 3 2 2 6" xfId="33228" xr:uid="{0FC70E3D-EFE4-41EC-824F-74FDE365ABCE}"/>
    <cellStyle name="Percent 3 5 3 2 2 3 2 3" xfId="10228" xr:uid="{8E78417F-B462-41A7-A294-080D573AB716}"/>
    <cellStyle name="Percent 3 5 3 2 2 3 2 3 2" xfId="26948" xr:uid="{5CCA3C2C-5F81-471B-8760-A8DB04E9B6FF}"/>
    <cellStyle name="Percent 3 5 3 2 2 3 2 3 2 2" xfId="56208" xr:uid="{43BB75B6-FD1F-4851-85DE-00B3EE1FCFD9}"/>
    <cellStyle name="Percent 3 5 3 2 2 3 2 3 3" xfId="39488" xr:uid="{6FB9A781-49AE-42C2-B993-6322DE0C8928}"/>
    <cellStyle name="Percent 3 5 3 2 2 3 2 4" xfId="6048" xr:uid="{AF5DBD3C-FA9E-4784-B6E3-824C2EF26F53}"/>
    <cellStyle name="Percent 3 5 3 2 2 3 2 4 2" xfId="22768" xr:uid="{00227AEF-18DF-4232-8C24-ECF7942C7281}"/>
    <cellStyle name="Percent 3 5 3 2 2 3 2 4 2 2" xfId="52028" xr:uid="{66BFD1C7-50B8-4F38-84E3-4D843172A028}"/>
    <cellStyle name="Percent 3 5 3 2 2 3 2 4 3" xfId="35308" xr:uid="{2F95303C-2B70-4603-9487-1F59A7C51694}"/>
    <cellStyle name="Percent 3 5 3 2 2 3 2 5" xfId="18588" xr:uid="{D0E32184-93D3-42B7-A2ED-51E58436190D}"/>
    <cellStyle name="Percent 3 5 3 2 2 3 2 5 2" xfId="47848" xr:uid="{37CA04C0-75DB-4EA3-A252-F21B603C22C1}"/>
    <cellStyle name="Percent 3 5 3 2 2 3 2 6" xfId="14408" xr:uid="{D36937D9-7697-4076-BC37-C7F68BBE062A}"/>
    <cellStyle name="Percent 3 5 3 2 2 3 2 6 2" xfId="43668" xr:uid="{C64E38A8-F5F5-49DD-A39B-89C3FC3B2756}"/>
    <cellStyle name="Percent 3 5 3 2 2 3 2 7" xfId="31128" xr:uid="{E1AA570E-E25D-4668-8956-D985C7D42E1F}"/>
    <cellStyle name="Percent 3 5 3 2 2 3 2 8" xfId="60418" xr:uid="{D7F7AB96-EB5B-43BD-A5DE-29666BA353A2}"/>
    <cellStyle name="Percent 3 5 3 2 2 3 3" xfId="2846" xr:uid="{7733EAE5-E8EE-4702-9E1C-89D70E29B4FF}"/>
    <cellStyle name="Percent 3 5 3 2 2 3 3 2" xfId="11206" xr:uid="{235D3018-E778-48A6-82D8-84C9A0EFB3E3}"/>
    <cellStyle name="Percent 3 5 3 2 2 3 3 2 2" xfId="27926" xr:uid="{61CA3DC4-D9F0-413D-A48C-0F41B8DB089C}"/>
    <cellStyle name="Percent 3 5 3 2 2 3 3 2 2 2" xfId="57186" xr:uid="{CFC56DF4-DD3D-4F28-82BC-D0CC601060BD}"/>
    <cellStyle name="Percent 3 5 3 2 2 3 3 2 3" xfId="40466" xr:uid="{C5DA76AE-9501-4567-B0A3-25A5E1E65AC6}"/>
    <cellStyle name="Percent 3 5 3 2 2 3 3 3" xfId="7026" xr:uid="{4B6D63FC-2BB5-4ED6-AE39-5B4086F4B0F5}"/>
    <cellStyle name="Percent 3 5 3 2 2 3 3 3 2" xfId="23746" xr:uid="{6BFE8B47-A3CD-48F5-A6CC-B339BB2985B1}"/>
    <cellStyle name="Percent 3 5 3 2 2 3 3 3 2 2" xfId="53006" xr:uid="{EE8064D2-7E42-43A9-A304-BEBE28EC3694}"/>
    <cellStyle name="Percent 3 5 3 2 2 3 3 3 3" xfId="36286" xr:uid="{5BF3FC65-0DE4-4EA0-9D01-688F60098B40}"/>
    <cellStyle name="Percent 3 5 3 2 2 3 3 4" xfId="19566" xr:uid="{30B781CE-90D8-4B72-881C-55C234E0C311}"/>
    <cellStyle name="Percent 3 5 3 2 2 3 3 4 2" xfId="48826" xr:uid="{50142DE4-3B40-40ED-86C7-5D5C88D1F66C}"/>
    <cellStyle name="Percent 3 5 3 2 2 3 3 5" xfId="15386" xr:uid="{9FC9A632-B318-43B1-9D71-4010F2957F54}"/>
    <cellStyle name="Percent 3 5 3 2 2 3 3 5 2" xfId="44646" xr:uid="{88980201-294F-4B86-814C-4D23B7F91E22}"/>
    <cellStyle name="Percent 3 5 3 2 2 3 3 6" xfId="32106" xr:uid="{F85DD367-E64B-4CA9-9DB6-EEE0805F3E4B}"/>
    <cellStyle name="Percent 3 5 3 2 2 3 4" xfId="9106" xr:uid="{06F07B42-9F86-4F70-AFE9-67144BCF5EAA}"/>
    <cellStyle name="Percent 3 5 3 2 2 3 4 2" xfId="25826" xr:uid="{FFF9639E-EEDA-4495-8F25-29A927F89CFC}"/>
    <cellStyle name="Percent 3 5 3 2 2 3 4 2 2" xfId="55086" xr:uid="{0B488B68-CDCB-4032-A198-63B344778D26}"/>
    <cellStyle name="Percent 3 5 3 2 2 3 4 3" xfId="38366" xr:uid="{04E42909-B365-4A0A-9B32-00DDAE9073B1}"/>
    <cellStyle name="Percent 3 5 3 2 2 3 5" xfId="4926" xr:uid="{233D21B3-1E59-4947-AA7C-BB392A333202}"/>
    <cellStyle name="Percent 3 5 3 2 2 3 5 2" xfId="21646" xr:uid="{BCC3CA8A-537E-40A6-A97F-D8600669622A}"/>
    <cellStyle name="Percent 3 5 3 2 2 3 5 2 2" xfId="50906" xr:uid="{FDD3A8A5-C88C-490C-A39A-7E1F97F5795A}"/>
    <cellStyle name="Percent 3 5 3 2 2 3 5 3" xfId="34186" xr:uid="{57648844-FF18-4DD1-8E71-0256D14E724D}"/>
    <cellStyle name="Percent 3 5 3 2 2 3 6" xfId="17466" xr:uid="{D80E5F48-5801-488D-B589-E0A7D4FE4B54}"/>
    <cellStyle name="Percent 3 5 3 2 2 3 6 2" xfId="46726" xr:uid="{CD265C56-7B6E-4193-A80D-21CE427A34D9}"/>
    <cellStyle name="Percent 3 5 3 2 2 3 7" xfId="13286" xr:uid="{6FF8AEE6-18A2-4291-B227-ECE40EF29956}"/>
    <cellStyle name="Percent 3 5 3 2 2 3 7 2" xfId="42546" xr:uid="{F36E32F2-7AD7-4335-850D-EFDBF925F13F}"/>
    <cellStyle name="Percent 3 5 3 2 2 3 8" xfId="30006" xr:uid="{A31EDEEF-3D3D-4A79-A8E5-36CABC044FC7}"/>
    <cellStyle name="Percent 3 5 3 2 2 3 9" xfId="59296" xr:uid="{F94D9E83-1BB6-4EF5-97CC-8AD7C1583ECF}"/>
    <cellStyle name="Percent 3 5 3 2 2 4" xfId="584" xr:uid="{FA0741D8-4483-4C1D-8815-6D2AAB903EAE}"/>
    <cellStyle name="Percent 3 5 3 2 2 4 2" xfId="1706" xr:uid="{82EEE7A1-2636-4E3D-80C6-EFB12982C42F}"/>
    <cellStyle name="Percent 3 5 3 2 2 4 2 2" xfId="3806" xr:uid="{2A9DBEE7-0109-41EA-9484-4FBD030D18EB}"/>
    <cellStyle name="Percent 3 5 3 2 2 4 2 2 2" xfId="12166" xr:uid="{3EAAEBB3-64BE-4683-A1F1-7C84ACFF2DB6}"/>
    <cellStyle name="Percent 3 5 3 2 2 4 2 2 2 2" xfId="28886" xr:uid="{CE4527F7-A4B8-4B9B-8650-C499DB0905D9}"/>
    <cellStyle name="Percent 3 5 3 2 2 4 2 2 2 2 2" xfId="58146" xr:uid="{9A665752-D37D-4522-99E1-FC026D7EF406}"/>
    <cellStyle name="Percent 3 5 3 2 2 4 2 2 2 3" xfId="41426" xr:uid="{3C0EC692-49C4-4E18-964B-B09BB1CF5875}"/>
    <cellStyle name="Percent 3 5 3 2 2 4 2 2 3" xfId="7986" xr:uid="{358EF4D1-5631-4745-893B-013EA5457AC1}"/>
    <cellStyle name="Percent 3 5 3 2 2 4 2 2 3 2" xfId="24706" xr:uid="{54D36C07-A255-475C-A5BF-B37A653B0DA2}"/>
    <cellStyle name="Percent 3 5 3 2 2 4 2 2 3 2 2" xfId="53966" xr:uid="{05B0C6C7-BDF5-47C8-9FEB-70C02CC537E6}"/>
    <cellStyle name="Percent 3 5 3 2 2 4 2 2 3 3" xfId="37246" xr:uid="{5B239014-5540-4DB0-B41E-01A474E1D9B4}"/>
    <cellStyle name="Percent 3 5 3 2 2 4 2 2 4" xfId="20526" xr:uid="{0869BB3F-51EB-4CF6-A9DD-DDC02EB6A95D}"/>
    <cellStyle name="Percent 3 5 3 2 2 4 2 2 4 2" xfId="49786" xr:uid="{9CDBC025-24E7-4412-95A6-513192F47286}"/>
    <cellStyle name="Percent 3 5 3 2 2 4 2 2 5" xfId="16346" xr:uid="{88A3EB5E-D43B-4245-B6BC-4087CE74953A}"/>
    <cellStyle name="Percent 3 5 3 2 2 4 2 2 5 2" xfId="45606" xr:uid="{91B0CA98-58E2-41BA-867E-0860FB642E9E}"/>
    <cellStyle name="Percent 3 5 3 2 2 4 2 2 6" xfId="33066" xr:uid="{5E5FE696-46A5-402D-8863-7D62BB858601}"/>
    <cellStyle name="Percent 3 5 3 2 2 4 2 3" xfId="10066" xr:uid="{5D44EAEC-5912-4459-8C27-98336EFA3C95}"/>
    <cellStyle name="Percent 3 5 3 2 2 4 2 3 2" xfId="26786" xr:uid="{AD4AF595-9352-4EB7-A7EA-F2837E49BFC7}"/>
    <cellStyle name="Percent 3 5 3 2 2 4 2 3 2 2" xfId="56046" xr:uid="{74A6A389-47EB-46F3-A96D-7035650FB218}"/>
    <cellStyle name="Percent 3 5 3 2 2 4 2 3 3" xfId="39326" xr:uid="{ABB15FC7-829F-486D-9274-A09DA301631F}"/>
    <cellStyle name="Percent 3 5 3 2 2 4 2 4" xfId="5886" xr:uid="{788106EA-9E95-4F2E-908E-DCFA19021A98}"/>
    <cellStyle name="Percent 3 5 3 2 2 4 2 4 2" xfId="22606" xr:uid="{C0A514CB-AA0E-429A-9198-57793FA8B8EE}"/>
    <cellStyle name="Percent 3 5 3 2 2 4 2 4 2 2" xfId="51866" xr:uid="{57A63765-A8B3-41BD-8AC1-232F075CC48D}"/>
    <cellStyle name="Percent 3 5 3 2 2 4 2 4 3" xfId="35146" xr:uid="{307D62A9-9A95-4C1B-8EA7-F6F124266F62}"/>
    <cellStyle name="Percent 3 5 3 2 2 4 2 5" xfId="18426" xr:uid="{D212A9A2-9047-425A-92FD-A97B9C495A3D}"/>
    <cellStyle name="Percent 3 5 3 2 2 4 2 5 2" xfId="47686" xr:uid="{73FEC19C-1C0B-48E3-915A-A6C85524C48A}"/>
    <cellStyle name="Percent 3 5 3 2 2 4 2 6" xfId="14246" xr:uid="{F37D1B35-2B36-46D5-A5E7-AF35AB63EE9F}"/>
    <cellStyle name="Percent 3 5 3 2 2 4 2 6 2" xfId="43506" xr:uid="{4F1C0834-BBD1-4493-9CAD-92554B32F5B2}"/>
    <cellStyle name="Percent 3 5 3 2 2 4 2 7" xfId="30966" xr:uid="{561EC6E8-C6DB-4925-9B07-778691384E59}"/>
    <cellStyle name="Percent 3 5 3 2 2 4 2 8" xfId="60256" xr:uid="{CB2D1F16-B5BE-4FF3-96FC-9408D3D622E5}"/>
    <cellStyle name="Percent 3 5 3 2 2 4 3" xfId="2684" xr:uid="{F0C01175-F294-46D9-B3E3-D296A9BD2DD2}"/>
    <cellStyle name="Percent 3 5 3 2 2 4 3 2" xfId="11044" xr:uid="{76EA2340-76E4-424F-B5B6-1EEB363777BB}"/>
    <cellStyle name="Percent 3 5 3 2 2 4 3 2 2" xfId="27764" xr:uid="{02386B92-D79C-4B7A-BCB0-1B243C7026BF}"/>
    <cellStyle name="Percent 3 5 3 2 2 4 3 2 2 2" xfId="57024" xr:uid="{A777687D-E5D1-4134-ADB6-85CDAD012E7F}"/>
    <cellStyle name="Percent 3 5 3 2 2 4 3 2 3" xfId="40304" xr:uid="{D279F83F-C89F-4EBF-8EA7-171B637D9FCE}"/>
    <cellStyle name="Percent 3 5 3 2 2 4 3 3" xfId="6864" xr:uid="{81FB82D9-F87F-49F2-BBE4-E39EDB744DE1}"/>
    <cellStyle name="Percent 3 5 3 2 2 4 3 3 2" xfId="23584" xr:uid="{1CA459AE-FBC9-41CE-998F-69253682FF3E}"/>
    <cellStyle name="Percent 3 5 3 2 2 4 3 3 2 2" xfId="52844" xr:uid="{76466BA7-56AD-4902-925F-86777021F450}"/>
    <cellStyle name="Percent 3 5 3 2 2 4 3 3 3" xfId="36124" xr:uid="{69B45862-B426-4B35-A42D-E2F5EE39121A}"/>
    <cellStyle name="Percent 3 5 3 2 2 4 3 4" xfId="19404" xr:uid="{657895AA-F44C-4F9E-BF65-60D36616C433}"/>
    <cellStyle name="Percent 3 5 3 2 2 4 3 4 2" xfId="48664" xr:uid="{7A263D7E-00BD-4F6F-97A2-A0E69A77DE5A}"/>
    <cellStyle name="Percent 3 5 3 2 2 4 3 5" xfId="15224" xr:uid="{7914F7AB-DC0F-4258-A28C-731B34172941}"/>
    <cellStyle name="Percent 3 5 3 2 2 4 3 5 2" xfId="44484" xr:uid="{3DD7C5CA-8EF2-48FC-A54F-100D8A636980}"/>
    <cellStyle name="Percent 3 5 3 2 2 4 3 6" xfId="31944" xr:uid="{574387FB-988F-4B62-808A-A1FD9199A156}"/>
    <cellStyle name="Percent 3 5 3 2 2 4 4" xfId="8944" xr:uid="{D7E34883-F55B-4415-B2BA-2A8B74944EB0}"/>
    <cellStyle name="Percent 3 5 3 2 2 4 4 2" xfId="25664" xr:uid="{DCA3BCD8-3789-4FE5-B208-F4EB22BE6589}"/>
    <cellStyle name="Percent 3 5 3 2 2 4 4 2 2" xfId="54924" xr:uid="{67206A68-BBC0-4EBE-BEBC-C5B9BCC29545}"/>
    <cellStyle name="Percent 3 5 3 2 2 4 4 3" xfId="38204" xr:uid="{6A53EB5C-DAF5-4F9E-8018-B9C7D0932610}"/>
    <cellStyle name="Percent 3 5 3 2 2 4 5" xfId="4764" xr:uid="{5C58A098-A16B-45D6-A1A2-7B2C559AB37B}"/>
    <cellStyle name="Percent 3 5 3 2 2 4 5 2" xfId="21484" xr:uid="{0931F3FF-A475-4972-8590-0CB4A64F0B2C}"/>
    <cellStyle name="Percent 3 5 3 2 2 4 5 2 2" xfId="50744" xr:uid="{E2C49225-53EA-4D7B-919B-4981B967AD70}"/>
    <cellStyle name="Percent 3 5 3 2 2 4 5 3" xfId="34024" xr:uid="{FFACE16E-0FE8-44AD-B0B1-4E5BCBFFA26C}"/>
    <cellStyle name="Percent 3 5 3 2 2 4 6" xfId="17304" xr:uid="{FC7CACE1-5580-4A9F-B0B4-F09A0B040924}"/>
    <cellStyle name="Percent 3 5 3 2 2 4 6 2" xfId="46564" xr:uid="{F8559D85-1771-48E8-853A-1C461D32D3B1}"/>
    <cellStyle name="Percent 3 5 3 2 2 4 7" xfId="13124" xr:uid="{7BD9B484-4E3D-4E22-8846-47AF281901C3}"/>
    <cellStyle name="Percent 3 5 3 2 2 4 7 2" xfId="42384" xr:uid="{35597484-4B83-43FF-B349-28ADB3738900}"/>
    <cellStyle name="Percent 3 5 3 2 2 4 8" xfId="29844" xr:uid="{686F536C-6B41-4834-BC87-A13DBDB852DC}"/>
    <cellStyle name="Percent 3 5 3 2 2 4 9" xfId="59134" xr:uid="{AE24A0AE-DAC2-459F-B96D-2184FF8416E8}"/>
    <cellStyle name="Percent 3 5 3 2 2 5" xfId="1308" xr:uid="{6E1E05C1-9F17-47A1-A566-26F0F260D08A}"/>
    <cellStyle name="Percent 3 5 3 2 2 5 2" xfId="3408" xr:uid="{681CA67A-D341-41C1-9B14-018BEBACD4BE}"/>
    <cellStyle name="Percent 3 5 3 2 2 5 2 2" xfId="11768" xr:uid="{0B7DA857-B6AF-49F1-B4DA-5C22963C85FE}"/>
    <cellStyle name="Percent 3 5 3 2 2 5 2 2 2" xfId="28488" xr:uid="{6BA00AD6-9107-4FFD-8905-4BE91E214F23}"/>
    <cellStyle name="Percent 3 5 3 2 2 5 2 2 2 2" xfId="57748" xr:uid="{984A651E-6A4D-45F5-9F9E-F4AD1A093B2A}"/>
    <cellStyle name="Percent 3 5 3 2 2 5 2 2 3" xfId="41028" xr:uid="{6F7D2DB4-D859-4244-A366-27B13D2CB9D1}"/>
    <cellStyle name="Percent 3 5 3 2 2 5 2 3" xfId="7588" xr:uid="{BA568449-BAF1-494C-B98F-4B05681DB80D}"/>
    <cellStyle name="Percent 3 5 3 2 2 5 2 3 2" xfId="24308" xr:uid="{ADD19E5D-B0F9-4F01-9E28-3ED7F89B943D}"/>
    <cellStyle name="Percent 3 5 3 2 2 5 2 3 2 2" xfId="53568" xr:uid="{68AD1FD1-95CD-4AEF-B1A7-FD164D059ABC}"/>
    <cellStyle name="Percent 3 5 3 2 2 5 2 3 3" xfId="36848" xr:uid="{203762D0-11A2-4341-B4A7-8D44C339BBD4}"/>
    <cellStyle name="Percent 3 5 3 2 2 5 2 4" xfId="20128" xr:uid="{17970785-4491-495D-A23E-1876F287FA19}"/>
    <cellStyle name="Percent 3 5 3 2 2 5 2 4 2" xfId="49388" xr:uid="{2F6D5F2D-98D1-400A-A63F-9AEFD561A12A}"/>
    <cellStyle name="Percent 3 5 3 2 2 5 2 5" xfId="15948" xr:uid="{BBBB804F-9580-465D-90A7-27D1F1598FE7}"/>
    <cellStyle name="Percent 3 5 3 2 2 5 2 5 2" xfId="45208" xr:uid="{5591E798-962C-421D-AFA6-58A820CCF3F7}"/>
    <cellStyle name="Percent 3 5 3 2 2 5 2 6" xfId="32668" xr:uid="{70B4A709-D2B2-430A-BBCB-13A44C6D49D6}"/>
    <cellStyle name="Percent 3 5 3 2 2 5 3" xfId="9668" xr:uid="{9E871160-FB8D-4AE9-9EC5-8052F36D4F78}"/>
    <cellStyle name="Percent 3 5 3 2 2 5 3 2" xfId="26388" xr:uid="{705EE46D-8CEA-4D05-9877-C4844429DF3E}"/>
    <cellStyle name="Percent 3 5 3 2 2 5 3 2 2" xfId="55648" xr:uid="{31137596-0ABD-4D22-BE6D-0FC6A5C53948}"/>
    <cellStyle name="Percent 3 5 3 2 2 5 3 3" xfId="38928" xr:uid="{2CA2DF7F-D9A5-49B8-8FCB-DFA6A8868CD2}"/>
    <cellStyle name="Percent 3 5 3 2 2 5 4" xfId="5488" xr:uid="{56588094-21F8-420B-B475-DDA29F7240AE}"/>
    <cellStyle name="Percent 3 5 3 2 2 5 4 2" xfId="22208" xr:uid="{1569E6AF-51AD-4A3A-A29B-901D0A6CC075}"/>
    <cellStyle name="Percent 3 5 3 2 2 5 4 2 2" xfId="51468" xr:uid="{5E0889E4-B03A-4A72-BDB0-45CF3A9634D5}"/>
    <cellStyle name="Percent 3 5 3 2 2 5 4 3" xfId="34748" xr:uid="{573C9781-9A54-4EF7-9768-DD6D7DCAE792}"/>
    <cellStyle name="Percent 3 5 3 2 2 5 5" xfId="18028" xr:uid="{F1A918F5-B95A-43A9-9820-75C294CE64FF}"/>
    <cellStyle name="Percent 3 5 3 2 2 5 5 2" xfId="47288" xr:uid="{82348A5C-9DB8-48D2-8EEF-77CB514DFCDA}"/>
    <cellStyle name="Percent 3 5 3 2 2 5 6" xfId="13848" xr:uid="{FF7C324C-3F15-4F11-8BC2-366BEAAB3FB2}"/>
    <cellStyle name="Percent 3 5 3 2 2 5 6 2" xfId="43108" xr:uid="{8FAD2D15-A793-49F6-A18B-3389446706D2}"/>
    <cellStyle name="Percent 3 5 3 2 2 5 7" xfId="30568" xr:uid="{7BD24B43-7E0B-404C-BA25-D517CC335DC1}"/>
    <cellStyle name="Percent 3 5 3 2 2 5 8" xfId="59858" xr:uid="{2A951B70-0FD8-4462-8DD0-EC2A6F4B522D}"/>
    <cellStyle name="Percent 3 5 3 2 2 6" xfId="1144" xr:uid="{2B6B7B80-F44B-483E-9326-0F67098DA4BE}"/>
    <cellStyle name="Percent 3 5 3 2 2 6 2" xfId="3244" xr:uid="{FF277D61-6BB1-49B2-BDCA-66648D9D15C5}"/>
    <cellStyle name="Percent 3 5 3 2 2 6 2 2" xfId="11604" xr:uid="{7A7E50EB-5517-4DAD-82A5-4C3CF07F6FE4}"/>
    <cellStyle name="Percent 3 5 3 2 2 6 2 2 2" xfId="28324" xr:uid="{00674188-B35F-41F0-99F7-30766C759166}"/>
    <cellStyle name="Percent 3 5 3 2 2 6 2 2 2 2" xfId="57584" xr:uid="{6B57C41A-8ACA-4EC7-A395-678A1EE830EC}"/>
    <cellStyle name="Percent 3 5 3 2 2 6 2 2 3" xfId="40864" xr:uid="{909D433A-01DD-4B5C-AD9C-151E50A11B7A}"/>
    <cellStyle name="Percent 3 5 3 2 2 6 2 3" xfId="7424" xr:uid="{1439A71E-E3EA-44F8-97EC-9AD7A0FF1063}"/>
    <cellStyle name="Percent 3 5 3 2 2 6 2 3 2" xfId="24144" xr:uid="{48449E90-0E13-47F3-8E38-C0487BF5290D}"/>
    <cellStyle name="Percent 3 5 3 2 2 6 2 3 2 2" xfId="53404" xr:uid="{D25BC084-13B2-4E7A-8809-EB06D7737FB7}"/>
    <cellStyle name="Percent 3 5 3 2 2 6 2 3 3" xfId="36684" xr:uid="{AC212AD3-D07C-423B-8FE7-05EAF5226F5C}"/>
    <cellStyle name="Percent 3 5 3 2 2 6 2 4" xfId="19964" xr:uid="{104CE1E3-9C75-4EB1-8FB7-08A45CEE5233}"/>
    <cellStyle name="Percent 3 5 3 2 2 6 2 4 2" xfId="49224" xr:uid="{50997F3B-BBC0-44E7-9429-7478E51A67D3}"/>
    <cellStyle name="Percent 3 5 3 2 2 6 2 5" xfId="15784" xr:uid="{31E2FEAF-E433-427F-8CEC-30BD99A3CA7C}"/>
    <cellStyle name="Percent 3 5 3 2 2 6 2 5 2" xfId="45044" xr:uid="{8A782478-E5B5-49D0-AB52-85890731C33C}"/>
    <cellStyle name="Percent 3 5 3 2 2 6 2 6" xfId="32504" xr:uid="{C69E0205-1176-4561-9BA9-A61CEDDA875A}"/>
    <cellStyle name="Percent 3 5 3 2 2 6 3" xfId="9504" xr:uid="{40307372-B9E1-4283-9DD7-7A0810038312}"/>
    <cellStyle name="Percent 3 5 3 2 2 6 3 2" xfId="26224" xr:uid="{EEA26081-4C3F-4F36-8A43-2A985D077F8A}"/>
    <cellStyle name="Percent 3 5 3 2 2 6 3 2 2" xfId="55484" xr:uid="{7956205C-139E-43D7-9E0A-4774AE13101B}"/>
    <cellStyle name="Percent 3 5 3 2 2 6 3 3" xfId="38764" xr:uid="{8AFA29A3-C750-4D93-B042-FCFB46DCA2CF}"/>
    <cellStyle name="Percent 3 5 3 2 2 6 4" xfId="5324" xr:uid="{8285C075-C6CC-4BDD-8AF6-6DEC0CFE1352}"/>
    <cellStyle name="Percent 3 5 3 2 2 6 4 2" xfId="22044" xr:uid="{4C46ED78-C456-406E-A2F3-9CEFF24373B6}"/>
    <cellStyle name="Percent 3 5 3 2 2 6 4 2 2" xfId="51304" xr:uid="{AA38DEE0-57B0-453A-BC39-0B64BF9FAE15}"/>
    <cellStyle name="Percent 3 5 3 2 2 6 4 3" xfId="34584" xr:uid="{EE34A2F8-3B74-4215-8BF8-82BB5793DA16}"/>
    <cellStyle name="Percent 3 5 3 2 2 6 5" xfId="17864" xr:uid="{0F3BE10A-82A1-4A0E-81DA-87365B46DF88}"/>
    <cellStyle name="Percent 3 5 3 2 2 6 5 2" xfId="47124" xr:uid="{A4AA15B9-1A1D-48B1-9795-0C521ADD2F26}"/>
    <cellStyle name="Percent 3 5 3 2 2 6 6" xfId="13684" xr:uid="{3CE68E7F-0C48-4F9F-B37B-94A0989B221E}"/>
    <cellStyle name="Percent 3 5 3 2 2 6 6 2" xfId="42944" xr:uid="{BFF244BE-A371-42FB-99F4-B4A4E8DB2C93}"/>
    <cellStyle name="Percent 3 5 3 2 2 6 7" xfId="30404" xr:uid="{1632D20E-1DBF-4D93-9292-08E9619E77C5}"/>
    <cellStyle name="Percent 3 5 3 2 2 6 8" xfId="59694" xr:uid="{E994C2B6-9515-48DE-BD85-B567CC686A6B}"/>
    <cellStyle name="Percent 3 5 3 2 2 7" xfId="2286" xr:uid="{01789356-4D99-4FC6-A2CF-C9CE9E941612}"/>
    <cellStyle name="Percent 3 5 3 2 2 7 2" xfId="10646" xr:uid="{047EDB54-E50B-4F06-8BBA-FECDF1ACE776}"/>
    <cellStyle name="Percent 3 5 3 2 2 7 2 2" xfId="27366" xr:uid="{6B6FB9D6-52BB-41C5-BDC0-979A12C356CA}"/>
    <cellStyle name="Percent 3 5 3 2 2 7 2 2 2" xfId="56626" xr:uid="{B00DBA9C-4F33-4DCB-BBCD-65CE8E958DAB}"/>
    <cellStyle name="Percent 3 5 3 2 2 7 2 3" xfId="39906" xr:uid="{E0D56C86-8847-4280-B98D-6B2F41A38E50}"/>
    <cellStyle name="Percent 3 5 3 2 2 7 3" xfId="6466" xr:uid="{C1F7C3A9-CB2D-4F3E-92DD-57AD9720A537}"/>
    <cellStyle name="Percent 3 5 3 2 2 7 3 2" xfId="23186" xr:uid="{68236CA2-B079-4022-B462-2E95638EA9FE}"/>
    <cellStyle name="Percent 3 5 3 2 2 7 3 2 2" xfId="52446" xr:uid="{E90D91D1-09AC-4DB9-9041-EE368F36E41B}"/>
    <cellStyle name="Percent 3 5 3 2 2 7 3 3" xfId="35726" xr:uid="{B224BEAB-31DD-4971-B713-CB64D8A85E58}"/>
    <cellStyle name="Percent 3 5 3 2 2 7 4" xfId="19006" xr:uid="{61BC31AF-40C8-4186-BFEE-3939CF9967E4}"/>
    <cellStyle name="Percent 3 5 3 2 2 7 4 2" xfId="48266" xr:uid="{BD3229ED-3728-42ED-AF83-C44206B0BA9A}"/>
    <cellStyle name="Percent 3 5 3 2 2 7 5" xfId="14826" xr:uid="{7C8A5B91-0828-470A-B850-985AF53F743A}"/>
    <cellStyle name="Percent 3 5 3 2 2 7 5 2" xfId="44086" xr:uid="{A556C091-D12A-4492-B616-7DF02ABC51FC}"/>
    <cellStyle name="Percent 3 5 3 2 2 7 6" xfId="31546" xr:uid="{0530ADA8-04DE-4168-9FBC-DD3182B17A8C}"/>
    <cellStyle name="Percent 3 5 3 2 2 8" xfId="8546" xr:uid="{B8EFFC6A-5FF0-4821-BF33-F90ED61BF7BE}"/>
    <cellStyle name="Percent 3 5 3 2 2 8 2" xfId="25266" xr:uid="{AE4CDBDF-5B4F-4048-9C22-AD5C8C21553A}"/>
    <cellStyle name="Percent 3 5 3 2 2 8 2 2" xfId="54526" xr:uid="{F3BEF12D-196D-4F84-9787-6B3C7486B3BD}"/>
    <cellStyle name="Percent 3 5 3 2 2 8 3" xfId="37806" xr:uid="{588700FD-AC5A-4028-9CA5-2DAC90AFE278}"/>
    <cellStyle name="Percent 3 5 3 2 2 9" xfId="4366" xr:uid="{9CC2FAFA-3763-427B-852C-A5F70286EAA7}"/>
    <cellStyle name="Percent 3 5 3 2 2 9 2" xfId="21086" xr:uid="{AABEC7C6-D8B1-49B1-804E-67D2D4D646CA}"/>
    <cellStyle name="Percent 3 5 3 2 2 9 2 2" xfId="50346" xr:uid="{B2A48F1A-997C-47C4-8F2E-FD30397E5D9F}"/>
    <cellStyle name="Percent 3 5 3 2 2 9 3" xfId="33626" xr:uid="{1C1BFBE0-AE84-4FF1-9D80-FCCB9310F91E}"/>
    <cellStyle name="Percent 3 5 3 2 3" xfId="262" xr:uid="{7663D9B2-BD8C-444F-81C2-0E1E9D7BF967}"/>
    <cellStyle name="Percent 3 5 3 2 3 10" xfId="58812" xr:uid="{F9BA90AB-ADAB-4C4D-9849-06E47E2AC905}"/>
    <cellStyle name="Percent 3 5 3 2 3 2" xfId="822" xr:uid="{BA51EA55-17F4-43EB-9BBE-38B19D9DF432}"/>
    <cellStyle name="Percent 3 5 3 2 3 2 2" xfId="1944" xr:uid="{8E98FBC0-57F1-4B01-8EF4-A1006971AA08}"/>
    <cellStyle name="Percent 3 5 3 2 3 2 2 2" xfId="4044" xr:uid="{F08D1357-81F1-4DB7-B344-7B8A5FA114A8}"/>
    <cellStyle name="Percent 3 5 3 2 3 2 2 2 2" xfId="12404" xr:uid="{43A2423B-B88D-4902-99CF-DE74C3057B73}"/>
    <cellStyle name="Percent 3 5 3 2 3 2 2 2 2 2" xfId="29124" xr:uid="{BF260CD0-D1B0-4C37-AD7D-52F3CF66BF91}"/>
    <cellStyle name="Percent 3 5 3 2 3 2 2 2 2 2 2" xfId="58384" xr:uid="{50DD5CAC-4374-4821-9DB1-B91C1BCBF2B1}"/>
    <cellStyle name="Percent 3 5 3 2 3 2 2 2 2 3" xfId="41664" xr:uid="{D9B906D6-0DFF-4E04-A828-1A0B986022A7}"/>
    <cellStyle name="Percent 3 5 3 2 3 2 2 2 3" xfId="8224" xr:uid="{B5D41F2A-95E7-4CA4-BB12-1E6AE029C1A5}"/>
    <cellStyle name="Percent 3 5 3 2 3 2 2 2 3 2" xfId="24944" xr:uid="{2F63B257-89D8-4E09-AFED-0D116C0A4598}"/>
    <cellStyle name="Percent 3 5 3 2 3 2 2 2 3 2 2" xfId="54204" xr:uid="{1AC62DCD-9911-4F9C-B367-9F8D2953F97B}"/>
    <cellStyle name="Percent 3 5 3 2 3 2 2 2 3 3" xfId="37484" xr:uid="{A761EA56-0AED-41BA-B5EC-1A010984992D}"/>
    <cellStyle name="Percent 3 5 3 2 3 2 2 2 4" xfId="20764" xr:uid="{1FEEAA1A-104E-4EF8-B7FC-DE8B31861936}"/>
    <cellStyle name="Percent 3 5 3 2 3 2 2 2 4 2" xfId="50024" xr:uid="{083D1612-6B27-4102-9BA4-718D40C2E858}"/>
    <cellStyle name="Percent 3 5 3 2 3 2 2 2 5" xfId="16584" xr:uid="{858BE6FF-B5A9-412D-A14C-7564E30B509C}"/>
    <cellStyle name="Percent 3 5 3 2 3 2 2 2 5 2" xfId="45844" xr:uid="{5A5A4A77-0D7C-4DA7-B287-6943B2F1C94F}"/>
    <cellStyle name="Percent 3 5 3 2 3 2 2 2 6" xfId="33304" xr:uid="{7B5B1262-7E3F-46E3-A059-D1C8F2FC1CFF}"/>
    <cellStyle name="Percent 3 5 3 2 3 2 2 3" xfId="10304" xr:uid="{29ED2092-330C-4B6A-B2BF-0253536CC0A5}"/>
    <cellStyle name="Percent 3 5 3 2 3 2 2 3 2" xfId="27024" xr:uid="{BDEF0410-7653-4ABB-A941-DA54A1B9EFE8}"/>
    <cellStyle name="Percent 3 5 3 2 3 2 2 3 2 2" xfId="56284" xr:uid="{9FA494F0-B565-4FA4-92CE-5040E9902606}"/>
    <cellStyle name="Percent 3 5 3 2 3 2 2 3 3" xfId="39564" xr:uid="{BE8720CD-44D0-4953-915F-9FB6F676898E}"/>
    <cellStyle name="Percent 3 5 3 2 3 2 2 4" xfId="6124" xr:uid="{1B0F944A-7A86-4CDF-956D-17982CE72936}"/>
    <cellStyle name="Percent 3 5 3 2 3 2 2 4 2" xfId="22844" xr:uid="{2731BA0B-1223-421F-A22B-E97C205D73F4}"/>
    <cellStyle name="Percent 3 5 3 2 3 2 2 4 2 2" xfId="52104" xr:uid="{9A9E9105-1C7D-4B5F-AEC1-327599022E93}"/>
    <cellStyle name="Percent 3 5 3 2 3 2 2 4 3" xfId="35384" xr:uid="{6CD06607-5E71-4D08-9FA1-14F81EC5B4CA}"/>
    <cellStyle name="Percent 3 5 3 2 3 2 2 5" xfId="18664" xr:uid="{B80D233D-4C1D-4BC4-960C-E6B277C33C45}"/>
    <cellStyle name="Percent 3 5 3 2 3 2 2 5 2" xfId="47924" xr:uid="{689DE707-77A8-4526-91A2-6A85EFF686F7}"/>
    <cellStyle name="Percent 3 5 3 2 3 2 2 6" xfId="14484" xr:uid="{D238C964-D738-45E9-B7A7-6A661D1F507A}"/>
    <cellStyle name="Percent 3 5 3 2 3 2 2 6 2" xfId="43744" xr:uid="{17BDA774-4942-4A87-849E-7D4AF6F832AD}"/>
    <cellStyle name="Percent 3 5 3 2 3 2 2 7" xfId="31204" xr:uid="{7DD4F74E-0D5B-42DF-8BD0-76691B30CAB5}"/>
    <cellStyle name="Percent 3 5 3 2 3 2 2 8" xfId="60494" xr:uid="{AF62CDE7-7B41-4EFA-97A7-DAA660E034A9}"/>
    <cellStyle name="Percent 3 5 3 2 3 2 3" xfId="2922" xr:uid="{F72EF3F9-27DF-43CE-8C4E-1FCBA50F85D3}"/>
    <cellStyle name="Percent 3 5 3 2 3 2 3 2" xfId="11282" xr:uid="{A35C7A45-A3B1-4774-A5A3-27785443360D}"/>
    <cellStyle name="Percent 3 5 3 2 3 2 3 2 2" xfId="28002" xr:uid="{9982B92C-2BFD-45A5-AE99-9B772E0579D4}"/>
    <cellStyle name="Percent 3 5 3 2 3 2 3 2 2 2" xfId="57262" xr:uid="{FCE4E137-A12B-446C-96B8-5C7CC27B0E60}"/>
    <cellStyle name="Percent 3 5 3 2 3 2 3 2 3" xfId="40542" xr:uid="{925A9A27-84B2-4740-84BF-0B8574FE4D75}"/>
    <cellStyle name="Percent 3 5 3 2 3 2 3 3" xfId="7102" xr:uid="{D0D4ED80-47DA-4C71-8D63-E64CBD2B303B}"/>
    <cellStyle name="Percent 3 5 3 2 3 2 3 3 2" xfId="23822" xr:uid="{2B4B2D08-2355-41C7-A6C8-D7565A51FB62}"/>
    <cellStyle name="Percent 3 5 3 2 3 2 3 3 2 2" xfId="53082" xr:uid="{9EBAD020-B9C2-4087-B0C4-500C1FFD8004}"/>
    <cellStyle name="Percent 3 5 3 2 3 2 3 3 3" xfId="36362" xr:uid="{90C1E4B4-2261-422B-A3CC-7D2A43754227}"/>
    <cellStyle name="Percent 3 5 3 2 3 2 3 4" xfId="19642" xr:uid="{2D91E6FC-6841-42DD-BD5B-5BF686A5A08B}"/>
    <cellStyle name="Percent 3 5 3 2 3 2 3 4 2" xfId="48902" xr:uid="{B7EEB8E9-8CE5-4E62-A0E5-B56567D700FA}"/>
    <cellStyle name="Percent 3 5 3 2 3 2 3 5" xfId="15462" xr:uid="{698574BE-DFC0-4E18-9A58-0435F5EF897F}"/>
    <cellStyle name="Percent 3 5 3 2 3 2 3 5 2" xfId="44722" xr:uid="{960DA3A5-F330-4884-ABE5-7E093509F76C}"/>
    <cellStyle name="Percent 3 5 3 2 3 2 3 6" xfId="32182" xr:uid="{25110433-3F57-4396-B7C4-AC9F69183B3A}"/>
    <cellStyle name="Percent 3 5 3 2 3 2 4" xfId="9182" xr:uid="{233B672E-20B8-4836-BDD4-71D546E86A32}"/>
    <cellStyle name="Percent 3 5 3 2 3 2 4 2" xfId="25902" xr:uid="{F5621B31-CB86-4AA7-9F86-E42B9B45B245}"/>
    <cellStyle name="Percent 3 5 3 2 3 2 4 2 2" xfId="55162" xr:uid="{98D8953D-66E9-4947-8253-095D215F28DF}"/>
    <cellStyle name="Percent 3 5 3 2 3 2 4 3" xfId="38442" xr:uid="{F4909861-BFAC-4E19-BC48-EBF5BBDC22D9}"/>
    <cellStyle name="Percent 3 5 3 2 3 2 5" xfId="5002" xr:uid="{61971772-8799-45E0-9F85-0990756097F2}"/>
    <cellStyle name="Percent 3 5 3 2 3 2 5 2" xfId="21722" xr:uid="{3EE8C35F-1C12-47D2-9EE9-44308EE2FF32}"/>
    <cellStyle name="Percent 3 5 3 2 3 2 5 2 2" xfId="50982" xr:uid="{7D71893F-696E-48C8-B2BE-55A28AC3DF9B}"/>
    <cellStyle name="Percent 3 5 3 2 3 2 5 3" xfId="34262" xr:uid="{C69DA854-E025-48AC-B685-2096A80CB6C5}"/>
    <cellStyle name="Percent 3 5 3 2 3 2 6" xfId="17542" xr:uid="{7FB27426-761C-4D32-B7CA-6BCC44204138}"/>
    <cellStyle name="Percent 3 5 3 2 3 2 6 2" xfId="46802" xr:uid="{4ABBE471-88C7-4D89-91CF-D426D102E754}"/>
    <cellStyle name="Percent 3 5 3 2 3 2 7" xfId="13362" xr:uid="{63696A24-038C-48EC-BCCB-1072F744AFC3}"/>
    <cellStyle name="Percent 3 5 3 2 3 2 7 2" xfId="42622" xr:uid="{F450F586-52DE-4E57-A955-E853CA4B7A6E}"/>
    <cellStyle name="Percent 3 5 3 2 3 2 8" xfId="30082" xr:uid="{95CFA957-7ED0-4C0F-B8C3-903E4D655588}"/>
    <cellStyle name="Percent 3 5 3 2 3 2 9" xfId="59372" xr:uid="{9D0EEB64-E9FA-425D-9072-CAAABC347A7B}"/>
    <cellStyle name="Percent 3 5 3 2 3 3" xfId="1384" xr:uid="{C533E8D9-1030-48C3-9DC6-D7601EDAE8C5}"/>
    <cellStyle name="Percent 3 5 3 2 3 3 2" xfId="3484" xr:uid="{B9641F66-9E86-4913-ABEB-7A32E90541FD}"/>
    <cellStyle name="Percent 3 5 3 2 3 3 2 2" xfId="11844" xr:uid="{EABD3F77-88AC-48AA-9BA1-DFABEE446795}"/>
    <cellStyle name="Percent 3 5 3 2 3 3 2 2 2" xfId="28564" xr:uid="{6433F88C-5762-4351-9C9F-700023FA3478}"/>
    <cellStyle name="Percent 3 5 3 2 3 3 2 2 2 2" xfId="57824" xr:uid="{5DE0B000-133F-45B4-B34C-D3D9D9C8ABC5}"/>
    <cellStyle name="Percent 3 5 3 2 3 3 2 2 3" xfId="41104" xr:uid="{64DD3515-8CC9-4D46-8ED7-E54CB9424133}"/>
    <cellStyle name="Percent 3 5 3 2 3 3 2 3" xfId="7664" xr:uid="{87BFABF2-E93B-476A-98CE-F27490C00F10}"/>
    <cellStyle name="Percent 3 5 3 2 3 3 2 3 2" xfId="24384" xr:uid="{72C00244-406C-4D46-B724-55DBB9313E34}"/>
    <cellStyle name="Percent 3 5 3 2 3 3 2 3 2 2" xfId="53644" xr:uid="{058DB9C8-1AB7-48EE-A10B-8E5DBE22E75E}"/>
    <cellStyle name="Percent 3 5 3 2 3 3 2 3 3" xfId="36924" xr:uid="{C4D53C10-D881-4076-8F20-B2693D9A2173}"/>
    <cellStyle name="Percent 3 5 3 2 3 3 2 4" xfId="20204" xr:uid="{5676BB1F-185E-4D1D-8A71-92F482DCCFB4}"/>
    <cellStyle name="Percent 3 5 3 2 3 3 2 4 2" xfId="49464" xr:uid="{75FB20F0-6516-4E7B-AC31-6F41D9159B83}"/>
    <cellStyle name="Percent 3 5 3 2 3 3 2 5" xfId="16024" xr:uid="{11156EA3-3ADB-4EC7-822F-B62A35E17964}"/>
    <cellStyle name="Percent 3 5 3 2 3 3 2 5 2" xfId="45284" xr:uid="{5352E183-C0A4-4F02-A9FC-1C5A223DA29A}"/>
    <cellStyle name="Percent 3 5 3 2 3 3 2 6" xfId="32744" xr:uid="{6BC6F51A-F49C-4F39-AA16-A371E6DCBA60}"/>
    <cellStyle name="Percent 3 5 3 2 3 3 3" xfId="9744" xr:uid="{CC90F844-1237-4568-A76F-61DED87ABF03}"/>
    <cellStyle name="Percent 3 5 3 2 3 3 3 2" xfId="26464" xr:uid="{0B489FE0-B0F6-48D1-9D07-37CB282EDF62}"/>
    <cellStyle name="Percent 3 5 3 2 3 3 3 2 2" xfId="55724" xr:uid="{6604AE50-4884-463D-89D9-340E5898AD6C}"/>
    <cellStyle name="Percent 3 5 3 2 3 3 3 3" xfId="39004" xr:uid="{7F02C5DD-E965-4E61-A4DE-AC41C29ED17D}"/>
    <cellStyle name="Percent 3 5 3 2 3 3 4" xfId="5564" xr:uid="{6B86E5D0-C657-4995-96FC-7AE63B8C99DC}"/>
    <cellStyle name="Percent 3 5 3 2 3 3 4 2" xfId="22284" xr:uid="{43A0F078-8AD7-427B-86C5-4FC763970107}"/>
    <cellStyle name="Percent 3 5 3 2 3 3 4 2 2" xfId="51544" xr:uid="{7311F059-220D-4FE8-BE24-5CE837903439}"/>
    <cellStyle name="Percent 3 5 3 2 3 3 4 3" xfId="34824" xr:uid="{45767CF5-DE64-40E8-92B8-87BB9821DB7D}"/>
    <cellStyle name="Percent 3 5 3 2 3 3 5" xfId="18104" xr:uid="{06CDA27F-2E12-435E-A43E-1129F6A85D31}"/>
    <cellStyle name="Percent 3 5 3 2 3 3 5 2" xfId="47364" xr:uid="{62F442A9-67BF-47C3-8EBE-FB6C106C60A4}"/>
    <cellStyle name="Percent 3 5 3 2 3 3 6" xfId="13924" xr:uid="{5515BC68-E892-46E8-AEFB-21C185C47DF4}"/>
    <cellStyle name="Percent 3 5 3 2 3 3 6 2" xfId="43184" xr:uid="{3B044D83-5052-43B4-AF7A-3E6C28093001}"/>
    <cellStyle name="Percent 3 5 3 2 3 3 7" xfId="30644" xr:uid="{BA1BDAEF-8B42-4E98-B539-AEE582BBF109}"/>
    <cellStyle name="Percent 3 5 3 2 3 3 8" xfId="59934" xr:uid="{34C48B21-C960-4674-B494-15F162949C1A}"/>
    <cellStyle name="Percent 3 5 3 2 3 4" xfId="2362" xr:uid="{918600A4-EB84-4FA5-B4BD-8A839F7785D0}"/>
    <cellStyle name="Percent 3 5 3 2 3 4 2" xfId="10722" xr:uid="{010CD1E1-0072-4BA4-8CC8-E307C5B7208A}"/>
    <cellStyle name="Percent 3 5 3 2 3 4 2 2" xfId="27442" xr:uid="{F4921B76-D75B-430A-BDBB-1830CD879ABA}"/>
    <cellStyle name="Percent 3 5 3 2 3 4 2 2 2" xfId="56702" xr:uid="{9039C362-9C65-400C-9049-968798AA3124}"/>
    <cellStyle name="Percent 3 5 3 2 3 4 2 3" xfId="39982" xr:uid="{72FD0A7A-618D-4EDC-850D-9A40155E36BD}"/>
    <cellStyle name="Percent 3 5 3 2 3 4 3" xfId="6542" xr:uid="{38F0C653-1D12-441B-8773-08D776A728AF}"/>
    <cellStyle name="Percent 3 5 3 2 3 4 3 2" xfId="23262" xr:uid="{B11AB1AF-50AD-4044-8225-6D9CB269FBC3}"/>
    <cellStyle name="Percent 3 5 3 2 3 4 3 2 2" xfId="52522" xr:uid="{29D96D48-A281-4DB7-9D65-C794514D7343}"/>
    <cellStyle name="Percent 3 5 3 2 3 4 3 3" xfId="35802" xr:uid="{BF3A5735-81E2-42C2-BC89-CBCAC2599213}"/>
    <cellStyle name="Percent 3 5 3 2 3 4 4" xfId="19082" xr:uid="{B85ECC3F-85D3-4FBA-9E97-28FCECB11520}"/>
    <cellStyle name="Percent 3 5 3 2 3 4 4 2" xfId="48342" xr:uid="{07FE0774-D3BE-4FFA-A11F-1CDB605573D2}"/>
    <cellStyle name="Percent 3 5 3 2 3 4 5" xfId="14902" xr:uid="{152D9582-9641-40B0-BDA8-EE8835471C6B}"/>
    <cellStyle name="Percent 3 5 3 2 3 4 5 2" xfId="44162" xr:uid="{132D9101-A5B6-4242-8518-CDE064835106}"/>
    <cellStyle name="Percent 3 5 3 2 3 4 6" xfId="31622" xr:uid="{ABF16306-B1AB-4222-AD70-E9E2BD56C43E}"/>
    <cellStyle name="Percent 3 5 3 2 3 5" xfId="8622" xr:uid="{001F21BE-17D1-4BE8-97B4-8E36A3A16A11}"/>
    <cellStyle name="Percent 3 5 3 2 3 5 2" xfId="25342" xr:uid="{292EE916-480E-4402-A958-CE5FC43E1093}"/>
    <cellStyle name="Percent 3 5 3 2 3 5 2 2" xfId="54602" xr:uid="{E8E871D8-49EA-4D92-AD51-B0CB89E4E376}"/>
    <cellStyle name="Percent 3 5 3 2 3 5 3" xfId="37882" xr:uid="{3E34B6F0-9595-4BA1-A68C-76793D7C2525}"/>
    <cellStyle name="Percent 3 5 3 2 3 6" xfId="4442" xr:uid="{BB5B20D3-153E-407E-A8BE-E4DE059E8BAB}"/>
    <cellStyle name="Percent 3 5 3 2 3 6 2" xfId="21162" xr:uid="{1714D4A3-C771-4AE1-9C99-C8083FE92841}"/>
    <cellStyle name="Percent 3 5 3 2 3 6 2 2" xfId="50422" xr:uid="{38F60B55-6E31-4AA5-A480-C094E7BD675A}"/>
    <cellStyle name="Percent 3 5 3 2 3 6 3" xfId="33702" xr:uid="{BA59D6CA-6A7C-4106-B609-2A498ADAA760}"/>
    <cellStyle name="Percent 3 5 3 2 3 7" xfId="16982" xr:uid="{F99765C3-3DB5-4218-863C-512D3A50F04D}"/>
    <cellStyle name="Percent 3 5 3 2 3 7 2" xfId="46242" xr:uid="{8B1F9CD9-D634-497C-9E9C-B37D3FF6958F}"/>
    <cellStyle name="Percent 3 5 3 2 3 8" xfId="12802" xr:uid="{08B1B726-8988-4D51-89B8-500DF20BD2CB}"/>
    <cellStyle name="Percent 3 5 3 2 3 8 2" xfId="42062" xr:uid="{F1E77503-A2C0-4877-90A6-13C2FBBA6EB9}"/>
    <cellStyle name="Percent 3 5 3 2 3 9" xfId="29522" xr:uid="{468A6CA4-FD8D-4F0D-9910-BB98DAD56A9A}"/>
    <cellStyle name="Percent 3 5 3 2 4" xfId="336" xr:uid="{DEDE65C7-9120-427C-A09F-6385D8A283A1}"/>
    <cellStyle name="Percent 3 5 3 2 4 10" xfId="58886" xr:uid="{52E50432-A3DF-4F6F-A726-DF14DF0FC5F4}"/>
    <cellStyle name="Percent 3 5 3 2 4 2" xfId="896" xr:uid="{346D7D34-9814-484A-9643-A8BDAFF60A83}"/>
    <cellStyle name="Percent 3 5 3 2 4 2 2" xfId="2018" xr:uid="{F65C6F3C-3997-43D7-A357-240527D3A565}"/>
    <cellStyle name="Percent 3 5 3 2 4 2 2 2" xfId="4118" xr:uid="{989060BA-C932-48AD-B387-BB732F908698}"/>
    <cellStyle name="Percent 3 5 3 2 4 2 2 2 2" xfId="12478" xr:uid="{76C08C59-5F87-4A1A-86B6-505459006555}"/>
    <cellStyle name="Percent 3 5 3 2 4 2 2 2 2 2" xfId="29198" xr:uid="{6C1C489E-8E67-428A-9B84-35BE9F1B8330}"/>
    <cellStyle name="Percent 3 5 3 2 4 2 2 2 2 2 2" xfId="58458" xr:uid="{22A5B023-5069-4D39-AD38-7CDCA2A70831}"/>
    <cellStyle name="Percent 3 5 3 2 4 2 2 2 2 3" xfId="41738" xr:uid="{39CBDC70-D134-48F2-8E68-AE6E56499778}"/>
    <cellStyle name="Percent 3 5 3 2 4 2 2 2 3" xfId="8298" xr:uid="{E36ECEB1-E465-445B-BECC-86E57CE8483C}"/>
    <cellStyle name="Percent 3 5 3 2 4 2 2 2 3 2" xfId="25018" xr:uid="{A5D880AA-686D-448A-B613-DABE809C82DC}"/>
    <cellStyle name="Percent 3 5 3 2 4 2 2 2 3 2 2" xfId="54278" xr:uid="{39207BB6-9245-4580-9792-16AE95266D0A}"/>
    <cellStyle name="Percent 3 5 3 2 4 2 2 2 3 3" xfId="37558" xr:uid="{B659FE1E-BF19-4FA6-8C53-35D52EC590AA}"/>
    <cellStyle name="Percent 3 5 3 2 4 2 2 2 4" xfId="20838" xr:uid="{FC583E79-9639-4779-AC6D-AABBDB359EC8}"/>
    <cellStyle name="Percent 3 5 3 2 4 2 2 2 4 2" xfId="50098" xr:uid="{27E1E0BA-AA9B-4CFC-BE02-A5A945E45A35}"/>
    <cellStyle name="Percent 3 5 3 2 4 2 2 2 5" xfId="16658" xr:uid="{C3D896E8-9984-4A31-80EB-5EF23A8DBE2A}"/>
    <cellStyle name="Percent 3 5 3 2 4 2 2 2 5 2" xfId="45918" xr:uid="{BFA4BCC8-7E54-43CF-9444-F2EA043CB5D3}"/>
    <cellStyle name="Percent 3 5 3 2 4 2 2 2 6" xfId="33378" xr:uid="{CB9C2483-9D42-45B3-8F03-1E4D94497891}"/>
    <cellStyle name="Percent 3 5 3 2 4 2 2 3" xfId="10378" xr:uid="{E57977CF-7777-41DE-8A48-6CB01A4C0106}"/>
    <cellStyle name="Percent 3 5 3 2 4 2 2 3 2" xfId="27098" xr:uid="{86EDBD28-37F7-4AF5-B27C-679AEE29C0A0}"/>
    <cellStyle name="Percent 3 5 3 2 4 2 2 3 2 2" xfId="56358" xr:uid="{A43208E8-E090-4718-B1E1-A341EE82DEA7}"/>
    <cellStyle name="Percent 3 5 3 2 4 2 2 3 3" xfId="39638" xr:uid="{A51D19D2-8DBD-4EF4-A55C-489039709E94}"/>
    <cellStyle name="Percent 3 5 3 2 4 2 2 4" xfId="6198" xr:uid="{0D4763F1-96D2-41A0-BFB7-AE9254030302}"/>
    <cellStyle name="Percent 3 5 3 2 4 2 2 4 2" xfId="22918" xr:uid="{D07DB00A-AA7C-45E0-8899-F09E602EA61C}"/>
    <cellStyle name="Percent 3 5 3 2 4 2 2 4 2 2" xfId="52178" xr:uid="{8BDAC892-E706-4E45-B065-FFBDA37C43F0}"/>
    <cellStyle name="Percent 3 5 3 2 4 2 2 4 3" xfId="35458" xr:uid="{2CECA6B9-97EB-46C4-BB74-727B005A5FA0}"/>
    <cellStyle name="Percent 3 5 3 2 4 2 2 5" xfId="18738" xr:uid="{C78BFC38-7F60-4C32-A409-DDFB7953A027}"/>
    <cellStyle name="Percent 3 5 3 2 4 2 2 5 2" xfId="47998" xr:uid="{90C8E444-BE6F-4027-B6D6-6A674094B8B0}"/>
    <cellStyle name="Percent 3 5 3 2 4 2 2 6" xfId="14558" xr:uid="{0020FC99-2DDB-4575-BEFC-392643DB03F1}"/>
    <cellStyle name="Percent 3 5 3 2 4 2 2 6 2" xfId="43818" xr:uid="{191A12E6-680B-4EA8-8EA4-7DE6FB98CB85}"/>
    <cellStyle name="Percent 3 5 3 2 4 2 2 7" xfId="31278" xr:uid="{94762A5E-3FB8-48AB-A5AE-73146C482428}"/>
    <cellStyle name="Percent 3 5 3 2 4 2 2 8" xfId="60568" xr:uid="{EFB1D875-32F8-4EF6-B5D0-8A4BAD64672E}"/>
    <cellStyle name="Percent 3 5 3 2 4 2 3" xfId="2996" xr:uid="{8EDD331B-6592-468E-AB90-C05AF04853FF}"/>
    <cellStyle name="Percent 3 5 3 2 4 2 3 2" xfId="11356" xr:uid="{23D34D69-FC76-453B-86D6-8E84A33D93AC}"/>
    <cellStyle name="Percent 3 5 3 2 4 2 3 2 2" xfId="28076" xr:uid="{854A9DE9-8578-4890-8AFE-5238FFBB2877}"/>
    <cellStyle name="Percent 3 5 3 2 4 2 3 2 2 2" xfId="57336" xr:uid="{6322F9B9-A4A0-46E8-9A44-2CE5CE3FB182}"/>
    <cellStyle name="Percent 3 5 3 2 4 2 3 2 3" xfId="40616" xr:uid="{8F6D32D3-7E8E-417C-9C71-36C5597EEF8B}"/>
    <cellStyle name="Percent 3 5 3 2 4 2 3 3" xfId="7176" xr:uid="{2D0BF03B-37E6-4827-A885-497BEB8C719E}"/>
    <cellStyle name="Percent 3 5 3 2 4 2 3 3 2" xfId="23896" xr:uid="{D40098CD-9DA7-4DA9-AC02-89394ABE8CE9}"/>
    <cellStyle name="Percent 3 5 3 2 4 2 3 3 2 2" xfId="53156" xr:uid="{49FCE204-E5F0-40BD-96C3-1C97B033A3F5}"/>
    <cellStyle name="Percent 3 5 3 2 4 2 3 3 3" xfId="36436" xr:uid="{74AC5BE6-4DDF-45D3-ABCD-331062AAE888}"/>
    <cellStyle name="Percent 3 5 3 2 4 2 3 4" xfId="19716" xr:uid="{3BF8418C-2C6F-44FC-A24D-7EA3C8D2EEC8}"/>
    <cellStyle name="Percent 3 5 3 2 4 2 3 4 2" xfId="48976" xr:uid="{997110B2-1A75-4611-B0EE-61CA96043D44}"/>
    <cellStyle name="Percent 3 5 3 2 4 2 3 5" xfId="15536" xr:uid="{D90A6DCD-0D45-449F-8EA8-712AD55BD72A}"/>
    <cellStyle name="Percent 3 5 3 2 4 2 3 5 2" xfId="44796" xr:uid="{E9AF38F8-21DB-44B7-9E2D-F341C2635159}"/>
    <cellStyle name="Percent 3 5 3 2 4 2 3 6" xfId="32256" xr:uid="{B39E8C65-C558-4675-80C9-49C8A98B0C47}"/>
    <cellStyle name="Percent 3 5 3 2 4 2 4" xfId="9256" xr:uid="{DD44AEA6-DBD4-423D-BBDA-84B9D3310A44}"/>
    <cellStyle name="Percent 3 5 3 2 4 2 4 2" xfId="25976" xr:uid="{0BAD0766-901F-4E1A-83D7-EE5691DBA1C4}"/>
    <cellStyle name="Percent 3 5 3 2 4 2 4 2 2" xfId="55236" xr:uid="{AE2675F7-15E0-4352-B522-F5584E660FB2}"/>
    <cellStyle name="Percent 3 5 3 2 4 2 4 3" xfId="38516" xr:uid="{1C7235FC-2F55-4D24-A903-6F7E3BF6D90A}"/>
    <cellStyle name="Percent 3 5 3 2 4 2 5" xfId="5076" xr:uid="{C0445FD0-18B1-4944-B5C5-8D885B177EB6}"/>
    <cellStyle name="Percent 3 5 3 2 4 2 5 2" xfId="21796" xr:uid="{DD477AA8-B5CF-4305-B1A5-8598C02EDE1E}"/>
    <cellStyle name="Percent 3 5 3 2 4 2 5 2 2" xfId="51056" xr:uid="{2C0B7961-0E2F-4862-815D-A1C25D025F8F}"/>
    <cellStyle name="Percent 3 5 3 2 4 2 5 3" xfId="34336" xr:uid="{6D4E0B7C-FCF6-4822-B155-441377DD1483}"/>
    <cellStyle name="Percent 3 5 3 2 4 2 6" xfId="17616" xr:uid="{2BA2B78A-052A-4A5D-962D-8A82AC30A169}"/>
    <cellStyle name="Percent 3 5 3 2 4 2 6 2" xfId="46876" xr:uid="{540A67FB-D428-4D49-B244-A854CC47B8C1}"/>
    <cellStyle name="Percent 3 5 3 2 4 2 7" xfId="13436" xr:uid="{D9EF024C-EDC6-42B3-B6DE-6D867EE3A42A}"/>
    <cellStyle name="Percent 3 5 3 2 4 2 7 2" xfId="42696" xr:uid="{7B3497F7-0C54-415C-B142-1E5F31759F12}"/>
    <cellStyle name="Percent 3 5 3 2 4 2 8" xfId="30156" xr:uid="{2DEEA5C9-6169-4879-B3C3-652AB337C30B}"/>
    <cellStyle name="Percent 3 5 3 2 4 2 9" xfId="59446" xr:uid="{C1A5D718-3145-4E9A-8644-4FD8CA20D169}"/>
    <cellStyle name="Percent 3 5 3 2 4 3" xfId="1458" xr:uid="{DB6D3613-DA0D-4FF3-BE0B-BCE89416F6AF}"/>
    <cellStyle name="Percent 3 5 3 2 4 3 2" xfId="3558" xr:uid="{D71F79C5-0263-4319-9322-474F6EB652F3}"/>
    <cellStyle name="Percent 3 5 3 2 4 3 2 2" xfId="11918" xr:uid="{889ED630-BC42-4B47-B645-EC73CA62DF81}"/>
    <cellStyle name="Percent 3 5 3 2 4 3 2 2 2" xfId="28638" xr:uid="{9782992A-2704-4097-A62F-07E31EE1CC68}"/>
    <cellStyle name="Percent 3 5 3 2 4 3 2 2 2 2" xfId="57898" xr:uid="{B49C3F1F-4369-4B1E-A4B8-F0F94EAA6BE0}"/>
    <cellStyle name="Percent 3 5 3 2 4 3 2 2 3" xfId="41178" xr:uid="{C22F5189-7D20-4624-80C8-04AC9C74B479}"/>
    <cellStyle name="Percent 3 5 3 2 4 3 2 3" xfId="7738" xr:uid="{8A3D86D7-3E66-4486-8A63-BA3810F8F896}"/>
    <cellStyle name="Percent 3 5 3 2 4 3 2 3 2" xfId="24458" xr:uid="{DD18DA25-6F45-4266-92C6-0C9591DB244F}"/>
    <cellStyle name="Percent 3 5 3 2 4 3 2 3 2 2" xfId="53718" xr:uid="{38367B0F-D371-439C-A0FD-8F373A37AA3A}"/>
    <cellStyle name="Percent 3 5 3 2 4 3 2 3 3" xfId="36998" xr:uid="{DB1704FB-D6F3-48D8-87B0-E84425A00397}"/>
    <cellStyle name="Percent 3 5 3 2 4 3 2 4" xfId="20278" xr:uid="{90F394EC-C04B-490F-8A0A-F314A581F6A5}"/>
    <cellStyle name="Percent 3 5 3 2 4 3 2 4 2" xfId="49538" xr:uid="{06114D33-EA9E-46F0-B069-F3F73130C295}"/>
    <cellStyle name="Percent 3 5 3 2 4 3 2 5" xfId="16098" xr:uid="{471FDFD9-D60B-42A6-8811-9E35A55B707C}"/>
    <cellStyle name="Percent 3 5 3 2 4 3 2 5 2" xfId="45358" xr:uid="{ACDAC236-7B13-4F50-8F3A-F7650E97FFE6}"/>
    <cellStyle name="Percent 3 5 3 2 4 3 2 6" xfId="32818" xr:uid="{1BAE76EE-4172-4091-916D-92C3E3787E7C}"/>
    <cellStyle name="Percent 3 5 3 2 4 3 3" xfId="9818" xr:uid="{F2F7E7F6-26C2-41AD-AD69-8A91B4209109}"/>
    <cellStyle name="Percent 3 5 3 2 4 3 3 2" xfId="26538" xr:uid="{DCA5A37F-1701-488F-BE85-9B03732BE4A9}"/>
    <cellStyle name="Percent 3 5 3 2 4 3 3 2 2" xfId="55798" xr:uid="{0352E4BF-955F-4706-BBA7-8F614404309F}"/>
    <cellStyle name="Percent 3 5 3 2 4 3 3 3" xfId="39078" xr:uid="{3013B3B4-CDE9-4736-A05D-686CC2D1DFA4}"/>
    <cellStyle name="Percent 3 5 3 2 4 3 4" xfId="5638" xr:uid="{344796B8-F913-42CE-B625-AB5F4361B639}"/>
    <cellStyle name="Percent 3 5 3 2 4 3 4 2" xfId="22358" xr:uid="{39C08E48-27D6-4899-B0D6-6AC618B94091}"/>
    <cellStyle name="Percent 3 5 3 2 4 3 4 2 2" xfId="51618" xr:uid="{86A32721-A38E-417C-8376-BB53DDDF1BB4}"/>
    <cellStyle name="Percent 3 5 3 2 4 3 4 3" xfId="34898" xr:uid="{94A79DA8-138F-4882-A394-73E725729132}"/>
    <cellStyle name="Percent 3 5 3 2 4 3 5" xfId="18178" xr:uid="{E8579EF2-EB50-4301-BBFB-87A3AFCCD1CA}"/>
    <cellStyle name="Percent 3 5 3 2 4 3 5 2" xfId="47438" xr:uid="{49E0C582-0343-46FC-83B3-83B0C772021A}"/>
    <cellStyle name="Percent 3 5 3 2 4 3 6" xfId="13998" xr:uid="{16B7992C-32FE-4684-A4CE-D86FCC56A86D}"/>
    <cellStyle name="Percent 3 5 3 2 4 3 6 2" xfId="43258" xr:uid="{54F5A262-EDF6-4A8D-845A-0F21C3A2F704}"/>
    <cellStyle name="Percent 3 5 3 2 4 3 7" xfId="30718" xr:uid="{370B5CCF-967F-4E52-BFD0-91186805EE97}"/>
    <cellStyle name="Percent 3 5 3 2 4 3 8" xfId="60008" xr:uid="{94D124D7-874A-4367-8B0D-8822A8D0B984}"/>
    <cellStyle name="Percent 3 5 3 2 4 4" xfId="2436" xr:uid="{F724CC46-E26B-48C3-8E83-E8AB22F93A58}"/>
    <cellStyle name="Percent 3 5 3 2 4 4 2" xfId="10796" xr:uid="{8631B66B-70BD-498E-A897-401065460A37}"/>
    <cellStyle name="Percent 3 5 3 2 4 4 2 2" xfId="27516" xr:uid="{6E5C71E4-DF5F-4160-9E4C-5E9B63FF0E84}"/>
    <cellStyle name="Percent 3 5 3 2 4 4 2 2 2" xfId="56776" xr:uid="{01F2F19D-4FD9-4FCB-8D6F-D3E7BD2775D3}"/>
    <cellStyle name="Percent 3 5 3 2 4 4 2 3" xfId="40056" xr:uid="{08736EBF-30F2-4ED2-8544-0A7C92CF1503}"/>
    <cellStyle name="Percent 3 5 3 2 4 4 3" xfId="6616" xr:uid="{4996661C-6C3A-4356-9F2F-530C9BA42727}"/>
    <cellStyle name="Percent 3 5 3 2 4 4 3 2" xfId="23336" xr:uid="{20110447-02FD-4CC1-9934-0D3E3B09A9DE}"/>
    <cellStyle name="Percent 3 5 3 2 4 4 3 2 2" xfId="52596" xr:uid="{044F210C-8DCD-4C28-830D-0B9AA06BCCD1}"/>
    <cellStyle name="Percent 3 5 3 2 4 4 3 3" xfId="35876" xr:uid="{4AB7A2B6-27BF-4667-B600-1DF624E7CA3F}"/>
    <cellStyle name="Percent 3 5 3 2 4 4 4" xfId="19156" xr:uid="{146FC8BF-1EE6-411C-B8D9-C266602B0311}"/>
    <cellStyle name="Percent 3 5 3 2 4 4 4 2" xfId="48416" xr:uid="{94A49C6A-5DD9-457E-BD2A-56BF77204CD3}"/>
    <cellStyle name="Percent 3 5 3 2 4 4 5" xfId="14976" xr:uid="{22E7F425-501E-4F0E-B55B-D867FF0A6296}"/>
    <cellStyle name="Percent 3 5 3 2 4 4 5 2" xfId="44236" xr:uid="{8020C89E-259F-43D6-B699-1048F547F6CA}"/>
    <cellStyle name="Percent 3 5 3 2 4 4 6" xfId="31696" xr:uid="{E364CF01-7EED-4D3E-B929-9DE2E89C6323}"/>
    <cellStyle name="Percent 3 5 3 2 4 5" xfId="8696" xr:uid="{BEC3D519-D68F-49EA-97F0-B34FEE2B3F0B}"/>
    <cellStyle name="Percent 3 5 3 2 4 5 2" xfId="25416" xr:uid="{6F6888AD-7B5F-4319-AB50-80E7D2794A70}"/>
    <cellStyle name="Percent 3 5 3 2 4 5 2 2" xfId="54676" xr:uid="{F6ABDA19-96BF-4127-9FFB-07DF805274E5}"/>
    <cellStyle name="Percent 3 5 3 2 4 5 3" xfId="37956" xr:uid="{64B905A5-1479-4F0E-A09F-04CDB07AB926}"/>
    <cellStyle name="Percent 3 5 3 2 4 6" xfId="4516" xr:uid="{1EAD4705-1F19-41F3-BA6A-CC5EC5B80546}"/>
    <cellStyle name="Percent 3 5 3 2 4 6 2" xfId="21236" xr:uid="{BF2589C4-DD92-42C0-A391-E38F6D20E9B1}"/>
    <cellStyle name="Percent 3 5 3 2 4 6 2 2" xfId="50496" xr:uid="{17947DA9-8597-411A-9AFC-77C8907B0C64}"/>
    <cellStyle name="Percent 3 5 3 2 4 6 3" xfId="33776" xr:uid="{69E4AF92-419F-4D91-B4BE-DC04585B3CC0}"/>
    <cellStyle name="Percent 3 5 3 2 4 7" xfId="17056" xr:uid="{B5C8DFC5-4835-4637-ADBE-A6A0E1F31FA9}"/>
    <cellStyle name="Percent 3 5 3 2 4 7 2" xfId="46316" xr:uid="{858D0550-568B-4EE1-B39D-27DCE02F9918}"/>
    <cellStyle name="Percent 3 5 3 2 4 8" xfId="12876" xr:uid="{0C43EBB3-6378-4FD8-A1EA-C19EC48C61C3}"/>
    <cellStyle name="Percent 3 5 3 2 4 8 2" xfId="42136" xr:uid="{27D12700-5C5E-443B-8D09-F4203BED5C8E}"/>
    <cellStyle name="Percent 3 5 3 2 4 9" xfId="29596" xr:uid="{939B70D3-F2A7-45C8-A35A-71F61403DAE0}"/>
    <cellStyle name="Percent 3 5 3 2 5" xfId="660" xr:uid="{996531DA-FDE4-4721-9B50-43B8EF0428EA}"/>
    <cellStyle name="Percent 3 5 3 2 5 2" xfId="1782" xr:uid="{DB028492-C77D-4AA4-9218-93F5B8521BA1}"/>
    <cellStyle name="Percent 3 5 3 2 5 2 2" xfId="3882" xr:uid="{EE318965-3083-43FC-8F95-016BD0992479}"/>
    <cellStyle name="Percent 3 5 3 2 5 2 2 2" xfId="12242" xr:uid="{3E50041F-D33C-40CD-99B2-A8BD47EC3A0A}"/>
    <cellStyle name="Percent 3 5 3 2 5 2 2 2 2" xfId="28962" xr:uid="{417CE1ED-084D-452E-8D4E-067153FC1020}"/>
    <cellStyle name="Percent 3 5 3 2 5 2 2 2 2 2" xfId="58222" xr:uid="{77C45799-DFA6-4C69-BFB6-D5AF2976842D}"/>
    <cellStyle name="Percent 3 5 3 2 5 2 2 2 3" xfId="41502" xr:uid="{806762BD-8113-4DEC-8397-4BDFA1A30E26}"/>
    <cellStyle name="Percent 3 5 3 2 5 2 2 3" xfId="8062" xr:uid="{737834AA-D3AB-463B-A678-706CFB64BBF7}"/>
    <cellStyle name="Percent 3 5 3 2 5 2 2 3 2" xfId="24782" xr:uid="{969E8035-8D91-4D5C-9464-9F3BAB4F2988}"/>
    <cellStyle name="Percent 3 5 3 2 5 2 2 3 2 2" xfId="54042" xr:uid="{7E4129BD-BDEA-492E-B6D5-F566D01D6617}"/>
    <cellStyle name="Percent 3 5 3 2 5 2 2 3 3" xfId="37322" xr:uid="{B6700356-F197-41D6-A545-5A254E3A5D29}"/>
    <cellStyle name="Percent 3 5 3 2 5 2 2 4" xfId="20602" xr:uid="{B4285E6B-E2BB-40A5-AF23-ACD66792DC75}"/>
    <cellStyle name="Percent 3 5 3 2 5 2 2 4 2" xfId="49862" xr:uid="{F007CA5D-B818-4912-A86C-AF129E095BF1}"/>
    <cellStyle name="Percent 3 5 3 2 5 2 2 5" xfId="16422" xr:uid="{3F3734EF-8412-4C89-BC16-2BA7D410FAE9}"/>
    <cellStyle name="Percent 3 5 3 2 5 2 2 5 2" xfId="45682" xr:uid="{F7A6A555-8F2E-4DB9-BCD2-B5E0076FAE5B}"/>
    <cellStyle name="Percent 3 5 3 2 5 2 2 6" xfId="33142" xr:uid="{0463F197-E6B0-49D5-8ABE-8ECE36AF388E}"/>
    <cellStyle name="Percent 3 5 3 2 5 2 3" xfId="10142" xr:uid="{660BA617-7B62-44A1-A542-E665D0BD07A6}"/>
    <cellStyle name="Percent 3 5 3 2 5 2 3 2" xfId="26862" xr:uid="{8EFAABE1-D97A-4016-A5E5-790AE8898BA3}"/>
    <cellStyle name="Percent 3 5 3 2 5 2 3 2 2" xfId="56122" xr:uid="{A5A61090-CBEA-47E8-9B02-45DAE02CAC7B}"/>
    <cellStyle name="Percent 3 5 3 2 5 2 3 3" xfId="39402" xr:uid="{A8B24F43-0653-4C92-A6E0-8E68EF521041}"/>
    <cellStyle name="Percent 3 5 3 2 5 2 4" xfId="5962" xr:uid="{A7D868E0-D6CA-4091-8AB8-D3A427AF332F}"/>
    <cellStyle name="Percent 3 5 3 2 5 2 4 2" xfId="22682" xr:uid="{61535BCC-A844-4828-A6DD-C5AC1C253C92}"/>
    <cellStyle name="Percent 3 5 3 2 5 2 4 2 2" xfId="51942" xr:uid="{40710236-B190-4193-B1A4-19E4757F9D33}"/>
    <cellStyle name="Percent 3 5 3 2 5 2 4 3" xfId="35222" xr:uid="{346D9FAF-ABBA-4BAC-9136-BC2B54551226}"/>
    <cellStyle name="Percent 3 5 3 2 5 2 5" xfId="18502" xr:uid="{BB8C1DE8-0654-41B5-BFB8-7F993F2664E5}"/>
    <cellStyle name="Percent 3 5 3 2 5 2 5 2" xfId="47762" xr:uid="{AB325585-EF02-4303-ADAB-0A4A294B4CE1}"/>
    <cellStyle name="Percent 3 5 3 2 5 2 6" xfId="14322" xr:uid="{39E3F60B-5CF1-43F3-94C0-F54D67E1EE19}"/>
    <cellStyle name="Percent 3 5 3 2 5 2 6 2" xfId="43582" xr:uid="{C392510A-8D39-4C00-B2C5-80E412AD127C}"/>
    <cellStyle name="Percent 3 5 3 2 5 2 7" xfId="31042" xr:uid="{215541C1-0B6F-4F92-B89B-E3097DB3854E}"/>
    <cellStyle name="Percent 3 5 3 2 5 2 8" xfId="60332" xr:uid="{C8878D20-1D4F-45DC-AF3E-F411689C86BC}"/>
    <cellStyle name="Percent 3 5 3 2 5 3" xfId="2760" xr:uid="{329FB849-EF1C-49DB-B589-9CAB9AEEE9DB}"/>
    <cellStyle name="Percent 3 5 3 2 5 3 2" xfId="11120" xr:uid="{BD7F76C2-FDCE-4F32-A086-0A2545B0BC36}"/>
    <cellStyle name="Percent 3 5 3 2 5 3 2 2" xfId="27840" xr:uid="{DC2E5720-28E6-4403-89C7-516736E379DD}"/>
    <cellStyle name="Percent 3 5 3 2 5 3 2 2 2" xfId="57100" xr:uid="{A3D11399-7BED-4C35-9D7D-4D43F7996CDC}"/>
    <cellStyle name="Percent 3 5 3 2 5 3 2 3" xfId="40380" xr:uid="{E99D680D-486A-4106-99D0-3FD6BB5FB597}"/>
    <cellStyle name="Percent 3 5 3 2 5 3 3" xfId="6940" xr:uid="{A752E3C2-C537-4466-8E40-497A90F8F9EE}"/>
    <cellStyle name="Percent 3 5 3 2 5 3 3 2" xfId="23660" xr:uid="{CEC8AE07-C425-43A4-B555-16B22328F085}"/>
    <cellStyle name="Percent 3 5 3 2 5 3 3 2 2" xfId="52920" xr:uid="{E50157AD-4F11-4240-BDB0-A66D3073DB72}"/>
    <cellStyle name="Percent 3 5 3 2 5 3 3 3" xfId="36200" xr:uid="{A7FC4425-917E-410A-A651-3402F3A1127A}"/>
    <cellStyle name="Percent 3 5 3 2 5 3 4" xfId="19480" xr:uid="{3FDD9BB0-5E7A-4305-A9AE-C1FE90CC9493}"/>
    <cellStyle name="Percent 3 5 3 2 5 3 4 2" xfId="48740" xr:uid="{24B32898-E305-4E8C-B513-D86186193736}"/>
    <cellStyle name="Percent 3 5 3 2 5 3 5" xfId="15300" xr:uid="{1E832ACC-0E91-4CFF-874B-66A2933985AE}"/>
    <cellStyle name="Percent 3 5 3 2 5 3 5 2" xfId="44560" xr:uid="{8BAD75BD-96F1-464B-98E2-68D45B3B1FD0}"/>
    <cellStyle name="Percent 3 5 3 2 5 3 6" xfId="32020" xr:uid="{7841A40D-90D5-4F02-9B30-DFDEB2A432DC}"/>
    <cellStyle name="Percent 3 5 3 2 5 4" xfId="9020" xr:uid="{17272AA0-9C7A-4DFE-A773-4B5AC535CB1F}"/>
    <cellStyle name="Percent 3 5 3 2 5 4 2" xfId="25740" xr:uid="{CBF6E46B-38C9-4DCA-9089-3F865004C04B}"/>
    <cellStyle name="Percent 3 5 3 2 5 4 2 2" xfId="55000" xr:uid="{9DFD75B4-9ED8-404A-B926-9C71B6B2C883}"/>
    <cellStyle name="Percent 3 5 3 2 5 4 3" xfId="38280" xr:uid="{51E04D85-1AE1-4C74-983E-9E9B588E8CCC}"/>
    <cellStyle name="Percent 3 5 3 2 5 5" xfId="4840" xr:uid="{5792C548-5F14-472F-9FA6-93ECF61F8CE3}"/>
    <cellStyle name="Percent 3 5 3 2 5 5 2" xfId="21560" xr:uid="{6FFD5026-63F0-4D0C-9089-DCC50FB3C8F4}"/>
    <cellStyle name="Percent 3 5 3 2 5 5 2 2" xfId="50820" xr:uid="{4B359247-BAD8-44B1-9D9F-A98F6FCADC3B}"/>
    <cellStyle name="Percent 3 5 3 2 5 5 3" xfId="34100" xr:uid="{5341BCF3-C7F3-4FC2-9329-BF2E8463900A}"/>
    <cellStyle name="Percent 3 5 3 2 5 6" xfId="17380" xr:uid="{CE6D899D-1162-48FA-8F42-E97D0E453D63}"/>
    <cellStyle name="Percent 3 5 3 2 5 6 2" xfId="46640" xr:uid="{93FB3CB9-6CDE-4723-A587-FC00C6448E76}"/>
    <cellStyle name="Percent 3 5 3 2 5 7" xfId="13200" xr:uid="{EA36746E-A3A2-4497-9AFC-F5A00FBFF93F}"/>
    <cellStyle name="Percent 3 5 3 2 5 7 2" xfId="42460" xr:uid="{1FFDE1A5-52CA-4414-909A-A3685726FC17}"/>
    <cellStyle name="Percent 3 5 3 2 5 8" xfId="29920" xr:uid="{16616D1E-4125-4D33-8E48-0BA111365614}"/>
    <cellStyle name="Percent 3 5 3 2 5 9" xfId="59210" xr:uid="{2C40D08C-7D19-4D73-91D7-F47B1D7F7B10}"/>
    <cellStyle name="Percent 3 5 3 2 6" xfId="498" xr:uid="{BFB2AC92-D276-46D2-9508-6C28C46C57E1}"/>
    <cellStyle name="Percent 3 5 3 2 6 2" xfId="1620" xr:uid="{95984B0F-1FE6-4E5D-81AB-9F6506A1A087}"/>
    <cellStyle name="Percent 3 5 3 2 6 2 2" xfId="3720" xr:uid="{FA534583-F689-4774-9693-E359ED85BB30}"/>
    <cellStyle name="Percent 3 5 3 2 6 2 2 2" xfId="12080" xr:uid="{2ED57F64-6F9B-495C-B33F-07F7F77969CA}"/>
    <cellStyle name="Percent 3 5 3 2 6 2 2 2 2" xfId="28800" xr:uid="{85087829-E33A-4FE8-AFA4-137900FD5175}"/>
    <cellStyle name="Percent 3 5 3 2 6 2 2 2 2 2" xfId="58060" xr:uid="{FB7ACF5D-BE52-4F8D-8E63-825601EC9672}"/>
    <cellStyle name="Percent 3 5 3 2 6 2 2 2 3" xfId="41340" xr:uid="{D26E8DB8-87C1-41D8-824E-B24BB5FCA2CC}"/>
    <cellStyle name="Percent 3 5 3 2 6 2 2 3" xfId="7900" xr:uid="{F2648ACD-B2F2-4A54-9A92-7941CE98F108}"/>
    <cellStyle name="Percent 3 5 3 2 6 2 2 3 2" xfId="24620" xr:uid="{37BDBCED-329F-478A-A425-28C9651FB912}"/>
    <cellStyle name="Percent 3 5 3 2 6 2 2 3 2 2" xfId="53880" xr:uid="{58F34099-4863-4435-AA94-456D0CFF50C2}"/>
    <cellStyle name="Percent 3 5 3 2 6 2 2 3 3" xfId="37160" xr:uid="{616E7F95-8DA5-45DA-87B3-CB831977B988}"/>
    <cellStyle name="Percent 3 5 3 2 6 2 2 4" xfId="20440" xr:uid="{CD0893D3-ABFE-49C0-8691-BC2787E33378}"/>
    <cellStyle name="Percent 3 5 3 2 6 2 2 4 2" xfId="49700" xr:uid="{0A7DCBE9-ECEF-4B80-BA5C-19838F4394F8}"/>
    <cellStyle name="Percent 3 5 3 2 6 2 2 5" xfId="16260" xr:uid="{D225D19F-3DF6-49A9-A666-D15D8865E58A}"/>
    <cellStyle name="Percent 3 5 3 2 6 2 2 5 2" xfId="45520" xr:uid="{0EBF3090-E90B-4E4D-A818-B26A1C6EC4B5}"/>
    <cellStyle name="Percent 3 5 3 2 6 2 2 6" xfId="32980" xr:uid="{D4EBD523-FB05-4A6C-AF61-13503EFD151B}"/>
    <cellStyle name="Percent 3 5 3 2 6 2 3" xfId="9980" xr:uid="{2A55995A-B12C-42E5-B60A-1ED28573C5A4}"/>
    <cellStyle name="Percent 3 5 3 2 6 2 3 2" xfId="26700" xr:uid="{AE1EACB4-B688-438A-81B8-8479D6624DCB}"/>
    <cellStyle name="Percent 3 5 3 2 6 2 3 2 2" xfId="55960" xr:uid="{7949C49A-4727-4871-9EA1-B5406405F332}"/>
    <cellStyle name="Percent 3 5 3 2 6 2 3 3" xfId="39240" xr:uid="{1382B03B-1769-4138-8CAC-B7B8FCF894FC}"/>
    <cellStyle name="Percent 3 5 3 2 6 2 4" xfId="5800" xr:uid="{2219A530-FF33-4678-AC07-52CB7D81C639}"/>
    <cellStyle name="Percent 3 5 3 2 6 2 4 2" xfId="22520" xr:uid="{F1EDAE06-5433-4F79-AAE9-3E15A878EED6}"/>
    <cellStyle name="Percent 3 5 3 2 6 2 4 2 2" xfId="51780" xr:uid="{4F82406E-9E1A-40B9-AE4B-CD147D5A17EF}"/>
    <cellStyle name="Percent 3 5 3 2 6 2 4 3" xfId="35060" xr:uid="{C87CF94D-8558-4C8D-8CE1-B8C635B127CE}"/>
    <cellStyle name="Percent 3 5 3 2 6 2 5" xfId="18340" xr:uid="{F96A4BD3-A85C-4BA9-A507-15B9D925DD84}"/>
    <cellStyle name="Percent 3 5 3 2 6 2 5 2" xfId="47600" xr:uid="{BD2B1DAE-71B4-4FE2-92CF-690690C10D3E}"/>
    <cellStyle name="Percent 3 5 3 2 6 2 6" xfId="14160" xr:uid="{5CF3B190-8251-4160-AF43-555C83A45404}"/>
    <cellStyle name="Percent 3 5 3 2 6 2 6 2" xfId="43420" xr:uid="{4A3C0B79-4A9E-4A1C-9A3D-8F26BC6F21BF}"/>
    <cellStyle name="Percent 3 5 3 2 6 2 7" xfId="30880" xr:uid="{97909095-BAD0-4876-94D1-E9A631AC4CBA}"/>
    <cellStyle name="Percent 3 5 3 2 6 2 8" xfId="60170" xr:uid="{596D63B5-1E15-45DE-BD54-529F8199D8B4}"/>
    <cellStyle name="Percent 3 5 3 2 6 3" xfId="2598" xr:uid="{E8C3D193-1AB1-4AF8-89A6-251859A9D7C8}"/>
    <cellStyle name="Percent 3 5 3 2 6 3 2" xfId="10958" xr:uid="{E333A154-F047-4D7E-96BA-E1774083F70E}"/>
    <cellStyle name="Percent 3 5 3 2 6 3 2 2" xfId="27678" xr:uid="{F56843E2-84D5-4D04-8D33-E8924457CA2F}"/>
    <cellStyle name="Percent 3 5 3 2 6 3 2 2 2" xfId="56938" xr:uid="{6DF03D41-04C2-42FF-9536-62A45116E037}"/>
    <cellStyle name="Percent 3 5 3 2 6 3 2 3" xfId="40218" xr:uid="{719E1F7E-F4D1-41BC-8DAA-AFA8D3E436B2}"/>
    <cellStyle name="Percent 3 5 3 2 6 3 3" xfId="6778" xr:uid="{A8028915-9763-4C81-BBCE-3D41C31163C5}"/>
    <cellStyle name="Percent 3 5 3 2 6 3 3 2" xfId="23498" xr:uid="{2BB27B52-F3ED-45BD-9557-3DA303F61787}"/>
    <cellStyle name="Percent 3 5 3 2 6 3 3 2 2" xfId="52758" xr:uid="{740F60F7-1122-4CAA-8956-06EC7D1DBE01}"/>
    <cellStyle name="Percent 3 5 3 2 6 3 3 3" xfId="36038" xr:uid="{934A4163-40CF-47BD-BDDA-8B496A6A6EA7}"/>
    <cellStyle name="Percent 3 5 3 2 6 3 4" xfId="19318" xr:uid="{9C86B248-05AE-4D58-93EE-15F3DD1F77A0}"/>
    <cellStyle name="Percent 3 5 3 2 6 3 4 2" xfId="48578" xr:uid="{A9B5D355-30C1-46F6-8C70-F0DD42D20BC1}"/>
    <cellStyle name="Percent 3 5 3 2 6 3 5" xfId="15138" xr:uid="{75CBC727-F032-4ABC-A48D-971BC286810D}"/>
    <cellStyle name="Percent 3 5 3 2 6 3 5 2" xfId="44398" xr:uid="{3392E5E2-A35D-41E0-8636-10478D19D769}"/>
    <cellStyle name="Percent 3 5 3 2 6 3 6" xfId="31858" xr:uid="{F681C800-8542-466B-AE76-3A549CA50E2B}"/>
    <cellStyle name="Percent 3 5 3 2 6 4" xfId="8858" xr:uid="{8444AC21-5266-4CB3-8DBB-692E1CAFA052}"/>
    <cellStyle name="Percent 3 5 3 2 6 4 2" xfId="25578" xr:uid="{03013E86-019F-4316-99B8-9E23EB0847F3}"/>
    <cellStyle name="Percent 3 5 3 2 6 4 2 2" xfId="54838" xr:uid="{66776306-B508-44CF-8097-FEDA60E355BF}"/>
    <cellStyle name="Percent 3 5 3 2 6 4 3" xfId="38118" xr:uid="{F9CC030F-F765-409E-BD6C-5518C77E3CF1}"/>
    <cellStyle name="Percent 3 5 3 2 6 5" xfId="4678" xr:uid="{2D0BA8C5-19F4-4E3B-A642-0ADA4BF438B7}"/>
    <cellStyle name="Percent 3 5 3 2 6 5 2" xfId="21398" xr:uid="{92692D50-8B94-4AB8-92CD-E4E1C1D390EE}"/>
    <cellStyle name="Percent 3 5 3 2 6 5 2 2" xfId="50658" xr:uid="{1861B13F-6923-48C7-B393-2CF387D79302}"/>
    <cellStyle name="Percent 3 5 3 2 6 5 3" xfId="33938" xr:uid="{CE1ECC87-28C6-4CA2-AAF4-0C0393AD6523}"/>
    <cellStyle name="Percent 3 5 3 2 6 6" xfId="17218" xr:uid="{B86FDA9D-DFD3-42D5-A192-4B107B1C478E}"/>
    <cellStyle name="Percent 3 5 3 2 6 6 2" xfId="46478" xr:uid="{8DEA7F2B-1D4E-4226-B684-192A69CFCEAE}"/>
    <cellStyle name="Percent 3 5 3 2 6 7" xfId="13038" xr:uid="{FF9571A3-B885-4D82-B1B7-159BB3314F33}"/>
    <cellStyle name="Percent 3 5 3 2 6 7 2" xfId="42298" xr:uid="{25DEBA9E-D3D0-4BCF-A949-C6A7EE31C33E}"/>
    <cellStyle name="Percent 3 5 3 2 6 8" xfId="29758" xr:uid="{63F8F93B-6DD7-4CC8-BEAB-AA2CCB654B77}"/>
    <cellStyle name="Percent 3 5 3 2 6 9" xfId="59048" xr:uid="{1BC06136-A3EA-4018-850C-CB3C8464FE1A}"/>
    <cellStyle name="Percent 3 5 3 2 7" xfId="1222" xr:uid="{F26F8554-D101-45C6-9CDF-2F21A1E4E3CD}"/>
    <cellStyle name="Percent 3 5 3 2 7 2" xfId="3322" xr:uid="{FAB81031-8E1C-43EC-A1E4-6D2AB64E34AE}"/>
    <cellStyle name="Percent 3 5 3 2 7 2 2" xfId="11682" xr:uid="{A6155500-681F-4619-9236-93107805FBF5}"/>
    <cellStyle name="Percent 3 5 3 2 7 2 2 2" xfId="28402" xr:uid="{2F4404A2-F3E2-4F19-8165-1513C99A1BE0}"/>
    <cellStyle name="Percent 3 5 3 2 7 2 2 2 2" xfId="57662" xr:uid="{4BF72241-953D-4AD7-9ED5-FC34E07D73B1}"/>
    <cellStyle name="Percent 3 5 3 2 7 2 2 3" xfId="40942" xr:uid="{06221858-0DB3-485D-8533-B590202EC674}"/>
    <cellStyle name="Percent 3 5 3 2 7 2 3" xfId="7502" xr:uid="{844017CA-C029-4BDE-B5E4-CA8BA68200DE}"/>
    <cellStyle name="Percent 3 5 3 2 7 2 3 2" xfId="24222" xr:uid="{1FFF19BB-6EB4-4AFB-9939-2B28048E0CCA}"/>
    <cellStyle name="Percent 3 5 3 2 7 2 3 2 2" xfId="53482" xr:uid="{658120FE-872E-4AF4-89B9-E21E556997AD}"/>
    <cellStyle name="Percent 3 5 3 2 7 2 3 3" xfId="36762" xr:uid="{352280E4-EA2F-456C-AF24-8F516B41C749}"/>
    <cellStyle name="Percent 3 5 3 2 7 2 4" xfId="20042" xr:uid="{DA83F101-6D63-4493-8144-32CE660F2B5E}"/>
    <cellStyle name="Percent 3 5 3 2 7 2 4 2" xfId="49302" xr:uid="{BDF6CF8B-A4F2-45E3-8895-F11A7ED7E9F7}"/>
    <cellStyle name="Percent 3 5 3 2 7 2 5" xfId="15862" xr:uid="{41E0D5FC-794D-4864-9E0A-B3755FAAEA3E}"/>
    <cellStyle name="Percent 3 5 3 2 7 2 5 2" xfId="45122" xr:uid="{BE5CE82B-F3FD-401A-9434-886695EECBA9}"/>
    <cellStyle name="Percent 3 5 3 2 7 2 6" xfId="32582" xr:uid="{87DE0279-6232-44B6-9B20-FD1DC7EAB221}"/>
    <cellStyle name="Percent 3 5 3 2 7 3" xfId="9582" xr:uid="{270B3FD8-6DFE-4833-A1C8-85CD595CE469}"/>
    <cellStyle name="Percent 3 5 3 2 7 3 2" xfId="26302" xr:uid="{C53CB6EB-2522-4C70-9EF3-93B92D7CBB8B}"/>
    <cellStyle name="Percent 3 5 3 2 7 3 2 2" xfId="55562" xr:uid="{16A7CBB9-2F77-4BCF-80C3-9B9D1C75A264}"/>
    <cellStyle name="Percent 3 5 3 2 7 3 3" xfId="38842" xr:uid="{73F31CEA-22AF-40D0-B5C2-A68494349850}"/>
    <cellStyle name="Percent 3 5 3 2 7 4" xfId="5402" xr:uid="{96833B2E-0577-43A2-B4F5-7A19EA03DCDC}"/>
    <cellStyle name="Percent 3 5 3 2 7 4 2" xfId="22122" xr:uid="{CB13D4CF-2843-4E8F-AA34-CED3CCA17856}"/>
    <cellStyle name="Percent 3 5 3 2 7 4 2 2" xfId="51382" xr:uid="{A73D5259-E96F-4D7B-91E0-E8E9B2B62F9E}"/>
    <cellStyle name="Percent 3 5 3 2 7 4 3" xfId="34662" xr:uid="{F734480B-728F-477D-80F8-E0577FC434FB}"/>
    <cellStyle name="Percent 3 5 3 2 7 5" xfId="17942" xr:uid="{27DB939A-45EB-49E7-B42E-56AEADA49638}"/>
    <cellStyle name="Percent 3 5 3 2 7 5 2" xfId="47202" xr:uid="{0A2E8281-CD2A-4799-B9FD-1A35776B32D2}"/>
    <cellStyle name="Percent 3 5 3 2 7 6" xfId="13762" xr:uid="{CF1BADBC-DCCB-48CB-A477-1FEBB8271552}"/>
    <cellStyle name="Percent 3 5 3 2 7 6 2" xfId="43022" xr:uid="{6C4AE14C-9BCD-4E88-89DD-94B60A84E212}"/>
    <cellStyle name="Percent 3 5 3 2 7 7" xfId="30482" xr:uid="{F045B057-232E-46DB-AB00-D6455F4BEBA3}"/>
    <cellStyle name="Percent 3 5 3 2 7 8" xfId="59772" xr:uid="{020CD663-BA8B-40AB-A99C-D8D4E42AFEC5}"/>
    <cellStyle name="Percent 3 5 3 2 8" xfId="1058" xr:uid="{188D87FB-63C2-410B-8F40-2B1534852E09}"/>
    <cellStyle name="Percent 3 5 3 2 8 2" xfId="3158" xr:uid="{D2E3DEE6-381D-4E45-ACDE-1A032CE423FD}"/>
    <cellStyle name="Percent 3 5 3 2 8 2 2" xfId="11518" xr:uid="{4D9C5102-1EE9-487D-B53D-AEE093E5EB2D}"/>
    <cellStyle name="Percent 3 5 3 2 8 2 2 2" xfId="28238" xr:uid="{01D5E3D6-02C9-4CB4-8569-7723BDA87164}"/>
    <cellStyle name="Percent 3 5 3 2 8 2 2 2 2" xfId="57498" xr:uid="{FC283C87-FC0B-42D8-B2B0-B7F1E79C6C1F}"/>
    <cellStyle name="Percent 3 5 3 2 8 2 2 3" xfId="40778" xr:uid="{C110AB9A-C3A3-4DF3-9819-88377A8369A1}"/>
    <cellStyle name="Percent 3 5 3 2 8 2 3" xfId="7338" xr:uid="{7C0AD7E0-788B-4719-BD1D-A06AB063F845}"/>
    <cellStyle name="Percent 3 5 3 2 8 2 3 2" xfId="24058" xr:uid="{28D6AF28-FE4A-4CD3-97AB-4A682A6FFB7F}"/>
    <cellStyle name="Percent 3 5 3 2 8 2 3 2 2" xfId="53318" xr:uid="{7C955E53-4407-4EB4-9A83-C0C92B2AD31E}"/>
    <cellStyle name="Percent 3 5 3 2 8 2 3 3" xfId="36598" xr:uid="{CB67CA28-8919-4935-AA76-C796DC8DE264}"/>
    <cellStyle name="Percent 3 5 3 2 8 2 4" xfId="19878" xr:uid="{A27875FC-B333-47B7-A50B-CD4626EF9D3D}"/>
    <cellStyle name="Percent 3 5 3 2 8 2 4 2" xfId="49138" xr:uid="{9E07E613-C3D7-46F0-8280-0359467BBB67}"/>
    <cellStyle name="Percent 3 5 3 2 8 2 5" xfId="15698" xr:uid="{1C6E974A-BB05-4AA5-BAA0-F9F6CD0115C2}"/>
    <cellStyle name="Percent 3 5 3 2 8 2 5 2" xfId="44958" xr:uid="{CB9E8E7F-C3FD-404A-9461-290E76AC3C4E}"/>
    <cellStyle name="Percent 3 5 3 2 8 2 6" xfId="32418" xr:uid="{94CDF220-4FBA-4ADF-8A4C-0C60DD808BBB}"/>
    <cellStyle name="Percent 3 5 3 2 8 3" xfId="9418" xr:uid="{676868BD-3E86-4E2B-A378-877D7E9924D2}"/>
    <cellStyle name="Percent 3 5 3 2 8 3 2" xfId="26138" xr:uid="{31F052CB-C65E-4D3A-916F-D0C5F4C749CA}"/>
    <cellStyle name="Percent 3 5 3 2 8 3 2 2" xfId="55398" xr:uid="{C3C836CE-90E6-42AE-BE77-AE202F23181C}"/>
    <cellStyle name="Percent 3 5 3 2 8 3 3" xfId="38678" xr:uid="{9FCC61D3-4CC7-40C1-A4C0-07708067F558}"/>
    <cellStyle name="Percent 3 5 3 2 8 4" xfId="5238" xr:uid="{326D8C45-D811-416A-9986-EE5086FCBFDE}"/>
    <cellStyle name="Percent 3 5 3 2 8 4 2" xfId="21958" xr:uid="{B3610065-1798-4D59-AA19-37B858875E42}"/>
    <cellStyle name="Percent 3 5 3 2 8 4 2 2" xfId="51218" xr:uid="{FF0F7A92-E3C5-4929-87AC-6E324D0BDB19}"/>
    <cellStyle name="Percent 3 5 3 2 8 4 3" xfId="34498" xr:uid="{260A48E3-6480-4FFC-9BC4-B88307B9142D}"/>
    <cellStyle name="Percent 3 5 3 2 8 5" xfId="17778" xr:uid="{E2E7CBF3-C896-425E-906E-C1D924166F36}"/>
    <cellStyle name="Percent 3 5 3 2 8 5 2" xfId="47038" xr:uid="{750ABCB2-13E1-4A0E-8489-1E258D3C33FF}"/>
    <cellStyle name="Percent 3 5 3 2 8 6" xfId="13598" xr:uid="{CDC53222-96B2-4047-A90A-EA2B00BFC609}"/>
    <cellStyle name="Percent 3 5 3 2 8 6 2" xfId="42858" xr:uid="{DFFFA656-9F13-4478-BD37-537A82F21624}"/>
    <cellStyle name="Percent 3 5 3 2 8 7" xfId="30318" xr:uid="{DC4C0B80-416D-48BB-B78A-F15E1F843B59}"/>
    <cellStyle name="Percent 3 5 3 2 8 8" xfId="59608" xr:uid="{FDB33303-A07F-4455-A120-8B7F3298E507}"/>
    <cellStyle name="Percent 3 5 3 2 9" xfId="2200" xr:uid="{3B0B36B9-0C6A-4013-8CFE-3BE2C1E191B8}"/>
    <cellStyle name="Percent 3 5 3 2 9 2" xfId="10560" xr:uid="{12F71430-A8D4-4E84-B023-626F013C6120}"/>
    <cellStyle name="Percent 3 5 3 2 9 2 2" xfId="27280" xr:uid="{63B9D48C-0EBA-40CC-BE31-CFA940F3C0B4}"/>
    <cellStyle name="Percent 3 5 3 2 9 2 2 2" xfId="56540" xr:uid="{D1D29957-4BD6-4752-9FED-665B40108973}"/>
    <cellStyle name="Percent 3 5 3 2 9 2 3" xfId="39820" xr:uid="{42D68D9C-FCEA-4DED-8CD4-2A8D1ACAF408}"/>
    <cellStyle name="Percent 3 5 3 2 9 3" xfId="6380" xr:uid="{804A4D2C-D08B-4527-8A0B-207C31BA30C4}"/>
    <cellStyle name="Percent 3 5 3 2 9 3 2" xfId="23100" xr:uid="{CBCEF9C6-321E-42E1-99FC-B2916509C869}"/>
    <cellStyle name="Percent 3 5 3 2 9 3 2 2" xfId="52360" xr:uid="{E64DCF65-BE11-48E6-8390-B193AA9A293C}"/>
    <cellStyle name="Percent 3 5 3 2 9 3 3" xfId="35640" xr:uid="{AAAD59F5-71B1-4F24-9346-76CACA4C1E49}"/>
    <cellStyle name="Percent 3 5 3 2 9 4" xfId="18920" xr:uid="{4D92A73D-AD08-4F9B-8C2D-F0EC6D46D4F6}"/>
    <cellStyle name="Percent 3 5 3 2 9 4 2" xfId="48180" xr:uid="{3D6F980F-DF50-4A71-AE1D-75FC8C0B4C92}"/>
    <cellStyle name="Percent 3 5 3 2 9 5" xfId="14740" xr:uid="{FB62162A-D91E-4EC5-85C6-91674F758764}"/>
    <cellStyle name="Percent 3 5 3 2 9 5 2" xfId="44000" xr:uid="{177CC284-DA99-4090-A450-68FC62311489}"/>
    <cellStyle name="Percent 3 5 3 2 9 6" xfId="31460" xr:uid="{8062D8F8-C5E6-4BA9-BD50-014BA6CE0694}"/>
    <cellStyle name="Percent 3 5 3 3" xfId="144" xr:uid="{E9481C8C-9BB2-4DBA-8064-24F704E2D584}"/>
    <cellStyle name="Percent 3 5 3 3 10" xfId="16864" xr:uid="{A8BD366E-DB94-41BF-9899-83B1102F79F3}"/>
    <cellStyle name="Percent 3 5 3 3 10 2" xfId="46124" xr:uid="{C3A0DE37-2A86-46CC-8216-D9F2EBAB8296}"/>
    <cellStyle name="Percent 3 5 3 3 11" xfId="12684" xr:uid="{2DB67691-DF8C-45FD-A2B0-66B9450243A2}"/>
    <cellStyle name="Percent 3 5 3 3 11 2" xfId="41944" xr:uid="{FDB0AC65-C74B-4983-98A9-DF3F22E6B0FC}"/>
    <cellStyle name="Percent 3 5 3 3 12" xfId="29404" xr:uid="{E09C9B39-4A22-41CA-B832-85C92B66EB16}"/>
    <cellStyle name="Percent 3 5 3 3 13" xfId="58694" xr:uid="{ED5D438D-373D-45AF-B74E-BAC441BADBC8}"/>
    <cellStyle name="Percent 3 5 3 3 2" xfId="380" xr:uid="{E2459E26-18B1-4ED6-A21A-F86DD4413C2D}"/>
    <cellStyle name="Percent 3 5 3 3 2 10" xfId="58930" xr:uid="{46C1F5A9-FFB3-4784-852C-3FA26F40C7B8}"/>
    <cellStyle name="Percent 3 5 3 3 2 2" xfId="940" xr:uid="{EF33D38E-700C-4825-8855-2512EFF35934}"/>
    <cellStyle name="Percent 3 5 3 3 2 2 2" xfId="2062" xr:uid="{A916EC0B-796D-4EB0-96CD-D99D7A530890}"/>
    <cellStyle name="Percent 3 5 3 3 2 2 2 2" xfId="4162" xr:uid="{ABB14481-4596-4035-971B-7A64A6671886}"/>
    <cellStyle name="Percent 3 5 3 3 2 2 2 2 2" xfId="12522" xr:uid="{A7EE4161-4201-43B3-B1E6-227CF47B08FF}"/>
    <cellStyle name="Percent 3 5 3 3 2 2 2 2 2 2" xfId="29242" xr:uid="{F02B4B80-7C79-4D75-8CE3-FB228BBB408B}"/>
    <cellStyle name="Percent 3 5 3 3 2 2 2 2 2 2 2" xfId="58502" xr:uid="{E71F4990-10B4-4C42-8FC7-42EDB81B455B}"/>
    <cellStyle name="Percent 3 5 3 3 2 2 2 2 2 3" xfId="41782" xr:uid="{8AFDCC63-2039-4FCD-B425-B8C39F907CA6}"/>
    <cellStyle name="Percent 3 5 3 3 2 2 2 2 3" xfId="8342" xr:uid="{6D6BEB93-9452-46F2-989B-E75F37C192BA}"/>
    <cellStyle name="Percent 3 5 3 3 2 2 2 2 3 2" xfId="25062" xr:uid="{64997DF1-4DF8-46EC-ACCB-A9A38BFEADF9}"/>
    <cellStyle name="Percent 3 5 3 3 2 2 2 2 3 2 2" xfId="54322" xr:uid="{EC47667A-B95E-4887-9D44-276EDBDE9DAF}"/>
    <cellStyle name="Percent 3 5 3 3 2 2 2 2 3 3" xfId="37602" xr:uid="{2F114324-E5AA-485D-81DE-FA52DC07FE61}"/>
    <cellStyle name="Percent 3 5 3 3 2 2 2 2 4" xfId="20882" xr:uid="{6597DCC8-E70F-47AA-911A-874773D5D60C}"/>
    <cellStyle name="Percent 3 5 3 3 2 2 2 2 4 2" xfId="50142" xr:uid="{2FD34481-B2F9-4706-98B6-60760E48E862}"/>
    <cellStyle name="Percent 3 5 3 3 2 2 2 2 5" xfId="16702" xr:uid="{3C3DCF6B-C113-43D5-AE52-EE8BBB22A71F}"/>
    <cellStyle name="Percent 3 5 3 3 2 2 2 2 5 2" xfId="45962" xr:uid="{EA52A52A-5725-4CC4-BDEF-8F0E7E58CB5A}"/>
    <cellStyle name="Percent 3 5 3 3 2 2 2 2 6" xfId="33422" xr:uid="{BC02FD84-C65B-4EA0-A8D6-8164D301CA54}"/>
    <cellStyle name="Percent 3 5 3 3 2 2 2 3" xfId="10422" xr:uid="{CE1C3C37-782E-42D4-8FE2-0706E5DE2704}"/>
    <cellStyle name="Percent 3 5 3 3 2 2 2 3 2" xfId="27142" xr:uid="{EAFFAF07-E80D-4C3D-9177-2A509EE25EB8}"/>
    <cellStyle name="Percent 3 5 3 3 2 2 2 3 2 2" xfId="56402" xr:uid="{2DCECB53-5D09-49EC-8C45-B125A5CF70E1}"/>
    <cellStyle name="Percent 3 5 3 3 2 2 2 3 3" xfId="39682" xr:uid="{9DD86141-DBB4-4BA1-9A8B-AEC17198E4C1}"/>
    <cellStyle name="Percent 3 5 3 3 2 2 2 4" xfId="6242" xr:uid="{FD1ABBB7-4317-4433-99BB-2C4C5F933A7F}"/>
    <cellStyle name="Percent 3 5 3 3 2 2 2 4 2" xfId="22962" xr:uid="{C1470E37-785B-4996-8AA4-89BDF389799A}"/>
    <cellStyle name="Percent 3 5 3 3 2 2 2 4 2 2" xfId="52222" xr:uid="{FACA4364-F4AE-4069-80B9-4EA92FD65837}"/>
    <cellStyle name="Percent 3 5 3 3 2 2 2 4 3" xfId="35502" xr:uid="{6B1FDCB8-5218-4EB1-ACFB-8E403F149FEF}"/>
    <cellStyle name="Percent 3 5 3 3 2 2 2 5" xfId="18782" xr:uid="{20026C9E-4F58-44B6-A9BE-725E4A6A4C2D}"/>
    <cellStyle name="Percent 3 5 3 3 2 2 2 5 2" xfId="48042" xr:uid="{0370B1B0-92F2-4F9D-A4FA-32D038E980E4}"/>
    <cellStyle name="Percent 3 5 3 3 2 2 2 6" xfId="14602" xr:uid="{99E0EC87-B840-4939-9661-77A3EA518E75}"/>
    <cellStyle name="Percent 3 5 3 3 2 2 2 6 2" xfId="43862" xr:uid="{39FC2CA9-9DB7-4445-B9C6-D674E4E92647}"/>
    <cellStyle name="Percent 3 5 3 3 2 2 2 7" xfId="31322" xr:uid="{CE206ED4-51D8-4E2C-97A0-CCB486922EE4}"/>
    <cellStyle name="Percent 3 5 3 3 2 2 2 8" xfId="60612" xr:uid="{50A26469-FC7E-4E44-8EB1-B814964A13F4}"/>
    <cellStyle name="Percent 3 5 3 3 2 2 3" xfId="3040" xr:uid="{CF3CC6B1-8845-4E26-9BE9-2C6F54504223}"/>
    <cellStyle name="Percent 3 5 3 3 2 2 3 2" xfId="11400" xr:uid="{30143474-B858-4AEF-9721-4AE68B9526A2}"/>
    <cellStyle name="Percent 3 5 3 3 2 2 3 2 2" xfId="28120" xr:uid="{54265840-02A1-4281-B73C-4EB2BFD7415A}"/>
    <cellStyle name="Percent 3 5 3 3 2 2 3 2 2 2" xfId="57380" xr:uid="{096A74F8-B92E-49FD-AD1F-173CB7B682C0}"/>
    <cellStyle name="Percent 3 5 3 3 2 2 3 2 3" xfId="40660" xr:uid="{7FE46D83-83C4-4441-B998-6917C480E87E}"/>
    <cellStyle name="Percent 3 5 3 3 2 2 3 3" xfId="7220" xr:uid="{5BBC5DB1-4FD6-43EA-9956-E64B75F6185A}"/>
    <cellStyle name="Percent 3 5 3 3 2 2 3 3 2" xfId="23940" xr:uid="{4CBD6FBB-70FE-4DE5-9623-B8F1715549B4}"/>
    <cellStyle name="Percent 3 5 3 3 2 2 3 3 2 2" xfId="53200" xr:uid="{1634A66B-6B3E-41AF-945E-9F4C595088C1}"/>
    <cellStyle name="Percent 3 5 3 3 2 2 3 3 3" xfId="36480" xr:uid="{829BC1E2-0A95-4043-970C-272E30E62FAB}"/>
    <cellStyle name="Percent 3 5 3 3 2 2 3 4" xfId="19760" xr:uid="{C2BB5D24-F40B-412F-B0E6-62195FEF33D4}"/>
    <cellStyle name="Percent 3 5 3 3 2 2 3 4 2" xfId="49020" xr:uid="{640B4112-0B72-4108-860B-41DE839453A9}"/>
    <cellStyle name="Percent 3 5 3 3 2 2 3 5" xfId="15580" xr:uid="{DB0406B5-0736-44E3-B0D4-821516020836}"/>
    <cellStyle name="Percent 3 5 3 3 2 2 3 5 2" xfId="44840" xr:uid="{992F3E28-88BA-4D80-9F27-AAD46B1A4383}"/>
    <cellStyle name="Percent 3 5 3 3 2 2 3 6" xfId="32300" xr:uid="{BDC7C5C3-BF16-4243-9AFE-FAE61B47533B}"/>
    <cellStyle name="Percent 3 5 3 3 2 2 4" xfId="9300" xr:uid="{6954889B-BE13-4D86-A48D-CED81B3AF868}"/>
    <cellStyle name="Percent 3 5 3 3 2 2 4 2" xfId="26020" xr:uid="{848DF2AD-4F18-4EE0-A8B4-27DE48B9E6B8}"/>
    <cellStyle name="Percent 3 5 3 3 2 2 4 2 2" xfId="55280" xr:uid="{0DB33B60-D663-426E-B3D4-806D563F9896}"/>
    <cellStyle name="Percent 3 5 3 3 2 2 4 3" xfId="38560" xr:uid="{B7C0FCC3-34A6-484F-B698-B403F97DF049}"/>
    <cellStyle name="Percent 3 5 3 3 2 2 5" xfId="5120" xr:uid="{3B3BBB94-F25C-4EC8-A3B2-427040BB1871}"/>
    <cellStyle name="Percent 3 5 3 3 2 2 5 2" xfId="21840" xr:uid="{9CB502A8-3F3B-49CE-BF95-6D62F345A3C6}"/>
    <cellStyle name="Percent 3 5 3 3 2 2 5 2 2" xfId="51100" xr:uid="{760CBFEF-6A79-476C-A2B2-1FFD07FECE2D}"/>
    <cellStyle name="Percent 3 5 3 3 2 2 5 3" xfId="34380" xr:uid="{D4F5F1FF-1FBC-43CE-A8DE-FD8955AA40B7}"/>
    <cellStyle name="Percent 3 5 3 3 2 2 6" xfId="17660" xr:uid="{39981738-DF41-4A58-B3D7-69A2C9346F9D}"/>
    <cellStyle name="Percent 3 5 3 3 2 2 6 2" xfId="46920" xr:uid="{5676D7AB-E4E7-4878-8423-72B085DA1477}"/>
    <cellStyle name="Percent 3 5 3 3 2 2 7" xfId="13480" xr:uid="{7C07501B-B753-4B5D-AEFA-F7B7BE05953B}"/>
    <cellStyle name="Percent 3 5 3 3 2 2 7 2" xfId="42740" xr:uid="{0D8E6038-0E12-4B4F-8AC3-086B661241A3}"/>
    <cellStyle name="Percent 3 5 3 3 2 2 8" xfId="30200" xr:uid="{EDF8521E-234A-4DBE-AD54-D864F324F5C0}"/>
    <cellStyle name="Percent 3 5 3 3 2 2 9" xfId="59490" xr:uid="{877C1F68-2D19-4B2F-A80A-07EF687927FB}"/>
    <cellStyle name="Percent 3 5 3 3 2 3" xfId="1502" xr:uid="{E857D3CC-B6EB-4BF2-9BE0-293DF2DBBCE4}"/>
    <cellStyle name="Percent 3 5 3 3 2 3 2" xfId="3602" xr:uid="{41C2B014-CDDE-43D6-87AF-D9DA45E84AD0}"/>
    <cellStyle name="Percent 3 5 3 3 2 3 2 2" xfId="11962" xr:uid="{59DC0DF0-2D58-4958-8525-BBD7DB5B5E1E}"/>
    <cellStyle name="Percent 3 5 3 3 2 3 2 2 2" xfId="28682" xr:uid="{C92D2D47-AC30-48E5-A97A-76E42136DFDA}"/>
    <cellStyle name="Percent 3 5 3 3 2 3 2 2 2 2" xfId="57942" xr:uid="{CED47600-A964-4C82-BE53-9A18A6509D63}"/>
    <cellStyle name="Percent 3 5 3 3 2 3 2 2 3" xfId="41222" xr:uid="{D00420AC-C425-4C1F-9165-74BFC110A5E9}"/>
    <cellStyle name="Percent 3 5 3 3 2 3 2 3" xfId="7782" xr:uid="{877408F1-84BA-4706-89EA-0A326C56FEE3}"/>
    <cellStyle name="Percent 3 5 3 3 2 3 2 3 2" xfId="24502" xr:uid="{D12AD448-1C04-49E1-AAF2-9117B7222D66}"/>
    <cellStyle name="Percent 3 5 3 3 2 3 2 3 2 2" xfId="53762" xr:uid="{44BFBAF0-330C-4671-987D-4B065D85DFEE}"/>
    <cellStyle name="Percent 3 5 3 3 2 3 2 3 3" xfId="37042" xr:uid="{59425078-5FB4-494A-AB34-0AEEABCF5427}"/>
    <cellStyle name="Percent 3 5 3 3 2 3 2 4" xfId="20322" xr:uid="{7C1EA78C-5882-4E51-ACD1-074F39437E0D}"/>
    <cellStyle name="Percent 3 5 3 3 2 3 2 4 2" xfId="49582" xr:uid="{5053C45A-3AFE-4DEC-B26D-D17821501EF0}"/>
    <cellStyle name="Percent 3 5 3 3 2 3 2 5" xfId="16142" xr:uid="{212825CA-4EBB-4210-BD3D-4B257235689E}"/>
    <cellStyle name="Percent 3 5 3 3 2 3 2 5 2" xfId="45402" xr:uid="{BAD7D0E9-CA96-49D2-82BB-46E307E8088A}"/>
    <cellStyle name="Percent 3 5 3 3 2 3 2 6" xfId="32862" xr:uid="{710B4F8F-A5A1-4792-B773-C4687F2FBF1B}"/>
    <cellStyle name="Percent 3 5 3 3 2 3 3" xfId="9862" xr:uid="{2E4587A4-8B7B-4271-86BB-35E2C312885B}"/>
    <cellStyle name="Percent 3 5 3 3 2 3 3 2" xfId="26582" xr:uid="{2CF94DF1-788B-4A56-9524-6FFA1DBD8C17}"/>
    <cellStyle name="Percent 3 5 3 3 2 3 3 2 2" xfId="55842" xr:uid="{66D6ECC0-898C-45FB-ADB5-A3516C916A12}"/>
    <cellStyle name="Percent 3 5 3 3 2 3 3 3" xfId="39122" xr:uid="{C686BE47-E47B-46ED-93B3-5CEB89337DFE}"/>
    <cellStyle name="Percent 3 5 3 3 2 3 4" xfId="5682" xr:uid="{5CF3F3A5-ED74-4A41-B724-E27B2C932CD0}"/>
    <cellStyle name="Percent 3 5 3 3 2 3 4 2" xfId="22402" xr:uid="{165F5DE1-9391-4ED0-8106-73D84849E566}"/>
    <cellStyle name="Percent 3 5 3 3 2 3 4 2 2" xfId="51662" xr:uid="{036DCFD0-D39B-4AD1-954C-24B50C479DCB}"/>
    <cellStyle name="Percent 3 5 3 3 2 3 4 3" xfId="34942" xr:uid="{19F34112-76EB-478C-9206-95E6446AF713}"/>
    <cellStyle name="Percent 3 5 3 3 2 3 5" xfId="18222" xr:uid="{3C0EFA84-1499-4063-B1C2-DEC5048FD370}"/>
    <cellStyle name="Percent 3 5 3 3 2 3 5 2" xfId="47482" xr:uid="{F007D7C1-63AB-419C-832A-536A0848C2B0}"/>
    <cellStyle name="Percent 3 5 3 3 2 3 6" xfId="14042" xr:uid="{E6BF0B49-727C-4285-9289-EF158754F4A5}"/>
    <cellStyle name="Percent 3 5 3 3 2 3 6 2" xfId="43302" xr:uid="{1FDF4233-EADA-4FB9-8A63-526D31AE1C6A}"/>
    <cellStyle name="Percent 3 5 3 3 2 3 7" xfId="30762" xr:uid="{51856398-3B8B-4BF4-9D37-02F980DB1755}"/>
    <cellStyle name="Percent 3 5 3 3 2 3 8" xfId="60052" xr:uid="{F89497AE-F9B5-432F-91D5-A0FED4D086FA}"/>
    <cellStyle name="Percent 3 5 3 3 2 4" xfId="2480" xr:uid="{D481530A-E192-47CC-8024-FAE70D76616C}"/>
    <cellStyle name="Percent 3 5 3 3 2 4 2" xfId="10840" xr:uid="{5826F08E-AA8E-4BE9-A929-43792ADDA2E6}"/>
    <cellStyle name="Percent 3 5 3 3 2 4 2 2" xfId="27560" xr:uid="{CB62F7B6-5A02-44FC-8E48-B3502A0E030F}"/>
    <cellStyle name="Percent 3 5 3 3 2 4 2 2 2" xfId="56820" xr:uid="{245D308E-6766-4D61-B52F-F8612C0E3A2D}"/>
    <cellStyle name="Percent 3 5 3 3 2 4 2 3" xfId="40100" xr:uid="{048B6656-FC37-4329-8658-EF01DAFB0265}"/>
    <cellStyle name="Percent 3 5 3 3 2 4 3" xfId="6660" xr:uid="{5A0CA8AA-5483-4AD8-8467-1E98E865C7BA}"/>
    <cellStyle name="Percent 3 5 3 3 2 4 3 2" xfId="23380" xr:uid="{56B8F742-FC93-47CB-90FF-ED4C2260D1CD}"/>
    <cellStyle name="Percent 3 5 3 3 2 4 3 2 2" xfId="52640" xr:uid="{012E5B18-89CB-491C-96E3-256541B0839F}"/>
    <cellStyle name="Percent 3 5 3 3 2 4 3 3" xfId="35920" xr:uid="{B93AE9AF-5605-4357-9C94-D62562591B3E}"/>
    <cellStyle name="Percent 3 5 3 3 2 4 4" xfId="19200" xr:uid="{767524B3-AC7E-4D93-B269-0755BC2DBC09}"/>
    <cellStyle name="Percent 3 5 3 3 2 4 4 2" xfId="48460" xr:uid="{B337825D-C7DF-4C22-A9CC-951D2661819A}"/>
    <cellStyle name="Percent 3 5 3 3 2 4 5" xfId="15020" xr:uid="{1176FD94-E605-4B2F-B2C2-44A009CF9F63}"/>
    <cellStyle name="Percent 3 5 3 3 2 4 5 2" xfId="44280" xr:uid="{19F95AE9-C9D7-4C9C-A784-9FF176E2A342}"/>
    <cellStyle name="Percent 3 5 3 3 2 4 6" xfId="31740" xr:uid="{DCF8D1F3-74C7-4383-A252-F2C8C68F1E8F}"/>
    <cellStyle name="Percent 3 5 3 3 2 5" xfId="8740" xr:uid="{1E28D59D-3B37-4587-8A29-2D4B9F946BD8}"/>
    <cellStyle name="Percent 3 5 3 3 2 5 2" xfId="25460" xr:uid="{BA0E840D-E9EA-4981-B0BF-6FDAEE9369D5}"/>
    <cellStyle name="Percent 3 5 3 3 2 5 2 2" xfId="54720" xr:uid="{3C1B76C0-9E32-4C32-B210-57EB9FED0E08}"/>
    <cellStyle name="Percent 3 5 3 3 2 5 3" xfId="38000" xr:uid="{6940F27F-2B14-4083-923D-5459D075493D}"/>
    <cellStyle name="Percent 3 5 3 3 2 6" xfId="4560" xr:uid="{9285FD4B-DEB8-4F09-A18D-88F38D6C552C}"/>
    <cellStyle name="Percent 3 5 3 3 2 6 2" xfId="21280" xr:uid="{1C4FE058-467E-4B44-8856-BF31FF0B3505}"/>
    <cellStyle name="Percent 3 5 3 3 2 6 2 2" xfId="50540" xr:uid="{1F8A22EF-8AA2-4DCB-985B-AEEBBB6F903D}"/>
    <cellStyle name="Percent 3 5 3 3 2 6 3" xfId="33820" xr:uid="{90A55118-E80F-4456-885E-ED3D7D9BD193}"/>
    <cellStyle name="Percent 3 5 3 3 2 7" xfId="17100" xr:uid="{372FB283-5B98-435B-B77D-BF3C803161E5}"/>
    <cellStyle name="Percent 3 5 3 3 2 7 2" xfId="46360" xr:uid="{5C46D46E-6A47-428C-8099-27BA5FF11E53}"/>
    <cellStyle name="Percent 3 5 3 3 2 8" xfId="12920" xr:uid="{9ECCE508-AA75-4C03-BB90-0215AA3551A7}"/>
    <cellStyle name="Percent 3 5 3 3 2 8 2" xfId="42180" xr:uid="{67D5E64D-2AAA-4B5C-BB99-388E22F93837}"/>
    <cellStyle name="Percent 3 5 3 3 2 9" xfId="29640" xr:uid="{BBF81C2C-1800-4244-9E7A-80C36BA88BCA}"/>
    <cellStyle name="Percent 3 5 3 3 3" xfId="704" xr:uid="{C6D7888C-46DA-414F-8AAA-4F9AEA115300}"/>
    <cellStyle name="Percent 3 5 3 3 3 2" xfId="1826" xr:uid="{56C42818-77B2-42E6-A1BF-EA3F08B4580F}"/>
    <cellStyle name="Percent 3 5 3 3 3 2 2" xfId="3926" xr:uid="{402E905D-2516-4EDF-BF33-6CBCF9B7A3FA}"/>
    <cellStyle name="Percent 3 5 3 3 3 2 2 2" xfId="12286" xr:uid="{909FE522-BFA7-4A1B-92AE-70C1942089CF}"/>
    <cellStyle name="Percent 3 5 3 3 3 2 2 2 2" xfId="29006" xr:uid="{8268D6A1-18E2-4D05-9AB2-25328395D946}"/>
    <cellStyle name="Percent 3 5 3 3 3 2 2 2 2 2" xfId="58266" xr:uid="{612BC6AC-9AF8-49B4-A54E-6361AE780DAE}"/>
    <cellStyle name="Percent 3 5 3 3 3 2 2 2 3" xfId="41546" xr:uid="{7A36F849-0647-403C-8DB3-B0925FD0D8DF}"/>
    <cellStyle name="Percent 3 5 3 3 3 2 2 3" xfId="8106" xr:uid="{F4F3FD73-31A3-4CFA-AD77-844CBC34212D}"/>
    <cellStyle name="Percent 3 5 3 3 3 2 2 3 2" xfId="24826" xr:uid="{B21401CF-ACB2-4E24-996D-EBD12E801B0F}"/>
    <cellStyle name="Percent 3 5 3 3 3 2 2 3 2 2" xfId="54086" xr:uid="{EA422BEA-3544-4B4C-9C57-7C375FB04D0F}"/>
    <cellStyle name="Percent 3 5 3 3 3 2 2 3 3" xfId="37366" xr:uid="{D58ECBBC-B486-4F3A-BFDD-90ACEC48E7A4}"/>
    <cellStyle name="Percent 3 5 3 3 3 2 2 4" xfId="20646" xr:uid="{82C755D4-19A0-4495-8F11-038B4DEED58A}"/>
    <cellStyle name="Percent 3 5 3 3 3 2 2 4 2" xfId="49906" xr:uid="{B11BDD26-7908-4FF2-B33C-0896E9AA7661}"/>
    <cellStyle name="Percent 3 5 3 3 3 2 2 5" xfId="16466" xr:uid="{00890E1B-C207-4EF6-8ADE-FF0E8F6C5480}"/>
    <cellStyle name="Percent 3 5 3 3 3 2 2 5 2" xfId="45726" xr:uid="{87B55265-AB72-4072-99BC-D34CD0880705}"/>
    <cellStyle name="Percent 3 5 3 3 3 2 2 6" xfId="33186" xr:uid="{6298E9F6-F46E-4620-8367-57132E3308A2}"/>
    <cellStyle name="Percent 3 5 3 3 3 2 3" xfId="10186" xr:uid="{1FB7DDA1-B5DE-442A-8233-C6972E4986B0}"/>
    <cellStyle name="Percent 3 5 3 3 3 2 3 2" xfId="26906" xr:uid="{70DD2B6F-0575-4B55-AC6F-3382591C80C5}"/>
    <cellStyle name="Percent 3 5 3 3 3 2 3 2 2" xfId="56166" xr:uid="{B9A3B7CD-037C-4A6D-8CDB-68ABEAB008A5}"/>
    <cellStyle name="Percent 3 5 3 3 3 2 3 3" xfId="39446" xr:uid="{5FB1E888-E425-4CBF-B6A5-674E602C5C2E}"/>
    <cellStyle name="Percent 3 5 3 3 3 2 4" xfId="6006" xr:uid="{81D8F2D9-B846-4557-A676-9799DB32C42D}"/>
    <cellStyle name="Percent 3 5 3 3 3 2 4 2" xfId="22726" xr:uid="{F9734002-30E7-4F78-A64B-DF4809EB3857}"/>
    <cellStyle name="Percent 3 5 3 3 3 2 4 2 2" xfId="51986" xr:uid="{FAADB118-DB18-4095-96E6-8407D9037DE7}"/>
    <cellStyle name="Percent 3 5 3 3 3 2 4 3" xfId="35266" xr:uid="{C4B5FF32-46D1-4E0A-9BDC-8FA65DF47340}"/>
    <cellStyle name="Percent 3 5 3 3 3 2 5" xfId="18546" xr:uid="{F0D1572F-2778-4BCC-A7C3-6B1E44BBDE66}"/>
    <cellStyle name="Percent 3 5 3 3 3 2 5 2" xfId="47806" xr:uid="{D428BB2D-4CFB-4931-93DD-5EEBD59807E9}"/>
    <cellStyle name="Percent 3 5 3 3 3 2 6" xfId="14366" xr:uid="{5D49C2F1-B61B-4A1E-9E93-CA79A0A7E91D}"/>
    <cellStyle name="Percent 3 5 3 3 3 2 6 2" xfId="43626" xr:uid="{4DE97CF7-E2DC-4C27-AB61-5F7C9A03CB78}"/>
    <cellStyle name="Percent 3 5 3 3 3 2 7" xfId="31086" xr:uid="{7D04D57E-3FFF-4110-AA3D-34C394D64357}"/>
    <cellStyle name="Percent 3 5 3 3 3 2 8" xfId="60376" xr:uid="{1F54549A-E40B-4635-936E-64C29A001527}"/>
    <cellStyle name="Percent 3 5 3 3 3 3" xfId="2804" xr:uid="{C165F9ED-D76F-4A20-B52D-07CA9789A0ED}"/>
    <cellStyle name="Percent 3 5 3 3 3 3 2" xfId="11164" xr:uid="{B0AFF675-BE32-4DF8-8637-0396BC475983}"/>
    <cellStyle name="Percent 3 5 3 3 3 3 2 2" xfId="27884" xr:uid="{5F15AF0E-0553-478C-B652-FEB3002496EC}"/>
    <cellStyle name="Percent 3 5 3 3 3 3 2 2 2" xfId="57144" xr:uid="{432F5242-4D80-4652-81BD-690EDB56A583}"/>
    <cellStyle name="Percent 3 5 3 3 3 3 2 3" xfId="40424" xr:uid="{0ECD0A87-BBEE-4F78-8E21-F87E69636338}"/>
    <cellStyle name="Percent 3 5 3 3 3 3 3" xfId="6984" xr:uid="{9564836F-9679-49D9-A0E4-CDB39CE30E70}"/>
    <cellStyle name="Percent 3 5 3 3 3 3 3 2" xfId="23704" xr:uid="{D53A43B8-1820-4BDD-84C3-2AD29FC73A24}"/>
    <cellStyle name="Percent 3 5 3 3 3 3 3 2 2" xfId="52964" xr:uid="{9E9F6FDC-AEC8-44AA-BFD6-3A80C141555B}"/>
    <cellStyle name="Percent 3 5 3 3 3 3 3 3" xfId="36244" xr:uid="{C8B73C75-E668-4301-8653-2364CF9B83CB}"/>
    <cellStyle name="Percent 3 5 3 3 3 3 4" xfId="19524" xr:uid="{C2A9A09F-FE04-458A-982E-23D7F49050FE}"/>
    <cellStyle name="Percent 3 5 3 3 3 3 4 2" xfId="48784" xr:uid="{583A05AC-E2B2-43BB-A7F3-57968F96EDF9}"/>
    <cellStyle name="Percent 3 5 3 3 3 3 5" xfId="15344" xr:uid="{6206A00C-43F6-43B2-AACA-9B41FFF7A393}"/>
    <cellStyle name="Percent 3 5 3 3 3 3 5 2" xfId="44604" xr:uid="{A9E42B52-9E75-49C7-BDEF-6A50BE19F5F7}"/>
    <cellStyle name="Percent 3 5 3 3 3 3 6" xfId="32064" xr:uid="{A93C8903-2E06-4D3D-A42E-1807B7DC6A2C}"/>
    <cellStyle name="Percent 3 5 3 3 3 4" xfId="9064" xr:uid="{0C6BF1E4-1352-4BA0-9C3C-6BA9CA94A77D}"/>
    <cellStyle name="Percent 3 5 3 3 3 4 2" xfId="25784" xr:uid="{E8B6A003-8AB9-4FAC-AA3C-0439C01CD7E8}"/>
    <cellStyle name="Percent 3 5 3 3 3 4 2 2" xfId="55044" xr:uid="{AF65EE2B-58C1-4DA0-A425-27EC7496942F}"/>
    <cellStyle name="Percent 3 5 3 3 3 4 3" xfId="38324" xr:uid="{00CF08D7-CAC6-4298-9726-95458707104B}"/>
    <cellStyle name="Percent 3 5 3 3 3 5" xfId="4884" xr:uid="{72E11915-176B-4770-BD05-CB4E3F12D725}"/>
    <cellStyle name="Percent 3 5 3 3 3 5 2" xfId="21604" xr:uid="{BC833271-F780-4356-9CB2-4C20B22ABD6B}"/>
    <cellStyle name="Percent 3 5 3 3 3 5 2 2" xfId="50864" xr:uid="{FA326081-F5D3-444D-A244-76413E461415}"/>
    <cellStyle name="Percent 3 5 3 3 3 5 3" xfId="34144" xr:uid="{A42C9E92-27EF-4EF3-BB97-A77F2F7ACA17}"/>
    <cellStyle name="Percent 3 5 3 3 3 6" xfId="17424" xr:uid="{91B99864-E006-4EE0-8055-F27F33E93499}"/>
    <cellStyle name="Percent 3 5 3 3 3 6 2" xfId="46684" xr:uid="{57BFA117-3D79-4A07-B2A3-C9F6008F047F}"/>
    <cellStyle name="Percent 3 5 3 3 3 7" xfId="13244" xr:uid="{569D67D4-A9CF-46BE-973E-7C1A16C43FB0}"/>
    <cellStyle name="Percent 3 5 3 3 3 7 2" xfId="42504" xr:uid="{17049FDB-C9A1-4EA6-ADD6-28F3C5EFDD07}"/>
    <cellStyle name="Percent 3 5 3 3 3 8" xfId="29964" xr:uid="{C118B120-7DAE-47E8-BC88-7044E06733AC}"/>
    <cellStyle name="Percent 3 5 3 3 3 9" xfId="59254" xr:uid="{92C720DF-3B0E-4629-9D42-F7301A67AAA8}"/>
    <cellStyle name="Percent 3 5 3 3 4" xfId="542" xr:uid="{3ABF2AAE-BF40-4B03-ACFF-E7BB392FAC22}"/>
    <cellStyle name="Percent 3 5 3 3 4 2" xfId="1664" xr:uid="{A5D476CD-7835-4467-98E2-FFC8AD10C3D2}"/>
    <cellStyle name="Percent 3 5 3 3 4 2 2" xfId="3764" xr:uid="{C2B052B2-BAC6-4AA8-9A6C-D9E57DCEEB20}"/>
    <cellStyle name="Percent 3 5 3 3 4 2 2 2" xfId="12124" xr:uid="{340C7EFA-93A1-47D9-8E39-1302F6EB7425}"/>
    <cellStyle name="Percent 3 5 3 3 4 2 2 2 2" xfId="28844" xr:uid="{7C902EF6-BE9D-486E-860C-E56E25682F95}"/>
    <cellStyle name="Percent 3 5 3 3 4 2 2 2 2 2" xfId="58104" xr:uid="{1E598489-8ECA-435C-A6AE-740B9B497DE1}"/>
    <cellStyle name="Percent 3 5 3 3 4 2 2 2 3" xfId="41384" xr:uid="{AD320E7A-F5D2-4699-A9A9-54CFD8C9E209}"/>
    <cellStyle name="Percent 3 5 3 3 4 2 2 3" xfId="7944" xr:uid="{B333DD83-0B22-4363-8014-D96FC2D2BBE8}"/>
    <cellStyle name="Percent 3 5 3 3 4 2 2 3 2" xfId="24664" xr:uid="{0BAD0D29-F508-467C-BE93-CB539998AA91}"/>
    <cellStyle name="Percent 3 5 3 3 4 2 2 3 2 2" xfId="53924" xr:uid="{DFAD4FD3-7127-4D9C-A238-16BC51BE2A4B}"/>
    <cellStyle name="Percent 3 5 3 3 4 2 2 3 3" xfId="37204" xr:uid="{5E1BD3B9-12F5-478F-9D15-2F148D35B5C8}"/>
    <cellStyle name="Percent 3 5 3 3 4 2 2 4" xfId="20484" xr:uid="{817FFE87-7397-44A1-ACD8-772DB35E7CD3}"/>
    <cellStyle name="Percent 3 5 3 3 4 2 2 4 2" xfId="49744" xr:uid="{43047772-4EB8-4FAF-8E79-BA31B4A1F7C6}"/>
    <cellStyle name="Percent 3 5 3 3 4 2 2 5" xfId="16304" xr:uid="{8FFB87B7-2444-42A0-8EBE-E3422DE13FFB}"/>
    <cellStyle name="Percent 3 5 3 3 4 2 2 5 2" xfId="45564" xr:uid="{3756C754-062E-408E-A54D-2689C6EE4BE8}"/>
    <cellStyle name="Percent 3 5 3 3 4 2 2 6" xfId="33024" xr:uid="{72179C97-5781-4262-A6EE-9E9D52981EBA}"/>
    <cellStyle name="Percent 3 5 3 3 4 2 3" xfId="10024" xr:uid="{53672B1B-7E0C-4766-8AC2-C89B442CC9D2}"/>
    <cellStyle name="Percent 3 5 3 3 4 2 3 2" xfId="26744" xr:uid="{CC8F824A-69D2-4F98-A7C9-62C07F48E879}"/>
    <cellStyle name="Percent 3 5 3 3 4 2 3 2 2" xfId="56004" xr:uid="{3F573DB4-4CA5-4F3B-ADFD-1FECFB7DAF5B}"/>
    <cellStyle name="Percent 3 5 3 3 4 2 3 3" xfId="39284" xr:uid="{7F5784BB-F322-437D-96C3-3B4EDC4C655B}"/>
    <cellStyle name="Percent 3 5 3 3 4 2 4" xfId="5844" xr:uid="{5D5693CE-3D2E-446D-8385-F0741233ED78}"/>
    <cellStyle name="Percent 3 5 3 3 4 2 4 2" xfId="22564" xr:uid="{6A2FE3F3-BFD3-4247-B6DC-4088582665B1}"/>
    <cellStyle name="Percent 3 5 3 3 4 2 4 2 2" xfId="51824" xr:uid="{CF744E11-46A1-491B-97AA-9E22736A031E}"/>
    <cellStyle name="Percent 3 5 3 3 4 2 4 3" xfId="35104" xr:uid="{656CF5AE-8308-40CF-BB54-AAC76DB500F1}"/>
    <cellStyle name="Percent 3 5 3 3 4 2 5" xfId="18384" xr:uid="{2988527D-2BA2-4B7B-A0EB-49709C67444C}"/>
    <cellStyle name="Percent 3 5 3 3 4 2 5 2" xfId="47644" xr:uid="{78C2591A-B729-49E9-B25B-BFF3614A1AB2}"/>
    <cellStyle name="Percent 3 5 3 3 4 2 6" xfId="14204" xr:uid="{4680AC7A-0A86-4575-9EF2-4FECAC4048AA}"/>
    <cellStyle name="Percent 3 5 3 3 4 2 6 2" xfId="43464" xr:uid="{292724FC-FD25-4267-8C29-4706C6AB08CC}"/>
    <cellStyle name="Percent 3 5 3 3 4 2 7" xfId="30924" xr:uid="{60F7B931-BDFA-458A-80FB-4D47F382CE26}"/>
    <cellStyle name="Percent 3 5 3 3 4 2 8" xfId="60214" xr:uid="{C72C2F54-3A9B-4497-9C14-EF29CD5124E5}"/>
    <cellStyle name="Percent 3 5 3 3 4 3" xfId="2642" xr:uid="{D1D53202-595C-45F8-8525-5B2476D565D4}"/>
    <cellStyle name="Percent 3 5 3 3 4 3 2" xfId="11002" xr:uid="{2FCDE204-42FE-46EB-B99E-D302D555C1E8}"/>
    <cellStyle name="Percent 3 5 3 3 4 3 2 2" xfId="27722" xr:uid="{87880AD3-8CFE-40ED-931E-7221F053F1B8}"/>
    <cellStyle name="Percent 3 5 3 3 4 3 2 2 2" xfId="56982" xr:uid="{9EE0D60C-BE6F-42D3-81B1-549D81671220}"/>
    <cellStyle name="Percent 3 5 3 3 4 3 2 3" xfId="40262" xr:uid="{53FC1A75-31BB-4F3F-A931-5713332000E0}"/>
    <cellStyle name="Percent 3 5 3 3 4 3 3" xfId="6822" xr:uid="{0FBD7B26-A33E-4846-8ACB-C1085E66ACE8}"/>
    <cellStyle name="Percent 3 5 3 3 4 3 3 2" xfId="23542" xr:uid="{36EC8AD2-6B2C-44E0-AD9D-136AA11900F4}"/>
    <cellStyle name="Percent 3 5 3 3 4 3 3 2 2" xfId="52802" xr:uid="{C77D0A65-79E8-4610-B970-6043AE0154B8}"/>
    <cellStyle name="Percent 3 5 3 3 4 3 3 3" xfId="36082" xr:uid="{D2DE1FA1-8F18-479B-9C7A-40A0F58D21BA}"/>
    <cellStyle name="Percent 3 5 3 3 4 3 4" xfId="19362" xr:uid="{83444F13-3EB1-4C4E-A1CD-F87CE2A2D28F}"/>
    <cellStyle name="Percent 3 5 3 3 4 3 4 2" xfId="48622" xr:uid="{4B7FA986-EE04-4174-B0ED-D8AE723B6784}"/>
    <cellStyle name="Percent 3 5 3 3 4 3 5" xfId="15182" xr:uid="{FEE9AE35-2634-4E33-8560-5990A816F3BD}"/>
    <cellStyle name="Percent 3 5 3 3 4 3 5 2" xfId="44442" xr:uid="{18FA1EF0-FF87-48A8-A3AC-0F0B51DECBE1}"/>
    <cellStyle name="Percent 3 5 3 3 4 3 6" xfId="31902" xr:uid="{C15B0A74-5B3F-4E6E-92BE-BD3C779CFB23}"/>
    <cellStyle name="Percent 3 5 3 3 4 4" xfId="8902" xr:uid="{BCA72919-371B-4A6E-8707-EE5F57A1D402}"/>
    <cellStyle name="Percent 3 5 3 3 4 4 2" xfId="25622" xr:uid="{9989AFC2-4CD3-42A6-A62A-E944A47FB07E}"/>
    <cellStyle name="Percent 3 5 3 3 4 4 2 2" xfId="54882" xr:uid="{2352BC0D-55C8-4264-8E2E-4680C66FFE56}"/>
    <cellStyle name="Percent 3 5 3 3 4 4 3" xfId="38162" xr:uid="{05953AEE-21CE-49E6-8205-98BACA3BE0FC}"/>
    <cellStyle name="Percent 3 5 3 3 4 5" xfId="4722" xr:uid="{C94A41B3-883E-49AB-B2B0-39343A5511FF}"/>
    <cellStyle name="Percent 3 5 3 3 4 5 2" xfId="21442" xr:uid="{FC5EA285-B6E3-4098-BA5B-370B55F72C7D}"/>
    <cellStyle name="Percent 3 5 3 3 4 5 2 2" xfId="50702" xr:uid="{0D1D2EB4-9C3C-4920-91C9-327FACC85A82}"/>
    <cellStyle name="Percent 3 5 3 3 4 5 3" xfId="33982" xr:uid="{95295998-899F-40F2-8573-9477F1309EE7}"/>
    <cellStyle name="Percent 3 5 3 3 4 6" xfId="17262" xr:uid="{0D39377C-54BF-4CB3-B42F-9BEB3908BDAB}"/>
    <cellStyle name="Percent 3 5 3 3 4 6 2" xfId="46522" xr:uid="{30922D5D-C385-44E4-853E-81B6CEBB2498}"/>
    <cellStyle name="Percent 3 5 3 3 4 7" xfId="13082" xr:uid="{0A6D7BEB-7537-41CA-8B92-4A45C4072036}"/>
    <cellStyle name="Percent 3 5 3 3 4 7 2" xfId="42342" xr:uid="{CD48F9FC-6944-4F40-B6A9-5F7F10BF3E13}"/>
    <cellStyle name="Percent 3 5 3 3 4 8" xfId="29802" xr:uid="{14A375C8-4B7B-4A3C-8665-08D4770AC4EF}"/>
    <cellStyle name="Percent 3 5 3 3 4 9" xfId="59092" xr:uid="{94A5EE5E-976B-4DD3-B670-8CF986CD2D76}"/>
    <cellStyle name="Percent 3 5 3 3 5" xfId="1266" xr:uid="{10B8736C-6B81-450D-AA00-322F706D0827}"/>
    <cellStyle name="Percent 3 5 3 3 5 2" xfId="3366" xr:uid="{F5BA8DEE-7380-437D-AB89-AF364B683F99}"/>
    <cellStyle name="Percent 3 5 3 3 5 2 2" xfId="11726" xr:uid="{7BB73329-589E-439B-B348-4ABACDB0BCBB}"/>
    <cellStyle name="Percent 3 5 3 3 5 2 2 2" xfId="28446" xr:uid="{A83E9B2F-2E31-44D5-AE3E-0867D409195F}"/>
    <cellStyle name="Percent 3 5 3 3 5 2 2 2 2" xfId="57706" xr:uid="{5FDCFAAC-BCCD-4831-ABFE-8CD9F330AE1C}"/>
    <cellStyle name="Percent 3 5 3 3 5 2 2 3" xfId="40986" xr:uid="{F109C34C-3611-4D1B-BAF3-C000BFD15DC8}"/>
    <cellStyle name="Percent 3 5 3 3 5 2 3" xfId="7546" xr:uid="{B4835052-FE1E-4B64-ABFA-335B8C300D2F}"/>
    <cellStyle name="Percent 3 5 3 3 5 2 3 2" xfId="24266" xr:uid="{9B46BA41-E652-4A9F-BE62-359ABFA00AD8}"/>
    <cellStyle name="Percent 3 5 3 3 5 2 3 2 2" xfId="53526" xr:uid="{B6199F03-FF45-40BB-A11F-FE23BF74D314}"/>
    <cellStyle name="Percent 3 5 3 3 5 2 3 3" xfId="36806" xr:uid="{A99A76AF-CD30-46E9-B76D-4538EF427E53}"/>
    <cellStyle name="Percent 3 5 3 3 5 2 4" xfId="20086" xr:uid="{9C1EBA04-70C2-4C44-92DD-2F14273E5CF3}"/>
    <cellStyle name="Percent 3 5 3 3 5 2 4 2" xfId="49346" xr:uid="{0F274D08-57F7-4FEC-AF13-503034E4F9C6}"/>
    <cellStyle name="Percent 3 5 3 3 5 2 5" xfId="15906" xr:uid="{A268C440-7BBE-48E7-90CD-CF75FA2C0B53}"/>
    <cellStyle name="Percent 3 5 3 3 5 2 5 2" xfId="45166" xr:uid="{EEC58E82-5BB1-462F-B62C-4AA12D4D8E2B}"/>
    <cellStyle name="Percent 3 5 3 3 5 2 6" xfId="32626" xr:uid="{20463DF3-C6E0-4A5F-9A89-48C8ED6CDFA8}"/>
    <cellStyle name="Percent 3 5 3 3 5 3" xfId="9626" xr:uid="{0651A89E-0507-4708-A55E-AAA28E8B1AEA}"/>
    <cellStyle name="Percent 3 5 3 3 5 3 2" xfId="26346" xr:uid="{DED123AE-F3B0-4F0A-BD4C-F92267A37395}"/>
    <cellStyle name="Percent 3 5 3 3 5 3 2 2" xfId="55606" xr:uid="{265A15FA-87D8-4E88-9FF3-B93AD3FC0205}"/>
    <cellStyle name="Percent 3 5 3 3 5 3 3" xfId="38886" xr:uid="{E0CFE596-3EC9-4F94-9D20-49C478B8ABE8}"/>
    <cellStyle name="Percent 3 5 3 3 5 4" xfId="5446" xr:uid="{F222E713-7F82-4EE5-80BF-05614D2FEC5C}"/>
    <cellStyle name="Percent 3 5 3 3 5 4 2" xfId="22166" xr:uid="{F1E0039C-5BAF-4A93-953D-2C4EACB8D882}"/>
    <cellStyle name="Percent 3 5 3 3 5 4 2 2" xfId="51426" xr:uid="{AA7D7805-3846-40DB-B899-9A1A9D7506C8}"/>
    <cellStyle name="Percent 3 5 3 3 5 4 3" xfId="34706" xr:uid="{4B195A62-1CC5-4C59-B579-00762892E6E3}"/>
    <cellStyle name="Percent 3 5 3 3 5 5" xfId="17986" xr:uid="{5D6474E1-FC19-4328-87D3-E64078BCBB19}"/>
    <cellStyle name="Percent 3 5 3 3 5 5 2" xfId="47246" xr:uid="{937D2334-15BD-453C-AF05-9FAC052CC3D8}"/>
    <cellStyle name="Percent 3 5 3 3 5 6" xfId="13806" xr:uid="{182A4AA5-580B-49C2-879B-85FD19825097}"/>
    <cellStyle name="Percent 3 5 3 3 5 6 2" xfId="43066" xr:uid="{A9410BF0-FAB9-4506-9BFA-F8179923916F}"/>
    <cellStyle name="Percent 3 5 3 3 5 7" xfId="30526" xr:uid="{534E1B03-578C-4933-8164-35C362CEF6EA}"/>
    <cellStyle name="Percent 3 5 3 3 5 8" xfId="59816" xr:uid="{33543F07-EEBB-4413-B0D4-516817F4F113}"/>
    <cellStyle name="Percent 3 5 3 3 6" xfId="1102" xr:uid="{6E5F72F6-31CA-4075-9594-03C94D1616D5}"/>
    <cellStyle name="Percent 3 5 3 3 6 2" xfId="3202" xr:uid="{B9DABC2F-FE33-4899-86E2-58952CEDA70D}"/>
    <cellStyle name="Percent 3 5 3 3 6 2 2" xfId="11562" xr:uid="{61C57517-5D23-41B8-BE17-458D01CB000A}"/>
    <cellStyle name="Percent 3 5 3 3 6 2 2 2" xfId="28282" xr:uid="{6EAA05D3-7563-41F1-BF4E-F1DE4FB6D217}"/>
    <cellStyle name="Percent 3 5 3 3 6 2 2 2 2" xfId="57542" xr:uid="{273F3CA6-B436-45D8-9413-CCFE24F01ABB}"/>
    <cellStyle name="Percent 3 5 3 3 6 2 2 3" xfId="40822" xr:uid="{1295DAA6-B79A-42CA-8E69-923C9D5EE0FA}"/>
    <cellStyle name="Percent 3 5 3 3 6 2 3" xfId="7382" xr:uid="{0ED2ECF7-F4FB-431F-9E0C-084D7E24DC12}"/>
    <cellStyle name="Percent 3 5 3 3 6 2 3 2" xfId="24102" xr:uid="{40A143BF-C2EB-4F11-AFC3-057384A88D79}"/>
    <cellStyle name="Percent 3 5 3 3 6 2 3 2 2" xfId="53362" xr:uid="{B5DEB98E-E268-4282-B858-4F7E1DA2E709}"/>
    <cellStyle name="Percent 3 5 3 3 6 2 3 3" xfId="36642" xr:uid="{CD95E675-7FDA-4786-9E6F-3EB74C770A64}"/>
    <cellStyle name="Percent 3 5 3 3 6 2 4" xfId="19922" xr:uid="{00F36213-9230-492F-AC96-B4E3A84512E2}"/>
    <cellStyle name="Percent 3 5 3 3 6 2 4 2" xfId="49182" xr:uid="{3A9109AD-382B-4AFC-9823-15907A5F71BE}"/>
    <cellStyle name="Percent 3 5 3 3 6 2 5" xfId="15742" xr:uid="{8E6F1578-4950-49D4-93EF-8A519C424063}"/>
    <cellStyle name="Percent 3 5 3 3 6 2 5 2" xfId="45002" xr:uid="{884E810F-3E8A-4127-8974-8E7612FD606D}"/>
    <cellStyle name="Percent 3 5 3 3 6 2 6" xfId="32462" xr:uid="{DB9AB283-AA54-4411-8374-F46C08FD536C}"/>
    <cellStyle name="Percent 3 5 3 3 6 3" xfId="9462" xr:uid="{53EA726F-6326-4710-A7E2-CA97A4442E76}"/>
    <cellStyle name="Percent 3 5 3 3 6 3 2" xfId="26182" xr:uid="{E223146B-3C8A-4A5A-B874-D6BE18B558C8}"/>
    <cellStyle name="Percent 3 5 3 3 6 3 2 2" xfId="55442" xr:uid="{7C4DA50E-70B5-4145-BEFA-C75D340B9355}"/>
    <cellStyle name="Percent 3 5 3 3 6 3 3" xfId="38722" xr:uid="{062C8237-7319-45C9-A853-1DA0ADB1AD62}"/>
    <cellStyle name="Percent 3 5 3 3 6 4" xfId="5282" xr:uid="{E098AFA1-5A1A-4C49-9CEB-083D8D104217}"/>
    <cellStyle name="Percent 3 5 3 3 6 4 2" xfId="22002" xr:uid="{920C1CF2-64C5-4C5C-9751-BF6A35D3AECB}"/>
    <cellStyle name="Percent 3 5 3 3 6 4 2 2" xfId="51262" xr:uid="{01C42212-EEE3-42F1-900B-736F8DA099B4}"/>
    <cellStyle name="Percent 3 5 3 3 6 4 3" xfId="34542" xr:uid="{6D41CD6F-937D-4F0E-9F8A-B1DF78EB88C4}"/>
    <cellStyle name="Percent 3 5 3 3 6 5" xfId="17822" xr:uid="{105BD299-E565-41BB-86D4-BFED46CB3D13}"/>
    <cellStyle name="Percent 3 5 3 3 6 5 2" xfId="47082" xr:uid="{76B7984A-33E2-42A8-A2FF-2520819F311B}"/>
    <cellStyle name="Percent 3 5 3 3 6 6" xfId="13642" xr:uid="{4041FB4D-06F0-4EFC-AE2B-20E1DABEB808}"/>
    <cellStyle name="Percent 3 5 3 3 6 6 2" xfId="42902" xr:uid="{517408AE-37B8-4A9D-98E1-2DCCB4030BFE}"/>
    <cellStyle name="Percent 3 5 3 3 6 7" xfId="30362" xr:uid="{3876EDB4-44DC-4700-8A4F-95E5ED4C51E6}"/>
    <cellStyle name="Percent 3 5 3 3 6 8" xfId="59652" xr:uid="{6AEE6A38-E12F-48FE-91B9-D92E50F9782C}"/>
    <cellStyle name="Percent 3 5 3 3 7" xfId="2244" xr:uid="{885D3F4A-1817-4F51-8E83-FABEBACFEF80}"/>
    <cellStyle name="Percent 3 5 3 3 7 2" xfId="10604" xr:uid="{A4E44022-3409-4EA8-A90E-2A6F11A3DA3D}"/>
    <cellStyle name="Percent 3 5 3 3 7 2 2" xfId="27324" xr:uid="{E9C2209B-952A-4416-95C1-41AE0C97403A}"/>
    <cellStyle name="Percent 3 5 3 3 7 2 2 2" xfId="56584" xr:uid="{72AE7815-8C7E-4D76-AD8B-1A1BBA80D3C0}"/>
    <cellStyle name="Percent 3 5 3 3 7 2 3" xfId="39864" xr:uid="{A68C07B5-72DD-4056-BD25-C8FDD21E75C9}"/>
    <cellStyle name="Percent 3 5 3 3 7 3" xfId="6424" xr:uid="{904D06EE-4BDC-4FA6-A37D-93674E6CFAB9}"/>
    <cellStyle name="Percent 3 5 3 3 7 3 2" xfId="23144" xr:uid="{E471D22C-F084-4449-BA15-93EA00FB416C}"/>
    <cellStyle name="Percent 3 5 3 3 7 3 2 2" xfId="52404" xr:uid="{12189D4A-A844-4F29-9EFA-08F9D914ED09}"/>
    <cellStyle name="Percent 3 5 3 3 7 3 3" xfId="35684" xr:uid="{8DB497F0-CB90-4ECC-BF5F-19443A637032}"/>
    <cellStyle name="Percent 3 5 3 3 7 4" xfId="18964" xr:uid="{D1E8C972-1016-4319-A304-35EB08D0457C}"/>
    <cellStyle name="Percent 3 5 3 3 7 4 2" xfId="48224" xr:uid="{579E22FA-A48F-472A-BFB8-EC3424CE7CD6}"/>
    <cellStyle name="Percent 3 5 3 3 7 5" xfId="14784" xr:uid="{D14AA958-81D7-44EA-8139-087C4B718E46}"/>
    <cellStyle name="Percent 3 5 3 3 7 5 2" xfId="44044" xr:uid="{0D7CCDB9-969D-4346-90A9-38B844A4E8AF}"/>
    <cellStyle name="Percent 3 5 3 3 7 6" xfId="31504" xr:uid="{DF44AE6B-7960-41E5-8160-A1274BAE0A2A}"/>
    <cellStyle name="Percent 3 5 3 3 8" xfId="8504" xr:uid="{4E6791C1-7B35-4BB2-A826-78A065EF5AB6}"/>
    <cellStyle name="Percent 3 5 3 3 8 2" xfId="25224" xr:uid="{20A60AEC-1C14-4F0D-88E7-14940165A770}"/>
    <cellStyle name="Percent 3 5 3 3 8 2 2" xfId="54484" xr:uid="{00A823E1-D35B-4C5F-8712-46D5E592111D}"/>
    <cellStyle name="Percent 3 5 3 3 8 3" xfId="37764" xr:uid="{C11A1B8B-CFE9-4AFD-A3EE-17F2B9BD4FAB}"/>
    <cellStyle name="Percent 3 5 3 3 9" xfId="4324" xr:uid="{1ED902E7-C457-48E2-9B61-9B26ACCE6923}"/>
    <cellStyle name="Percent 3 5 3 3 9 2" xfId="21044" xr:uid="{1D7EFF5F-6630-4E6B-8E63-1452CBAA91CA}"/>
    <cellStyle name="Percent 3 5 3 3 9 2 2" xfId="50304" xr:uid="{C9B45965-F344-4D5A-B4E3-ED6D1A3817F0}"/>
    <cellStyle name="Percent 3 5 3 3 9 3" xfId="33584" xr:uid="{5F11CDE3-603E-4953-A413-78037BEC0F18}"/>
    <cellStyle name="Percent 3 5 3 4" xfId="230" xr:uid="{1D288EB7-1954-4C5E-88A5-624DC82A70F7}"/>
    <cellStyle name="Percent 3 5 3 4 10" xfId="58780" xr:uid="{4874560E-3E68-4385-B9AE-B3827C8F92B5}"/>
    <cellStyle name="Percent 3 5 3 4 2" xfId="790" xr:uid="{5658D826-0FDC-49DA-9F82-64EBD7C22CD3}"/>
    <cellStyle name="Percent 3 5 3 4 2 2" xfId="1912" xr:uid="{390A1A0D-81B1-4183-918E-D74052DB5F60}"/>
    <cellStyle name="Percent 3 5 3 4 2 2 2" xfId="4012" xr:uid="{16CC301A-52CE-4298-91FB-154295C2B561}"/>
    <cellStyle name="Percent 3 5 3 4 2 2 2 2" xfId="12372" xr:uid="{9A6EB2C3-A3F4-4963-BEFC-3C136AC12E5A}"/>
    <cellStyle name="Percent 3 5 3 4 2 2 2 2 2" xfId="29092" xr:uid="{EA8E0119-5BBF-479F-B819-D908FD173BA0}"/>
    <cellStyle name="Percent 3 5 3 4 2 2 2 2 2 2" xfId="58352" xr:uid="{EBC1AA07-62C4-486C-8EC3-C8D735937C76}"/>
    <cellStyle name="Percent 3 5 3 4 2 2 2 2 3" xfId="41632" xr:uid="{B94F2FC4-B576-489F-A2AA-94AAA02F5052}"/>
    <cellStyle name="Percent 3 5 3 4 2 2 2 3" xfId="8192" xr:uid="{8C060E23-2437-40BD-AF72-5F15C82C69CC}"/>
    <cellStyle name="Percent 3 5 3 4 2 2 2 3 2" xfId="24912" xr:uid="{417FC0D2-2C51-48CB-9955-A9A657A50142}"/>
    <cellStyle name="Percent 3 5 3 4 2 2 2 3 2 2" xfId="54172" xr:uid="{302E2BAE-89F8-4721-BA6D-2DB8100D4125}"/>
    <cellStyle name="Percent 3 5 3 4 2 2 2 3 3" xfId="37452" xr:uid="{7726742C-0395-408F-B7CD-23B732B14896}"/>
    <cellStyle name="Percent 3 5 3 4 2 2 2 4" xfId="20732" xr:uid="{9402772D-C5E5-41F8-B27E-1B1B577E19D3}"/>
    <cellStyle name="Percent 3 5 3 4 2 2 2 4 2" xfId="49992" xr:uid="{C0DFDC41-5616-46F1-A026-70E6B45A731E}"/>
    <cellStyle name="Percent 3 5 3 4 2 2 2 5" xfId="16552" xr:uid="{CEEE4A53-9679-4F5B-8946-840B4AF8E620}"/>
    <cellStyle name="Percent 3 5 3 4 2 2 2 5 2" xfId="45812" xr:uid="{B9E88BF4-D95E-472B-BE31-FBF3A9FA7A0F}"/>
    <cellStyle name="Percent 3 5 3 4 2 2 2 6" xfId="33272" xr:uid="{EE791F1E-94C5-45FC-B6A0-AD6EEA57BFF7}"/>
    <cellStyle name="Percent 3 5 3 4 2 2 3" xfId="10272" xr:uid="{B23A0BAF-F893-4FED-A854-8F5F018C817B}"/>
    <cellStyle name="Percent 3 5 3 4 2 2 3 2" xfId="26992" xr:uid="{B5A9528E-04B7-4F0B-BC20-7E4A183731CB}"/>
    <cellStyle name="Percent 3 5 3 4 2 2 3 2 2" xfId="56252" xr:uid="{A8CC0699-175B-452A-A53C-59014A6422F0}"/>
    <cellStyle name="Percent 3 5 3 4 2 2 3 3" xfId="39532" xr:uid="{2C5F248D-2F3E-4391-8898-ECB3E928F554}"/>
    <cellStyle name="Percent 3 5 3 4 2 2 4" xfId="6092" xr:uid="{05A16CB7-3DBB-4319-B896-2EC8DE918684}"/>
    <cellStyle name="Percent 3 5 3 4 2 2 4 2" xfId="22812" xr:uid="{AE74AEF7-0A06-497D-8825-41A2F0DFC785}"/>
    <cellStyle name="Percent 3 5 3 4 2 2 4 2 2" xfId="52072" xr:uid="{15124AD5-0218-4E2D-AC56-54508376CCE4}"/>
    <cellStyle name="Percent 3 5 3 4 2 2 4 3" xfId="35352" xr:uid="{DCF51B0D-B51C-44B3-B81D-B1B3931477C0}"/>
    <cellStyle name="Percent 3 5 3 4 2 2 5" xfId="18632" xr:uid="{12C270FC-31A4-4C14-BEDF-2E6F514DD4A3}"/>
    <cellStyle name="Percent 3 5 3 4 2 2 5 2" xfId="47892" xr:uid="{625C50A5-A7C6-4F80-A0BA-B0402A852700}"/>
    <cellStyle name="Percent 3 5 3 4 2 2 6" xfId="14452" xr:uid="{4ACDE51E-CADE-4E60-836C-54B77F65221D}"/>
    <cellStyle name="Percent 3 5 3 4 2 2 6 2" xfId="43712" xr:uid="{A07663DE-CDD6-4182-B980-C838B30E26C7}"/>
    <cellStyle name="Percent 3 5 3 4 2 2 7" xfId="31172" xr:uid="{1E9B9B85-A5A7-4349-B440-BA14A7DB2C88}"/>
    <cellStyle name="Percent 3 5 3 4 2 2 8" xfId="60462" xr:uid="{4C17D1C8-C0C4-4232-87ED-E334449A1537}"/>
    <cellStyle name="Percent 3 5 3 4 2 3" xfId="2890" xr:uid="{F68B5EFB-9540-40F4-BBDB-F15615C3124A}"/>
    <cellStyle name="Percent 3 5 3 4 2 3 2" xfId="11250" xr:uid="{2BF0BEF3-BE0A-4E0B-AEA9-FCBC68F6522B}"/>
    <cellStyle name="Percent 3 5 3 4 2 3 2 2" xfId="27970" xr:uid="{BA108B9D-6EC4-48F9-A0B2-ADC7B317775C}"/>
    <cellStyle name="Percent 3 5 3 4 2 3 2 2 2" xfId="57230" xr:uid="{E10C878C-53D2-4259-A784-E8D8685ED906}"/>
    <cellStyle name="Percent 3 5 3 4 2 3 2 3" xfId="40510" xr:uid="{DBB2D465-6E71-47E9-B325-FEB701791914}"/>
    <cellStyle name="Percent 3 5 3 4 2 3 3" xfId="7070" xr:uid="{D83E4FF3-E8AC-4EFC-BA10-B474E13803A4}"/>
    <cellStyle name="Percent 3 5 3 4 2 3 3 2" xfId="23790" xr:uid="{A8CD59E3-9120-407B-A3D2-E35E5F1A1641}"/>
    <cellStyle name="Percent 3 5 3 4 2 3 3 2 2" xfId="53050" xr:uid="{02A7F892-9B98-4806-A181-85685563B82D}"/>
    <cellStyle name="Percent 3 5 3 4 2 3 3 3" xfId="36330" xr:uid="{59732417-C5FB-4A42-BE54-D967DBB62D2E}"/>
    <cellStyle name="Percent 3 5 3 4 2 3 4" xfId="19610" xr:uid="{68677116-6818-41A6-8A1F-626D5998AB11}"/>
    <cellStyle name="Percent 3 5 3 4 2 3 4 2" xfId="48870" xr:uid="{2EF30F7C-69F5-43F7-88FC-59693BCF4A58}"/>
    <cellStyle name="Percent 3 5 3 4 2 3 5" xfId="15430" xr:uid="{30641055-FB80-4404-B973-14B98F1D5F5C}"/>
    <cellStyle name="Percent 3 5 3 4 2 3 5 2" xfId="44690" xr:uid="{0A1FE627-8C14-4DA6-9C7A-C281D516779E}"/>
    <cellStyle name="Percent 3 5 3 4 2 3 6" xfId="32150" xr:uid="{E357E3D1-50EC-43B1-8E2A-34225B960D52}"/>
    <cellStyle name="Percent 3 5 3 4 2 4" xfId="9150" xr:uid="{DE5B8BD5-15EC-4965-AEE8-75DE2370D5D9}"/>
    <cellStyle name="Percent 3 5 3 4 2 4 2" xfId="25870" xr:uid="{2E5935CC-601F-43A9-BEFD-FA6E37C61652}"/>
    <cellStyle name="Percent 3 5 3 4 2 4 2 2" xfId="55130" xr:uid="{EAC71F02-F646-48CB-9529-CFB3F4896025}"/>
    <cellStyle name="Percent 3 5 3 4 2 4 3" xfId="38410" xr:uid="{0C34D6D7-5B6C-4BDF-9FF2-1D984213CC68}"/>
    <cellStyle name="Percent 3 5 3 4 2 5" xfId="4970" xr:uid="{5271AC7A-41EC-4FE9-B6FC-765EBF133508}"/>
    <cellStyle name="Percent 3 5 3 4 2 5 2" xfId="21690" xr:uid="{66AFAF43-8309-4B4C-AD5D-F4A091E2E525}"/>
    <cellStyle name="Percent 3 5 3 4 2 5 2 2" xfId="50950" xr:uid="{9B894E9C-C22F-4912-8007-3516186B39FF}"/>
    <cellStyle name="Percent 3 5 3 4 2 5 3" xfId="34230" xr:uid="{B7E19854-7018-4B0E-A2E9-DC3F080B8E20}"/>
    <cellStyle name="Percent 3 5 3 4 2 6" xfId="17510" xr:uid="{BA1677C9-9F34-4710-9BBD-AFA90B5F1E0C}"/>
    <cellStyle name="Percent 3 5 3 4 2 6 2" xfId="46770" xr:uid="{193BAAFF-A02D-459F-8DEF-4B9CC5B5B748}"/>
    <cellStyle name="Percent 3 5 3 4 2 7" xfId="13330" xr:uid="{03E95311-B742-4A8C-85EE-2CA9C4B8D5D8}"/>
    <cellStyle name="Percent 3 5 3 4 2 7 2" xfId="42590" xr:uid="{3A1821D2-B044-4C4A-9567-3AEE083A6EBA}"/>
    <cellStyle name="Percent 3 5 3 4 2 8" xfId="30050" xr:uid="{3158E9FA-B410-4992-B76E-022B4D1DBB19}"/>
    <cellStyle name="Percent 3 5 3 4 2 9" xfId="59340" xr:uid="{96B95122-67B5-4042-A361-2D2A72545EBB}"/>
    <cellStyle name="Percent 3 5 3 4 3" xfId="1352" xr:uid="{186AA7F9-F174-4974-A180-7C5BDEAB5EAF}"/>
    <cellStyle name="Percent 3 5 3 4 3 2" xfId="3452" xr:uid="{BB3515D7-7BD3-40E8-8B6E-318936DD4520}"/>
    <cellStyle name="Percent 3 5 3 4 3 2 2" xfId="11812" xr:uid="{28FDB4A3-FFAD-4D26-B52C-D1C4B93ED80E}"/>
    <cellStyle name="Percent 3 5 3 4 3 2 2 2" xfId="28532" xr:uid="{7F391F01-E11E-4198-B9F4-3A7E836E07DB}"/>
    <cellStyle name="Percent 3 5 3 4 3 2 2 2 2" xfId="57792" xr:uid="{A5E6DDB8-5D1C-4F70-9C55-838A4BBEF4EE}"/>
    <cellStyle name="Percent 3 5 3 4 3 2 2 3" xfId="41072" xr:uid="{E449DF6D-53FF-4F62-AA27-116E42A9F482}"/>
    <cellStyle name="Percent 3 5 3 4 3 2 3" xfId="7632" xr:uid="{475AC91F-E6E8-48A2-8ECF-0E9D253981F9}"/>
    <cellStyle name="Percent 3 5 3 4 3 2 3 2" xfId="24352" xr:uid="{9BFB0EB6-D8EB-497D-AFBC-9C7A5B8DE32C}"/>
    <cellStyle name="Percent 3 5 3 4 3 2 3 2 2" xfId="53612" xr:uid="{2EFD5E5D-AE5B-42E4-90BD-8D8B3AB304FE}"/>
    <cellStyle name="Percent 3 5 3 4 3 2 3 3" xfId="36892" xr:uid="{B2BBEBA0-6AE4-4660-BC18-B5EF6CB539C5}"/>
    <cellStyle name="Percent 3 5 3 4 3 2 4" xfId="20172" xr:uid="{D26BFDCA-FE52-4D32-9C44-BAF13CCB9E47}"/>
    <cellStyle name="Percent 3 5 3 4 3 2 4 2" xfId="49432" xr:uid="{1355C085-2D93-4310-8E60-42E3A6DAC142}"/>
    <cellStyle name="Percent 3 5 3 4 3 2 5" xfId="15992" xr:uid="{84B25F21-03A3-4D12-8506-461534866BD1}"/>
    <cellStyle name="Percent 3 5 3 4 3 2 5 2" xfId="45252" xr:uid="{D4EF7366-EABF-4323-94A0-C42DDE42B496}"/>
    <cellStyle name="Percent 3 5 3 4 3 2 6" xfId="32712" xr:uid="{F26D2361-5E66-47CF-9CDE-2616C6D61A87}"/>
    <cellStyle name="Percent 3 5 3 4 3 3" xfId="9712" xr:uid="{EB5ACB1B-679B-4B98-9969-97E6EE1FEFB2}"/>
    <cellStyle name="Percent 3 5 3 4 3 3 2" xfId="26432" xr:uid="{3359317F-CC06-4EC4-89CA-47FFC6909A4D}"/>
    <cellStyle name="Percent 3 5 3 4 3 3 2 2" xfId="55692" xr:uid="{03481E0F-2A74-48DA-83DF-0EA1FFBE2631}"/>
    <cellStyle name="Percent 3 5 3 4 3 3 3" xfId="38972" xr:uid="{0788A7C5-563D-4C19-8661-BF40DF62A7B9}"/>
    <cellStyle name="Percent 3 5 3 4 3 4" xfId="5532" xr:uid="{DBA11491-E419-4822-B37E-1CCAB3A11E3D}"/>
    <cellStyle name="Percent 3 5 3 4 3 4 2" xfId="22252" xr:uid="{7FF376C8-FA82-4DAC-A7CF-3ED1AB73FF60}"/>
    <cellStyle name="Percent 3 5 3 4 3 4 2 2" xfId="51512" xr:uid="{13348A92-7CFB-45F9-A377-EB62516911D2}"/>
    <cellStyle name="Percent 3 5 3 4 3 4 3" xfId="34792" xr:uid="{B6E9A4EB-775C-440B-8325-A9FDFE134738}"/>
    <cellStyle name="Percent 3 5 3 4 3 5" xfId="18072" xr:uid="{DCCF456F-7ABD-4E99-8F42-220BA4821CE9}"/>
    <cellStyle name="Percent 3 5 3 4 3 5 2" xfId="47332" xr:uid="{B6F54B18-16EE-4823-9812-BA36BC78241E}"/>
    <cellStyle name="Percent 3 5 3 4 3 6" xfId="13892" xr:uid="{CAB3DBE0-6679-4078-B926-CD840FEF6EEB}"/>
    <cellStyle name="Percent 3 5 3 4 3 6 2" xfId="43152" xr:uid="{9466575F-52D3-4C86-93FD-E7F55382A1AF}"/>
    <cellStyle name="Percent 3 5 3 4 3 7" xfId="30612" xr:uid="{D206EA14-586C-44D4-9FE7-A32B941C575D}"/>
    <cellStyle name="Percent 3 5 3 4 3 8" xfId="59902" xr:uid="{529925C1-D04A-4199-9A4C-64BD8358E012}"/>
    <cellStyle name="Percent 3 5 3 4 4" xfId="2330" xr:uid="{D42B1D98-FE05-489B-885D-A3ACCFEE0F2F}"/>
    <cellStyle name="Percent 3 5 3 4 4 2" xfId="10690" xr:uid="{1174959E-6284-4A38-ADA0-65970C5014E1}"/>
    <cellStyle name="Percent 3 5 3 4 4 2 2" xfId="27410" xr:uid="{BDA6D89D-2BDC-47EF-B150-6FC1F40EA08B}"/>
    <cellStyle name="Percent 3 5 3 4 4 2 2 2" xfId="56670" xr:uid="{C66F5C37-B707-49B9-838D-CA175F8B7141}"/>
    <cellStyle name="Percent 3 5 3 4 4 2 3" xfId="39950" xr:uid="{65833040-63CC-42D8-8010-DBF57A1B423D}"/>
    <cellStyle name="Percent 3 5 3 4 4 3" xfId="6510" xr:uid="{8BF8CC78-C16C-41CF-8B2F-280EA9B2EFBF}"/>
    <cellStyle name="Percent 3 5 3 4 4 3 2" xfId="23230" xr:uid="{902F68E5-5A3E-4058-A539-725AB95D5531}"/>
    <cellStyle name="Percent 3 5 3 4 4 3 2 2" xfId="52490" xr:uid="{38633AA2-5586-4320-A305-3F7201A4C9FB}"/>
    <cellStyle name="Percent 3 5 3 4 4 3 3" xfId="35770" xr:uid="{6EAF683B-B7D1-404B-9174-B33C38ED7121}"/>
    <cellStyle name="Percent 3 5 3 4 4 4" xfId="19050" xr:uid="{5A38F367-A451-4BF4-A041-2D411A3E87A4}"/>
    <cellStyle name="Percent 3 5 3 4 4 4 2" xfId="48310" xr:uid="{44A050F2-2418-4BFE-BD14-E2787BDF4DE4}"/>
    <cellStyle name="Percent 3 5 3 4 4 5" xfId="14870" xr:uid="{EBEF6AB7-8303-4700-9F55-130EF04F832A}"/>
    <cellStyle name="Percent 3 5 3 4 4 5 2" xfId="44130" xr:uid="{58666AC8-8E8B-48DB-9313-5D9C548754E8}"/>
    <cellStyle name="Percent 3 5 3 4 4 6" xfId="31590" xr:uid="{5250E716-FF09-4B74-BF72-D286CD6128BF}"/>
    <cellStyle name="Percent 3 5 3 4 5" xfId="8590" xr:uid="{2BC0F9C5-C2FC-4C31-A886-8DC907FFE65A}"/>
    <cellStyle name="Percent 3 5 3 4 5 2" xfId="25310" xr:uid="{0CEE325E-FE77-4DC8-AAB2-40BF0CA336D2}"/>
    <cellStyle name="Percent 3 5 3 4 5 2 2" xfId="54570" xr:uid="{4898E445-8A40-466A-ACEF-10FE7B5587E8}"/>
    <cellStyle name="Percent 3 5 3 4 5 3" xfId="37850" xr:uid="{949BA2DC-4564-4637-B0D9-635400D5EE11}"/>
    <cellStyle name="Percent 3 5 3 4 6" xfId="4410" xr:uid="{6110487E-AB35-4E93-9EC4-C204F5FCE8C3}"/>
    <cellStyle name="Percent 3 5 3 4 6 2" xfId="21130" xr:uid="{D1D531D5-80EE-4418-81B4-D062C11DB222}"/>
    <cellStyle name="Percent 3 5 3 4 6 2 2" xfId="50390" xr:uid="{4E9E5E0F-A160-40FD-B85C-3A9FCC5A8DDF}"/>
    <cellStyle name="Percent 3 5 3 4 6 3" xfId="33670" xr:uid="{F5448B16-1470-4189-B897-C21112999C7F}"/>
    <cellStyle name="Percent 3 5 3 4 7" xfId="16950" xr:uid="{1A2337E5-A543-4D91-B480-3B7C7509B6FB}"/>
    <cellStyle name="Percent 3 5 3 4 7 2" xfId="46210" xr:uid="{4DA1CEF5-EA0D-470E-A7E0-02A97176E4B5}"/>
    <cellStyle name="Percent 3 5 3 4 8" xfId="12770" xr:uid="{08A4EC84-69BD-492A-B897-2E2B61A28CEF}"/>
    <cellStyle name="Percent 3 5 3 4 8 2" xfId="42030" xr:uid="{A57E4744-F9B5-44EA-8FAE-E49EDD4A1EE3}"/>
    <cellStyle name="Percent 3 5 3 4 9" xfId="29490" xr:uid="{94A148B1-ABEB-44BC-B981-8610C39BF2A2}"/>
    <cellStyle name="Percent 3 5 3 5" xfId="294" xr:uid="{423F91C6-6DAC-4DFB-A62D-AF240684296D}"/>
    <cellStyle name="Percent 3 5 3 5 10" xfId="58844" xr:uid="{E9651FCD-55FD-4E39-A63B-0D7B96C9F809}"/>
    <cellStyle name="Percent 3 5 3 5 2" xfId="854" xr:uid="{076348B0-09D7-4A54-89FD-D9774080419D}"/>
    <cellStyle name="Percent 3 5 3 5 2 2" xfId="1976" xr:uid="{D7915512-9EA7-41D7-8480-1E6DA4F288DF}"/>
    <cellStyle name="Percent 3 5 3 5 2 2 2" xfId="4076" xr:uid="{56B27A42-9869-499D-A24D-130827C67DC2}"/>
    <cellStyle name="Percent 3 5 3 5 2 2 2 2" xfId="12436" xr:uid="{76611E2B-979C-4CB2-9BB5-6F43091380AC}"/>
    <cellStyle name="Percent 3 5 3 5 2 2 2 2 2" xfId="29156" xr:uid="{6CA9E944-8CD0-452E-8DC1-28CD223321C9}"/>
    <cellStyle name="Percent 3 5 3 5 2 2 2 2 2 2" xfId="58416" xr:uid="{70429D45-ABFF-48D3-9107-07FFAED65495}"/>
    <cellStyle name="Percent 3 5 3 5 2 2 2 2 3" xfId="41696" xr:uid="{DA6C8E27-C408-4F51-B656-6AB44E2758F6}"/>
    <cellStyle name="Percent 3 5 3 5 2 2 2 3" xfId="8256" xr:uid="{2FDEB608-AAD1-4A46-B8AD-ED884152C488}"/>
    <cellStyle name="Percent 3 5 3 5 2 2 2 3 2" xfId="24976" xr:uid="{E1CF3F28-9D24-4D85-93AF-FB7C5C48C7C4}"/>
    <cellStyle name="Percent 3 5 3 5 2 2 2 3 2 2" xfId="54236" xr:uid="{70324534-34D3-44D5-A89B-87F69473889B}"/>
    <cellStyle name="Percent 3 5 3 5 2 2 2 3 3" xfId="37516" xr:uid="{16E5060E-3D3B-42B2-8A26-D6FBC0F872C5}"/>
    <cellStyle name="Percent 3 5 3 5 2 2 2 4" xfId="20796" xr:uid="{5DD3FAFF-52AE-462D-A88C-DA89CD46CA5A}"/>
    <cellStyle name="Percent 3 5 3 5 2 2 2 4 2" xfId="50056" xr:uid="{9839DB77-9B45-47FC-83B1-B629D187695E}"/>
    <cellStyle name="Percent 3 5 3 5 2 2 2 5" xfId="16616" xr:uid="{C4D7D4C7-CB11-46AD-8CF2-9ACF21C36A69}"/>
    <cellStyle name="Percent 3 5 3 5 2 2 2 5 2" xfId="45876" xr:uid="{BFFD7D3D-F7D0-41E4-B328-5306AC6EE9B5}"/>
    <cellStyle name="Percent 3 5 3 5 2 2 2 6" xfId="33336" xr:uid="{686F4CCB-7B55-4186-9D1E-33C3CCFD7AE6}"/>
    <cellStyle name="Percent 3 5 3 5 2 2 3" xfId="10336" xr:uid="{4C88AC96-3B85-4358-892F-7F0CE1C3A57A}"/>
    <cellStyle name="Percent 3 5 3 5 2 2 3 2" xfId="27056" xr:uid="{AA7280F0-2A4F-4F52-BF17-45F29D90BDB3}"/>
    <cellStyle name="Percent 3 5 3 5 2 2 3 2 2" xfId="56316" xr:uid="{79490CCC-CD39-4635-A9B4-D6DA8B44515D}"/>
    <cellStyle name="Percent 3 5 3 5 2 2 3 3" xfId="39596" xr:uid="{B05ABA2D-35D0-417F-B8FC-9C9885D659A5}"/>
    <cellStyle name="Percent 3 5 3 5 2 2 4" xfId="6156" xr:uid="{7051C3B7-70CC-4642-ABC4-456CB1807CD9}"/>
    <cellStyle name="Percent 3 5 3 5 2 2 4 2" xfId="22876" xr:uid="{01BEBB31-D199-4A13-BD19-B9A50AC138C9}"/>
    <cellStyle name="Percent 3 5 3 5 2 2 4 2 2" xfId="52136" xr:uid="{F63131D0-6224-457F-9FF7-EC15805F78F4}"/>
    <cellStyle name="Percent 3 5 3 5 2 2 4 3" xfId="35416" xr:uid="{3D98402D-EF01-4ABF-9131-A9526D141420}"/>
    <cellStyle name="Percent 3 5 3 5 2 2 5" xfId="18696" xr:uid="{2F32BCF6-953B-4CF8-84A1-2D6D88E2D87D}"/>
    <cellStyle name="Percent 3 5 3 5 2 2 5 2" xfId="47956" xr:uid="{D2662F8F-9DAB-4863-8DBC-5D27E1546192}"/>
    <cellStyle name="Percent 3 5 3 5 2 2 6" xfId="14516" xr:uid="{2AE60BEF-AA3E-490D-B8F3-7A9F2784791D}"/>
    <cellStyle name="Percent 3 5 3 5 2 2 6 2" xfId="43776" xr:uid="{C72F4FFC-2B34-4326-A701-EF870FE93D8B}"/>
    <cellStyle name="Percent 3 5 3 5 2 2 7" xfId="31236" xr:uid="{3220B9E4-08F8-40C4-97B5-E6335B4E4FB4}"/>
    <cellStyle name="Percent 3 5 3 5 2 2 8" xfId="60526" xr:uid="{56787AD7-48AA-4798-A5EB-56B5AE7563CD}"/>
    <cellStyle name="Percent 3 5 3 5 2 3" xfId="2954" xr:uid="{384B9C94-0E5C-4273-B14C-7E1211CAD950}"/>
    <cellStyle name="Percent 3 5 3 5 2 3 2" xfId="11314" xr:uid="{C3B86833-1C23-489B-9431-6B6F37C91727}"/>
    <cellStyle name="Percent 3 5 3 5 2 3 2 2" xfId="28034" xr:uid="{801B304D-C6DF-4FDA-B503-66C8DC8C7AF2}"/>
    <cellStyle name="Percent 3 5 3 5 2 3 2 2 2" xfId="57294" xr:uid="{7D1010E5-7E43-4CB5-9EFB-357886F193DB}"/>
    <cellStyle name="Percent 3 5 3 5 2 3 2 3" xfId="40574" xr:uid="{FC740854-E03F-4AF3-96DD-8BCD6EFD0B5F}"/>
    <cellStyle name="Percent 3 5 3 5 2 3 3" xfId="7134" xr:uid="{14EDEED2-647D-457B-B12C-66F860EF7CF9}"/>
    <cellStyle name="Percent 3 5 3 5 2 3 3 2" xfId="23854" xr:uid="{36987499-5D89-441D-AEEB-D9FCC9339F3B}"/>
    <cellStyle name="Percent 3 5 3 5 2 3 3 2 2" xfId="53114" xr:uid="{F9CD1965-9326-4676-8977-EF1EA33A1731}"/>
    <cellStyle name="Percent 3 5 3 5 2 3 3 3" xfId="36394" xr:uid="{808395F0-7AD5-447D-A9EF-2159C96FAF6E}"/>
    <cellStyle name="Percent 3 5 3 5 2 3 4" xfId="19674" xr:uid="{BE3C3833-527E-41B9-9709-F58DBCBEC798}"/>
    <cellStyle name="Percent 3 5 3 5 2 3 4 2" xfId="48934" xr:uid="{936A0CFD-2DDC-4D24-A75D-6883AC706FD8}"/>
    <cellStyle name="Percent 3 5 3 5 2 3 5" xfId="15494" xr:uid="{E14A756F-A840-44FC-9B85-56FADCAC984B}"/>
    <cellStyle name="Percent 3 5 3 5 2 3 5 2" xfId="44754" xr:uid="{D717FD7C-54F5-469D-8908-961DD5C1C88C}"/>
    <cellStyle name="Percent 3 5 3 5 2 3 6" xfId="32214" xr:uid="{DA6840A7-432F-41BD-A1C4-302DA4E248C7}"/>
    <cellStyle name="Percent 3 5 3 5 2 4" xfId="9214" xr:uid="{BA7A7326-D6E3-4A22-B605-0D1E48966C79}"/>
    <cellStyle name="Percent 3 5 3 5 2 4 2" xfId="25934" xr:uid="{91249CA9-4B6A-4D26-B59D-1787DB8CEFE6}"/>
    <cellStyle name="Percent 3 5 3 5 2 4 2 2" xfId="55194" xr:uid="{B7FAA8A3-F7BD-4453-94D1-A4E59B1DCDC7}"/>
    <cellStyle name="Percent 3 5 3 5 2 4 3" xfId="38474" xr:uid="{B9134FAF-358E-4CEE-B5C5-C29DEB6F14BC}"/>
    <cellStyle name="Percent 3 5 3 5 2 5" xfId="5034" xr:uid="{9733C12A-156D-4BC8-A42E-2EE2F417CB56}"/>
    <cellStyle name="Percent 3 5 3 5 2 5 2" xfId="21754" xr:uid="{4B397658-91A1-471F-A419-3F55E59446B3}"/>
    <cellStyle name="Percent 3 5 3 5 2 5 2 2" xfId="51014" xr:uid="{A1E73905-B735-4F5F-8E8B-E5694A97A027}"/>
    <cellStyle name="Percent 3 5 3 5 2 5 3" xfId="34294" xr:uid="{11AA0A1A-CD98-4360-8088-52257192F34A}"/>
    <cellStyle name="Percent 3 5 3 5 2 6" xfId="17574" xr:uid="{F2B77946-DC29-450A-80C0-2ECAA4AF022C}"/>
    <cellStyle name="Percent 3 5 3 5 2 6 2" xfId="46834" xr:uid="{EF1C9583-00C7-4D9C-8BA8-D048A4A1955E}"/>
    <cellStyle name="Percent 3 5 3 5 2 7" xfId="13394" xr:uid="{3D6495B2-DE06-40A4-B12B-C5A88C218B2B}"/>
    <cellStyle name="Percent 3 5 3 5 2 7 2" xfId="42654" xr:uid="{7CC2B7B2-77B1-4089-AAE9-C1D169027058}"/>
    <cellStyle name="Percent 3 5 3 5 2 8" xfId="30114" xr:uid="{9B2BE313-A5E9-4045-966D-73F721E44D5F}"/>
    <cellStyle name="Percent 3 5 3 5 2 9" xfId="59404" xr:uid="{1B4AB91C-C5C8-43E6-B9FE-2F70596DDC6D}"/>
    <cellStyle name="Percent 3 5 3 5 3" xfId="1416" xr:uid="{68575794-5C28-4933-AB93-69D84781B3A1}"/>
    <cellStyle name="Percent 3 5 3 5 3 2" xfId="3516" xr:uid="{5C4CBEF8-455A-44DD-A13A-F6762094FD54}"/>
    <cellStyle name="Percent 3 5 3 5 3 2 2" xfId="11876" xr:uid="{EF77095D-5E09-4863-8E78-D73B9B1F95E4}"/>
    <cellStyle name="Percent 3 5 3 5 3 2 2 2" xfId="28596" xr:uid="{C971A1C1-ABB7-433D-910B-230AFFC9C0BA}"/>
    <cellStyle name="Percent 3 5 3 5 3 2 2 2 2" xfId="57856" xr:uid="{708479ED-768D-4142-89F6-8C14F6F4D88A}"/>
    <cellStyle name="Percent 3 5 3 5 3 2 2 3" xfId="41136" xr:uid="{A800E787-41EA-48D3-B5CC-2A6C3616D8C6}"/>
    <cellStyle name="Percent 3 5 3 5 3 2 3" xfId="7696" xr:uid="{A933FB5F-C8C5-4F3D-A305-9E91D8EAD820}"/>
    <cellStyle name="Percent 3 5 3 5 3 2 3 2" xfId="24416" xr:uid="{8F50F657-D567-48DA-BE84-0B381FDD6226}"/>
    <cellStyle name="Percent 3 5 3 5 3 2 3 2 2" xfId="53676" xr:uid="{F59D16D8-1660-4E71-AD7E-C63BE6C82C19}"/>
    <cellStyle name="Percent 3 5 3 5 3 2 3 3" xfId="36956" xr:uid="{92DA1024-115F-479F-82C2-C60F477E9120}"/>
    <cellStyle name="Percent 3 5 3 5 3 2 4" xfId="20236" xr:uid="{C5E86D05-941D-4DA0-ACB0-8BD61D632FE1}"/>
    <cellStyle name="Percent 3 5 3 5 3 2 4 2" xfId="49496" xr:uid="{0789016F-8D85-42E6-B15B-CF04F02AB2A4}"/>
    <cellStyle name="Percent 3 5 3 5 3 2 5" xfId="16056" xr:uid="{0E9012F9-857F-46E9-A8A7-236A4B2C1C49}"/>
    <cellStyle name="Percent 3 5 3 5 3 2 5 2" xfId="45316" xr:uid="{743C382B-EB3B-4EB1-AB14-DF79661C9D1A}"/>
    <cellStyle name="Percent 3 5 3 5 3 2 6" xfId="32776" xr:uid="{A134B83E-E7C5-4DDD-BE93-E97C4BA61425}"/>
    <cellStyle name="Percent 3 5 3 5 3 3" xfId="9776" xr:uid="{2734AA19-BD2E-4464-B793-588B603582ED}"/>
    <cellStyle name="Percent 3 5 3 5 3 3 2" xfId="26496" xr:uid="{CA76174A-BB9F-408F-AD78-25F6FC93EC3A}"/>
    <cellStyle name="Percent 3 5 3 5 3 3 2 2" xfId="55756" xr:uid="{D5BFA414-5533-45C0-BB7F-7DD6CBFF5C0A}"/>
    <cellStyle name="Percent 3 5 3 5 3 3 3" xfId="39036" xr:uid="{44C170DA-8FDC-4751-A69C-FFA60F3D11BB}"/>
    <cellStyle name="Percent 3 5 3 5 3 4" xfId="5596" xr:uid="{D39BE2B1-7E2F-4FF2-9ACB-B1C35E2A1605}"/>
    <cellStyle name="Percent 3 5 3 5 3 4 2" xfId="22316" xr:uid="{569ACAC8-1E59-43B7-9D66-0427CC55BF7A}"/>
    <cellStyle name="Percent 3 5 3 5 3 4 2 2" xfId="51576" xr:uid="{A97E5CDB-EB29-4EEE-AF88-EA7D596794D8}"/>
    <cellStyle name="Percent 3 5 3 5 3 4 3" xfId="34856" xr:uid="{4AB2D658-8F3E-4F8B-BFE8-92810B8C4448}"/>
    <cellStyle name="Percent 3 5 3 5 3 5" xfId="18136" xr:uid="{2BAAE18E-09F2-4AE3-A3B5-9A244674B226}"/>
    <cellStyle name="Percent 3 5 3 5 3 5 2" xfId="47396" xr:uid="{565678B8-13F4-41C7-B219-DE57E4697557}"/>
    <cellStyle name="Percent 3 5 3 5 3 6" xfId="13956" xr:uid="{026A75DA-E9DC-47E7-A2E1-4E1AFDA249CB}"/>
    <cellStyle name="Percent 3 5 3 5 3 6 2" xfId="43216" xr:uid="{7C1DD3E9-56D7-46B1-B689-87A44A0FE132}"/>
    <cellStyle name="Percent 3 5 3 5 3 7" xfId="30676" xr:uid="{148EE54D-3143-4D06-BCDC-27B61822BA78}"/>
    <cellStyle name="Percent 3 5 3 5 3 8" xfId="59966" xr:uid="{7C7AC9C5-54D9-4C8E-ABE0-8A433E67D7B7}"/>
    <cellStyle name="Percent 3 5 3 5 4" xfId="2394" xr:uid="{BD599978-1B97-465C-9A5D-96C4CF05B548}"/>
    <cellStyle name="Percent 3 5 3 5 4 2" xfId="10754" xr:uid="{E61C5F75-088F-4986-9959-CE4325CF0E24}"/>
    <cellStyle name="Percent 3 5 3 5 4 2 2" xfId="27474" xr:uid="{76D9CED6-51D6-47E3-ADAD-C48214F9655B}"/>
    <cellStyle name="Percent 3 5 3 5 4 2 2 2" xfId="56734" xr:uid="{68816328-0602-482E-B208-560023575488}"/>
    <cellStyle name="Percent 3 5 3 5 4 2 3" xfId="40014" xr:uid="{EA793329-E69D-466A-9533-251CB50BE56B}"/>
    <cellStyle name="Percent 3 5 3 5 4 3" xfId="6574" xr:uid="{DF9F15BF-37FC-4F8D-93F9-C20DACA16B39}"/>
    <cellStyle name="Percent 3 5 3 5 4 3 2" xfId="23294" xr:uid="{669F2409-86AF-4811-93ED-63B80E432F1E}"/>
    <cellStyle name="Percent 3 5 3 5 4 3 2 2" xfId="52554" xr:uid="{CF2AC09B-8C16-45BD-BC80-4F01CF4E0D0A}"/>
    <cellStyle name="Percent 3 5 3 5 4 3 3" xfId="35834" xr:uid="{CBA6F219-38E8-4FCE-90BE-924C95B0C5A9}"/>
    <cellStyle name="Percent 3 5 3 5 4 4" xfId="19114" xr:uid="{9B131F25-A646-49A6-8D13-C16E61C44B84}"/>
    <cellStyle name="Percent 3 5 3 5 4 4 2" xfId="48374" xr:uid="{F620293A-FF5F-4203-A4A2-85346061D46E}"/>
    <cellStyle name="Percent 3 5 3 5 4 5" xfId="14934" xr:uid="{5C9C37FB-1617-425F-9486-7DA3B08F49E6}"/>
    <cellStyle name="Percent 3 5 3 5 4 5 2" xfId="44194" xr:uid="{83081A35-B4B9-4C67-885D-A8BBA86155E8}"/>
    <cellStyle name="Percent 3 5 3 5 4 6" xfId="31654" xr:uid="{BFD1F8A4-C5AE-43C2-9BEF-7D8A0CAD0CF8}"/>
    <cellStyle name="Percent 3 5 3 5 5" xfId="8654" xr:uid="{8BB1A8CF-166C-4C2E-94FC-62394F5F0A21}"/>
    <cellStyle name="Percent 3 5 3 5 5 2" xfId="25374" xr:uid="{965C325A-1C8F-41DD-A674-412580FB1787}"/>
    <cellStyle name="Percent 3 5 3 5 5 2 2" xfId="54634" xr:uid="{CCD3A7F6-B307-489E-A991-F4FB1107901D}"/>
    <cellStyle name="Percent 3 5 3 5 5 3" xfId="37914" xr:uid="{6E0A4F39-4EDA-4C79-8066-68399A0E2565}"/>
    <cellStyle name="Percent 3 5 3 5 6" xfId="4474" xr:uid="{4E4663F9-D538-4963-AEF7-3B6BD05EF95E}"/>
    <cellStyle name="Percent 3 5 3 5 6 2" xfId="21194" xr:uid="{C16984B6-C894-41DC-954F-18442DAB0CC0}"/>
    <cellStyle name="Percent 3 5 3 5 6 2 2" xfId="50454" xr:uid="{7BFA3F9E-F729-4EB7-B8E0-4C7DABA8D2BA}"/>
    <cellStyle name="Percent 3 5 3 5 6 3" xfId="33734" xr:uid="{327FBA5C-5913-4FD7-AB4C-56F4877BC425}"/>
    <cellStyle name="Percent 3 5 3 5 7" xfId="17014" xr:uid="{CF2F607B-0E55-4A33-9148-E0FF38B6F03B}"/>
    <cellStyle name="Percent 3 5 3 5 7 2" xfId="46274" xr:uid="{01D856B4-B313-4D45-B268-316A3C182A62}"/>
    <cellStyle name="Percent 3 5 3 5 8" xfId="12834" xr:uid="{F9230ABC-58E9-4BBE-B52C-551891EE8EB3}"/>
    <cellStyle name="Percent 3 5 3 5 8 2" xfId="42094" xr:uid="{F93C56B4-A183-408A-B661-0ADAF0C83C60}"/>
    <cellStyle name="Percent 3 5 3 5 9" xfId="29554" xr:uid="{71CC9D41-68E0-47D0-9554-26CF0D8EC501}"/>
    <cellStyle name="Percent 3 5 3 6" xfId="618" xr:uid="{209A110B-CADB-474D-8E23-411CB033FB52}"/>
    <cellStyle name="Percent 3 5 3 6 2" xfId="1740" xr:uid="{5D183FAB-8F50-4243-8724-A57D6D2689DD}"/>
    <cellStyle name="Percent 3 5 3 6 2 2" xfId="3840" xr:uid="{84633535-41D9-4E3B-8B3B-C9A1CA9A387D}"/>
    <cellStyle name="Percent 3 5 3 6 2 2 2" xfId="12200" xr:uid="{F41E087A-3A71-4A3D-9C02-CEA2EF7CE5B7}"/>
    <cellStyle name="Percent 3 5 3 6 2 2 2 2" xfId="28920" xr:uid="{4E71B42A-A35E-4C80-8B3D-125A9C8BB0CF}"/>
    <cellStyle name="Percent 3 5 3 6 2 2 2 2 2" xfId="58180" xr:uid="{167B00F8-236A-4C1C-B313-67986D2837CA}"/>
    <cellStyle name="Percent 3 5 3 6 2 2 2 3" xfId="41460" xr:uid="{29156333-A870-4477-814F-6414C576F380}"/>
    <cellStyle name="Percent 3 5 3 6 2 2 3" xfId="8020" xr:uid="{39C35118-BF1F-4540-8649-C249A10AD229}"/>
    <cellStyle name="Percent 3 5 3 6 2 2 3 2" xfId="24740" xr:uid="{B11D6814-708D-4283-90C2-9BFFDFCDB058}"/>
    <cellStyle name="Percent 3 5 3 6 2 2 3 2 2" xfId="54000" xr:uid="{169465F8-F9D5-4D00-8320-B12651A5CCA7}"/>
    <cellStyle name="Percent 3 5 3 6 2 2 3 3" xfId="37280" xr:uid="{1E1F469E-8042-4ACB-9C7A-CAA66B963676}"/>
    <cellStyle name="Percent 3 5 3 6 2 2 4" xfId="20560" xr:uid="{68C1F8A3-EA19-4A65-B2A0-A11112ECC4C5}"/>
    <cellStyle name="Percent 3 5 3 6 2 2 4 2" xfId="49820" xr:uid="{1B82E4AA-6039-460A-B4E6-D46C164AAC0D}"/>
    <cellStyle name="Percent 3 5 3 6 2 2 5" xfId="16380" xr:uid="{14C0E656-54FB-4F70-9B13-45F4D0BDBFC9}"/>
    <cellStyle name="Percent 3 5 3 6 2 2 5 2" xfId="45640" xr:uid="{79E0442B-8887-4324-9690-EB9FC7C8F027}"/>
    <cellStyle name="Percent 3 5 3 6 2 2 6" xfId="33100" xr:uid="{35651306-334C-45B0-8228-0F401BD62C05}"/>
    <cellStyle name="Percent 3 5 3 6 2 3" xfId="10100" xr:uid="{DC71742F-F613-4A6A-B980-D8FB4824AE80}"/>
    <cellStyle name="Percent 3 5 3 6 2 3 2" xfId="26820" xr:uid="{EE47A8D2-761B-400B-8A6E-052BB728AD95}"/>
    <cellStyle name="Percent 3 5 3 6 2 3 2 2" xfId="56080" xr:uid="{348115FC-CB70-4A85-9386-E573CC2C2710}"/>
    <cellStyle name="Percent 3 5 3 6 2 3 3" xfId="39360" xr:uid="{747A3E2C-4FAA-4A7C-8786-8AD805ED6308}"/>
    <cellStyle name="Percent 3 5 3 6 2 4" xfId="5920" xr:uid="{175368C4-E312-4707-AE13-F68EBFD8C401}"/>
    <cellStyle name="Percent 3 5 3 6 2 4 2" xfId="22640" xr:uid="{47B7DD8F-A84E-426D-A3D2-6678813D9B1E}"/>
    <cellStyle name="Percent 3 5 3 6 2 4 2 2" xfId="51900" xr:uid="{2710C894-014D-44BC-BC14-FD0D7B1DDAB1}"/>
    <cellStyle name="Percent 3 5 3 6 2 4 3" xfId="35180" xr:uid="{9CEDD3E5-DFE3-4932-851D-3391EF71A0C7}"/>
    <cellStyle name="Percent 3 5 3 6 2 5" xfId="18460" xr:uid="{A179C268-5B4B-4969-99C5-89C135B88363}"/>
    <cellStyle name="Percent 3 5 3 6 2 5 2" xfId="47720" xr:uid="{5DFCDB1B-8D4D-49B5-A11D-0D7D826017E2}"/>
    <cellStyle name="Percent 3 5 3 6 2 6" xfId="14280" xr:uid="{438BF2E1-425E-492B-866D-8E371A5BAB6E}"/>
    <cellStyle name="Percent 3 5 3 6 2 6 2" xfId="43540" xr:uid="{319641DD-98B6-4585-AA6F-BC49DC11599A}"/>
    <cellStyle name="Percent 3 5 3 6 2 7" xfId="31000" xr:uid="{9D444AEC-AD3A-4A35-96CF-4C06526B696C}"/>
    <cellStyle name="Percent 3 5 3 6 2 8" xfId="60290" xr:uid="{6901FFBE-53CD-4AA5-99E8-5F7364527E3F}"/>
    <cellStyle name="Percent 3 5 3 6 3" xfId="2718" xr:uid="{2BBA2E56-F457-492A-B107-9EE8DAABF1A2}"/>
    <cellStyle name="Percent 3 5 3 6 3 2" xfId="11078" xr:uid="{C56B12E0-AC5C-4E74-A328-71F199943026}"/>
    <cellStyle name="Percent 3 5 3 6 3 2 2" xfId="27798" xr:uid="{DF09F147-FB6B-418B-A114-3E75B30716AB}"/>
    <cellStyle name="Percent 3 5 3 6 3 2 2 2" xfId="57058" xr:uid="{E90E6259-5853-4406-850F-10167DA67741}"/>
    <cellStyle name="Percent 3 5 3 6 3 2 3" xfId="40338" xr:uid="{819AFDED-A8C4-4C27-9281-F15CA258D03F}"/>
    <cellStyle name="Percent 3 5 3 6 3 3" xfId="6898" xr:uid="{B8D02D94-6A50-4E1B-BDA4-E7EEDBC05579}"/>
    <cellStyle name="Percent 3 5 3 6 3 3 2" xfId="23618" xr:uid="{C12B4529-BA70-4C36-A7E4-A5102E4E7E18}"/>
    <cellStyle name="Percent 3 5 3 6 3 3 2 2" xfId="52878" xr:uid="{8CDBE006-820D-4850-B592-9A6B916F77C3}"/>
    <cellStyle name="Percent 3 5 3 6 3 3 3" xfId="36158" xr:uid="{C97F08BE-DE54-459F-A78C-68526FB84039}"/>
    <cellStyle name="Percent 3 5 3 6 3 4" xfId="19438" xr:uid="{E332F412-F607-40F8-B856-11535D666AF3}"/>
    <cellStyle name="Percent 3 5 3 6 3 4 2" xfId="48698" xr:uid="{DBC6503B-D9A6-4EF3-BE82-F9AE98E070A9}"/>
    <cellStyle name="Percent 3 5 3 6 3 5" xfId="15258" xr:uid="{1DC1C5DC-1D39-498C-9DAB-4AA62810C10F}"/>
    <cellStyle name="Percent 3 5 3 6 3 5 2" xfId="44518" xr:uid="{099723F9-FD86-4B79-83E8-52CD2781DD75}"/>
    <cellStyle name="Percent 3 5 3 6 3 6" xfId="31978" xr:uid="{9692081E-750E-426B-841D-13330D9D3591}"/>
    <cellStyle name="Percent 3 5 3 6 4" xfId="8978" xr:uid="{33BF4801-537C-4D01-9B02-7DF49691E3C3}"/>
    <cellStyle name="Percent 3 5 3 6 4 2" xfId="25698" xr:uid="{CE3C700E-5C35-4663-9D55-41ABBAA1AD83}"/>
    <cellStyle name="Percent 3 5 3 6 4 2 2" xfId="54958" xr:uid="{F8720BC3-E3F6-4E2A-A948-0B1ABDE2794E}"/>
    <cellStyle name="Percent 3 5 3 6 4 3" xfId="38238" xr:uid="{A619BA8F-925C-4A5D-AC20-DD4DD132C2CB}"/>
    <cellStyle name="Percent 3 5 3 6 5" xfId="4798" xr:uid="{A5714DB6-3EBF-456A-B4AA-017834129AD9}"/>
    <cellStyle name="Percent 3 5 3 6 5 2" xfId="21518" xr:uid="{207692AC-1486-4CD4-8CC4-F429CC3F0ABF}"/>
    <cellStyle name="Percent 3 5 3 6 5 2 2" xfId="50778" xr:uid="{7B575DB0-27CD-469B-B7D7-D5569BBDE6B8}"/>
    <cellStyle name="Percent 3 5 3 6 5 3" xfId="34058" xr:uid="{9316D7A0-65DF-42E9-A668-4AF592895633}"/>
    <cellStyle name="Percent 3 5 3 6 6" xfId="17338" xr:uid="{2462A4D2-7E7F-44C6-909C-8836FF7E21E3}"/>
    <cellStyle name="Percent 3 5 3 6 6 2" xfId="46598" xr:uid="{242C5852-3D13-4942-A0A2-9B580EEC8DC5}"/>
    <cellStyle name="Percent 3 5 3 6 7" xfId="13158" xr:uid="{943AEB30-A529-4AF6-9FB8-BC01E83ADA7C}"/>
    <cellStyle name="Percent 3 5 3 6 7 2" xfId="42418" xr:uid="{A2419331-7B32-427D-9D7A-91A4E662C034}"/>
    <cellStyle name="Percent 3 5 3 6 8" xfId="29878" xr:uid="{A20A0D3D-8F5E-4D36-BBAF-F19AFDB1ED47}"/>
    <cellStyle name="Percent 3 5 3 6 9" xfId="59168" xr:uid="{C045A4C5-252B-4F11-97BA-66F2C1094712}"/>
    <cellStyle name="Percent 3 5 3 7" xfId="456" xr:uid="{EB95C8D4-0194-4A4B-BD71-56EDAE6C6CEA}"/>
    <cellStyle name="Percent 3 5 3 7 2" xfId="1578" xr:uid="{285F8282-CCC2-42B9-BBF7-505FA7249C2C}"/>
    <cellStyle name="Percent 3 5 3 7 2 2" xfId="3678" xr:uid="{780CE580-1F8F-4CA8-8ABF-D77208A74C9E}"/>
    <cellStyle name="Percent 3 5 3 7 2 2 2" xfId="12038" xr:uid="{E1BEBD8B-8E30-4ABA-B6E2-41F2E0C086BE}"/>
    <cellStyle name="Percent 3 5 3 7 2 2 2 2" xfId="28758" xr:uid="{4DD61190-8AE4-479F-93D9-F05D9629FC15}"/>
    <cellStyle name="Percent 3 5 3 7 2 2 2 2 2" xfId="58018" xr:uid="{549CDD40-A0A2-42E3-9F80-35A1C376BB8D}"/>
    <cellStyle name="Percent 3 5 3 7 2 2 2 3" xfId="41298" xr:uid="{300D063B-D42F-4F1A-BBD0-000B105C669A}"/>
    <cellStyle name="Percent 3 5 3 7 2 2 3" xfId="7858" xr:uid="{3EFD00E5-81D2-4D84-B9D5-E55B849F6D41}"/>
    <cellStyle name="Percent 3 5 3 7 2 2 3 2" xfId="24578" xr:uid="{BEDAA3B4-AC2C-41A7-AF10-15C5A8FA89DF}"/>
    <cellStyle name="Percent 3 5 3 7 2 2 3 2 2" xfId="53838" xr:uid="{92B1678F-3DED-4440-A3A2-A9BC1969FB23}"/>
    <cellStyle name="Percent 3 5 3 7 2 2 3 3" xfId="37118" xr:uid="{8B643947-A48A-41BB-A81A-137A98D348F7}"/>
    <cellStyle name="Percent 3 5 3 7 2 2 4" xfId="20398" xr:uid="{7D9DBBF2-6E2F-44C9-A228-02688EBF1C69}"/>
    <cellStyle name="Percent 3 5 3 7 2 2 4 2" xfId="49658" xr:uid="{6DDB95FD-335B-4EE3-9767-F0C1379E91CB}"/>
    <cellStyle name="Percent 3 5 3 7 2 2 5" xfId="16218" xr:uid="{6F56203B-BF56-4CDA-B4A3-2EAB97236D5D}"/>
    <cellStyle name="Percent 3 5 3 7 2 2 5 2" xfId="45478" xr:uid="{AD4C4062-1E45-4076-84EE-C79249DB3A52}"/>
    <cellStyle name="Percent 3 5 3 7 2 2 6" xfId="32938" xr:uid="{99134D7F-8629-492F-A470-8F0549E8CC25}"/>
    <cellStyle name="Percent 3 5 3 7 2 3" xfId="9938" xr:uid="{BCCC5273-B6C0-40FA-900B-660200C163C6}"/>
    <cellStyle name="Percent 3 5 3 7 2 3 2" xfId="26658" xr:uid="{3CCBC21D-17D7-43C4-9C05-C1A8635E59E4}"/>
    <cellStyle name="Percent 3 5 3 7 2 3 2 2" xfId="55918" xr:uid="{24D6AA2B-B7D2-43B4-843F-F31A1391A15C}"/>
    <cellStyle name="Percent 3 5 3 7 2 3 3" xfId="39198" xr:uid="{ACDB6DA5-D886-48B0-BF53-51622D87511D}"/>
    <cellStyle name="Percent 3 5 3 7 2 4" xfId="5758" xr:uid="{18B92089-001A-4C73-A7B1-997F6D6BB7CE}"/>
    <cellStyle name="Percent 3 5 3 7 2 4 2" xfId="22478" xr:uid="{55458E9C-10B9-45F3-A0CE-BF76F85A1382}"/>
    <cellStyle name="Percent 3 5 3 7 2 4 2 2" xfId="51738" xr:uid="{4C61986A-5550-4F5C-A4A6-713D3C580107}"/>
    <cellStyle name="Percent 3 5 3 7 2 4 3" xfId="35018" xr:uid="{A6343931-9EEE-4752-8949-8538601CEAB2}"/>
    <cellStyle name="Percent 3 5 3 7 2 5" xfId="18298" xr:uid="{B5746A96-7448-41DE-AD96-50C05BE0B79B}"/>
    <cellStyle name="Percent 3 5 3 7 2 5 2" xfId="47558" xr:uid="{9DA6BF61-427E-4FCA-AEF2-6A24A90ED7FD}"/>
    <cellStyle name="Percent 3 5 3 7 2 6" xfId="14118" xr:uid="{1AE160FC-1650-4842-871F-ED04D7D3F133}"/>
    <cellStyle name="Percent 3 5 3 7 2 6 2" xfId="43378" xr:uid="{B7BD3505-2D9B-4058-91E7-5A31B814C8A2}"/>
    <cellStyle name="Percent 3 5 3 7 2 7" xfId="30838" xr:uid="{44FCACCD-4EFB-4170-8288-24C57BB454B7}"/>
    <cellStyle name="Percent 3 5 3 7 2 8" xfId="60128" xr:uid="{7E3699BF-92E7-4422-B4E6-BD5A6BCAD652}"/>
    <cellStyle name="Percent 3 5 3 7 3" xfId="2556" xr:uid="{D45F88EA-931D-4E23-8AA5-F9B4A56D4373}"/>
    <cellStyle name="Percent 3 5 3 7 3 2" xfId="10916" xr:uid="{A8C92D54-F935-480A-9285-1D49078C325E}"/>
    <cellStyle name="Percent 3 5 3 7 3 2 2" xfId="27636" xr:uid="{5B6F2123-353F-425B-AE9D-7B39531E54AC}"/>
    <cellStyle name="Percent 3 5 3 7 3 2 2 2" xfId="56896" xr:uid="{CBD15E54-329F-4E9F-B602-86E21CBAC1DE}"/>
    <cellStyle name="Percent 3 5 3 7 3 2 3" xfId="40176" xr:uid="{3EA30F4D-E181-4F1B-9E09-CC12D4880856}"/>
    <cellStyle name="Percent 3 5 3 7 3 3" xfId="6736" xr:uid="{BCC99648-D64F-48C3-AB0C-8F893443C9BB}"/>
    <cellStyle name="Percent 3 5 3 7 3 3 2" xfId="23456" xr:uid="{58EF2030-16C8-4D98-ACC6-60E0A00A5B60}"/>
    <cellStyle name="Percent 3 5 3 7 3 3 2 2" xfId="52716" xr:uid="{71E315BB-648D-4572-9B26-D024A9A87B6F}"/>
    <cellStyle name="Percent 3 5 3 7 3 3 3" xfId="35996" xr:uid="{225E49BF-7C02-4A2A-980F-7A4B5AA30F07}"/>
    <cellStyle name="Percent 3 5 3 7 3 4" xfId="19276" xr:uid="{34F21198-7E1B-44BB-9495-43C37B42BF80}"/>
    <cellStyle name="Percent 3 5 3 7 3 4 2" xfId="48536" xr:uid="{18ABA694-51CE-4E49-AB96-1D7CB11A696C}"/>
    <cellStyle name="Percent 3 5 3 7 3 5" xfId="15096" xr:uid="{67A4A8BA-B613-45FE-A8AC-B3CB36DAD0A5}"/>
    <cellStyle name="Percent 3 5 3 7 3 5 2" xfId="44356" xr:uid="{AB926828-9B5F-4950-B786-D7C6A1DE8093}"/>
    <cellStyle name="Percent 3 5 3 7 3 6" xfId="31816" xr:uid="{6D7907D9-B079-4E0E-981D-07533CDF9CD9}"/>
    <cellStyle name="Percent 3 5 3 7 4" xfId="8816" xr:uid="{C6E8C6B9-9242-4DA8-A111-EDE3CF8AD3BD}"/>
    <cellStyle name="Percent 3 5 3 7 4 2" xfId="25536" xr:uid="{C8C65D11-5623-47BA-97A2-1A20C9E97CE5}"/>
    <cellStyle name="Percent 3 5 3 7 4 2 2" xfId="54796" xr:uid="{533501FE-5076-4E67-A0C5-570643135D72}"/>
    <cellStyle name="Percent 3 5 3 7 4 3" xfId="38076" xr:uid="{A2134417-F834-4B28-97B5-C0D325F41F25}"/>
    <cellStyle name="Percent 3 5 3 7 5" xfId="4636" xr:uid="{665B2A79-0521-4B26-AD9F-794D9024B7CC}"/>
    <cellStyle name="Percent 3 5 3 7 5 2" xfId="21356" xr:uid="{7F80EBE4-5CE6-493E-AE62-EDF98DF3BBE7}"/>
    <cellStyle name="Percent 3 5 3 7 5 2 2" xfId="50616" xr:uid="{4BCFE18E-E7E8-4583-B819-F0D26AAC243E}"/>
    <cellStyle name="Percent 3 5 3 7 5 3" xfId="33896" xr:uid="{F3DD7488-A720-4E35-9D3B-52F28CAA7D6B}"/>
    <cellStyle name="Percent 3 5 3 7 6" xfId="17176" xr:uid="{9F81AF53-7996-4A71-BCB2-51F5640098C4}"/>
    <cellStyle name="Percent 3 5 3 7 6 2" xfId="46436" xr:uid="{B2272765-236F-44B2-AA72-B0A929F141CF}"/>
    <cellStyle name="Percent 3 5 3 7 7" xfId="12996" xr:uid="{500F1805-0C4B-488B-B969-B677023BFF2D}"/>
    <cellStyle name="Percent 3 5 3 7 7 2" xfId="42256" xr:uid="{7F77D8BD-274C-4307-8D49-BAB0D6EF9687}"/>
    <cellStyle name="Percent 3 5 3 7 8" xfId="29716" xr:uid="{C0A4906E-F7C6-450E-A1AB-A42045391EC2}"/>
    <cellStyle name="Percent 3 5 3 7 9" xfId="59006" xr:uid="{9A31BCB8-9A8B-40DB-960D-E3F18D1C2105}"/>
    <cellStyle name="Percent 3 5 3 8" xfId="1180" xr:uid="{B308B149-F667-49C5-A45B-BD2C094AE715}"/>
    <cellStyle name="Percent 3 5 3 8 2" xfId="3280" xr:uid="{2EFE88A3-8D4F-4674-9A7F-BDDB6E364EF3}"/>
    <cellStyle name="Percent 3 5 3 8 2 2" xfId="11640" xr:uid="{B0FD468A-6778-43E9-BE2D-68DE1EE381EF}"/>
    <cellStyle name="Percent 3 5 3 8 2 2 2" xfId="28360" xr:uid="{3A60CB72-82CD-4130-AC29-FF1A3542991F}"/>
    <cellStyle name="Percent 3 5 3 8 2 2 2 2" xfId="57620" xr:uid="{34089887-C06B-4492-A77C-BADBBCB12F0B}"/>
    <cellStyle name="Percent 3 5 3 8 2 2 3" xfId="40900" xr:uid="{6673D08F-E436-403D-8E88-2375D6C9FCF9}"/>
    <cellStyle name="Percent 3 5 3 8 2 3" xfId="7460" xr:uid="{2B7E620F-D9A1-4364-8B20-8E63AED983CA}"/>
    <cellStyle name="Percent 3 5 3 8 2 3 2" xfId="24180" xr:uid="{2E2D5B6D-8B51-451E-ACD0-7891952F6B26}"/>
    <cellStyle name="Percent 3 5 3 8 2 3 2 2" xfId="53440" xr:uid="{C3D81C6E-A0B5-40F2-95A3-C76B6AB8BA5B}"/>
    <cellStyle name="Percent 3 5 3 8 2 3 3" xfId="36720" xr:uid="{033B4EFF-C72E-4EAC-B61B-A98AFBA87A78}"/>
    <cellStyle name="Percent 3 5 3 8 2 4" xfId="20000" xr:uid="{67B3814C-EAEE-4F57-B0E1-371346B3E26B}"/>
    <cellStyle name="Percent 3 5 3 8 2 4 2" xfId="49260" xr:uid="{F850142E-68ED-48E6-BB76-4BFB0312DE83}"/>
    <cellStyle name="Percent 3 5 3 8 2 5" xfId="15820" xr:uid="{37C35F5C-4DE6-4207-8F02-C8E9E947EF50}"/>
    <cellStyle name="Percent 3 5 3 8 2 5 2" xfId="45080" xr:uid="{AE3B8C08-244C-4484-9805-1AD1A732CECF}"/>
    <cellStyle name="Percent 3 5 3 8 2 6" xfId="32540" xr:uid="{45BF28D4-EADC-484F-8C11-1D005870F99A}"/>
    <cellStyle name="Percent 3 5 3 8 3" xfId="9540" xr:uid="{C0B0A218-32A8-457A-81E7-D40AB082BDCC}"/>
    <cellStyle name="Percent 3 5 3 8 3 2" xfId="26260" xr:uid="{7FE88272-DF56-4AE8-834B-CA3FBA58BCBB}"/>
    <cellStyle name="Percent 3 5 3 8 3 2 2" xfId="55520" xr:uid="{B4346BE8-DCF3-4CBA-97A5-854C7A0B0518}"/>
    <cellStyle name="Percent 3 5 3 8 3 3" xfId="38800" xr:uid="{B98AEF9A-C596-46BF-B4AB-05AB6B348CF1}"/>
    <cellStyle name="Percent 3 5 3 8 4" xfId="5360" xr:uid="{042E35D7-2BA9-45BF-A19C-8B6AA99004A0}"/>
    <cellStyle name="Percent 3 5 3 8 4 2" xfId="22080" xr:uid="{B75F97A8-8781-4619-804E-49C16538CEAF}"/>
    <cellStyle name="Percent 3 5 3 8 4 2 2" xfId="51340" xr:uid="{6196BB3B-BF1B-41C2-9A76-51035A9A7AF0}"/>
    <cellStyle name="Percent 3 5 3 8 4 3" xfId="34620" xr:uid="{385C7734-B5CC-4C74-A245-6054D4E595E8}"/>
    <cellStyle name="Percent 3 5 3 8 5" xfId="17900" xr:uid="{53B1F918-F012-4DEF-BB70-FB904ABE9BEC}"/>
    <cellStyle name="Percent 3 5 3 8 5 2" xfId="47160" xr:uid="{81CDF2FF-9689-48AC-9A7A-100C05B85E3E}"/>
    <cellStyle name="Percent 3 5 3 8 6" xfId="13720" xr:uid="{4D1F2913-7289-4BAC-8C42-E23BA6692538}"/>
    <cellStyle name="Percent 3 5 3 8 6 2" xfId="42980" xr:uid="{CA741BD6-D332-4DB6-BEAC-DC606CC08977}"/>
    <cellStyle name="Percent 3 5 3 8 7" xfId="30440" xr:uid="{7545256C-8BD6-4385-9B56-60AA9DBEE5A3}"/>
    <cellStyle name="Percent 3 5 3 8 8" xfId="59730" xr:uid="{D108ACA9-C286-405B-8077-B06ADA4AC93D}"/>
    <cellStyle name="Percent 3 5 3 9" xfId="1016" xr:uid="{3622622B-B34D-456A-9977-D3CE608AD4AE}"/>
    <cellStyle name="Percent 3 5 3 9 2" xfId="3116" xr:uid="{C4B8D747-A698-4D52-9C54-20F98AF7D9E5}"/>
    <cellStyle name="Percent 3 5 3 9 2 2" xfId="11476" xr:uid="{1926B1E9-4AA6-4571-A5BE-C4B0D9FD3CD6}"/>
    <cellStyle name="Percent 3 5 3 9 2 2 2" xfId="28196" xr:uid="{2D2E0B08-F81A-4D38-BDDD-99A632C9F02C}"/>
    <cellStyle name="Percent 3 5 3 9 2 2 2 2" xfId="57456" xr:uid="{8796F872-2D24-41AB-B6E9-9462195522A1}"/>
    <cellStyle name="Percent 3 5 3 9 2 2 3" xfId="40736" xr:uid="{CE1F54E1-BA7C-4D70-8563-E47C9961281E}"/>
    <cellStyle name="Percent 3 5 3 9 2 3" xfId="7296" xr:uid="{D697C96B-47E0-445E-B869-7B07DA6D82CB}"/>
    <cellStyle name="Percent 3 5 3 9 2 3 2" xfId="24016" xr:uid="{2D30DA43-FF63-4B7C-9416-FDD22506F6C6}"/>
    <cellStyle name="Percent 3 5 3 9 2 3 2 2" xfId="53276" xr:uid="{A0811496-A66E-4F61-982D-65CF94B12ACD}"/>
    <cellStyle name="Percent 3 5 3 9 2 3 3" xfId="36556" xr:uid="{B21D1A36-F800-4DC1-8071-3C5AA8EAEF65}"/>
    <cellStyle name="Percent 3 5 3 9 2 4" xfId="19836" xr:uid="{DDB2F26D-531E-441D-BB81-F60ABBB133DA}"/>
    <cellStyle name="Percent 3 5 3 9 2 4 2" xfId="49096" xr:uid="{B8880B73-6809-4441-8F31-192AF102FEFC}"/>
    <cellStyle name="Percent 3 5 3 9 2 5" xfId="15656" xr:uid="{1FCA6994-DD02-4E40-A593-19065F06CB8B}"/>
    <cellStyle name="Percent 3 5 3 9 2 5 2" xfId="44916" xr:uid="{D8AB3A70-05E2-4A25-AD86-3A55B450413F}"/>
    <cellStyle name="Percent 3 5 3 9 2 6" xfId="32376" xr:uid="{244B0439-86BA-4CA2-AC2E-6518B88138D8}"/>
    <cellStyle name="Percent 3 5 3 9 3" xfId="9376" xr:uid="{52F749E4-C6D8-4DAA-B9CB-C8EDF6D33D9C}"/>
    <cellStyle name="Percent 3 5 3 9 3 2" xfId="26096" xr:uid="{8E21F505-66EC-42B9-81BC-6D810E4D6064}"/>
    <cellStyle name="Percent 3 5 3 9 3 2 2" xfId="55356" xr:uid="{0162D206-86FD-4240-BA34-45AE26A3B6EC}"/>
    <cellStyle name="Percent 3 5 3 9 3 3" xfId="38636" xr:uid="{95D75B64-91BB-4CEE-B4BF-61B16D94C294}"/>
    <cellStyle name="Percent 3 5 3 9 4" xfId="5196" xr:uid="{B1A2E64E-726E-4333-B457-217DE4F8A6D1}"/>
    <cellStyle name="Percent 3 5 3 9 4 2" xfId="21916" xr:uid="{912CEF90-00CD-43C8-BF7E-AD3AE459D27F}"/>
    <cellStyle name="Percent 3 5 3 9 4 2 2" xfId="51176" xr:uid="{5F6B8E43-4E5F-448B-B1CC-5B9208DF8EDC}"/>
    <cellStyle name="Percent 3 5 3 9 4 3" xfId="34456" xr:uid="{B3BC18C2-FC16-4BF3-A583-A768E076B0D1}"/>
    <cellStyle name="Percent 3 5 3 9 5" xfId="17736" xr:uid="{FC83B190-F4C5-4D0C-ADB1-CE7079B9BB87}"/>
    <cellStyle name="Percent 3 5 3 9 5 2" xfId="46996" xr:uid="{66B6DBD6-2016-46E1-B0D6-73AF9D8406C8}"/>
    <cellStyle name="Percent 3 5 3 9 6" xfId="13556" xr:uid="{750206ED-7A78-4A00-B08B-4DBD13C1402C}"/>
    <cellStyle name="Percent 3 5 3 9 6 2" xfId="42816" xr:uid="{FBC6472E-B604-4146-B86F-F9044F74E703}"/>
    <cellStyle name="Percent 3 5 3 9 7" xfId="30276" xr:uid="{6AC0CECA-75B8-4FCB-9A9D-298A7A712C3A}"/>
    <cellStyle name="Percent 3 5 3 9 8" xfId="59566" xr:uid="{F27F32C1-BDB2-4D38-A652-FF2084BF1EA7}"/>
    <cellStyle name="Percent 3 5 4" xfId="78" xr:uid="{F41DA6DA-AFBD-47D2-8DE8-CE5F1905DAB9}"/>
    <cellStyle name="Percent 3 5 4 10" xfId="8438" xr:uid="{3131DCE7-BE82-469B-9D1D-2E2C6CF26993}"/>
    <cellStyle name="Percent 3 5 4 10 2" xfId="25158" xr:uid="{F03B3C96-D31B-4DD9-9EFD-9CEDB1F4E8AA}"/>
    <cellStyle name="Percent 3 5 4 10 2 2" xfId="54418" xr:uid="{2CD4B17E-9DCD-4EBD-97AF-78CD830CEC9A}"/>
    <cellStyle name="Percent 3 5 4 10 3" xfId="37698" xr:uid="{06CFF194-6A8B-44F4-B980-C035036AD6AF}"/>
    <cellStyle name="Percent 3 5 4 11" xfId="4258" xr:uid="{61B11397-1E40-469A-93BA-A76FEC651AE3}"/>
    <cellStyle name="Percent 3 5 4 11 2" xfId="20978" xr:uid="{16380A41-01E9-4575-9873-5737CDB8F7F2}"/>
    <cellStyle name="Percent 3 5 4 11 2 2" xfId="50238" xr:uid="{9F7A162B-CB8C-44AD-AE46-8D8B3A26725B}"/>
    <cellStyle name="Percent 3 5 4 11 3" xfId="33518" xr:uid="{4FC645C7-7E1D-4801-AB39-3DED6D87FBBF}"/>
    <cellStyle name="Percent 3 5 4 12" xfId="16798" xr:uid="{2FED6209-38F5-4AC4-A266-59552BA52D2E}"/>
    <cellStyle name="Percent 3 5 4 12 2" xfId="46058" xr:uid="{D7E1C06C-878B-4AAE-9863-910BE92EE453}"/>
    <cellStyle name="Percent 3 5 4 13" xfId="12618" xr:uid="{0F4DCA30-5AEB-42B4-BCD7-89B32C4F17BB}"/>
    <cellStyle name="Percent 3 5 4 13 2" xfId="41878" xr:uid="{18255E12-140D-4075-AF61-A6CFB346F008}"/>
    <cellStyle name="Percent 3 5 4 14" xfId="29338" xr:uid="{FA4720B9-401C-466B-AABB-B04F2F925DF9}"/>
    <cellStyle name="Percent 3 5 4 15" xfId="58628" xr:uid="{72B1F43B-A4A7-4B56-A58B-533452D25073}"/>
    <cellStyle name="Percent 3 5 4 2" xfId="164" xr:uid="{4D3D0387-6F47-4E0B-A5DC-ACBAC642838C}"/>
    <cellStyle name="Percent 3 5 4 2 10" xfId="16884" xr:uid="{7CDF6277-EA6F-4D42-9C9F-BF2AA954380D}"/>
    <cellStyle name="Percent 3 5 4 2 10 2" xfId="46144" xr:uid="{5D057022-ABAB-4DC5-9B78-02129A3028CE}"/>
    <cellStyle name="Percent 3 5 4 2 11" xfId="12704" xr:uid="{73E072DE-8AA2-4CFE-9809-EBC97D81C35E}"/>
    <cellStyle name="Percent 3 5 4 2 11 2" xfId="41964" xr:uid="{A27355B5-B1CA-452C-B691-0DCFDFD24D1F}"/>
    <cellStyle name="Percent 3 5 4 2 12" xfId="29424" xr:uid="{E0F0D45C-8E7D-4060-89C2-D7DBCD801C71}"/>
    <cellStyle name="Percent 3 5 4 2 13" xfId="58714" xr:uid="{FE606F13-395B-4F71-933D-D21D11191213}"/>
    <cellStyle name="Percent 3 5 4 2 2" xfId="400" xr:uid="{A62DF116-735B-4410-BDE4-BDAC51D6FFC3}"/>
    <cellStyle name="Percent 3 5 4 2 2 10" xfId="58950" xr:uid="{083A237E-52EC-49DD-896A-A34F4D7D240F}"/>
    <cellStyle name="Percent 3 5 4 2 2 2" xfId="960" xr:uid="{E0F9D37E-BBE2-426D-86C1-264800AA28CF}"/>
    <cellStyle name="Percent 3 5 4 2 2 2 2" xfId="2082" xr:uid="{BDBA429A-A57D-42DC-B5B1-2FBFD111C94F}"/>
    <cellStyle name="Percent 3 5 4 2 2 2 2 2" xfId="4182" xr:uid="{CECD3856-A86F-4A3B-9568-38F642C4F063}"/>
    <cellStyle name="Percent 3 5 4 2 2 2 2 2 2" xfId="12542" xr:uid="{57EDB740-C440-41CB-9BFB-5D91C7835836}"/>
    <cellStyle name="Percent 3 5 4 2 2 2 2 2 2 2" xfId="29262" xr:uid="{108AB5D6-CDDF-45A4-97AF-BB4A6DB9E2A9}"/>
    <cellStyle name="Percent 3 5 4 2 2 2 2 2 2 2 2" xfId="58522" xr:uid="{2D272EC8-A1B1-4108-B43E-93A971CA1479}"/>
    <cellStyle name="Percent 3 5 4 2 2 2 2 2 2 3" xfId="41802" xr:uid="{2A1B73DA-3740-4337-9058-3B5500732F6A}"/>
    <cellStyle name="Percent 3 5 4 2 2 2 2 2 3" xfId="8362" xr:uid="{2DB341FA-E71E-44F0-906B-45CD5700728C}"/>
    <cellStyle name="Percent 3 5 4 2 2 2 2 2 3 2" xfId="25082" xr:uid="{3C4E22D7-16B6-404E-A310-7BA07519B5A4}"/>
    <cellStyle name="Percent 3 5 4 2 2 2 2 2 3 2 2" xfId="54342" xr:uid="{A9441038-397B-409C-83FF-3FE9744BA71C}"/>
    <cellStyle name="Percent 3 5 4 2 2 2 2 2 3 3" xfId="37622" xr:uid="{A65C6365-3C60-4B7C-84C8-5BC9FE26046A}"/>
    <cellStyle name="Percent 3 5 4 2 2 2 2 2 4" xfId="20902" xr:uid="{3180C472-37D7-4567-91FC-264971FC8E05}"/>
    <cellStyle name="Percent 3 5 4 2 2 2 2 2 4 2" xfId="50162" xr:uid="{0381406F-3CA2-432D-A3AA-C92F574ACFE1}"/>
    <cellStyle name="Percent 3 5 4 2 2 2 2 2 5" xfId="16722" xr:uid="{62B5F11A-203D-4783-A6A7-3CE328FF1DFF}"/>
    <cellStyle name="Percent 3 5 4 2 2 2 2 2 5 2" xfId="45982" xr:uid="{091C5E12-1454-48E7-AB0A-4B5FC1267B52}"/>
    <cellStyle name="Percent 3 5 4 2 2 2 2 2 6" xfId="33442" xr:uid="{4F6CC426-536C-4A01-A392-F288F00090AE}"/>
    <cellStyle name="Percent 3 5 4 2 2 2 2 3" xfId="10442" xr:uid="{4A24FB8B-3EA6-4829-83B1-247C77B6B1A0}"/>
    <cellStyle name="Percent 3 5 4 2 2 2 2 3 2" xfId="27162" xr:uid="{3A4B63D5-D034-43F4-B839-532F6E9B5CBE}"/>
    <cellStyle name="Percent 3 5 4 2 2 2 2 3 2 2" xfId="56422" xr:uid="{BF7C7EA2-E092-4F13-A94C-C977ACE747FF}"/>
    <cellStyle name="Percent 3 5 4 2 2 2 2 3 3" xfId="39702" xr:uid="{8593D757-10F6-4965-B846-DB5ED3400291}"/>
    <cellStyle name="Percent 3 5 4 2 2 2 2 4" xfId="6262" xr:uid="{D0980C8D-F867-4E44-B119-8C6776FDF530}"/>
    <cellStyle name="Percent 3 5 4 2 2 2 2 4 2" xfId="22982" xr:uid="{2D2FB471-BFC6-4825-B020-BE2F0E43890B}"/>
    <cellStyle name="Percent 3 5 4 2 2 2 2 4 2 2" xfId="52242" xr:uid="{CD5EEFDC-BA2F-4A9F-A579-C079AD8B798A}"/>
    <cellStyle name="Percent 3 5 4 2 2 2 2 4 3" xfId="35522" xr:uid="{FB3F4DE1-39C6-4510-ABC9-AE8411C9DE72}"/>
    <cellStyle name="Percent 3 5 4 2 2 2 2 5" xfId="18802" xr:uid="{572E8DF4-89DF-4469-8DC2-3AF3BE3BC5BD}"/>
    <cellStyle name="Percent 3 5 4 2 2 2 2 5 2" xfId="48062" xr:uid="{10EB1AEE-B740-4901-9C1F-74EEC7DF8E41}"/>
    <cellStyle name="Percent 3 5 4 2 2 2 2 6" xfId="14622" xr:uid="{1ACDD8A0-CCEA-47BD-8787-F3843B7737FA}"/>
    <cellStyle name="Percent 3 5 4 2 2 2 2 6 2" xfId="43882" xr:uid="{4B2BB891-736F-4199-ADB1-28421F7EAC5E}"/>
    <cellStyle name="Percent 3 5 4 2 2 2 2 7" xfId="31342" xr:uid="{EF9EC1BD-8050-4B70-9F60-5EBD0710FD0B}"/>
    <cellStyle name="Percent 3 5 4 2 2 2 2 8" xfId="60632" xr:uid="{B4D6783B-C604-41EF-9506-8D5F8D013889}"/>
    <cellStyle name="Percent 3 5 4 2 2 2 3" xfId="3060" xr:uid="{809EFE37-BD3C-41E6-A7A2-447119607550}"/>
    <cellStyle name="Percent 3 5 4 2 2 2 3 2" xfId="11420" xr:uid="{82BB373B-ECE6-44A0-B0F3-BF3EA5C78731}"/>
    <cellStyle name="Percent 3 5 4 2 2 2 3 2 2" xfId="28140" xr:uid="{943BD223-89CC-40C7-8E24-1ADBA4903CC9}"/>
    <cellStyle name="Percent 3 5 4 2 2 2 3 2 2 2" xfId="57400" xr:uid="{427C5C13-8EF0-422E-8920-A0FDF14B994E}"/>
    <cellStyle name="Percent 3 5 4 2 2 2 3 2 3" xfId="40680" xr:uid="{E9728A43-6AC5-4D08-956D-9338C51D83ED}"/>
    <cellStyle name="Percent 3 5 4 2 2 2 3 3" xfId="7240" xr:uid="{144250B2-2692-47C0-88C6-743F3559C703}"/>
    <cellStyle name="Percent 3 5 4 2 2 2 3 3 2" xfId="23960" xr:uid="{38AB826C-E184-418A-B5F1-B2F4B628BD26}"/>
    <cellStyle name="Percent 3 5 4 2 2 2 3 3 2 2" xfId="53220" xr:uid="{D4167BD4-359F-4E75-BF5C-982A40F00021}"/>
    <cellStyle name="Percent 3 5 4 2 2 2 3 3 3" xfId="36500" xr:uid="{19B7B95E-4C48-43FA-A7E3-8CC81937E1B1}"/>
    <cellStyle name="Percent 3 5 4 2 2 2 3 4" xfId="19780" xr:uid="{5E95A75A-C6F6-4E3D-A124-A935DF799AC3}"/>
    <cellStyle name="Percent 3 5 4 2 2 2 3 4 2" xfId="49040" xr:uid="{C3E37566-66C0-4100-AE3A-ABE3D88573CC}"/>
    <cellStyle name="Percent 3 5 4 2 2 2 3 5" xfId="15600" xr:uid="{AADC3FE1-CDF9-4CCE-B914-78A16E3B5E50}"/>
    <cellStyle name="Percent 3 5 4 2 2 2 3 5 2" xfId="44860" xr:uid="{34C66721-C41F-4C4A-8DC4-494D95F72C21}"/>
    <cellStyle name="Percent 3 5 4 2 2 2 3 6" xfId="32320" xr:uid="{499C04C8-2388-434A-B5F7-BE3022466248}"/>
    <cellStyle name="Percent 3 5 4 2 2 2 4" xfId="9320" xr:uid="{ECDA38FC-D5B3-448D-B738-EBEF66F04542}"/>
    <cellStyle name="Percent 3 5 4 2 2 2 4 2" xfId="26040" xr:uid="{FF339620-DAAB-4A31-937B-E5BE7969ED46}"/>
    <cellStyle name="Percent 3 5 4 2 2 2 4 2 2" xfId="55300" xr:uid="{BA49D785-C028-4CC7-86E1-1CCA89DCEDB5}"/>
    <cellStyle name="Percent 3 5 4 2 2 2 4 3" xfId="38580" xr:uid="{9AE2F169-CD4A-4CB3-BE81-EA9027709956}"/>
    <cellStyle name="Percent 3 5 4 2 2 2 5" xfId="5140" xr:uid="{CC432260-4FBB-4CA3-976A-FE5C2EE663C0}"/>
    <cellStyle name="Percent 3 5 4 2 2 2 5 2" xfId="21860" xr:uid="{BDD5A490-D33A-4B57-BB7F-5E48BFB2926A}"/>
    <cellStyle name="Percent 3 5 4 2 2 2 5 2 2" xfId="51120" xr:uid="{C1C7BA64-F44B-40C5-B276-8752428454FA}"/>
    <cellStyle name="Percent 3 5 4 2 2 2 5 3" xfId="34400" xr:uid="{821C6FF9-E27B-49D7-98C9-0FEE7032AFB0}"/>
    <cellStyle name="Percent 3 5 4 2 2 2 6" xfId="17680" xr:uid="{022AB7BA-8D81-497C-9E75-C10CB164C204}"/>
    <cellStyle name="Percent 3 5 4 2 2 2 6 2" xfId="46940" xr:uid="{033F70ED-2A01-4AA6-A9F0-A93279A7B530}"/>
    <cellStyle name="Percent 3 5 4 2 2 2 7" xfId="13500" xr:uid="{7B536B22-DCF2-4158-98D7-B2B536820727}"/>
    <cellStyle name="Percent 3 5 4 2 2 2 7 2" xfId="42760" xr:uid="{E321E597-93CB-435C-BBE1-593B14BD1161}"/>
    <cellStyle name="Percent 3 5 4 2 2 2 8" xfId="30220" xr:uid="{4B4957D3-7A7F-4769-8B25-9106C495EB1A}"/>
    <cellStyle name="Percent 3 5 4 2 2 2 9" xfId="59510" xr:uid="{F2DBA574-617A-4697-895D-30CE6DFED98D}"/>
    <cellStyle name="Percent 3 5 4 2 2 3" xfId="1522" xr:uid="{3D1D83BA-4361-42A1-A014-9B655C17FFF8}"/>
    <cellStyle name="Percent 3 5 4 2 2 3 2" xfId="3622" xr:uid="{CDC6937A-A069-4F4F-B923-4CAC2A85CAD4}"/>
    <cellStyle name="Percent 3 5 4 2 2 3 2 2" xfId="11982" xr:uid="{D9E9DAB9-3335-4212-A56E-3C9EDDA773EA}"/>
    <cellStyle name="Percent 3 5 4 2 2 3 2 2 2" xfId="28702" xr:uid="{32A6DEE1-B075-40AF-A562-62670AD59AF6}"/>
    <cellStyle name="Percent 3 5 4 2 2 3 2 2 2 2" xfId="57962" xr:uid="{57257B29-984D-46C7-8018-C69E13D53A71}"/>
    <cellStyle name="Percent 3 5 4 2 2 3 2 2 3" xfId="41242" xr:uid="{4A418E55-452E-44E4-AC89-408C41EB5E86}"/>
    <cellStyle name="Percent 3 5 4 2 2 3 2 3" xfId="7802" xr:uid="{860FD5E3-C145-4B6B-9478-42832B264F43}"/>
    <cellStyle name="Percent 3 5 4 2 2 3 2 3 2" xfId="24522" xr:uid="{4FDCA121-F375-4F0C-9D35-9082811E0463}"/>
    <cellStyle name="Percent 3 5 4 2 2 3 2 3 2 2" xfId="53782" xr:uid="{DF1C4058-E0AD-41C9-9312-5D6241EC2640}"/>
    <cellStyle name="Percent 3 5 4 2 2 3 2 3 3" xfId="37062" xr:uid="{FB2F8A16-7F4C-41C5-8196-8F2AC60905A6}"/>
    <cellStyle name="Percent 3 5 4 2 2 3 2 4" xfId="20342" xr:uid="{981D638D-5B67-449B-BDBF-CBBFAB05784D}"/>
    <cellStyle name="Percent 3 5 4 2 2 3 2 4 2" xfId="49602" xr:uid="{981F4A59-6E8A-44BF-9355-4222B5DE1497}"/>
    <cellStyle name="Percent 3 5 4 2 2 3 2 5" xfId="16162" xr:uid="{84E7E509-A8BD-4596-87E1-CDF16ACC5287}"/>
    <cellStyle name="Percent 3 5 4 2 2 3 2 5 2" xfId="45422" xr:uid="{BEEDFC42-48E9-4A69-A57B-90E4D0C094C1}"/>
    <cellStyle name="Percent 3 5 4 2 2 3 2 6" xfId="32882" xr:uid="{6051E2E4-F427-4FFB-9660-26C614E1EA9D}"/>
    <cellStyle name="Percent 3 5 4 2 2 3 3" xfId="9882" xr:uid="{3205082B-9D91-4E5C-AC10-98219E51228F}"/>
    <cellStyle name="Percent 3 5 4 2 2 3 3 2" xfId="26602" xr:uid="{ACE52627-6402-4917-944C-A1A41775B149}"/>
    <cellStyle name="Percent 3 5 4 2 2 3 3 2 2" xfId="55862" xr:uid="{7CEE53E2-E6B4-48C1-98C7-FE4784A5F81F}"/>
    <cellStyle name="Percent 3 5 4 2 2 3 3 3" xfId="39142" xr:uid="{41370661-9E62-462C-B430-C29E9E62EA26}"/>
    <cellStyle name="Percent 3 5 4 2 2 3 4" xfId="5702" xr:uid="{AB36D23B-8012-4973-9621-589CE55612AF}"/>
    <cellStyle name="Percent 3 5 4 2 2 3 4 2" xfId="22422" xr:uid="{13ECA92B-2088-4AE6-AF3E-0AF66E2BC7FD}"/>
    <cellStyle name="Percent 3 5 4 2 2 3 4 2 2" xfId="51682" xr:uid="{DC05D927-ADD6-4650-B3FA-9B182471D246}"/>
    <cellStyle name="Percent 3 5 4 2 2 3 4 3" xfId="34962" xr:uid="{C5D29AB2-1B2D-4854-A22C-D6808ADEBC3D}"/>
    <cellStyle name="Percent 3 5 4 2 2 3 5" xfId="18242" xr:uid="{A811FE35-E959-4E7E-ADB7-8F146D0996AE}"/>
    <cellStyle name="Percent 3 5 4 2 2 3 5 2" xfId="47502" xr:uid="{18B94C92-526E-4AEB-98E5-7F46180BCA40}"/>
    <cellStyle name="Percent 3 5 4 2 2 3 6" xfId="14062" xr:uid="{560C0C5D-BE58-40FA-8560-36F08DB46B8D}"/>
    <cellStyle name="Percent 3 5 4 2 2 3 6 2" xfId="43322" xr:uid="{C51EE7A4-2656-41BA-80C3-A3BCBD7724BF}"/>
    <cellStyle name="Percent 3 5 4 2 2 3 7" xfId="30782" xr:uid="{704B9A02-D99A-4165-9620-30E339050468}"/>
    <cellStyle name="Percent 3 5 4 2 2 3 8" xfId="60072" xr:uid="{FE03906A-6B88-4D53-99AE-D2A977CD0120}"/>
    <cellStyle name="Percent 3 5 4 2 2 4" xfId="2500" xr:uid="{D2C92EEE-E88F-443B-8A73-06C71986F76C}"/>
    <cellStyle name="Percent 3 5 4 2 2 4 2" xfId="10860" xr:uid="{51AD80A0-5E73-47BF-A7B0-5CC9110C19A5}"/>
    <cellStyle name="Percent 3 5 4 2 2 4 2 2" xfId="27580" xr:uid="{9EF71AF3-D298-4493-BDC5-35094829882D}"/>
    <cellStyle name="Percent 3 5 4 2 2 4 2 2 2" xfId="56840" xr:uid="{39CB1A50-552B-4763-8093-DE1BBFD5FDC7}"/>
    <cellStyle name="Percent 3 5 4 2 2 4 2 3" xfId="40120" xr:uid="{C3EF4880-06B9-4A33-AAF0-3BC45FB1E364}"/>
    <cellStyle name="Percent 3 5 4 2 2 4 3" xfId="6680" xr:uid="{55196D75-373E-4A74-A59F-B03EFF048105}"/>
    <cellStyle name="Percent 3 5 4 2 2 4 3 2" xfId="23400" xr:uid="{F0791118-5252-4644-9563-FB9848B74A95}"/>
    <cellStyle name="Percent 3 5 4 2 2 4 3 2 2" xfId="52660" xr:uid="{8514FB1E-F79A-47E8-B5C7-173C0C5A3706}"/>
    <cellStyle name="Percent 3 5 4 2 2 4 3 3" xfId="35940" xr:uid="{2A2A54DD-57A2-464F-8897-76E43EA8750F}"/>
    <cellStyle name="Percent 3 5 4 2 2 4 4" xfId="19220" xr:uid="{031F04F0-8CEC-462F-826A-79AABB8848D8}"/>
    <cellStyle name="Percent 3 5 4 2 2 4 4 2" xfId="48480" xr:uid="{957867AB-63B4-45AC-8DDA-D1ED7BC1EA43}"/>
    <cellStyle name="Percent 3 5 4 2 2 4 5" xfId="15040" xr:uid="{16F55C79-6E4A-4D0B-8480-3B685A48EB96}"/>
    <cellStyle name="Percent 3 5 4 2 2 4 5 2" xfId="44300" xr:uid="{9F9C3208-A812-400B-8B6F-97EBBF29859F}"/>
    <cellStyle name="Percent 3 5 4 2 2 4 6" xfId="31760" xr:uid="{47151091-6CBD-4639-BE80-85145C0C8410}"/>
    <cellStyle name="Percent 3 5 4 2 2 5" xfId="8760" xr:uid="{289044BC-2F1C-4183-BE20-4B5D39CC4A67}"/>
    <cellStyle name="Percent 3 5 4 2 2 5 2" xfId="25480" xr:uid="{B34E1D5E-237D-432F-95AB-C4BF26FF9DC9}"/>
    <cellStyle name="Percent 3 5 4 2 2 5 2 2" xfId="54740" xr:uid="{14F69489-CDA3-4FA8-AD23-01C5D4D3CD56}"/>
    <cellStyle name="Percent 3 5 4 2 2 5 3" xfId="38020" xr:uid="{89BB4645-797F-4C0C-B906-47C9998B6D90}"/>
    <cellStyle name="Percent 3 5 4 2 2 6" xfId="4580" xr:uid="{4C6220C1-03D2-4203-B77E-EEBE9ADCF3CB}"/>
    <cellStyle name="Percent 3 5 4 2 2 6 2" xfId="21300" xr:uid="{6508476D-088E-405E-A502-2E6B952CCA03}"/>
    <cellStyle name="Percent 3 5 4 2 2 6 2 2" xfId="50560" xr:uid="{B3B9F839-5E0C-4EA3-B7DA-8421E3EC90D3}"/>
    <cellStyle name="Percent 3 5 4 2 2 6 3" xfId="33840" xr:uid="{B4B88D58-600E-4007-B81E-8E0704041FB5}"/>
    <cellStyle name="Percent 3 5 4 2 2 7" xfId="17120" xr:uid="{82AF3A4B-A95F-4D1B-9FC0-3941F9FEFFBD}"/>
    <cellStyle name="Percent 3 5 4 2 2 7 2" xfId="46380" xr:uid="{EEBE847A-A163-47D6-A82B-A217AEB3F076}"/>
    <cellStyle name="Percent 3 5 4 2 2 8" xfId="12940" xr:uid="{F1F91A7C-772F-41D6-93F1-9C0E9270F2CE}"/>
    <cellStyle name="Percent 3 5 4 2 2 8 2" xfId="42200" xr:uid="{EE9A7868-0453-44C0-BBEC-7B63BAB1061F}"/>
    <cellStyle name="Percent 3 5 4 2 2 9" xfId="29660" xr:uid="{4ACDB900-C18E-4C57-8447-F301749CE578}"/>
    <cellStyle name="Percent 3 5 4 2 3" xfId="724" xr:uid="{96E03EB0-845A-4513-B90C-BDCCD2DA746A}"/>
    <cellStyle name="Percent 3 5 4 2 3 2" xfId="1846" xr:uid="{03B58C00-E1EF-4C12-80CF-03F07B8BAA5E}"/>
    <cellStyle name="Percent 3 5 4 2 3 2 2" xfId="3946" xr:uid="{D6BDC846-D44A-4FA9-A002-0228ED902183}"/>
    <cellStyle name="Percent 3 5 4 2 3 2 2 2" xfId="12306" xr:uid="{C2E58EB2-7F35-4E08-A1FC-3B101F562812}"/>
    <cellStyle name="Percent 3 5 4 2 3 2 2 2 2" xfId="29026" xr:uid="{4F92966B-7394-46AE-8021-A353F3B32B16}"/>
    <cellStyle name="Percent 3 5 4 2 3 2 2 2 2 2" xfId="58286" xr:uid="{7D48CEFE-DBED-4068-A9F1-5020345A630D}"/>
    <cellStyle name="Percent 3 5 4 2 3 2 2 2 3" xfId="41566" xr:uid="{AFB18581-CEE7-40E9-893F-B98A63F31F75}"/>
    <cellStyle name="Percent 3 5 4 2 3 2 2 3" xfId="8126" xr:uid="{7DB8DF6F-8063-49BB-AB4C-B1BF97D10341}"/>
    <cellStyle name="Percent 3 5 4 2 3 2 2 3 2" xfId="24846" xr:uid="{5A6EC8D5-053F-4CA2-96B8-A6ABF5D962A5}"/>
    <cellStyle name="Percent 3 5 4 2 3 2 2 3 2 2" xfId="54106" xr:uid="{72DCA74F-F0DB-492C-A4DC-B42DDEBC2552}"/>
    <cellStyle name="Percent 3 5 4 2 3 2 2 3 3" xfId="37386" xr:uid="{0CC75E5A-980C-465B-9023-C90705F8705B}"/>
    <cellStyle name="Percent 3 5 4 2 3 2 2 4" xfId="20666" xr:uid="{079B52A2-A3EC-4D99-B0F3-D261C0747F63}"/>
    <cellStyle name="Percent 3 5 4 2 3 2 2 4 2" xfId="49926" xr:uid="{52DB604E-1F5F-4675-8AF4-57CE2848AE1A}"/>
    <cellStyle name="Percent 3 5 4 2 3 2 2 5" xfId="16486" xr:uid="{6E4D11E6-9605-49FB-AD1C-417B24020FFC}"/>
    <cellStyle name="Percent 3 5 4 2 3 2 2 5 2" xfId="45746" xr:uid="{B29C085A-7646-45CF-92C1-BFC396827414}"/>
    <cellStyle name="Percent 3 5 4 2 3 2 2 6" xfId="33206" xr:uid="{156F6890-A545-4171-99EF-0409969EB3B0}"/>
    <cellStyle name="Percent 3 5 4 2 3 2 3" xfId="10206" xr:uid="{6A1B9C34-E08B-4C7D-839F-7341916B2B18}"/>
    <cellStyle name="Percent 3 5 4 2 3 2 3 2" xfId="26926" xr:uid="{BC694356-0F56-4B4B-B7BB-44873F9D431B}"/>
    <cellStyle name="Percent 3 5 4 2 3 2 3 2 2" xfId="56186" xr:uid="{4F5E40A3-1659-4FE4-8179-3C968DEAEC1C}"/>
    <cellStyle name="Percent 3 5 4 2 3 2 3 3" xfId="39466" xr:uid="{48BA7660-1D4E-4FEA-AD4F-33E9103711E1}"/>
    <cellStyle name="Percent 3 5 4 2 3 2 4" xfId="6026" xr:uid="{7BA7CDB1-D82B-4A8E-97D0-6D2D33216CEA}"/>
    <cellStyle name="Percent 3 5 4 2 3 2 4 2" xfId="22746" xr:uid="{541FCB7B-13E8-4C5A-B719-50362F13125F}"/>
    <cellStyle name="Percent 3 5 4 2 3 2 4 2 2" xfId="52006" xr:uid="{FE887D9E-8948-4E3D-86F9-3D999B9F3BCB}"/>
    <cellStyle name="Percent 3 5 4 2 3 2 4 3" xfId="35286" xr:uid="{5AA4250B-1FC3-4475-92CF-4F618F9E43D6}"/>
    <cellStyle name="Percent 3 5 4 2 3 2 5" xfId="18566" xr:uid="{178238AF-22CF-4704-BD95-E96E7E28D88D}"/>
    <cellStyle name="Percent 3 5 4 2 3 2 5 2" xfId="47826" xr:uid="{908F77B7-A5FE-4106-B558-24843C459206}"/>
    <cellStyle name="Percent 3 5 4 2 3 2 6" xfId="14386" xr:uid="{B1C99145-6049-4FD0-91B3-2994814452CB}"/>
    <cellStyle name="Percent 3 5 4 2 3 2 6 2" xfId="43646" xr:uid="{3EE137E2-8FA4-4F10-A5BB-C32BC51EDE6C}"/>
    <cellStyle name="Percent 3 5 4 2 3 2 7" xfId="31106" xr:uid="{E73D6049-DFBC-4F0F-987F-112E09985ED8}"/>
    <cellStyle name="Percent 3 5 4 2 3 2 8" xfId="60396" xr:uid="{1847128E-B160-4F71-BF0D-E6C5CEA3D1FA}"/>
    <cellStyle name="Percent 3 5 4 2 3 3" xfId="2824" xr:uid="{F5C0586F-6C0C-4445-BAB1-2E8B4A4879E5}"/>
    <cellStyle name="Percent 3 5 4 2 3 3 2" xfId="11184" xr:uid="{6A32E102-36C3-4233-A5D2-9085F89D2C9A}"/>
    <cellStyle name="Percent 3 5 4 2 3 3 2 2" xfId="27904" xr:uid="{3036A437-E4DA-45B5-85F3-C3D169334A03}"/>
    <cellStyle name="Percent 3 5 4 2 3 3 2 2 2" xfId="57164" xr:uid="{89CDBB1A-E743-405A-8295-4BCEC5420B63}"/>
    <cellStyle name="Percent 3 5 4 2 3 3 2 3" xfId="40444" xr:uid="{1D8F8F6F-EEF0-4C97-87B0-BF70E7C2EAFF}"/>
    <cellStyle name="Percent 3 5 4 2 3 3 3" xfId="7004" xr:uid="{840FA215-4EC7-4C9A-8230-42DD9F0A4433}"/>
    <cellStyle name="Percent 3 5 4 2 3 3 3 2" xfId="23724" xr:uid="{B5ECB33F-684E-44AA-8774-13473B8B7D38}"/>
    <cellStyle name="Percent 3 5 4 2 3 3 3 2 2" xfId="52984" xr:uid="{4C1AF9B6-6BFC-4B1C-97DF-1697C998CAB1}"/>
    <cellStyle name="Percent 3 5 4 2 3 3 3 3" xfId="36264" xr:uid="{2AF1667B-1D64-41B0-A15F-704C62D062D4}"/>
    <cellStyle name="Percent 3 5 4 2 3 3 4" xfId="19544" xr:uid="{94DC689F-14E5-4B97-9C68-2857C0E8F684}"/>
    <cellStyle name="Percent 3 5 4 2 3 3 4 2" xfId="48804" xr:uid="{ADAB0BB8-7149-4A37-A705-2C66AEF269F0}"/>
    <cellStyle name="Percent 3 5 4 2 3 3 5" xfId="15364" xr:uid="{A12DE288-A562-44A0-B056-B3BE699AC934}"/>
    <cellStyle name="Percent 3 5 4 2 3 3 5 2" xfId="44624" xr:uid="{3216DE4D-0984-4E33-8647-51C6EE2253E9}"/>
    <cellStyle name="Percent 3 5 4 2 3 3 6" xfId="32084" xr:uid="{00E4F849-0D1D-4546-BF68-E57B6E3FA80A}"/>
    <cellStyle name="Percent 3 5 4 2 3 4" xfId="9084" xr:uid="{FA8A4A4F-4780-448D-A949-10D6B88B305E}"/>
    <cellStyle name="Percent 3 5 4 2 3 4 2" xfId="25804" xr:uid="{B34AD004-A672-4FCA-BB9C-7060FA2BAEB7}"/>
    <cellStyle name="Percent 3 5 4 2 3 4 2 2" xfId="55064" xr:uid="{2309BC22-9815-497D-BA48-77EFB61D47C2}"/>
    <cellStyle name="Percent 3 5 4 2 3 4 3" xfId="38344" xr:uid="{4895BCC8-54A7-479A-B4F6-90CE4FBB9D32}"/>
    <cellStyle name="Percent 3 5 4 2 3 5" xfId="4904" xr:uid="{EFAE8DA7-AFBA-41A1-B5D7-CB1BC941CCA7}"/>
    <cellStyle name="Percent 3 5 4 2 3 5 2" xfId="21624" xr:uid="{78DE2319-9E39-419C-AC95-435F9635CB20}"/>
    <cellStyle name="Percent 3 5 4 2 3 5 2 2" xfId="50884" xr:uid="{BFB6AF0C-3822-4A8B-A4F1-D9A87A1EC25C}"/>
    <cellStyle name="Percent 3 5 4 2 3 5 3" xfId="34164" xr:uid="{5FB10869-A3EF-4127-9B80-48FCA0E2C8B4}"/>
    <cellStyle name="Percent 3 5 4 2 3 6" xfId="17444" xr:uid="{567322F3-977A-4A4F-9E7F-9EA9EC63CB8C}"/>
    <cellStyle name="Percent 3 5 4 2 3 6 2" xfId="46704" xr:uid="{A49CF5D2-99D6-4203-B6FD-C3C446D7A1FF}"/>
    <cellStyle name="Percent 3 5 4 2 3 7" xfId="13264" xr:uid="{1ACF6214-73E8-4B62-85C8-15B96331DE1F}"/>
    <cellStyle name="Percent 3 5 4 2 3 7 2" xfId="42524" xr:uid="{886718AA-03BD-4E7C-90AB-F0123936C9A7}"/>
    <cellStyle name="Percent 3 5 4 2 3 8" xfId="29984" xr:uid="{36FD502E-17F6-4465-A47D-1993EFA857F0}"/>
    <cellStyle name="Percent 3 5 4 2 3 9" xfId="59274" xr:uid="{4BA5B0D7-06AC-44F5-A25A-F5D177CE0E66}"/>
    <cellStyle name="Percent 3 5 4 2 4" xfId="562" xr:uid="{7C5C1972-A2DF-4071-A72A-57BF5D8BFADB}"/>
    <cellStyle name="Percent 3 5 4 2 4 2" xfId="1684" xr:uid="{73B1FD22-F67F-4A18-B730-96729FDCD447}"/>
    <cellStyle name="Percent 3 5 4 2 4 2 2" xfId="3784" xr:uid="{6F0656F2-D945-45C3-9B6A-F97B5BC06F83}"/>
    <cellStyle name="Percent 3 5 4 2 4 2 2 2" xfId="12144" xr:uid="{04A261C8-0D7D-4135-9E88-83FF66732BB2}"/>
    <cellStyle name="Percent 3 5 4 2 4 2 2 2 2" xfId="28864" xr:uid="{70ED9C3B-9A52-4094-B7D9-3A6C85F53573}"/>
    <cellStyle name="Percent 3 5 4 2 4 2 2 2 2 2" xfId="58124" xr:uid="{C28508BA-611C-4E2A-87B8-E064367BEC4D}"/>
    <cellStyle name="Percent 3 5 4 2 4 2 2 2 3" xfId="41404" xr:uid="{8B734E9A-7098-4B3D-8D2D-2F31B18FA6E2}"/>
    <cellStyle name="Percent 3 5 4 2 4 2 2 3" xfId="7964" xr:uid="{EBDCDF7F-4DF0-4EC3-8D91-647A5640A8DF}"/>
    <cellStyle name="Percent 3 5 4 2 4 2 2 3 2" xfId="24684" xr:uid="{0FC01B64-0C3A-4C52-804F-95DF6D09D453}"/>
    <cellStyle name="Percent 3 5 4 2 4 2 2 3 2 2" xfId="53944" xr:uid="{754F345B-B467-455D-AC34-328EA175B9EB}"/>
    <cellStyle name="Percent 3 5 4 2 4 2 2 3 3" xfId="37224" xr:uid="{0881724B-2C55-4F58-991D-96ED8679460D}"/>
    <cellStyle name="Percent 3 5 4 2 4 2 2 4" xfId="20504" xr:uid="{14C98A9F-65CA-4BF5-8283-A7C4F2D0D835}"/>
    <cellStyle name="Percent 3 5 4 2 4 2 2 4 2" xfId="49764" xr:uid="{8EFF4C0B-B12A-446E-AC99-DF7C0EEADA28}"/>
    <cellStyle name="Percent 3 5 4 2 4 2 2 5" xfId="16324" xr:uid="{0C96EE43-2902-4587-852F-8151AC1166FC}"/>
    <cellStyle name="Percent 3 5 4 2 4 2 2 5 2" xfId="45584" xr:uid="{0D2B0430-B82F-430E-8158-DEA0F7A337D5}"/>
    <cellStyle name="Percent 3 5 4 2 4 2 2 6" xfId="33044" xr:uid="{08A4E32A-6B5B-4422-BF6C-0B36F85C46E6}"/>
    <cellStyle name="Percent 3 5 4 2 4 2 3" xfId="10044" xr:uid="{32E74578-D707-4140-8268-6C281883B804}"/>
    <cellStyle name="Percent 3 5 4 2 4 2 3 2" xfId="26764" xr:uid="{E835B6C1-ABC7-4FF8-844A-5ABED7A58BCE}"/>
    <cellStyle name="Percent 3 5 4 2 4 2 3 2 2" xfId="56024" xr:uid="{C06AE603-2349-4B1E-9D52-1051AE4789A6}"/>
    <cellStyle name="Percent 3 5 4 2 4 2 3 3" xfId="39304" xr:uid="{9028E1A8-FCA4-4AB6-91BD-54BE09E7E27A}"/>
    <cellStyle name="Percent 3 5 4 2 4 2 4" xfId="5864" xr:uid="{9D6CE148-5736-4519-ACEB-21CE02202CDA}"/>
    <cellStyle name="Percent 3 5 4 2 4 2 4 2" xfId="22584" xr:uid="{D839702B-C4E6-409E-B16F-2150A7EDAF42}"/>
    <cellStyle name="Percent 3 5 4 2 4 2 4 2 2" xfId="51844" xr:uid="{24C08271-438F-4E05-AF00-C892F44263C6}"/>
    <cellStyle name="Percent 3 5 4 2 4 2 4 3" xfId="35124" xr:uid="{A9430CA3-446C-4E52-A524-2E51B29B44E9}"/>
    <cellStyle name="Percent 3 5 4 2 4 2 5" xfId="18404" xr:uid="{C92305C1-0FCF-4F44-BDE1-1090008973DE}"/>
    <cellStyle name="Percent 3 5 4 2 4 2 5 2" xfId="47664" xr:uid="{F08850A1-0F70-49F0-BCE0-38F0418C4856}"/>
    <cellStyle name="Percent 3 5 4 2 4 2 6" xfId="14224" xr:uid="{FE135E61-31FB-4829-A1A3-8C0A939BEDBE}"/>
    <cellStyle name="Percent 3 5 4 2 4 2 6 2" xfId="43484" xr:uid="{A2CBD902-1DFA-4872-846E-A4236EF2CD9B}"/>
    <cellStyle name="Percent 3 5 4 2 4 2 7" xfId="30944" xr:uid="{E0656165-EA7A-4144-9B93-8EB95626DF3C}"/>
    <cellStyle name="Percent 3 5 4 2 4 2 8" xfId="60234" xr:uid="{59E305BD-6142-41D8-886F-2CF4D630E5BF}"/>
    <cellStyle name="Percent 3 5 4 2 4 3" xfId="2662" xr:uid="{3CFDB64F-BFE9-4505-9592-7B3590BD462F}"/>
    <cellStyle name="Percent 3 5 4 2 4 3 2" xfId="11022" xr:uid="{3D56D379-A180-42FD-B7FF-6ECD0CF19FFF}"/>
    <cellStyle name="Percent 3 5 4 2 4 3 2 2" xfId="27742" xr:uid="{4D4450B3-10D9-4182-A067-0120567587B2}"/>
    <cellStyle name="Percent 3 5 4 2 4 3 2 2 2" xfId="57002" xr:uid="{2063CCE3-8796-41A6-B4A0-B39DEE503221}"/>
    <cellStyle name="Percent 3 5 4 2 4 3 2 3" xfId="40282" xr:uid="{C0B43449-A409-40D6-94C5-1B32937540D9}"/>
    <cellStyle name="Percent 3 5 4 2 4 3 3" xfId="6842" xr:uid="{9C03CBFA-BBB6-4CDE-8FB7-0F49C5FA9D9E}"/>
    <cellStyle name="Percent 3 5 4 2 4 3 3 2" xfId="23562" xr:uid="{0EAD856E-1832-49C5-AE0D-84D7891184F7}"/>
    <cellStyle name="Percent 3 5 4 2 4 3 3 2 2" xfId="52822" xr:uid="{8B942663-6B51-41A2-B6CA-8C5F7144CD87}"/>
    <cellStyle name="Percent 3 5 4 2 4 3 3 3" xfId="36102" xr:uid="{74ECD1EF-087A-4DC6-9FD5-20293C59B9FE}"/>
    <cellStyle name="Percent 3 5 4 2 4 3 4" xfId="19382" xr:uid="{90956BE0-00B9-4959-B551-E7BDE77A1DDF}"/>
    <cellStyle name="Percent 3 5 4 2 4 3 4 2" xfId="48642" xr:uid="{8FEB0102-A658-40C6-B76A-44839F0770F0}"/>
    <cellStyle name="Percent 3 5 4 2 4 3 5" xfId="15202" xr:uid="{891B0021-83C8-4D66-A93C-9A02308F1B0E}"/>
    <cellStyle name="Percent 3 5 4 2 4 3 5 2" xfId="44462" xr:uid="{17FDC207-2987-429B-BCC3-52C8AD6A4F53}"/>
    <cellStyle name="Percent 3 5 4 2 4 3 6" xfId="31922" xr:uid="{6EE65A3E-741F-410A-9F60-8F0435631A1A}"/>
    <cellStyle name="Percent 3 5 4 2 4 4" xfId="8922" xr:uid="{61A2EC2E-AC94-42EF-B2A4-70E86F78DA70}"/>
    <cellStyle name="Percent 3 5 4 2 4 4 2" xfId="25642" xr:uid="{F493C4FC-2D3B-48FF-B33B-7623C11734FE}"/>
    <cellStyle name="Percent 3 5 4 2 4 4 2 2" xfId="54902" xr:uid="{135914A8-86E6-4322-ABCC-71CCD29A7C02}"/>
    <cellStyle name="Percent 3 5 4 2 4 4 3" xfId="38182" xr:uid="{4C993C7D-721D-4B5D-8F06-9F4F7AD72AC9}"/>
    <cellStyle name="Percent 3 5 4 2 4 5" xfId="4742" xr:uid="{E4537DB4-A189-4DC3-B01D-9C457D06752F}"/>
    <cellStyle name="Percent 3 5 4 2 4 5 2" xfId="21462" xr:uid="{9750ADE1-383E-4D66-AA8B-5D11135FE68A}"/>
    <cellStyle name="Percent 3 5 4 2 4 5 2 2" xfId="50722" xr:uid="{9D48E3B6-AF02-48B7-B6B1-8F3580EBE59C}"/>
    <cellStyle name="Percent 3 5 4 2 4 5 3" xfId="34002" xr:uid="{FFE32F26-EADD-4A68-83AD-40817F568479}"/>
    <cellStyle name="Percent 3 5 4 2 4 6" xfId="17282" xr:uid="{48A81BA3-F9D3-4B57-918D-3877B2B1E585}"/>
    <cellStyle name="Percent 3 5 4 2 4 6 2" xfId="46542" xr:uid="{46D3FFA0-B056-40D1-8A5F-287A9BE50D9D}"/>
    <cellStyle name="Percent 3 5 4 2 4 7" xfId="13102" xr:uid="{54CF6275-8845-4418-8689-15127AA0BC91}"/>
    <cellStyle name="Percent 3 5 4 2 4 7 2" xfId="42362" xr:uid="{2FB55F32-C5AC-4A80-8F43-C5F98FC4D026}"/>
    <cellStyle name="Percent 3 5 4 2 4 8" xfId="29822" xr:uid="{919A5900-99E5-4C40-9750-7EB89C3C5FDC}"/>
    <cellStyle name="Percent 3 5 4 2 4 9" xfId="59112" xr:uid="{56A5E701-4B13-4B57-A560-5DE7C60CD5C4}"/>
    <cellStyle name="Percent 3 5 4 2 5" xfId="1286" xr:uid="{93B909AE-E129-4628-869C-D0B566BBADE4}"/>
    <cellStyle name="Percent 3 5 4 2 5 2" xfId="3386" xr:uid="{57C650F6-CFB9-49FE-8EBA-4D2402D60CAE}"/>
    <cellStyle name="Percent 3 5 4 2 5 2 2" xfId="11746" xr:uid="{C26B4AFB-DBB7-4937-B49C-3C574FC45E87}"/>
    <cellStyle name="Percent 3 5 4 2 5 2 2 2" xfId="28466" xr:uid="{8D51C4C9-DBDC-48E2-A2A2-0713D7261630}"/>
    <cellStyle name="Percent 3 5 4 2 5 2 2 2 2" xfId="57726" xr:uid="{F544A60F-47C1-4485-99C1-67EFA3B9A153}"/>
    <cellStyle name="Percent 3 5 4 2 5 2 2 3" xfId="41006" xr:uid="{29C0807E-73F9-4A4E-9B16-E94257D53373}"/>
    <cellStyle name="Percent 3 5 4 2 5 2 3" xfId="7566" xr:uid="{A31998BD-A41B-47B8-9428-F07503A2BC5A}"/>
    <cellStyle name="Percent 3 5 4 2 5 2 3 2" xfId="24286" xr:uid="{775261A0-0B25-4086-8CB0-1D4690875EB5}"/>
    <cellStyle name="Percent 3 5 4 2 5 2 3 2 2" xfId="53546" xr:uid="{2E947AB0-9ABF-4B5B-BF7B-109259963ECE}"/>
    <cellStyle name="Percent 3 5 4 2 5 2 3 3" xfId="36826" xr:uid="{1AA03F49-7113-4847-B2B5-6C22DCC77B05}"/>
    <cellStyle name="Percent 3 5 4 2 5 2 4" xfId="20106" xr:uid="{D225504B-DE5D-4032-BF4C-3466D693AC9A}"/>
    <cellStyle name="Percent 3 5 4 2 5 2 4 2" xfId="49366" xr:uid="{303F757B-1F23-4F23-94B1-306123A36E24}"/>
    <cellStyle name="Percent 3 5 4 2 5 2 5" xfId="15926" xr:uid="{2675767B-7081-41CF-B846-C58FA1169B79}"/>
    <cellStyle name="Percent 3 5 4 2 5 2 5 2" xfId="45186" xr:uid="{2EF82C19-65AC-45F3-B3DB-579736DF342A}"/>
    <cellStyle name="Percent 3 5 4 2 5 2 6" xfId="32646" xr:uid="{A5AA248C-F530-4645-B0A0-C10F81B43DFA}"/>
    <cellStyle name="Percent 3 5 4 2 5 3" xfId="9646" xr:uid="{8C3050C4-C19F-445D-AF5A-2E7261CF7489}"/>
    <cellStyle name="Percent 3 5 4 2 5 3 2" xfId="26366" xr:uid="{2ADEEABB-E04F-43FF-8CF4-9E3516CC2E07}"/>
    <cellStyle name="Percent 3 5 4 2 5 3 2 2" xfId="55626" xr:uid="{C949AC0C-C153-4497-894A-4C14A4C73B45}"/>
    <cellStyle name="Percent 3 5 4 2 5 3 3" xfId="38906" xr:uid="{D6077580-2062-49FB-96F9-ED61F7BDDE4F}"/>
    <cellStyle name="Percent 3 5 4 2 5 4" xfId="5466" xr:uid="{909440EC-B8C0-4F63-89BE-60F0B1E2F2A6}"/>
    <cellStyle name="Percent 3 5 4 2 5 4 2" xfId="22186" xr:uid="{5AFF4661-6F42-4D70-B111-690128078E9E}"/>
    <cellStyle name="Percent 3 5 4 2 5 4 2 2" xfId="51446" xr:uid="{CA58E3B1-DE55-4C9B-8681-53336C7346BC}"/>
    <cellStyle name="Percent 3 5 4 2 5 4 3" xfId="34726" xr:uid="{2C9741D2-400E-48A8-83F5-ECB84E192102}"/>
    <cellStyle name="Percent 3 5 4 2 5 5" xfId="18006" xr:uid="{E8C4D290-9F04-49EA-8A09-A39140B7B3B6}"/>
    <cellStyle name="Percent 3 5 4 2 5 5 2" xfId="47266" xr:uid="{6862C346-8017-46EB-B760-C9FB54B78D05}"/>
    <cellStyle name="Percent 3 5 4 2 5 6" xfId="13826" xr:uid="{89AADCF8-5D34-43EB-8B08-EE8819F2BCD6}"/>
    <cellStyle name="Percent 3 5 4 2 5 6 2" xfId="43086" xr:uid="{2A7C3739-2D13-455D-BA0C-B2DBDF29A2A8}"/>
    <cellStyle name="Percent 3 5 4 2 5 7" xfId="30546" xr:uid="{F9D720BD-2240-4678-9F04-085B836829B1}"/>
    <cellStyle name="Percent 3 5 4 2 5 8" xfId="59836" xr:uid="{C702E16A-370B-4135-9B19-F4835DFCB11D}"/>
    <cellStyle name="Percent 3 5 4 2 6" xfId="1122" xr:uid="{7BE3D8C3-09EB-4DF6-8A3C-ACE257EC8829}"/>
    <cellStyle name="Percent 3 5 4 2 6 2" xfId="3222" xr:uid="{9FA7DF3C-CB2A-4D3B-8334-28E0C51F6C1F}"/>
    <cellStyle name="Percent 3 5 4 2 6 2 2" xfId="11582" xr:uid="{7AF3A996-7ED9-4D0B-8F2F-52541B672A5A}"/>
    <cellStyle name="Percent 3 5 4 2 6 2 2 2" xfId="28302" xr:uid="{E19497AB-0739-403E-8D18-99CD0B82B7ED}"/>
    <cellStyle name="Percent 3 5 4 2 6 2 2 2 2" xfId="57562" xr:uid="{24DF0A9A-56AF-439C-96B6-7698D4146B57}"/>
    <cellStyle name="Percent 3 5 4 2 6 2 2 3" xfId="40842" xr:uid="{BE7EFE1E-1EEF-4A0F-B20C-051DAA3A25BF}"/>
    <cellStyle name="Percent 3 5 4 2 6 2 3" xfId="7402" xr:uid="{09DA73CC-8BB0-4808-B9C2-B6930C473182}"/>
    <cellStyle name="Percent 3 5 4 2 6 2 3 2" xfId="24122" xr:uid="{64B59777-0646-41F7-AECC-2F265CC85F74}"/>
    <cellStyle name="Percent 3 5 4 2 6 2 3 2 2" xfId="53382" xr:uid="{70E46C4F-5B80-4C31-9BE7-B34B23BE6EA5}"/>
    <cellStyle name="Percent 3 5 4 2 6 2 3 3" xfId="36662" xr:uid="{4D4301E4-0488-47C7-A084-4B6761680826}"/>
    <cellStyle name="Percent 3 5 4 2 6 2 4" xfId="19942" xr:uid="{C4E568A3-B8D0-4439-89A3-B3C08C3FF113}"/>
    <cellStyle name="Percent 3 5 4 2 6 2 4 2" xfId="49202" xr:uid="{43D806B4-FA77-433D-814B-519F0CA879B8}"/>
    <cellStyle name="Percent 3 5 4 2 6 2 5" xfId="15762" xr:uid="{101C1CB6-2206-4D57-9E3C-2417F605788F}"/>
    <cellStyle name="Percent 3 5 4 2 6 2 5 2" xfId="45022" xr:uid="{BDE35E0F-ABDF-4C71-A3DD-E1C7D3AE3A75}"/>
    <cellStyle name="Percent 3 5 4 2 6 2 6" xfId="32482" xr:uid="{4E7975EA-191A-482F-B3AC-F385ACBDE4CB}"/>
    <cellStyle name="Percent 3 5 4 2 6 3" xfId="9482" xr:uid="{BABB307D-71BD-460D-BBBF-60D1857841BE}"/>
    <cellStyle name="Percent 3 5 4 2 6 3 2" xfId="26202" xr:uid="{07DF5F5C-D7D9-4728-A5D4-091E63CE75A6}"/>
    <cellStyle name="Percent 3 5 4 2 6 3 2 2" xfId="55462" xr:uid="{42347D1A-1AFF-4709-A244-7E770A2A11D2}"/>
    <cellStyle name="Percent 3 5 4 2 6 3 3" xfId="38742" xr:uid="{05CB9BBC-CA42-4D5D-A20F-C105A8739DF5}"/>
    <cellStyle name="Percent 3 5 4 2 6 4" xfId="5302" xr:uid="{6780F4F4-553A-402E-B235-7C82A70D1448}"/>
    <cellStyle name="Percent 3 5 4 2 6 4 2" xfId="22022" xr:uid="{1542A47B-7DC1-4F1B-96B7-AD3EB532B8B2}"/>
    <cellStyle name="Percent 3 5 4 2 6 4 2 2" xfId="51282" xr:uid="{126C0041-33EA-428D-8349-0D4BB128A9B6}"/>
    <cellStyle name="Percent 3 5 4 2 6 4 3" xfId="34562" xr:uid="{91BAA55F-EB33-4233-8F28-0144C5BD2391}"/>
    <cellStyle name="Percent 3 5 4 2 6 5" xfId="17842" xr:uid="{643255A5-F0C7-491C-AD58-751FA87CCD84}"/>
    <cellStyle name="Percent 3 5 4 2 6 5 2" xfId="47102" xr:uid="{3ACBE19C-289A-43C8-A3B4-56779AA03F94}"/>
    <cellStyle name="Percent 3 5 4 2 6 6" xfId="13662" xr:uid="{149253D4-8AEA-4E1B-BA1F-EFB39B685147}"/>
    <cellStyle name="Percent 3 5 4 2 6 6 2" xfId="42922" xr:uid="{018A0706-B629-431B-8461-787143DE87E5}"/>
    <cellStyle name="Percent 3 5 4 2 6 7" xfId="30382" xr:uid="{68E30917-0FBD-4BB4-AB99-0E1F143D85C0}"/>
    <cellStyle name="Percent 3 5 4 2 6 8" xfId="59672" xr:uid="{00016BD6-6719-4643-9ECD-CB15853872D2}"/>
    <cellStyle name="Percent 3 5 4 2 7" xfId="2264" xr:uid="{C44B4937-1E59-490C-BD94-CB66416E720A}"/>
    <cellStyle name="Percent 3 5 4 2 7 2" xfId="10624" xr:uid="{8DB75776-0C9E-4447-B7CC-A46C43AC49C0}"/>
    <cellStyle name="Percent 3 5 4 2 7 2 2" xfId="27344" xr:uid="{6E1DAAD8-7CB6-486B-A8B0-356C9493BD08}"/>
    <cellStyle name="Percent 3 5 4 2 7 2 2 2" xfId="56604" xr:uid="{F53BC6DE-9006-4C48-977E-97AFD79E8BDC}"/>
    <cellStyle name="Percent 3 5 4 2 7 2 3" xfId="39884" xr:uid="{6FEF5F59-888F-4294-94B1-89139A052C55}"/>
    <cellStyle name="Percent 3 5 4 2 7 3" xfId="6444" xr:uid="{A36A3DCA-BB63-4D1A-9865-810CA2BCE98D}"/>
    <cellStyle name="Percent 3 5 4 2 7 3 2" xfId="23164" xr:uid="{44DB1131-5BF6-44C9-A89B-86CF27B34597}"/>
    <cellStyle name="Percent 3 5 4 2 7 3 2 2" xfId="52424" xr:uid="{642F4555-330B-474D-ACBA-39EE73AA9800}"/>
    <cellStyle name="Percent 3 5 4 2 7 3 3" xfId="35704" xr:uid="{340B6B12-01C5-4165-8F82-F75AFBF60FFD}"/>
    <cellStyle name="Percent 3 5 4 2 7 4" xfId="18984" xr:uid="{6A0C56DF-AA89-472D-9810-577EE0EDA523}"/>
    <cellStyle name="Percent 3 5 4 2 7 4 2" xfId="48244" xr:uid="{9F530AC1-F2F7-4D2B-83EF-11D8A4331980}"/>
    <cellStyle name="Percent 3 5 4 2 7 5" xfId="14804" xr:uid="{2B4E79E8-52C0-46E1-8B2C-F8424268158F}"/>
    <cellStyle name="Percent 3 5 4 2 7 5 2" xfId="44064" xr:uid="{3A411199-A65C-4EAD-8711-8C38606FE0A7}"/>
    <cellStyle name="Percent 3 5 4 2 7 6" xfId="31524" xr:uid="{AFB07828-F6A1-4D17-BAFF-32D55CD6917B}"/>
    <cellStyle name="Percent 3 5 4 2 8" xfId="8524" xr:uid="{C1825542-1A17-4C51-9644-C4C47F6BFA27}"/>
    <cellStyle name="Percent 3 5 4 2 8 2" xfId="25244" xr:uid="{D6FA7208-5E30-4908-97BB-E5BC064C6483}"/>
    <cellStyle name="Percent 3 5 4 2 8 2 2" xfId="54504" xr:uid="{8E106886-9E21-4E46-B647-CB188AE85270}"/>
    <cellStyle name="Percent 3 5 4 2 8 3" xfId="37784" xr:uid="{29D5A659-3719-4BFF-918B-0E714A2EB95D}"/>
    <cellStyle name="Percent 3 5 4 2 9" xfId="4344" xr:uid="{900491C2-F064-447B-ABDA-6E5B23651249}"/>
    <cellStyle name="Percent 3 5 4 2 9 2" xfId="21064" xr:uid="{F408579B-5F38-4502-841F-E282BD4109E7}"/>
    <cellStyle name="Percent 3 5 4 2 9 2 2" xfId="50324" xr:uid="{804ACC5D-0C26-4A76-88E1-A626B24FDC2C}"/>
    <cellStyle name="Percent 3 5 4 2 9 3" xfId="33604" xr:uid="{5F3019DD-398D-48CF-AE15-6D6F9843FD69}"/>
    <cellStyle name="Percent 3 5 4 3" xfId="208" xr:uid="{F7F97C14-0A81-4093-BFF1-8006D06EABE7}"/>
    <cellStyle name="Percent 3 5 4 3 10" xfId="58758" xr:uid="{6A01C959-CF73-4E9B-9868-94B3E2EE267D}"/>
    <cellStyle name="Percent 3 5 4 3 2" xfId="768" xr:uid="{2B99C73A-2713-49CA-BC42-7A668AD15C38}"/>
    <cellStyle name="Percent 3 5 4 3 2 2" xfId="1890" xr:uid="{BD0E1343-D17A-43D8-A4BF-9AD535E5D97A}"/>
    <cellStyle name="Percent 3 5 4 3 2 2 2" xfId="3990" xr:uid="{6823BB0F-9FF5-4766-A19B-628805F1C3AF}"/>
    <cellStyle name="Percent 3 5 4 3 2 2 2 2" xfId="12350" xr:uid="{B7EDF166-EECB-4F58-94FE-CF27FC023EB0}"/>
    <cellStyle name="Percent 3 5 4 3 2 2 2 2 2" xfId="29070" xr:uid="{D84A8329-EDD5-4C12-8183-B01BEB7120FF}"/>
    <cellStyle name="Percent 3 5 4 3 2 2 2 2 2 2" xfId="58330" xr:uid="{F212B2C6-689C-40E2-BF29-EDC5A10E9889}"/>
    <cellStyle name="Percent 3 5 4 3 2 2 2 2 3" xfId="41610" xr:uid="{4CBBE63E-8B69-4FE4-BB85-F454B07AB02E}"/>
    <cellStyle name="Percent 3 5 4 3 2 2 2 3" xfId="8170" xr:uid="{629604DA-B219-401F-A2A7-381EB2C21D5C}"/>
    <cellStyle name="Percent 3 5 4 3 2 2 2 3 2" xfId="24890" xr:uid="{35ECB535-0497-492A-AEF0-C727CD23519E}"/>
    <cellStyle name="Percent 3 5 4 3 2 2 2 3 2 2" xfId="54150" xr:uid="{3AF298B6-0C3A-4C5A-B3C4-82DE60058F59}"/>
    <cellStyle name="Percent 3 5 4 3 2 2 2 3 3" xfId="37430" xr:uid="{0B32903D-5472-4524-8521-4FB7A5AFB8F8}"/>
    <cellStyle name="Percent 3 5 4 3 2 2 2 4" xfId="20710" xr:uid="{150B2A8F-E733-4A92-A7A4-AC1BF4BC3957}"/>
    <cellStyle name="Percent 3 5 4 3 2 2 2 4 2" xfId="49970" xr:uid="{3F57C581-6727-40F1-9201-48E41EFBDA9D}"/>
    <cellStyle name="Percent 3 5 4 3 2 2 2 5" xfId="16530" xr:uid="{8D45EFF8-150B-471B-B0D8-96AC586BF0D0}"/>
    <cellStyle name="Percent 3 5 4 3 2 2 2 5 2" xfId="45790" xr:uid="{456D1E82-9441-4C1D-AD2F-3AF1BCA7FA99}"/>
    <cellStyle name="Percent 3 5 4 3 2 2 2 6" xfId="33250" xr:uid="{6D984E8D-F629-40EA-B3EC-A39C39B41791}"/>
    <cellStyle name="Percent 3 5 4 3 2 2 3" xfId="10250" xr:uid="{0674D2E7-9E70-416E-AD16-AF5F1F39DD8F}"/>
    <cellStyle name="Percent 3 5 4 3 2 2 3 2" xfId="26970" xr:uid="{78A70FF9-A69F-41ED-BA78-66ADA262D2BA}"/>
    <cellStyle name="Percent 3 5 4 3 2 2 3 2 2" xfId="56230" xr:uid="{11198DE8-02DD-4D93-881F-7555C14E1774}"/>
    <cellStyle name="Percent 3 5 4 3 2 2 3 3" xfId="39510" xr:uid="{1A12D8EA-2918-48BE-9A28-B822690E550D}"/>
    <cellStyle name="Percent 3 5 4 3 2 2 4" xfId="6070" xr:uid="{95089072-D858-4B1A-85AD-1247F9868EBE}"/>
    <cellStyle name="Percent 3 5 4 3 2 2 4 2" xfId="22790" xr:uid="{7BB7F374-CD04-4B20-A11F-B2FEBD58E408}"/>
    <cellStyle name="Percent 3 5 4 3 2 2 4 2 2" xfId="52050" xr:uid="{62D06D35-93D8-447A-8E67-53F9E9B34ED7}"/>
    <cellStyle name="Percent 3 5 4 3 2 2 4 3" xfId="35330" xr:uid="{3D3FD0EE-3293-4047-96B4-EB9DE8844FB6}"/>
    <cellStyle name="Percent 3 5 4 3 2 2 5" xfId="18610" xr:uid="{29B2E160-C93A-4CFD-AA29-52545B4B1710}"/>
    <cellStyle name="Percent 3 5 4 3 2 2 5 2" xfId="47870" xr:uid="{73E0BFA5-9452-4ED9-A535-6B3C5AC19F67}"/>
    <cellStyle name="Percent 3 5 4 3 2 2 6" xfId="14430" xr:uid="{85800478-D4F1-413D-B65A-918DED7F8620}"/>
    <cellStyle name="Percent 3 5 4 3 2 2 6 2" xfId="43690" xr:uid="{83B54BBD-F0EE-4DC4-9241-550B3430AD24}"/>
    <cellStyle name="Percent 3 5 4 3 2 2 7" xfId="31150" xr:uid="{9908739B-0A19-4CEE-91F9-E56DAE4D586C}"/>
    <cellStyle name="Percent 3 5 4 3 2 2 8" xfId="60440" xr:uid="{8A404B76-CD57-40A7-9328-3B67EAF9EFB7}"/>
    <cellStyle name="Percent 3 5 4 3 2 3" xfId="2868" xr:uid="{1AA04E28-6935-4EE9-9C49-390F8127855E}"/>
    <cellStyle name="Percent 3 5 4 3 2 3 2" xfId="11228" xr:uid="{7B7F8E30-FE82-4E72-A814-ADEF7ACB415B}"/>
    <cellStyle name="Percent 3 5 4 3 2 3 2 2" xfId="27948" xr:uid="{959D2946-EDB1-44A1-A89A-971A4919B24A}"/>
    <cellStyle name="Percent 3 5 4 3 2 3 2 2 2" xfId="57208" xr:uid="{636A5AFE-F78A-42EA-B348-D8C6C487D92A}"/>
    <cellStyle name="Percent 3 5 4 3 2 3 2 3" xfId="40488" xr:uid="{44386898-C911-47BC-9AD0-D7DE8CB6DEBB}"/>
    <cellStyle name="Percent 3 5 4 3 2 3 3" xfId="7048" xr:uid="{CABC9FB4-719F-49C0-805F-87573A879F26}"/>
    <cellStyle name="Percent 3 5 4 3 2 3 3 2" xfId="23768" xr:uid="{78A396E4-0D33-44F5-A749-85177A26825B}"/>
    <cellStyle name="Percent 3 5 4 3 2 3 3 2 2" xfId="53028" xr:uid="{42C0F1FE-BAFF-406D-A466-8BBD20950E84}"/>
    <cellStyle name="Percent 3 5 4 3 2 3 3 3" xfId="36308" xr:uid="{EEEA010C-3D6A-4BD1-AE2F-1DCBF62E8526}"/>
    <cellStyle name="Percent 3 5 4 3 2 3 4" xfId="19588" xr:uid="{1355AB60-A616-441C-AB88-06E765E768A7}"/>
    <cellStyle name="Percent 3 5 4 3 2 3 4 2" xfId="48848" xr:uid="{5B70E4D0-7252-4C7F-9226-DCCD81AFB0EA}"/>
    <cellStyle name="Percent 3 5 4 3 2 3 5" xfId="15408" xr:uid="{F54E71A0-3716-4519-8B47-778344C99CC5}"/>
    <cellStyle name="Percent 3 5 4 3 2 3 5 2" xfId="44668" xr:uid="{8A8A121D-68F2-4D99-AB74-56F15BADF577}"/>
    <cellStyle name="Percent 3 5 4 3 2 3 6" xfId="32128" xr:uid="{5489C39B-34B7-49D7-A002-298058E2EF31}"/>
    <cellStyle name="Percent 3 5 4 3 2 4" xfId="9128" xr:uid="{F5D716A0-4761-46B0-A26A-6FFE24288FB4}"/>
    <cellStyle name="Percent 3 5 4 3 2 4 2" xfId="25848" xr:uid="{852D8FF1-C141-4C97-8C16-F81A2F922E8B}"/>
    <cellStyle name="Percent 3 5 4 3 2 4 2 2" xfId="55108" xr:uid="{93AE036C-7F68-475B-A870-86692C805943}"/>
    <cellStyle name="Percent 3 5 4 3 2 4 3" xfId="38388" xr:uid="{439D31F9-E115-41A3-8BD9-9BFA4B989215}"/>
    <cellStyle name="Percent 3 5 4 3 2 5" xfId="4948" xr:uid="{8436640A-D108-4073-96AE-1ABCC6DC870B}"/>
    <cellStyle name="Percent 3 5 4 3 2 5 2" xfId="21668" xr:uid="{85DFA7BC-7080-4408-B4FB-9737A3DB089B}"/>
    <cellStyle name="Percent 3 5 4 3 2 5 2 2" xfId="50928" xr:uid="{E8AC7D62-B84D-43B0-9E9C-DDF345CC51CE}"/>
    <cellStyle name="Percent 3 5 4 3 2 5 3" xfId="34208" xr:uid="{665BCEE4-D409-4401-8F04-8356A1EF02F5}"/>
    <cellStyle name="Percent 3 5 4 3 2 6" xfId="17488" xr:uid="{3B78EB3B-0459-44D3-8CDB-3EDF70826395}"/>
    <cellStyle name="Percent 3 5 4 3 2 6 2" xfId="46748" xr:uid="{3FBC6DBF-CC69-47B6-AEF6-1CCE20DE6F71}"/>
    <cellStyle name="Percent 3 5 4 3 2 7" xfId="13308" xr:uid="{614C0BAC-E178-4CB3-AA8C-316631C749C1}"/>
    <cellStyle name="Percent 3 5 4 3 2 7 2" xfId="42568" xr:uid="{32F3C889-E090-4A7C-80E9-1FAE3DD17782}"/>
    <cellStyle name="Percent 3 5 4 3 2 8" xfId="30028" xr:uid="{47E46E3F-5690-453C-AAF3-5CAC2C52AAAB}"/>
    <cellStyle name="Percent 3 5 4 3 2 9" xfId="59318" xr:uid="{1A8AE45F-6EB4-4F76-9296-B62786349DDD}"/>
    <cellStyle name="Percent 3 5 4 3 3" xfId="1330" xr:uid="{C49668EF-5EC1-493E-A965-5D93FDCB37A7}"/>
    <cellStyle name="Percent 3 5 4 3 3 2" xfId="3430" xr:uid="{ED1E35A4-BC4E-4751-AF77-3D9DDFA36F9F}"/>
    <cellStyle name="Percent 3 5 4 3 3 2 2" xfId="11790" xr:uid="{CBCA4253-1D82-4581-920E-63E6E7AEE1F3}"/>
    <cellStyle name="Percent 3 5 4 3 3 2 2 2" xfId="28510" xr:uid="{A745C95B-238B-4FD3-B918-530780003784}"/>
    <cellStyle name="Percent 3 5 4 3 3 2 2 2 2" xfId="57770" xr:uid="{7933FC6D-5702-47B8-B083-77597A13B63A}"/>
    <cellStyle name="Percent 3 5 4 3 3 2 2 3" xfId="41050" xr:uid="{C5ECCD23-3850-40D7-85ED-1C86EC461133}"/>
    <cellStyle name="Percent 3 5 4 3 3 2 3" xfId="7610" xr:uid="{31E946EF-29FC-4404-B2D1-8A3490352ED4}"/>
    <cellStyle name="Percent 3 5 4 3 3 2 3 2" xfId="24330" xr:uid="{0581D1ED-64AA-4DD5-8FC3-99EDD4C893E3}"/>
    <cellStyle name="Percent 3 5 4 3 3 2 3 2 2" xfId="53590" xr:uid="{B7B1E93F-2472-4EAE-9FDB-7FCE986C735C}"/>
    <cellStyle name="Percent 3 5 4 3 3 2 3 3" xfId="36870" xr:uid="{E427EDBA-B43B-44B7-B9CF-E9AFD9B8636E}"/>
    <cellStyle name="Percent 3 5 4 3 3 2 4" xfId="20150" xr:uid="{B4B1FFEF-EC7C-4659-919E-0495A9FF8479}"/>
    <cellStyle name="Percent 3 5 4 3 3 2 4 2" xfId="49410" xr:uid="{E74ABF31-522E-428A-B7BA-EAA0C7EC20D0}"/>
    <cellStyle name="Percent 3 5 4 3 3 2 5" xfId="15970" xr:uid="{0CFFFC27-E39F-44FE-A6B5-0C89CBD13F7F}"/>
    <cellStyle name="Percent 3 5 4 3 3 2 5 2" xfId="45230" xr:uid="{BBF5DBAB-4944-4E89-92B2-0B384CFF9DD3}"/>
    <cellStyle name="Percent 3 5 4 3 3 2 6" xfId="32690" xr:uid="{673ECC51-9CE4-438C-8101-801D5A32C2CF}"/>
    <cellStyle name="Percent 3 5 4 3 3 3" xfId="9690" xr:uid="{DBED5DD5-1A01-4110-B253-B437F3C37AF9}"/>
    <cellStyle name="Percent 3 5 4 3 3 3 2" xfId="26410" xr:uid="{B8E1EC1D-793B-42F6-8D1B-30C63A06DFFC}"/>
    <cellStyle name="Percent 3 5 4 3 3 3 2 2" xfId="55670" xr:uid="{D2A54BE7-36E6-421C-8A03-AC6D33980D24}"/>
    <cellStyle name="Percent 3 5 4 3 3 3 3" xfId="38950" xr:uid="{D5719D3B-2DA2-4057-99A8-57C64A216D97}"/>
    <cellStyle name="Percent 3 5 4 3 3 4" xfId="5510" xr:uid="{B0B64958-6A44-4FCA-A6A6-37C61E71922B}"/>
    <cellStyle name="Percent 3 5 4 3 3 4 2" xfId="22230" xr:uid="{3086ABAE-DCAF-4251-B662-5AD7FB305EFF}"/>
    <cellStyle name="Percent 3 5 4 3 3 4 2 2" xfId="51490" xr:uid="{172917D1-F0E0-4778-9076-90D1BB882A33}"/>
    <cellStyle name="Percent 3 5 4 3 3 4 3" xfId="34770" xr:uid="{112D56F7-0FEE-4360-AB2E-AB987E9D7684}"/>
    <cellStyle name="Percent 3 5 4 3 3 5" xfId="18050" xr:uid="{3D02EE62-5D0E-44B7-89C1-74D86EDBB5E7}"/>
    <cellStyle name="Percent 3 5 4 3 3 5 2" xfId="47310" xr:uid="{DEBC62A8-7BE7-42AC-AA26-4A3D494C9342}"/>
    <cellStyle name="Percent 3 5 4 3 3 6" xfId="13870" xr:uid="{579E0066-D2C7-4E9F-AC28-A514282D97CE}"/>
    <cellStyle name="Percent 3 5 4 3 3 6 2" xfId="43130" xr:uid="{6A8F3A0D-F81E-488D-8AB6-78D92CAF95C7}"/>
    <cellStyle name="Percent 3 5 4 3 3 7" xfId="30590" xr:uid="{922EFF47-F15B-497D-9582-5C83F7E6833F}"/>
    <cellStyle name="Percent 3 5 4 3 3 8" xfId="59880" xr:uid="{0673D2CE-D2D9-43DA-818B-F5E63621017C}"/>
    <cellStyle name="Percent 3 5 4 3 4" xfId="2308" xr:uid="{20B2523C-D818-4547-A162-D3DA7421A62C}"/>
    <cellStyle name="Percent 3 5 4 3 4 2" xfId="10668" xr:uid="{DC0666A4-4D63-4374-9F96-67A7A3535BEA}"/>
    <cellStyle name="Percent 3 5 4 3 4 2 2" xfId="27388" xr:uid="{8EEA4E14-C9FA-434A-A0A7-7D61AE4D4778}"/>
    <cellStyle name="Percent 3 5 4 3 4 2 2 2" xfId="56648" xr:uid="{522F7956-C3B9-43F0-A96E-D3E361476AF4}"/>
    <cellStyle name="Percent 3 5 4 3 4 2 3" xfId="39928" xr:uid="{F7832D88-CE28-462D-B0D5-5AD161FE07E9}"/>
    <cellStyle name="Percent 3 5 4 3 4 3" xfId="6488" xr:uid="{3A0EE2F7-6580-4E49-8A4F-93A9C8EF746E}"/>
    <cellStyle name="Percent 3 5 4 3 4 3 2" xfId="23208" xr:uid="{307E634D-A3A9-4DF3-A40F-95ED46B06E08}"/>
    <cellStyle name="Percent 3 5 4 3 4 3 2 2" xfId="52468" xr:uid="{FF94D9ED-781C-4678-9926-D2FF107B30ED}"/>
    <cellStyle name="Percent 3 5 4 3 4 3 3" xfId="35748" xr:uid="{CE33A206-5C29-4142-8B8A-53F1071AF9D1}"/>
    <cellStyle name="Percent 3 5 4 3 4 4" xfId="19028" xr:uid="{50DBF730-49E5-4EDE-BAA9-ADA11560359E}"/>
    <cellStyle name="Percent 3 5 4 3 4 4 2" xfId="48288" xr:uid="{9196C1B1-A9BA-43A9-A462-F485E3A77244}"/>
    <cellStyle name="Percent 3 5 4 3 4 5" xfId="14848" xr:uid="{4143A105-34E2-4C00-B735-298B01601992}"/>
    <cellStyle name="Percent 3 5 4 3 4 5 2" xfId="44108" xr:uid="{D82FE85C-16B9-4273-A6B7-DD756028CFCF}"/>
    <cellStyle name="Percent 3 5 4 3 4 6" xfId="31568" xr:uid="{686E417D-1840-4983-9420-7470973E0C57}"/>
    <cellStyle name="Percent 3 5 4 3 5" xfId="8568" xr:uid="{C28ED603-3A7C-4169-A9FF-FC5079021A0A}"/>
    <cellStyle name="Percent 3 5 4 3 5 2" xfId="25288" xr:uid="{16DD0F7A-5A95-4E79-9372-8741079F13EE}"/>
    <cellStyle name="Percent 3 5 4 3 5 2 2" xfId="54548" xr:uid="{7E626427-215E-48FD-9540-C267FBAB1AF5}"/>
    <cellStyle name="Percent 3 5 4 3 5 3" xfId="37828" xr:uid="{B9A3F5ED-E183-47D4-A0D2-C87804D231AE}"/>
    <cellStyle name="Percent 3 5 4 3 6" xfId="4388" xr:uid="{94DA7DDA-33F3-4373-A41F-F2D86D51468B}"/>
    <cellStyle name="Percent 3 5 4 3 6 2" xfId="21108" xr:uid="{F2DC9644-9496-4494-8F60-A09C61DCE961}"/>
    <cellStyle name="Percent 3 5 4 3 6 2 2" xfId="50368" xr:uid="{CB91080D-BC54-410D-8214-58B7200BCA1D}"/>
    <cellStyle name="Percent 3 5 4 3 6 3" xfId="33648" xr:uid="{E96755DF-B43E-4900-8A9A-9413226FBAD8}"/>
    <cellStyle name="Percent 3 5 4 3 7" xfId="16928" xr:uid="{27A640E5-7D05-46E9-BC7A-BFD34230D290}"/>
    <cellStyle name="Percent 3 5 4 3 7 2" xfId="46188" xr:uid="{F0744F12-971F-486D-A39A-80B44B053C6A}"/>
    <cellStyle name="Percent 3 5 4 3 8" xfId="12748" xr:uid="{D5C89EA3-3E7C-46C3-9E91-C7C4D701B5EE}"/>
    <cellStyle name="Percent 3 5 4 3 8 2" xfId="42008" xr:uid="{AD2BB746-2776-4C57-811E-2BDE065F13FF}"/>
    <cellStyle name="Percent 3 5 4 3 9" xfId="29468" xr:uid="{EC59136A-CB75-44E2-8966-2D9CC3739555}"/>
    <cellStyle name="Percent 3 5 4 4" xfId="314" xr:uid="{79666550-4C0F-4734-933A-B438E8338867}"/>
    <cellStyle name="Percent 3 5 4 4 10" xfId="58864" xr:uid="{0EE7D1F3-9CDA-415D-B92B-0F7F50E52BB7}"/>
    <cellStyle name="Percent 3 5 4 4 2" xfId="874" xr:uid="{1248A50D-F307-4D31-9BD8-F92A2A6B5FD5}"/>
    <cellStyle name="Percent 3 5 4 4 2 2" xfId="1996" xr:uid="{32BCF650-E627-44D4-923A-47D725450BAA}"/>
    <cellStyle name="Percent 3 5 4 4 2 2 2" xfId="4096" xr:uid="{FB501C2A-E698-45B7-8021-330BEA172EAB}"/>
    <cellStyle name="Percent 3 5 4 4 2 2 2 2" xfId="12456" xr:uid="{1083FFE1-734E-46CE-84D4-EA3BCB121135}"/>
    <cellStyle name="Percent 3 5 4 4 2 2 2 2 2" xfId="29176" xr:uid="{F0AD8739-0501-4EB6-BAE8-44E502A5D796}"/>
    <cellStyle name="Percent 3 5 4 4 2 2 2 2 2 2" xfId="58436" xr:uid="{D37BDDF8-D09A-4C28-89DF-001F1E6B26C2}"/>
    <cellStyle name="Percent 3 5 4 4 2 2 2 2 3" xfId="41716" xr:uid="{5E809A5F-69C6-4D16-B024-C2775F8BDD68}"/>
    <cellStyle name="Percent 3 5 4 4 2 2 2 3" xfId="8276" xr:uid="{87C575C3-87F7-434A-8609-AF940C85069F}"/>
    <cellStyle name="Percent 3 5 4 4 2 2 2 3 2" xfId="24996" xr:uid="{A76F75D9-A011-4A83-8C7A-9944548D8C02}"/>
    <cellStyle name="Percent 3 5 4 4 2 2 2 3 2 2" xfId="54256" xr:uid="{986B3707-9B9C-4EA4-B660-DC66BF2DF666}"/>
    <cellStyle name="Percent 3 5 4 4 2 2 2 3 3" xfId="37536" xr:uid="{38605D5E-7EF0-44E5-9DD1-17DCCDB66343}"/>
    <cellStyle name="Percent 3 5 4 4 2 2 2 4" xfId="20816" xr:uid="{2D4A3D2F-BB8A-44E2-B9D7-727275633EE8}"/>
    <cellStyle name="Percent 3 5 4 4 2 2 2 4 2" xfId="50076" xr:uid="{E135CBDE-2EAF-40F6-AC82-68BA743C5A98}"/>
    <cellStyle name="Percent 3 5 4 4 2 2 2 5" xfId="16636" xr:uid="{231BDE60-F778-4600-BB41-24BBAFF7C1A1}"/>
    <cellStyle name="Percent 3 5 4 4 2 2 2 5 2" xfId="45896" xr:uid="{997AA551-9681-4FCE-AE5F-F9A4D9F6D1B2}"/>
    <cellStyle name="Percent 3 5 4 4 2 2 2 6" xfId="33356" xr:uid="{3AD45ABE-AB2D-4D88-971C-990BD66FDD03}"/>
    <cellStyle name="Percent 3 5 4 4 2 2 3" xfId="10356" xr:uid="{35899E88-EC2E-41C2-ACD8-D3472ED0B21B}"/>
    <cellStyle name="Percent 3 5 4 4 2 2 3 2" xfId="27076" xr:uid="{D94BC7EC-5E83-4A59-90A1-70449AC178FB}"/>
    <cellStyle name="Percent 3 5 4 4 2 2 3 2 2" xfId="56336" xr:uid="{F4ED0CD7-D88A-4172-A9D3-C63356AF551B}"/>
    <cellStyle name="Percent 3 5 4 4 2 2 3 3" xfId="39616" xr:uid="{1F9560F5-495F-4D4C-A286-D6F65ACBCFCB}"/>
    <cellStyle name="Percent 3 5 4 4 2 2 4" xfId="6176" xr:uid="{1A958FF9-95B3-4C31-B6E6-ABFE4C5E4A8E}"/>
    <cellStyle name="Percent 3 5 4 4 2 2 4 2" xfId="22896" xr:uid="{830BFDDC-FEC9-4E2C-B8C4-3584B70A3725}"/>
    <cellStyle name="Percent 3 5 4 4 2 2 4 2 2" xfId="52156" xr:uid="{201FD129-BAAB-43E8-A274-5BC8C3861990}"/>
    <cellStyle name="Percent 3 5 4 4 2 2 4 3" xfId="35436" xr:uid="{172DDA5E-30BC-455B-8212-756B60F13795}"/>
    <cellStyle name="Percent 3 5 4 4 2 2 5" xfId="18716" xr:uid="{EE87A046-3482-4CA8-901F-D345889F4E2F}"/>
    <cellStyle name="Percent 3 5 4 4 2 2 5 2" xfId="47976" xr:uid="{76523D79-14F9-454A-9313-92461005AB07}"/>
    <cellStyle name="Percent 3 5 4 4 2 2 6" xfId="14536" xr:uid="{BFF2D83F-AF46-4293-987F-A9370FF7BF6B}"/>
    <cellStyle name="Percent 3 5 4 4 2 2 6 2" xfId="43796" xr:uid="{CE63AAF0-C903-4AA8-9B83-E2C039115A48}"/>
    <cellStyle name="Percent 3 5 4 4 2 2 7" xfId="31256" xr:uid="{653ED776-0E29-4011-86F6-7CF1535EBC97}"/>
    <cellStyle name="Percent 3 5 4 4 2 2 8" xfId="60546" xr:uid="{5A828413-6E3C-49A5-AFA3-DBF0D4D86F59}"/>
    <cellStyle name="Percent 3 5 4 4 2 3" xfId="2974" xr:uid="{854691EA-6BD9-473A-8B99-D4C49A95B282}"/>
    <cellStyle name="Percent 3 5 4 4 2 3 2" xfId="11334" xr:uid="{99643DF7-D1D7-4152-93FF-53AE6E941052}"/>
    <cellStyle name="Percent 3 5 4 4 2 3 2 2" xfId="28054" xr:uid="{E62F8E3B-CDF3-4121-BBEC-E3F7FEB55A6D}"/>
    <cellStyle name="Percent 3 5 4 4 2 3 2 2 2" xfId="57314" xr:uid="{2C3585B6-311C-4E38-9956-CEE62C32A0C0}"/>
    <cellStyle name="Percent 3 5 4 4 2 3 2 3" xfId="40594" xr:uid="{C6DE756B-2796-417B-B3F1-5FC3BC758F10}"/>
    <cellStyle name="Percent 3 5 4 4 2 3 3" xfId="7154" xr:uid="{9024CC13-E9F1-42A4-B569-E59940FFB244}"/>
    <cellStyle name="Percent 3 5 4 4 2 3 3 2" xfId="23874" xr:uid="{B62606D4-E196-4C0D-9C98-5003BA6B8C4C}"/>
    <cellStyle name="Percent 3 5 4 4 2 3 3 2 2" xfId="53134" xr:uid="{A8EC0FCA-DAE5-4C85-BFC3-A7A598000757}"/>
    <cellStyle name="Percent 3 5 4 4 2 3 3 3" xfId="36414" xr:uid="{1ECC89F5-1B5A-4355-A854-6CEC7C962163}"/>
    <cellStyle name="Percent 3 5 4 4 2 3 4" xfId="19694" xr:uid="{E12D6041-715E-443D-AD28-57A0B6757709}"/>
    <cellStyle name="Percent 3 5 4 4 2 3 4 2" xfId="48954" xr:uid="{0F042674-5BE9-4F12-88DE-21C949B38915}"/>
    <cellStyle name="Percent 3 5 4 4 2 3 5" xfId="15514" xr:uid="{86DF194F-894E-4046-A604-FAE178A8FFB8}"/>
    <cellStyle name="Percent 3 5 4 4 2 3 5 2" xfId="44774" xr:uid="{1DE5CED4-9E55-4D99-8D0E-0EE25EBA6D74}"/>
    <cellStyle name="Percent 3 5 4 4 2 3 6" xfId="32234" xr:uid="{4CA705C2-5FD6-4B68-A604-D0D17C0C508B}"/>
    <cellStyle name="Percent 3 5 4 4 2 4" xfId="9234" xr:uid="{16B1EE88-0E52-4C5B-B179-AA31733178BC}"/>
    <cellStyle name="Percent 3 5 4 4 2 4 2" xfId="25954" xr:uid="{6444A26A-2219-4FF7-B6D8-420C843849E7}"/>
    <cellStyle name="Percent 3 5 4 4 2 4 2 2" xfId="55214" xr:uid="{3717DDD7-7A88-465C-AE20-3B15B793AF57}"/>
    <cellStyle name="Percent 3 5 4 4 2 4 3" xfId="38494" xr:uid="{05BEE3C9-F0BE-4615-ABC2-49AA4961BE96}"/>
    <cellStyle name="Percent 3 5 4 4 2 5" xfId="5054" xr:uid="{66D5F8F1-8AAC-498D-8821-EBF46EE7756B}"/>
    <cellStyle name="Percent 3 5 4 4 2 5 2" xfId="21774" xr:uid="{4ACAC437-3A6D-4F8D-B444-6725A1379FDB}"/>
    <cellStyle name="Percent 3 5 4 4 2 5 2 2" xfId="51034" xr:uid="{4E35F7A8-29E2-49D1-8158-BC71B8430783}"/>
    <cellStyle name="Percent 3 5 4 4 2 5 3" xfId="34314" xr:uid="{E5916FC9-35E3-47A8-BF1B-0FF9C69AEEB2}"/>
    <cellStyle name="Percent 3 5 4 4 2 6" xfId="17594" xr:uid="{94AD2D65-31A6-47CF-8B63-D24B6BFA8BAA}"/>
    <cellStyle name="Percent 3 5 4 4 2 6 2" xfId="46854" xr:uid="{5A354FB1-778B-456E-8262-579A955B398E}"/>
    <cellStyle name="Percent 3 5 4 4 2 7" xfId="13414" xr:uid="{0F47294D-53C2-43BE-A5A0-8B94EA9EB707}"/>
    <cellStyle name="Percent 3 5 4 4 2 7 2" xfId="42674" xr:uid="{1D97BD3A-D929-43A1-B574-4F2900F51E8E}"/>
    <cellStyle name="Percent 3 5 4 4 2 8" xfId="30134" xr:uid="{EEDD61CC-D756-4FEC-AC68-205D3B10B12B}"/>
    <cellStyle name="Percent 3 5 4 4 2 9" xfId="59424" xr:uid="{D4C4E020-BAA0-4C57-A4F4-8D9E5F5EB838}"/>
    <cellStyle name="Percent 3 5 4 4 3" xfId="1436" xr:uid="{0819DFD4-6F3C-4D9D-9B7E-E0DE7924901B}"/>
    <cellStyle name="Percent 3 5 4 4 3 2" xfId="3536" xr:uid="{735D9477-9948-4535-B586-373AD0AD0CE1}"/>
    <cellStyle name="Percent 3 5 4 4 3 2 2" xfId="11896" xr:uid="{1B8FE873-C3C3-4937-8000-36E9DB439E56}"/>
    <cellStyle name="Percent 3 5 4 4 3 2 2 2" xfId="28616" xr:uid="{B1416B1E-7C81-4C3C-84EF-941D4B03677F}"/>
    <cellStyle name="Percent 3 5 4 4 3 2 2 2 2" xfId="57876" xr:uid="{1863A46E-2497-43B1-B1C8-5F68A3E14E63}"/>
    <cellStyle name="Percent 3 5 4 4 3 2 2 3" xfId="41156" xr:uid="{06B81250-CCB0-4C00-A782-F86129D53F70}"/>
    <cellStyle name="Percent 3 5 4 4 3 2 3" xfId="7716" xr:uid="{7F8F6004-7EBF-4475-92B6-C1A149D9D99B}"/>
    <cellStyle name="Percent 3 5 4 4 3 2 3 2" xfId="24436" xr:uid="{2944611B-D661-4FD2-8BBA-2FF445F9748D}"/>
    <cellStyle name="Percent 3 5 4 4 3 2 3 2 2" xfId="53696" xr:uid="{5BCBF6E4-98F4-4C71-A3F7-C2905E5680E5}"/>
    <cellStyle name="Percent 3 5 4 4 3 2 3 3" xfId="36976" xr:uid="{8F3EC1B9-22E5-4265-A095-D5848F065C8F}"/>
    <cellStyle name="Percent 3 5 4 4 3 2 4" xfId="20256" xr:uid="{020F83B9-524D-45C0-8110-4F1390AE7419}"/>
    <cellStyle name="Percent 3 5 4 4 3 2 4 2" xfId="49516" xr:uid="{5F3F5BB3-0FB6-4865-9878-7D19CA0BD826}"/>
    <cellStyle name="Percent 3 5 4 4 3 2 5" xfId="16076" xr:uid="{8E33C5B3-199F-4563-A842-1CE9732221F7}"/>
    <cellStyle name="Percent 3 5 4 4 3 2 5 2" xfId="45336" xr:uid="{BB4DFBD9-0F34-468C-90A4-7429D1E16D55}"/>
    <cellStyle name="Percent 3 5 4 4 3 2 6" xfId="32796" xr:uid="{0EF0F02C-9C76-4179-A0E5-79AEAF9C8D0E}"/>
    <cellStyle name="Percent 3 5 4 4 3 3" xfId="9796" xr:uid="{04B4EF8B-215C-4523-99A1-B49B4EB53E45}"/>
    <cellStyle name="Percent 3 5 4 4 3 3 2" xfId="26516" xr:uid="{E503B92B-967A-4109-9D1F-50334C4F5DBF}"/>
    <cellStyle name="Percent 3 5 4 4 3 3 2 2" xfId="55776" xr:uid="{71316382-9F3D-45D8-8F47-D110842B1863}"/>
    <cellStyle name="Percent 3 5 4 4 3 3 3" xfId="39056" xr:uid="{0F9E73C4-0726-49A2-B500-019CA1C686ED}"/>
    <cellStyle name="Percent 3 5 4 4 3 4" xfId="5616" xr:uid="{3D4913F0-FEAE-4CA0-8565-E8DF3698BE2D}"/>
    <cellStyle name="Percent 3 5 4 4 3 4 2" xfId="22336" xr:uid="{503B60C8-6763-48A7-A710-08E169ABA9B6}"/>
    <cellStyle name="Percent 3 5 4 4 3 4 2 2" xfId="51596" xr:uid="{13529E2F-3F62-4937-BAA2-DBFBAEC0C015}"/>
    <cellStyle name="Percent 3 5 4 4 3 4 3" xfId="34876" xr:uid="{D6B54DC3-3D78-4732-B54B-1A2451CA66E0}"/>
    <cellStyle name="Percent 3 5 4 4 3 5" xfId="18156" xr:uid="{3BBD4EA1-8551-4F90-B05A-4A32261EE1F7}"/>
    <cellStyle name="Percent 3 5 4 4 3 5 2" xfId="47416" xr:uid="{821969C7-501A-4E91-B999-19CC6F488E22}"/>
    <cellStyle name="Percent 3 5 4 4 3 6" xfId="13976" xr:uid="{A7143A71-D97E-433E-9462-1824F0892847}"/>
    <cellStyle name="Percent 3 5 4 4 3 6 2" xfId="43236" xr:uid="{9A9BBE7A-2EA3-43DD-B4F2-47783E2E49FA}"/>
    <cellStyle name="Percent 3 5 4 4 3 7" xfId="30696" xr:uid="{72AA7843-53C8-418F-8111-9B5987C59195}"/>
    <cellStyle name="Percent 3 5 4 4 3 8" xfId="59986" xr:uid="{95636CC2-82D7-4C87-9DE5-C377B460C28E}"/>
    <cellStyle name="Percent 3 5 4 4 4" xfId="2414" xr:uid="{CB69D22D-FF77-40D6-9329-B7E573E9EA68}"/>
    <cellStyle name="Percent 3 5 4 4 4 2" xfId="10774" xr:uid="{552D62E9-E6E0-4A2D-A8CC-65B4B01BB3E9}"/>
    <cellStyle name="Percent 3 5 4 4 4 2 2" xfId="27494" xr:uid="{E5C2CD5B-7FCF-47F4-9863-AF439EA6AD9A}"/>
    <cellStyle name="Percent 3 5 4 4 4 2 2 2" xfId="56754" xr:uid="{38F3DC90-4535-4D73-9639-959EF3F97A04}"/>
    <cellStyle name="Percent 3 5 4 4 4 2 3" xfId="40034" xr:uid="{3235A331-5993-4FFF-A742-338032474D3F}"/>
    <cellStyle name="Percent 3 5 4 4 4 3" xfId="6594" xr:uid="{6A08C1F4-FA70-4F2F-A20A-52D0AE034C30}"/>
    <cellStyle name="Percent 3 5 4 4 4 3 2" xfId="23314" xr:uid="{EB5CA891-AC2C-4F81-8AA3-FC72C1C46EDD}"/>
    <cellStyle name="Percent 3 5 4 4 4 3 2 2" xfId="52574" xr:uid="{5EFCF56F-3F1D-4291-83D9-1DEB35E36FC9}"/>
    <cellStyle name="Percent 3 5 4 4 4 3 3" xfId="35854" xr:uid="{CEE63720-6F47-4767-BBE8-9BD36C3B2B30}"/>
    <cellStyle name="Percent 3 5 4 4 4 4" xfId="19134" xr:uid="{E4253966-A437-404D-AA06-359E0B0A343B}"/>
    <cellStyle name="Percent 3 5 4 4 4 4 2" xfId="48394" xr:uid="{F055D890-2F28-450F-848C-4CED2A830D0D}"/>
    <cellStyle name="Percent 3 5 4 4 4 5" xfId="14954" xr:uid="{AF660B06-DF8A-4779-9072-591F934A1F10}"/>
    <cellStyle name="Percent 3 5 4 4 4 5 2" xfId="44214" xr:uid="{96F6B0D3-40D0-41B0-918C-FA8935AE90E3}"/>
    <cellStyle name="Percent 3 5 4 4 4 6" xfId="31674" xr:uid="{CC39BDB5-ED65-4CA6-ABA4-D16E3328DEE6}"/>
    <cellStyle name="Percent 3 5 4 4 5" xfId="8674" xr:uid="{30BEA830-8422-4F77-96C6-889379DBD42E}"/>
    <cellStyle name="Percent 3 5 4 4 5 2" xfId="25394" xr:uid="{8B7ED329-8B3C-45AE-BDAF-DFB485D2F262}"/>
    <cellStyle name="Percent 3 5 4 4 5 2 2" xfId="54654" xr:uid="{9D902E20-1D77-4641-809C-3CB9D61317B1}"/>
    <cellStyle name="Percent 3 5 4 4 5 3" xfId="37934" xr:uid="{E9A34D6C-70D8-4E04-9E1E-F9915BB3CD26}"/>
    <cellStyle name="Percent 3 5 4 4 6" xfId="4494" xr:uid="{BCDDFA9D-29C1-4312-B3A4-B8DB5B72B4E3}"/>
    <cellStyle name="Percent 3 5 4 4 6 2" xfId="21214" xr:uid="{7E1E26F1-AF5E-4471-BD57-ACB60EAA07F0}"/>
    <cellStyle name="Percent 3 5 4 4 6 2 2" xfId="50474" xr:uid="{731A3144-34D7-42C9-A2F6-029FDE140DA8}"/>
    <cellStyle name="Percent 3 5 4 4 6 3" xfId="33754" xr:uid="{CBD52986-0403-4F8E-A3FC-20636AE1F20A}"/>
    <cellStyle name="Percent 3 5 4 4 7" xfId="17034" xr:uid="{9D5E3270-ADF2-4927-B3BA-F51124E01355}"/>
    <cellStyle name="Percent 3 5 4 4 7 2" xfId="46294" xr:uid="{BE2DCB79-9F71-4F30-B4E7-95B93D666108}"/>
    <cellStyle name="Percent 3 5 4 4 8" xfId="12854" xr:uid="{5896CC61-B4BF-4B0B-AC4A-E24405444526}"/>
    <cellStyle name="Percent 3 5 4 4 8 2" xfId="42114" xr:uid="{C4DF05E0-6480-4E36-980D-F102DA3DD3AB}"/>
    <cellStyle name="Percent 3 5 4 4 9" xfId="29574" xr:uid="{22174A50-5BE2-4D42-BDEE-0CC7FF48E871}"/>
    <cellStyle name="Percent 3 5 4 5" xfId="638" xr:uid="{788369C4-D3DD-4C91-8E41-4BE70930D256}"/>
    <cellStyle name="Percent 3 5 4 5 2" xfId="1760" xr:uid="{9EFC70C1-0AFF-4FFE-8837-C810A21BE69F}"/>
    <cellStyle name="Percent 3 5 4 5 2 2" xfId="3860" xr:uid="{ACB0B841-F602-493E-BDAB-99968AA169F2}"/>
    <cellStyle name="Percent 3 5 4 5 2 2 2" xfId="12220" xr:uid="{BDD2C280-D1F0-408B-800B-D91F5849D789}"/>
    <cellStyle name="Percent 3 5 4 5 2 2 2 2" xfId="28940" xr:uid="{49C5A241-D2DF-4146-BF3B-C42038250489}"/>
    <cellStyle name="Percent 3 5 4 5 2 2 2 2 2" xfId="58200" xr:uid="{781C141F-ED34-48CE-BA8E-262765600F8F}"/>
    <cellStyle name="Percent 3 5 4 5 2 2 2 3" xfId="41480" xr:uid="{F29E026A-DF7F-45C1-89D6-DCBC5FEA0E1F}"/>
    <cellStyle name="Percent 3 5 4 5 2 2 3" xfId="8040" xr:uid="{FD224012-D868-496F-ABC2-1DD127D5F030}"/>
    <cellStyle name="Percent 3 5 4 5 2 2 3 2" xfId="24760" xr:uid="{4C0A5522-9DF8-43AD-90BD-8EC39DF4E1EF}"/>
    <cellStyle name="Percent 3 5 4 5 2 2 3 2 2" xfId="54020" xr:uid="{E22B3890-338C-4F4C-98D6-5564C21FEDB1}"/>
    <cellStyle name="Percent 3 5 4 5 2 2 3 3" xfId="37300" xr:uid="{30F65528-B438-43FF-AD67-843471F63DE9}"/>
    <cellStyle name="Percent 3 5 4 5 2 2 4" xfId="20580" xr:uid="{3442943D-DE94-4BE8-9E51-9E8007A2F41F}"/>
    <cellStyle name="Percent 3 5 4 5 2 2 4 2" xfId="49840" xr:uid="{F06E531D-DF89-409B-BE73-51E223AC865A}"/>
    <cellStyle name="Percent 3 5 4 5 2 2 5" xfId="16400" xr:uid="{DBE1C087-102D-452D-9798-B0275FFBABBE}"/>
    <cellStyle name="Percent 3 5 4 5 2 2 5 2" xfId="45660" xr:uid="{A9D6D3A8-5A90-40A9-A4F5-CC1E2283BB20}"/>
    <cellStyle name="Percent 3 5 4 5 2 2 6" xfId="33120" xr:uid="{1F5C3F51-8BFA-4254-AA08-BD67256B3629}"/>
    <cellStyle name="Percent 3 5 4 5 2 3" xfId="10120" xr:uid="{245CAE47-FCB1-458F-8D64-A274A7674EAB}"/>
    <cellStyle name="Percent 3 5 4 5 2 3 2" xfId="26840" xr:uid="{9922E470-3CED-4ED5-AED3-6A48CA34FC84}"/>
    <cellStyle name="Percent 3 5 4 5 2 3 2 2" xfId="56100" xr:uid="{6339ED14-96C5-412A-9D55-9A3A19A4A824}"/>
    <cellStyle name="Percent 3 5 4 5 2 3 3" xfId="39380" xr:uid="{70A74B60-9A0D-41FC-8363-22EFFF022AED}"/>
    <cellStyle name="Percent 3 5 4 5 2 4" xfId="5940" xr:uid="{E67B4508-8217-4ABC-A55F-13A547BFF2BC}"/>
    <cellStyle name="Percent 3 5 4 5 2 4 2" xfId="22660" xr:uid="{F5917CCE-9720-4015-B9C1-3822EC722403}"/>
    <cellStyle name="Percent 3 5 4 5 2 4 2 2" xfId="51920" xr:uid="{C9179160-7D88-4A2A-BC0E-3344FDB2E5A0}"/>
    <cellStyle name="Percent 3 5 4 5 2 4 3" xfId="35200" xr:uid="{D4045B52-6B0A-40B4-AE11-33DFB5DF4D4B}"/>
    <cellStyle name="Percent 3 5 4 5 2 5" xfId="18480" xr:uid="{994CFDF4-1119-4EF9-8B1B-F0A7004ABEB1}"/>
    <cellStyle name="Percent 3 5 4 5 2 5 2" xfId="47740" xr:uid="{18324897-589E-4A2E-BEE1-F35CDB46EA7E}"/>
    <cellStyle name="Percent 3 5 4 5 2 6" xfId="14300" xr:uid="{5E38B81C-CC18-4551-BDFD-B24DA9DA2C02}"/>
    <cellStyle name="Percent 3 5 4 5 2 6 2" xfId="43560" xr:uid="{CF0B06FC-F63C-462F-85CF-CAFA31AD2D3F}"/>
    <cellStyle name="Percent 3 5 4 5 2 7" xfId="31020" xr:uid="{9C823587-D8F8-4E68-8FBA-2E3693C11E49}"/>
    <cellStyle name="Percent 3 5 4 5 2 8" xfId="60310" xr:uid="{3DB895D8-1E7B-4769-BBB7-B6E15032817C}"/>
    <cellStyle name="Percent 3 5 4 5 3" xfId="2738" xr:uid="{C733130D-DD5A-4A33-8057-78EA083216A4}"/>
    <cellStyle name="Percent 3 5 4 5 3 2" xfId="11098" xr:uid="{D6393573-6EDE-472E-8068-BA476936B2C5}"/>
    <cellStyle name="Percent 3 5 4 5 3 2 2" xfId="27818" xr:uid="{5CF2678D-6F4E-46A6-A980-92C36C4BDE98}"/>
    <cellStyle name="Percent 3 5 4 5 3 2 2 2" xfId="57078" xr:uid="{4769A828-21AF-409C-BE6B-659DD86701B3}"/>
    <cellStyle name="Percent 3 5 4 5 3 2 3" xfId="40358" xr:uid="{23554EAD-F6E2-441A-AC57-27747E74686D}"/>
    <cellStyle name="Percent 3 5 4 5 3 3" xfId="6918" xr:uid="{9FEF947F-34BC-41A4-BD86-331D5CD2A433}"/>
    <cellStyle name="Percent 3 5 4 5 3 3 2" xfId="23638" xr:uid="{A6751B81-12E7-4DB8-8840-B1F3634A110A}"/>
    <cellStyle name="Percent 3 5 4 5 3 3 2 2" xfId="52898" xr:uid="{8CE8CBB3-D7E2-4D70-9BC3-BCFA766378E3}"/>
    <cellStyle name="Percent 3 5 4 5 3 3 3" xfId="36178" xr:uid="{3BFBF833-6305-40DE-9897-2620949EAE9E}"/>
    <cellStyle name="Percent 3 5 4 5 3 4" xfId="19458" xr:uid="{F0F45777-C0A1-49DE-AC37-D9424F69C017}"/>
    <cellStyle name="Percent 3 5 4 5 3 4 2" xfId="48718" xr:uid="{DB19C8BD-F686-45D3-8EE1-96DCB8D8D7AA}"/>
    <cellStyle name="Percent 3 5 4 5 3 5" xfId="15278" xr:uid="{EB181C1C-EA2A-4A4C-A5B1-C18B638E560F}"/>
    <cellStyle name="Percent 3 5 4 5 3 5 2" xfId="44538" xr:uid="{6E3A8409-57E9-432F-A5A4-08CEBF67092C}"/>
    <cellStyle name="Percent 3 5 4 5 3 6" xfId="31998" xr:uid="{0AC2631E-9080-40B9-800B-F0AD2C99D828}"/>
    <cellStyle name="Percent 3 5 4 5 4" xfId="8998" xr:uid="{18FE66D4-12A8-4DBD-8352-2C3D8531B6BF}"/>
    <cellStyle name="Percent 3 5 4 5 4 2" xfId="25718" xr:uid="{54C8A0E9-B8E5-41F5-9F8F-C0191466444F}"/>
    <cellStyle name="Percent 3 5 4 5 4 2 2" xfId="54978" xr:uid="{E132A7F2-507C-4E8E-B77B-BA800F30828D}"/>
    <cellStyle name="Percent 3 5 4 5 4 3" xfId="38258" xr:uid="{6F36ED8B-EBEB-4512-9DAC-F16223454ECB}"/>
    <cellStyle name="Percent 3 5 4 5 5" xfId="4818" xr:uid="{6D90B1F8-2AD2-4EA7-9C9E-0B7DA171355F}"/>
    <cellStyle name="Percent 3 5 4 5 5 2" xfId="21538" xr:uid="{87C52F08-EBD0-46F4-AC4C-AA278FB1FB6B}"/>
    <cellStyle name="Percent 3 5 4 5 5 2 2" xfId="50798" xr:uid="{A3B31FE4-17E8-4D9F-9046-E0FB6AB466FB}"/>
    <cellStyle name="Percent 3 5 4 5 5 3" xfId="34078" xr:uid="{0F205081-5B00-4C8E-8B4E-32A220557282}"/>
    <cellStyle name="Percent 3 5 4 5 6" xfId="17358" xr:uid="{73E8A372-F162-4FF1-8CC1-A7E855285CC6}"/>
    <cellStyle name="Percent 3 5 4 5 6 2" xfId="46618" xr:uid="{3453BBF1-E6AB-4222-81DE-0738B584A564}"/>
    <cellStyle name="Percent 3 5 4 5 7" xfId="13178" xr:uid="{B134E381-22D9-4CB7-9C79-BB6619196634}"/>
    <cellStyle name="Percent 3 5 4 5 7 2" xfId="42438" xr:uid="{26B34BC1-95B8-4C89-BEFF-A3C57ED677BF}"/>
    <cellStyle name="Percent 3 5 4 5 8" xfId="29898" xr:uid="{96B4EA76-F8E3-41E8-85BD-321B6EA167FE}"/>
    <cellStyle name="Percent 3 5 4 5 9" xfId="59188" xr:uid="{E12D2493-48CA-41D1-9513-2432A6A2256B}"/>
    <cellStyle name="Percent 3 5 4 6" xfId="476" xr:uid="{8D30C642-A611-4AFF-9BF1-259731485B59}"/>
    <cellStyle name="Percent 3 5 4 6 2" xfId="1598" xr:uid="{920B663F-5D23-4D44-A48F-A6ACAF8743F3}"/>
    <cellStyle name="Percent 3 5 4 6 2 2" xfId="3698" xr:uid="{7D21E282-2096-455F-8A62-96FACCD98C2F}"/>
    <cellStyle name="Percent 3 5 4 6 2 2 2" xfId="12058" xr:uid="{38856A07-F434-470E-BD66-83861F17727E}"/>
    <cellStyle name="Percent 3 5 4 6 2 2 2 2" xfId="28778" xr:uid="{BC1F411F-ABE4-4A7D-AA28-3218AD67719D}"/>
    <cellStyle name="Percent 3 5 4 6 2 2 2 2 2" xfId="58038" xr:uid="{B111B956-5739-4DA6-9165-F29183D160A8}"/>
    <cellStyle name="Percent 3 5 4 6 2 2 2 3" xfId="41318" xr:uid="{91D8A7A0-CB6D-44CD-9943-B60E17309B96}"/>
    <cellStyle name="Percent 3 5 4 6 2 2 3" xfId="7878" xr:uid="{DE93C135-CA6A-4A1F-9E9C-A1D979B71D7F}"/>
    <cellStyle name="Percent 3 5 4 6 2 2 3 2" xfId="24598" xr:uid="{4325FE7B-FBDF-4788-943B-AB1D2255A698}"/>
    <cellStyle name="Percent 3 5 4 6 2 2 3 2 2" xfId="53858" xr:uid="{213B6DF9-C8E8-44C8-BF0C-303575BB5442}"/>
    <cellStyle name="Percent 3 5 4 6 2 2 3 3" xfId="37138" xr:uid="{01A93C6E-0F68-4DA8-A0AC-86319D521470}"/>
    <cellStyle name="Percent 3 5 4 6 2 2 4" xfId="20418" xr:uid="{3651C3CA-A2C7-46E8-8836-5CC65E263E3F}"/>
    <cellStyle name="Percent 3 5 4 6 2 2 4 2" xfId="49678" xr:uid="{6E1A9ECD-6179-4129-A177-2A06E0673B06}"/>
    <cellStyle name="Percent 3 5 4 6 2 2 5" xfId="16238" xr:uid="{2E971CEC-6FC4-4695-8F11-E846FAA32432}"/>
    <cellStyle name="Percent 3 5 4 6 2 2 5 2" xfId="45498" xr:uid="{C9CEED5D-B50B-4CBF-A91C-B2EF72C4C6F1}"/>
    <cellStyle name="Percent 3 5 4 6 2 2 6" xfId="32958" xr:uid="{E9D7A7F5-5507-4797-A41A-3D2426CB0579}"/>
    <cellStyle name="Percent 3 5 4 6 2 3" xfId="9958" xr:uid="{F3525206-E999-4F89-94A9-B2B1D9A338F7}"/>
    <cellStyle name="Percent 3 5 4 6 2 3 2" xfId="26678" xr:uid="{3FB525EA-BB43-4782-A598-7F2B73C0A4D0}"/>
    <cellStyle name="Percent 3 5 4 6 2 3 2 2" xfId="55938" xr:uid="{A5AA6A04-5011-4CE0-B99B-ABD9FBAD8FE8}"/>
    <cellStyle name="Percent 3 5 4 6 2 3 3" xfId="39218" xr:uid="{AC4B2C06-66FA-4752-9F76-32568313283A}"/>
    <cellStyle name="Percent 3 5 4 6 2 4" xfId="5778" xr:uid="{61A3FFE2-3339-46CD-B92A-9EC7C520E763}"/>
    <cellStyle name="Percent 3 5 4 6 2 4 2" xfId="22498" xr:uid="{C0C2876B-F0E1-4DBB-BD3A-DCE38953B66B}"/>
    <cellStyle name="Percent 3 5 4 6 2 4 2 2" xfId="51758" xr:uid="{5B9BF2AD-4E96-4BE1-9A2F-81846CF8ECF3}"/>
    <cellStyle name="Percent 3 5 4 6 2 4 3" xfId="35038" xr:uid="{6CDFC4A1-B6D8-407D-96EF-B52504885493}"/>
    <cellStyle name="Percent 3 5 4 6 2 5" xfId="18318" xr:uid="{B8E60960-BCC1-4FD2-8A87-72C4EC9FAC04}"/>
    <cellStyle name="Percent 3 5 4 6 2 5 2" xfId="47578" xr:uid="{9C5D4C0D-F45F-4F45-9E0D-40590DD1750E}"/>
    <cellStyle name="Percent 3 5 4 6 2 6" xfId="14138" xr:uid="{10FAF307-1B2C-47EF-B4EB-F977B4E0E800}"/>
    <cellStyle name="Percent 3 5 4 6 2 6 2" xfId="43398" xr:uid="{ADFD7CB5-DBB1-4C68-84A3-37127B7154CA}"/>
    <cellStyle name="Percent 3 5 4 6 2 7" xfId="30858" xr:uid="{17ABDAF2-CF5D-41A3-8977-EC78DAEC12AC}"/>
    <cellStyle name="Percent 3 5 4 6 2 8" xfId="60148" xr:uid="{F9B70A6C-1D6D-4506-82A1-18868EF06F70}"/>
    <cellStyle name="Percent 3 5 4 6 3" xfId="2576" xr:uid="{CD1A5CC9-3A05-47E4-BA0F-76319431FF1C}"/>
    <cellStyle name="Percent 3 5 4 6 3 2" xfId="10936" xr:uid="{20C9F907-1ACC-48D4-B2C5-A42DF3B1FDC5}"/>
    <cellStyle name="Percent 3 5 4 6 3 2 2" xfId="27656" xr:uid="{B7F237C3-A09A-4B49-91B1-C046238955F0}"/>
    <cellStyle name="Percent 3 5 4 6 3 2 2 2" xfId="56916" xr:uid="{02B80F51-CDB5-44F0-A805-2A2F1F7951D0}"/>
    <cellStyle name="Percent 3 5 4 6 3 2 3" xfId="40196" xr:uid="{62445CA1-6A87-4741-9AA5-A4C83918EFEB}"/>
    <cellStyle name="Percent 3 5 4 6 3 3" xfId="6756" xr:uid="{6866F637-85C6-4F2E-A027-7D5CF875D554}"/>
    <cellStyle name="Percent 3 5 4 6 3 3 2" xfId="23476" xr:uid="{6460B5A9-6E10-42E4-B96F-795D481560F1}"/>
    <cellStyle name="Percent 3 5 4 6 3 3 2 2" xfId="52736" xr:uid="{A919874F-8182-4E84-A2FF-2E4DC7DEE592}"/>
    <cellStyle name="Percent 3 5 4 6 3 3 3" xfId="36016" xr:uid="{E43D232B-E7F3-4CA5-B457-D0A5D3720388}"/>
    <cellStyle name="Percent 3 5 4 6 3 4" xfId="19296" xr:uid="{A9FDF051-2350-470B-88C2-9B717D96B26A}"/>
    <cellStyle name="Percent 3 5 4 6 3 4 2" xfId="48556" xr:uid="{44D37B58-E198-4D9A-9CFD-DE41A9AD07AA}"/>
    <cellStyle name="Percent 3 5 4 6 3 5" xfId="15116" xr:uid="{83606B16-CBF0-466E-B7D9-6AFA18221905}"/>
    <cellStyle name="Percent 3 5 4 6 3 5 2" xfId="44376" xr:uid="{808C042A-DC64-4D43-A838-6BDA24980BA1}"/>
    <cellStyle name="Percent 3 5 4 6 3 6" xfId="31836" xr:uid="{6AAFE609-5A3B-4ED2-999A-017671E5CD3F}"/>
    <cellStyle name="Percent 3 5 4 6 4" xfId="8836" xr:uid="{18F9C4FD-054C-4C85-89D4-803B0B2A2054}"/>
    <cellStyle name="Percent 3 5 4 6 4 2" xfId="25556" xr:uid="{F27E3664-BD2F-465A-8BC6-567BA59316B3}"/>
    <cellStyle name="Percent 3 5 4 6 4 2 2" xfId="54816" xr:uid="{5B42BAA5-7346-4FFC-A61F-559381F34608}"/>
    <cellStyle name="Percent 3 5 4 6 4 3" xfId="38096" xr:uid="{D0A83519-B8AA-42E4-A643-91E4D5C9DABA}"/>
    <cellStyle name="Percent 3 5 4 6 5" xfId="4656" xr:uid="{7F48AA67-AAFC-4642-8FA7-B617B56B4FED}"/>
    <cellStyle name="Percent 3 5 4 6 5 2" xfId="21376" xr:uid="{209F972A-0EEA-4A85-93B6-E7C07519DE99}"/>
    <cellStyle name="Percent 3 5 4 6 5 2 2" xfId="50636" xr:uid="{A4ECC784-2299-4F00-92A9-19BBB1A3B712}"/>
    <cellStyle name="Percent 3 5 4 6 5 3" xfId="33916" xr:uid="{0B85A1AE-9452-4A6E-93F7-D741F80C613C}"/>
    <cellStyle name="Percent 3 5 4 6 6" xfId="17196" xr:uid="{661047FA-6625-49C9-B6D4-AEDFB5E25FBD}"/>
    <cellStyle name="Percent 3 5 4 6 6 2" xfId="46456" xr:uid="{DB27D356-A529-47EC-AB9D-AC036AF00B43}"/>
    <cellStyle name="Percent 3 5 4 6 7" xfId="13016" xr:uid="{92AEB941-6543-47DC-B56D-25E1B413CAA3}"/>
    <cellStyle name="Percent 3 5 4 6 7 2" xfId="42276" xr:uid="{F7272121-547B-42B2-B84F-5A99F8B6E662}"/>
    <cellStyle name="Percent 3 5 4 6 8" xfId="29736" xr:uid="{94792511-7D14-4743-AA5E-FA2783C3594B}"/>
    <cellStyle name="Percent 3 5 4 6 9" xfId="59026" xr:uid="{B3859795-4133-4DBD-A206-D2645F614F59}"/>
    <cellStyle name="Percent 3 5 4 7" xfId="1200" xr:uid="{01AB4259-6547-43D0-8B35-4193A29309E1}"/>
    <cellStyle name="Percent 3 5 4 7 2" xfId="3300" xr:uid="{1C454F57-2B25-43E8-8517-D4D5C3928DBC}"/>
    <cellStyle name="Percent 3 5 4 7 2 2" xfId="11660" xr:uid="{8FA8FC18-A336-47BF-907C-AA5BF1A5055F}"/>
    <cellStyle name="Percent 3 5 4 7 2 2 2" xfId="28380" xr:uid="{3B6A3818-D786-4857-A3C6-96E30876FBBE}"/>
    <cellStyle name="Percent 3 5 4 7 2 2 2 2" xfId="57640" xr:uid="{D7682454-0812-4E3A-8500-AE99818929A0}"/>
    <cellStyle name="Percent 3 5 4 7 2 2 3" xfId="40920" xr:uid="{41CEA0CE-1D4B-4914-BB1D-A87E9892E3F7}"/>
    <cellStyle name="Percent 3 5 4 7 2 3" xfId="7480" xr:uid="{92D25B34-58EF-4ECD-B614-8DF2F0740D0E}"/>
    <cellStyle name="Percent 3 5 4 7 2 3 2" xfId="24200" xr:uid="{079DD783-DDE5-4D1A-AD7C-D1A15318402D}"/>
    <cellStyle name="Percent 3 5 4 7 2 3 2 2" xfId="53460" xr:uid="{16C1AC4D-F85F-4909-BA5C-FAE7863277EB}"/>
    <cellStyle name="Percent 3 5 4 7 2 3 3" xfId="36740" xr:uid="{6E496042-E961-44E4-B1ED-4F5A70379ACF}"/>
    <cellStyle name="Percent 3 5 4 7 2 4" xfId="20020" xr:uid="{3523FC44-E302-4F1C-A3A1-C56F1543BAF3}"/>
    <cellStyle name="Percent 3 5 4 7 2 4 2" xfId="49280" xr:uid="{2A64E844-A048-4DB7-8C18-AE096880866E}"/>
    <cellStyle name="Percent 3 5 4 7 2 5" xfId="15840" xr:uid="{695DD047-BB99-4530-AB4A-5FAFD61C6234}"/>
    <cellStyle name="Percent 3 5 4 7 2 5 2" xfId="45100" xr:uid="{ADB28DC1-8282-4A36-A6AF-FADC6DF190D4}"/>
    <cellStyle name="Percent 3 5 4 7 2 6" xfId="32560" xr:uid="{B3C04C6D-6002-4EDD-9BA4-BBF7136B490C}"/>
    <cellStyle name="Percent 3 5 4 7 3" xfId="9560" xr:uid="{874FEC8A-614F-4456-AA2A-95EEE7A05442}"/>
    <cellStyle name="Percent 3 5 4 7 3 2" xfId="26280" xr:uid="{BCFFBBE8-0A4C-4D65-AC0A-EC98A8584ADA}"/>
    <cellStyle name="Percent 3 5 4 7 3 2 2" xfId="55540" xr:uid="{88C03AB1-9ADC-4AE0-B5F1-418BA876A3FD}"/>
    <cellStyle name="Percent 3 5 4 7 3 3" xfId="38820" xr:uid="{13B61228-DF01-413B-AFCA-8D39293D347B}"/>
    <cellStyle name="Percent 3 5 4 7 4" xfId="5380" xr:uid="{C1BB60D8-2013-4245-982D-2E9119D6E756}"/>
    <cellStyle name="Percent 3 5 4 7 4 2" xfId="22100" xr:uid="{9C41C14A-B839-45C8-AB29-65A1097F6CCD}"/>
    <cellStyle name="Percent 3 5 4 7 4 2 2" xfId="51360" xr:uid="{18A89436-018B-437B-BF20-092F7BBEB069}"/>
    <cellStyle name="Percent 3 5 4 7 4 3" xfId="34640" xr:uid="{483BB41F-0463-4102-9AF7-80A226799C78}"/>
    <cellStyle name="Percent 3 5 4 7 5" xfId="17920" xr:uid="{4DB18F7E-D123-4266-A674-60D9E2EA086B}"/>
    <cellStyle name="Percent 3 5 4 7 5 2" xfId="47180" xr:uid="{E9068893-E03C-44DD-A22F-49AC1B6F8E4F}"/>
    <cellStyle name="Percent 3 5 4 7 6" xfId="13740" xr:uid="{3987A341-DACC-4EF5-934A-23B9155917BA}"/>
    <cellStyle name="Percent 3 5 4 7 6 2" xfId="43000" xr:uid="{7234AB16-BC86-47DF-8681-0C30AEF9DBB8}"/>
    <cellStyle name="Percent 3 5 4 7 7" xfId="30460" xr:uid="{6AB99525-4CFC-4F75-A4E3-41EE650FA028}"/>
    <cellStyle name="Percent 3 5 4 7 8" xfId="59750" xr:uid="{4CB303BF-D175-4F00-8E5A-702CB35DD271}"/>
    <cellStyle name="Percent 3 5 4 8" xfId="1036" xr:uid="{6EBC861D-DB90-4928-BAA0-3966AA839D3A}"/>
    <cellStyle name="Percent 3 5 4 8 2" xfId="3136" xr:uid="{D954327A-0AB8-4106-A969-CAA2BB1308A7}"/>
    <cellStyle name="Percent 3 5 4 8 2 2" xfId="11496" xr:uid="{FE0834B3-2DD5-45A9-B6E2-BD6C6BCA79A5}"/>
    <cellStyle name="Percent 3 5 4 8 2 2 2" xfId="28216" xr:uid="{DB108C99-6FA2-43D5-B6BA-F852D5AF7A53}"/>
    <cellStyle name="Percent 3 5 4 8 2 2 2 2" xfId="57476" xr:uid="{29B11075-3E8B-4376-B97E-4F97E4D434FE}"/>
    <cellStyle name="Percent 3 5 4 8 2 2 3" xfId="40756" xr:uid="{1E72A72F-3756-44C7-8B16-848E6782AA4A}"/>
    <cellStyle name="Percent 3 5 4 8 2 3" xfId="7316" xr:uid="{9F277B29-F643-4BEF-A581-E538DAD29398}"/>
    <cellStyle name="Percent 3 5 4 8 2 3 2" xfId="24036" xr:uid="{0770DE55-AEF0-4548-8D3F-5ABF47A64822}"/>
    <cellStyle name="Percent 3 5 4 8 2 3 2 2" xfId="53296" xr:uid="{47EAD642-65CC-4B09-9C29-6159DFACFEDE}"/>
    <cellStyle name="Percent 3 5 4 8 2 3 3" xfId="36576" xr:uid="{DC44AAE8-0C80-4064-B04A-A8545B8E9391}"/>
    <cellStyle name="Percent 3 5 4 8 2 4" xfId="19856" xr:uid="{6C4C6E22-F649-4CFF-86FB-1A2DA014D09C}"/>
    <cellStyle name="Percent 3 5 4 8 2 4 2" xfId="49116" xr:uid="{1EA7CE66-17CD-4054-937C-AE3A6EE49959}"/>
    <cellStyle name="Percent 3 5 4 8 2 5" xfId="15676" xr:uid="{37A8A9E3-3279-4115-8E5C-11BF75A91E72}"/>
    <cellStyle name="Percent 3 5 4 8 2 5 2" xfId="44936" xr:uid="{4683A911-B0D7-40B2-A34F-5D73E68A0286}"/>
    <cellStyle name="Percent 3 5 4 8 2 6" xfId="32396" xr:uid="{2C994D20-F4B6-491B-B0B1-F71EC5ADAD29}"/>
    <cellStyle name="Percent 3 5 4 8 3" xfId="9396" xr:uid="{D7F5A1EF-D83D-4641-BB0E-F13AB8C67504}"/>
    <cellStyle name="Percent 3 5 4 8 3 2" xfId="26116" xr:uid="{76A42FEB-ADE5-4943-ACBA-E9C1B3A344DA}"/>
    <cellStyle name="Percent 3 5 4 8 3 2 2" xfId="55376" xr:uid="{50C67801-A596-45DE-871A-D23AA430454A}"/>
    <cellStyle name="Percent 3 5 4 8 3 3" xfId="38656" xr:uid="{7341F633-F46B-442F-85E8-37EC11682A02}"/>
    <cellStyle name="Percent 3 5 4 8 4" xfId="5216" xr:uid="{5936A174-31D0-4E10-9A74-52D0F873B30C}"/>
    <cellStyle name="Percent 3 5 4 8 4 2" xfId="21936" xr:uid="{C90F982E-A0FA-4667-A643-837A4D8F05F6}"/>
    <cellStyle name="Percent 3 5 4 8 4 2 2" xfId="51196" xr:uid="{824539FB-3066-4924-949B-91AABCCE419E}"/>
    <cellStyle name="Percent 3 5 4 8 4 3" xfId="34476" xr:uid="{2887843F-81AE-4846-AED0-451977AF773C}"/>
    <cellStyle name="Percent 3 5 4 8 5" xfId="17756" xr:uid="{5C26B32A-99BC-4B34-89B4-9646A413CCAA}"/>
    <cellStyle name="Percent 3 5 4 8 5 2" xfId="47016" xr:uid="{08986A3C-1F85-49B7-8811-9ADF5A7B891C}"/>
    <cellStyle name="Percent 3 5 4 8 6" xfId="13576" xr:uid="{181F81F1-2EED-496F-8F0A-F7199ABEC4FB}"/>
    <cellStyle name="Percent 3 5 4 8 6 2" xfId="42836" xr:uid="{88521CB8-F87C-4682-AF2A-E4942349A0CA}"/>
    <cellStyle name="Percent 3 5 4 8 7" xfId="30296" xr:uid="{454C12DC-34BE-4BF6-9A03-EC914CDAD890}"/>
    <cellStyle name="Percent 3 5 4 8 8" xfId="59586" xr:uid="{0F41BF26-AAE5-4E44-9435-A08B0A8E84C8}"/>
    <cellStyle name="Percent 3 5 4 9" xfId="2178" xr:uid="{58946F10-F498-4F68-A314-CE6207762349}"/>
    <cellStyle name="Percent 3 5 4 9 2" xfId="10538" xr:uid="{23F6141D-900F-4D37-8E37-65B7ABB8F304}"/>
    <cellStyle name="Percent 3 5 4 9 2 2" xfId="27258" xr:uid="{72B2B01D-1CCA-42B2-B700-8C8EE8BB4220}"/>
    <cellStyle name="Percent 3 5 4 9 2 2 2" xfId="56518" xr:uid="{B81AD0B0-8883-4C50-A83B-34A76EB788A1}"/>
    <cellStyle name="Percent 3 5 4 9 2 3" xfId="39798" xr:uid="{60E51BA2-6145-484D-9DD5-494829034F1C}"/>
    <cellStyle name="Percent 3 5 4 9 3" xfId="6358" xr:uid="{C7906992-AF63-4F75-85F7-DFFFD0C051EB}"/>
    <cellStyle name="Percent 3 5 4 9 3 2" xfId="23078" xr:uid="{51F945E2-6C78-4A7C-9F8B-B51CCD24A4E1}"/>
    <cellStyle name="Percent 3 5 4 9 3 2 2" xfId="52338" xr:uid="{CA970EE9-972B-4E3E-8D98-5615AB3449E5}"/>
    <cellStyle name="Percent 3 5 4 9 3 3" xfId="35618" xr:uid="{B4248A8E-C5DC-4E7C-B520-032AFA069801}"/>
    <cellStyle name="Percent 3 5 4 9 4" xfId="18898" xr:uid="{6C241CD7-DB9D-4A34-A285-99043BB979F3}"/>
    <cellStyle name="Percent 3 5 4 9 4 2" xfId="48158" xr:uid="{39DB7155-5D70-46D0-837D-53C8B4D87218}"/>
    <cellStyle name="Percent 3 5 4 9 5" xfId="14718" xr:uid="{D937E435-9D1A-4D3E-BA57-BEB0F9868563}"/>
    <cellStyle name="Percent 3 5 4 9 5 2" xfId="43978" xr:uid="{F2825EA7-C7B4-4723-BE1E-097D16D857AE}"/>
    <cellStyle name="Percent 3 5 4 9 6" xfId="31438" xr:uid="{67AFB678-FD85-45D6-8F3A-50406189237D}"/>
    <cellStyle name="Percent 3 5 5" xfId="68" xr:uid="{E7893C66-420E-46DA-A416-90DBD29DAD87}"/>
    <cellStyle name="Percent 3 5 5 10" xfId="8428" xr:uid="{2D78910E-BCCF-499E-8B24-88268E513A71}"/>
    <cellStyle name="Percent 3 5 5 10 2" xfId="25148" xr:uid="{BFCA2B16-6B0E-486C-AFAA-E56D43A1E525}"/>
    <cellStyle name="Percent 3 5 5 10 2 2" xfId="54408" xr:uid="{159AB88A-CBCC-49FC-AB55-979DC6ABBCEC}"/>
    <cellStyle name="Percent 3 5 5 10 3" xfId="37688" xr:uid="{CB967D38-4A79-4372-A9E1-2A32BAE9FC3C}"/>
    <cellStyle name="Percent 3 5 5 11" xfId="4248" xr:uid="{27684AA5-597E-4C86-A647-EBE66CB9CAA9}"/>
    <cellStyle name="Percent 3 5 5 11 2" xfId="20968" xr:uid="{FE3D1DD8-0EC0-4A61-B987-9925CA6D8A57}"/>
    <cellStyle name="Percent 3 5 5 11 2 2" xfId="50228" xr:uid="{F25E52A9-4D6D-4946-A500-1CBB07E9E203}"/>
    <cellStyle name="Percent 3 5 5 11 3" xfId="33508" xr:uid="{69958BA7-5FB1-42BB-BD50-5F2284939BA7}"/>
    <cellStyle name="Percent 3 5 5 12" xfId="16788" xr:uid="{F7FD9EE4-9AD1-45A1-B21A-B20B9D93621A}"/>
    <cellStyle name="Percent 3 5 5 12 2" xfId="46048" xr:uid="{99453722-AC26-484D-8A77-C469A1C59181}"/>
    <cellStyle name="Percent 3 5 5 13" xfId="12608" xr:uid="{7008333A-661C-4693-B345-173F5B06945F}"/>
    <cellStyle name="Percent 3 5 5 13 2" xfId="41868" xr:uid="{9CADE673-1164-468D-B5DE-8195F8146FE5}"/>
    <cellStyle name="Percent 3 5 5 14" xfId="29328" xr:uid="{BFEE1BAE-3DAE-44D3-91BA-F1B3036E0159}"/>
    <cellStyle name="Percent 3 5 5 15" xfId="58618" xr:uid="{46F5E577-1D67-4596-84A2-1D22B42A4AB0}"/>
    <cellStyle name="Percent 3 5 5 2" xfId="154" xr:uid="{38410BE0-8744-4FF9-BDA5-B96EAF4CF6D1}"/>
    <cellStyle name="Percent 3 5 5 2 10" xfId="16874" xr:uid="{FA1641AF-C7A4-4F8F-857A-C5B00370B4AB}"/>
    <cellStyle name="Percent 3 5 5 2 10 2" xfId="46134" xr:uid="{626BB08C-594A-430C-9D3F-A03DD2337E9A}"/>
    <cellStyle name="Percent 3 5 5 2 11" xfId="12694" xr:uid="{A6F45C6F-D70D-44F7-89A3-79DF70103416}"/>
    <cellStyle name="Percent 3 5 5 2 11 2" xfId="41954" xr:uid="{ACABA08B-55FA-4FF7-838F-0254A06D11C9}"/>
    <cellStyle name="Percent 3 5 5 2 12" xfId="29414" xr:uid="{F7E1CFC9-AC9A-4FB8-AFBB-101CE70E1AE4}"/>
    <cellStyle name="Percent 3 5 5 2 13" xfId="58704" xr:uid="{17817EFF-2923-41EA-BBF6-64C2B163EF96}"/>
    <cellStyle name="Percent 3 5 5 2 2" xfId="390" xr:uid="{47F1BB38-6C56-4A66-B26A-5EDBDBE712DD}"/>
    <cellStyle name="Percent 3 5 5 2 2 10" xfId="58940" xr:uid="{ED98AA03-5CF4-4226-A981-07E087674981}"/>
    <cellStyle name="Percent 3 5 5 2 2 2" xfId="950" xr:uid="{154A7196-D177-4C79-84A8-EC18E81DF43B}"/>
    <cellStyle name="Percent 3 5 5 2 2 2 2" xfId="2072" xr:uid="{7F0AC812-F633-4186-BA98-AA5EE43194E2}"/>
    <cellStyle name="Percent 3 5 5 2 2 2 2 2" xfId="4172" xr:uid="{49437186-9E74-451D-BE55-A831932F0C01}"/>
    <cellStyle name="Percent 3 5 5 2 2 2 2 2 2" xfId="12532" xr:uid="{309672E5-ADEE-4143-AD1B-6E60E1F3A751}"/>
    <cellStyle name="Percent 3 5 5 2 2 2 2 2 2 2" xfId="29252" xr:uid="{DA60213F-94B5-4BD6-AEF5-1B644BA61AAA}"/>
    <cellStyle name="Percent 3 5 5 2 2 2 2 2 2 2 2" xfId="58512" xr:uid="{AF2C1DF5-55EA-4AAF-ACBF-4C766EE987AA}"/>
    <cellStyle name="Percent 3 5 5 2 2 2 2 2 2 3" xfId="41792" xr:uid="{5197639F-0240-4F34-890C-82F3679E36D3}"/>
    <cellStyle name="Percent 3 5 5 2 2 2 2 2 3" xfId="8352" xr:uid="{F6021538-FB44-41BA-9738-8F8670BF10E6}"/>
    <cellStyle name="Percent 3 5 5 2 2 2 2 2 3 2" xfId="25072" xr:uid="{A6845629-93B3-450C-8E59-DFE14F3B1D21}"/>
    <cellStyle name="Percent 3 5 5 2 2 2 2 2 3 2 2" xfId="54332" xr:uid="{793AA043-E70C-4D5C-9001-EFA521F4F734}"/>
    <cellStyle name="Percent 3 5 5 2 2 2 2 2 3 3" xfId="37612" xr:uid="{05345C97-C317-4EC9-B76F-FFF4F55B4FB9}"/>
    <cellStyle name="Percent 3 5 5 2 2 2 2 2 4" xfId="20892" xr:uid="{FAA1A834-3C68-494B-A2CD-07E6B3F69D27}"/>
    <cellStyle name="Percent 3 5 5 2 2 2 2 2 4 2" xfId="50152" xr:uid="{4B45E04A-7B55-48E1-8E98-4AFE8301B59E}"/>
    <cellStyle name="Percent 3 5 5 2 2 2 2 2 5" xfId="16712" xr:uid="{5116DE99-F837-49E6-A7A6-3D8EF07681F3}"/>
    <cellStyle name="Percent 3 5 5 2 2 2 2 2 5 2" xfId="45972" xr:uid="{A6E72D6A-68C9-4B12-A5D0-E0D2431275F4}"/>
    <cellStyle name="Percent 3 5 5 2 2 2 2 2 6" xfId="33432" xr:uid="{71352108-FFA4-4776-8E82-385FFF3194F9}"/>
    <cellStyle name="Percent 3 5 5 2 2 2 2 3" xfId="10432" xr:uid="{3D6CEA5D-0B27-4091-9B14-84025D263EEB}"/>
    <cellStyle name="Percent 3 5 5 2 2 2 2 3 2" xfId="27152" xr:uid="{08E88BC4-EC26-423E-A4A4-F79FBE373762}"/>
    <cellStyle name="Percent 3 5 5 2 2 2 2 3 2 2" xfId="56412" xr:uid="{A21FFC12-7F47-4A44-9432-8825B61B0A97}"/>
    <cellStyle name="Percent 3 5 5 2 2 2 2 3 3" xfId="39692" xr:uid="{41FA4AAF-EE02-4CDF-8E58-36A79BC07B93}"/>
    <cellStyle name="Percent 3 5 5 2 2 2 2 4" xfId="6252" xr:uid="{C73E4A5C-4B11-4AB4-AC7C-06EA0A026F00}"/>
    <cellStyle name="Percent 3 5 5 2 2 2 2 4 2" xfId="22972" xr:uid="{F3C4198E-3C37-465D-8E56-EA5D17732AAF}"/>
    <cellStyle name="Percent 3 5 5 2 2 2 2 4 2 2" xfId="52232" xr:uid="{312A2C83-A93E-445C-8827-17E91E399AC5}"/>
    <cellStyle name="Percent 3 5 5 2 2 2 2 4 3" xfId="35512" xr:uid="{3624FC03-C12F-4075-A0FF-A7401343C20F}"/>
    <cellStyle name="Percent 3 5 5 2 2 2 2 5" xfId="18792" xr:uid="{16ED2FB2-3359-4B7D-B229-6B61C222B769}"/>
    <cellStyle name="Percent 3 5 5 2 2 2 2 5 2" xfId="48052" xr:uid="{CBD6585C-B056-43BC-BB90-10DE4F53659A}"/>
    <cellStyle name="Percent 3 5 5 2 2 2 2 6" xfId="14612" xr:uid="{906B9D62-164D-4ACC-8198-9A5F448395E9}"/>
    <cellStyle name="Percent 3 5 5 2 2 2 2 6 2" xfId="43872" xr:uid="{897929E5-B4CC-4D9A-B776-DD64D302A0CC}"/>
    <cellStyle name="Percent 3 5 5 2 2 2 2 7" xfId="31332" xr:uid="{FBA0A794-C09E-4502-B323-7CCEC28D5E8C}"/>
    <cellStyle name="Percent 3 5 5 2 2 2 2 8" xfId="60622" xr:uid="{CA97A3F3-0CAA-4153-9771-F3A9357022AC}"/>
    <cellStyle name="Percent 3 5 5 2 2 2 3" xfId="3050" xr:uid="{54059618-C1F5-46C8-A872-A6BEB8D1C707}"/>
    <cellStyle name="Percent 3 5 5 2 2 2 3 2" xfId="11410" xr:uid="{18089ADD-582A-43EC-B2E9-5C2D3AAD068A}"/>
    <cellStyle name="Percent 3 5 5 2 2 2 3 2 2" xfId="28130" xr:uid="{6C70394F-83C8-484A-9F53-6132BB5F1793}"/>
    <cellStyle name="Percent 3 5 5 2 2 2 3 2 2 2" xfId="57390" xr:uid="{FE8E232F-26CF-4B8C-B99C-4AD15EEABE40}"/>
    <cellStyle name="Percent 3 5 5 2 2 2 3 2 3" xfId="40670" xr:uid="{0CE067AF-1D24-41F0-A50A-A9F0D367EA6E}"/>
    <cellStyle name="Percent 3 5 5 2 2 2 3 3" xfId="7230" xr:uid="{31C3DD7C-17E3-4D1E-AC48-5C53803AC1A9}"/>
    <cellStyle name="Percent 3 5 5 2 2 2 3 3 2" xfId="23950" xr:uid="{F60B80B5-9641-4529-9B29-CAF454156A17}"/>
    <cellStyle name="Percent 3 5 5 2 2 2 3 3 2 2" xfId="53210" xr:uid="{12BF5DB4-95A7-4A28-A2CC-91EB6C198A74}"/>
    <cellStyle name="Percent 3 5 5 2 2 2 3 3 3" xfId="36490" xr:uid="{ACD2C1A3-251D-4A03-9D51-5DBE114F6C2C}"/>
    <cellStyle name="Percent 3 5 5 2 2 2 3 4" xfId="19770" xr:uid="{1C2DAE30-0E43-42CD-9A1E-9BEB93B85C3E}"/>
    <cellStyle name="Percent 3 5 5 2 2 2 3 4 2" xfId="49030" xr:uid="{C7905E92-A803-4F13-90F7-D1B083AE2F64}"/>
    <cellStyle name="Percent 3 5 5 2 2 2 3 5" xfId="15590" xr:uid="{75E502B5-5FB1-4939-95BE-1AC39E9C9187}"/>
    <cellStyle name="Percent 3 5 5 2 2 2 3 5 2" xfId="44850" xr:uid="{82B1394A-AA7B-4122-9E22-BBA9325DCAA7}"/>
    <cellStyle name="Percent 3 5 5 2 2 2 3 6" xfId="32310" xr:uid="{2CAEEDAA-94D7-4CBC-B009-28AC93D6FA9B}"/>
    <cellStyle name="Percent 3 5 5 2 2 2 4" xfId="9310" xr:uid="{E467D992-0340-4F14-9225-826A83C0D508}"/>
    <cellStyle name="Percent 3 5 5 2 2 2 4 2" xfId="26030" xr:uid="{3A92D7E5-9F2E-4282-8D12-919781BCBA75}"/>
    <cellStyle name="Percent 3 5 5 2 2 2 4 2 2" xfId="55290" xr:uid="{2DD2534C-3D89-4B84-A904-DCA404313862}"/>
    <cellStyle name="Percent 3 5 5 2 2 2 4 3" xfId="38570" xr:uid="{16E7B15F-0B70-4EE8-8A80-A225A123D486}"/>
    <cellStyle name="Percent 3 5 5 2 2 2 5" xfId="5130" xr:uid="{F5D72913-9902-4CC7-BD6A-83DD0038FB6D}"/>
    <cellStyle name="Percent 3 5 5 2 2 2 5 2" xfId="21850" xr:uid="{E96C2E61-C72D-4BDC-AB03-AD58D6D96049}"/>
    <cellStyle name="Percent 3 5 5 2 2 2 5 2 2" xfId="51110" xr:uid="{A1203349-50E2-4F94-A98C-B1A63C8B24A3}"/>
    <cellStyle name="Percent 3 5 5 2 2 2 5 3" xfId="34390" xr:uid="{021D2228-D918-4279-BEB9-A39B8ED1AF12}"/>
    <cellStyle name="Percent 3 5 5 2 2 2 6" xfId="17670" xr:uid="{347A8F51-66F9-4000-A1E6-DE48898C42E7}"/>
    <cellStyle name="Percent 3 5 5 2 2 2 6 2" xfId="46930" xr:uid="{C735284A-D154-4050-8F3F-E773E2E15FC8}"/>
    <cellStyle name="Percent 3 5 5 2 2 2 7" xfId="13490" xr:uid="{D455E1B4-7A81-44A2-B6D5-27D0BEAB3DFD}"/>
    <cellStyle name="Percent 3 5 5 2 2 2 7 2" xfId="42750" xr:uid="{0C50D3F4-6544-4A8B-9E98-B8F312DB681A}"/>
    <cellStyle name="Percent 3 5 5 2 2 2 8" xfId="30210" xr:uid="{A95D3B02-9D47-447D-9EAC-D02B4574FDD6}"/>
    <cellStyle name="Percent 3 5 5 2 2 2 9" xfId="59500" xr:uid="{ABE61126-224C-4461-A8FF-BC1C31318ED8}"/>
    <cellStyle name="Percent 3 5 5 2 2 3" xfId="1512" xr:uid="{8169BE12-DCE2-41BA-B46E-A7F9FB3D80E2}"/>
    <cellStyle name="Percent 3 5 5 2 2 3 2" xfId="3612" xr:uid="{4BD3ECCC-6E22-4085-915A-CBFB3C051B41}"/>
    <cellStyle name="Percent 3 5 5 2 2 3 2 2" xfId="11972" xr:uid="{42D8B7C1-1FF1-4C81-9B74-8D1ADD824899}"/>
    <cellStyle name="Percent 3 5 5 2 2 3 2 2 2" xfId="28692" xr:uid="{202EB217-971D-4063-B4AA-5E2E62469712}"/>
    <cellStyle name="Percent 3 5 5 2 2 3 2 2 2 2" xfId="57952" xr:uid="{0F7BBDAE-4293-4E37-AF94-D5431AF1D47C}"/>
    <cellStyle name="Percent 3 5 5 2 2 3 2 2 3" xfId="41232" xr:uid="{F7751F5D-3FBD-4F77-B923-673222A64DAB}"/>
    <cellStyle name="Percent 3 5 5 2 2 3 2 3" xfId="7792" xr:uid="{B8747D83-8716-4CC9-B49F-DA0929EE9AF8}"/>
    <cellStyle name="Percent 3 5 5 2 2 3 2 3 2" xfId="24512" xr:uid="{CB25F21E-233A-4062-AF5C-90BD42AD382B}"/>
    <cellStyle name="Percent 3 5 5 2 2 3 2 3 2 2" xfId="53772" xr:uid="{2D04D3E0-28CD-4FE4-8026-029FB6BBD7C0}"/>
    <cellStyle name="Percent 3 5 5 2 2 3 2 3 3" xfId="37052" xr:uid="{30487F4A-A2BF-49D9-B2BC-70655007FD96}"/>
    <cellStyle name="Percent 3 5 5 2 2 3 2 4" xfId="20332" xr:uid="{E2158615-020E-4420-9F8B-F25CFCDC3959}"/>
    <cellStyle name="Percent 3 5 5 2 2 3 2 4 2" xfId="49592" xr:uid="{604C7EC9-5F15-4299-A77D-5381880190A9}"/>
    <cellStyle name="Percent 3 5 5 2 2 3 2 5" xfId="16152" xr:uid="{B6BE3A71-93EB-43F5-9E84-323439C1BC83}"/>
    <cellStyle name="Percent 3 5 5 2 2 3 2 5 2" xfId="45412" xr:uid="{7862609A-758D-4330-8989-93339D3C8D9A}"/>
    <cellStyle name="Percent 3 5 5 2 2 3 2 6" xfId="32872" xr:uid="{A8117975-27F4-465E-82AD-2338391E165E}"/>
    <cellStyle name="Percent 3 5 5 2 2 3 3" xfId="9872" xr:uid="{43324C7C-8BAF-4613-89E3-EF7DB564CFF6}"/>
    <cellStyle name="Percent 3 5 5 2 2 3 3 2" xfId="26592" xr:uid="{9CAB47ED-DF23-4566-8CB9-7811EA388D1F}"/>
    <cellStyle name="Percent 3 5 5 2 2 3 3 2 2" xfId="55852" xr:uid="{7016CF80-1B17-4CFB-8ADD-B6AA1FD8252D}"/>
    <cellStyle name="Percent 3 5 5 2 2 3 3 3" xfId="39132" xr:uid="{A14F3620-8E12-40EE-B30A-35FFD4918980}"/>
    <cellStyle name="Percent 3 5 5 2 2 3 4" xfId="5692" xr:uid="{E0CFD63E-07A9-4313-B1A6-58B18BD2A810}"/>
    <cellStyle name="Percent 3 5 5 2 2 3 4 2" xfId="22412" xr:uid="{8EA742F6-0262-4360-AE78-B38EC9183314}"/>
    <cellStyle name="Percent 3 5 5 2 2 3 4 2 2" xfId="51672" xr:uid="{693BEA43-1BAB-475D-A69F-A6A28236D833}"/>
    <cellStyle name="Percent 3 5 5 2 2 3 4 3" xfId="34952" xr:uid="{BCCC5997-47E8-4AC1-9CBA-7A20992DCB1B}"/>
    <cellStyle name="Percent 3 5 5 2 2 3 5" xfId="18232" xr:uid="{2C38AAC7-8521-4907-BACC-1AD2809EB372}"/>
    <cellStyle name="Percent 3 5 5 2 2 3 5 2" xfId="47492" xr:uid="{EA6BA785-68EF-4B4C-B7C0-208CE8893D8D}"/>
    <cellStyle name="Percent 3 5 5 2 2 3 6" xfId="14052" xr:uid="{126BA11C-FFC1-4824-A50D-66592EE0361C}"/>
    <cellStyle name="Percent 3 5 5 2 2 3 6 2" xfId="43312" xr:uid="{7BDE7593-895C-4F9B-AA36-E1671F2FE411}"/>
    <cellStyle name="Percent 3 5 5 2 2 3 7" xfId="30772" xr:uid="{D9FCC29D-66B4-423A-B550-4D3DB765D3EC}"/>
    <cellStyle name="Percent 3 5 5 2 2 3 8" xfId="60062" xr:uid="{9A553F46-260D-428C-86AB-FAD704770F13}"/>
    <cellStyle name="Percent 3 5 5 2 2 4" xfId="2490" xr:uid="{777DEAB6-5BAB-4359-9E64-D8DA27AE2443}"/>
    <cellStyle name="Percent 3 5 5 2 2 4 2" xfId="10850" xr:uid="{B22ED5A1-9F7A-44D0-A396-4C2A70AC7FCD}"/>
    <cellStyle name="Percent 3 5 5 2 2 4 2 2" xfId="27570" xr:uid="{967F00CF-9821-4531-9883-8362185DE63B}"/>
    <cellStyle name="Percent 3 5 5 2 2 4 2 2 2" xfId="56830" xr:uid="{192CDF9E-76E4-436A-B72F-84DF641B783C}"/>
    <cellStyle name="Percent 3 5 5 2 2 4 2 3" xfId="40110" xr:uid="{8E298849-82A0-4C95-A991-E5C4F9C2481E}"/>
    <cellStyle name="Percent 3 5 5 2 2 4 3" xfId="6670" xr:uid="{1245FAF7-77B5-43B0-B070-AD0AD1F28989}"/>
    <cellStyle name="Percent 3 5 5 2 2 4 3 2" xfId="23390" xr:uid="{C114B0A9-200D-4E23-8348-BA1698880D67}"/>
    <cellStyle name="Percent 3 5 5 2 2 4 3 2 2" xfId="52650" xr:uid="{48C6115E-14CA-4DB2-B519-8F53726F44C9}"/>
    <cellStyle name="Percent 3 5 5 2 2 4 3 3" xfId="35930" xr:uid="{808EDA49-4F25-4DB1-B8D0-548B17D8F957}"/>
    <cellStyle name="Percent 3 5 5 2 2 4 4" xfId="19210" xr:uid="{EE847B07-AC24-4524-9B09-E2746E010C38}"/>
    <cellStyle name="Percent 3 5 5 2 2 4 4 2" xfId="48470" xr:uid="{E34ED485-757F-421A-BC87-E9FF365B43C7}"/>
    <cellStyle name="Percent 3 5 5 2 2 4 5" xfId="15030" xr:uid="{2AD1FAC0-6DB8-4ADB-A268-0F94D8953EA2}"/>
    <cellStyle name="Percent 3 5 5 2 2 4 5 2" xfId="44290" xr:uid="{E64FD4DE-7B11-4DB0-BB32-9A1701262853}"/>
    <cellStyle name="Percent 3 5 5 2 2 4 6" xfId="31750" xr:uid="{293E75EF-1ED5-456F-9790-7338A6B8A8B7}"/>
    <cellStyle name="Percent 3 5 5 2 2 5" xfId="8750" xr:uid="{5E9767FF-6348-472A-9370-53DE28627790}"/>
    <cellStyle name="Percent 3 5 5 2 2 5 2" xfId="25470" xr:uid="{BD0D7795-0912-4C76-B7C8-9D0D43DC0F8A}"/>
    <cellStyle name="Percent 3 5 5 2 2 5 2 2" xfId="54730" xr:uid="{8FEFE832-7B0D-4A62-8E83-126CA80FDB1B}"/>
    <cellStyle name="Percent 3 5 5 2 2 5 3" xfId="38010" xr:uid="{309569D7-25B5-4341-9218-7D54CB98A6A5}"/>
    <cellStyle name="Percent 3 5 5 2 2 6" xfId="4570" xr:uid="{CD7CCE7A-6C86-4EE1-8A2C-DE53438E27E8}"/>
    <cellStyle name="Percent 3 5 5 2 2 6 2" xfId="21290" xr:uid="{DD8DCD8C-A0B7-43C5-9099-A35E490330F7}"/>
    <cellStyle name="Percent 3 5 5 2 2 6 2 2" xfId="50550" xr:uid="{E4B7AC3F-699A-4047-8EBE-C06109A6932E}"/>
    <cellStyle name="Percent 3 5 5 2 2 6 3" xfId="33830" xr:uid="{8966B585-2A09-417A-B87E-1369FA47FBB5}"/>
    <cellStyle name="Percent 3 5 5 2 2 7" xfId="17110" xr:uid="{268196DD-6256-4D3C-BB0A-67E9DCFF0478}"/>
    <cellStyle name="Percent 3 5 5 2 2 7 2" xfId="46370" xr:uid="{DCB68FF0-8028-4519-B2DC-F8088A95FB5A}"/>
    <cellStyle name="Percent 3 5 5 2 2 8" xfId="12930" xr:uid="{10FED9D6-4D51-4671-A39F-E664ADA26415}"/>
    <cellStyle name="Percent 3 5 5 2 2 8 2" xfId="42190" xr:uid="{C2FD97D4-1156-4802-AB58-4D21E3969CEC}"/>
    <cellStyle name="Percent 3 5 5 2 2 9" xfId="29650" xr:uid="{F577FE11-033C-42E2-8FD2-5E0F222559EC}"/>
    <cellStyle name="Percent 3 5 5 2 3" xfId="714" xr:uid="{471133E2-0090-4188-BABC-1BCD5542F3D6}"/>
    <cellStyle name="Percent 3 5 5 2 3 2" xfId="1836" xr:uid="{3C041ED5-100E-4A79-8A90-DF6D83035F5B}"/>
    <cellStyle name="Percent 3 5 5 2 3 2 2" xfId="3936" xr:uid="{2A61182A-FA8B-416A-B871-C1519D74FCE7}"/>
    <cellStyle name="Percent 3 5 5 2 3 2 2 2" xfId="12296" xr:uid="{DC56A9BC-BB38-4E1B-8DD4-B4BB930082F8}"/>
    <cellStyle name="Percent 3 5 5 2 3 2 2 2 2" xfId="29016" xr:uid="{74FDB1E3-12D4-42E4-AD6E-8ABA1E614877}"/>
    <cellStyle name="Percent 3 5 5 2 3 2 2 2 2 2" xfId="58276" xr:uid="{1880D0B2-38F5-403B-972C-4A1C6E2C8942}"/>
    <cellStyle name="Percent 3 5 5 2 3 2 2 2 3" xfId="41556" xr:uid="{89E7CA1F-A13E-4C0C-BDC7-59F69B60930F}"/>
    <cellStyle name="Percent 3 5 5 2 3 2 2 3" xfId="8116" xr:uid="{B85C1A9D-D5D4-48FC-B3A9-4E7E109BC7EF}"/>
    <cellStyle name="Percent 3 5 5 2 3 2 2 3 2" xfId="24836" xr:uid="{256D391B-4956-4724-B30A-DFCC3DD7376E}"/>
    <cellStyle name="Percent 3 5 5 2 3 2 2 3 2 2" xfId="54096" xr:uid="{538B4D59-DB0C-4D19-8ACA-0DB00F40B73E}"/>
    <cellStyle name="Percent 3 5 5 2 3 2 2 3 3" xfId="37376" xr:uid="{9B5E1067-D88F-4634-86CB-62281436B052}"/>
    <cellStyle name="Percent 3 5 5 2 3 2 2 4" xfId="20656" xr:uid="{0F3D02AB-0CB1-453E-BD58-729C881BE095}"/>
    <cellStyle name="Percent 3 5 5 2 3 2 2 4 2" xfId="49916" xr:uid="{8AECE09E-D72A-44E7-A4FD-65B31F3A79CA}"/>
    <cellStyle name="Percent 3 5 5 2 3 2 2 5" xfId="16476" xr:uid="{5EA22ADC-9457-404A-8C5B-AC450B82BB8C}"/>
    <cellStyle name="Percent 3 5 5 2 3 2 2 5 2" xfId="45736" xr:uid="{21EEEE46-67D5-4906-A0A2-486B5E80FE13}"/>
    <cellStyle name="Percent 3 5 5 2 3 2 2 6" xfId="33196" xr:uid="{6C89C841-5B36-4D56-BE09-237B9489DC94}"/>
    <cellStyle name="Percent 3 5 5 2 3 2 3" xfId="10196" xr:uid="{BDAA88F3-F6EB-4E27-A06E-FA6D12E7ABB7}"/>
    <cellStyle name="Percent 3 5 5 2 3 2 3 2" xfId="26916" xr:uid="{B8E71924-84E5-4058-AE38-B569A834A433}"/>
    <cellStyle name="Percent 3 5 5 2 3 2 3 2 2" xfId="56176" xr:uid="{CF8F2DC8-F7C0-4D1E-8874-B78E26FB2DD6}"/>
    <cellStyle name="Percent 3 5 5 2 3 2 3 3" xfId="39456" xr:uid="{8A9A737F-F65E-4BC2-A816-35E580C31A21}"/>
    <cellStyle name="Percent 3 5 5 2 3 2 4" xfId="6016" xr:uid="{7061A084-BDA7-40ED-90E6-6B374A3A8604}"/>
    <cellStyle name="Percent 3 5 5 2 3 2 4 2" xfId="22736" xr:uid="{3127287B-4ED9-41F9-AE69-83243616B26A}"/>
    <cellStyle name="Percent 3 5 5 2 3 2 4 2 2" xfId="51996" xr:uid="{1D29552D-BC9B-42F3-A807-297081411675}"/>
    <cellStyle name="Percent 3 5 5 2 3 2 4 3" xfId="35276" xr:uid="{98B8FEE2-15B8-4388-85DC-8368B57B0AE8}"/>
    <cellStyle name="Percent 3 5 5 2 3 2 5" xfId="18556" xr:uid="{2C14DC11-76C2-4FAA-B4B5-6729F8446838}"/>
    <cellStyle name="Percent 3 5 5 2 3 2 5 2" xfId="47816" xr:uid="{E1A8EB04-6BFB-4ED5-B61A-B21C19B547BB}"/>
    <cellStyle name="Percent 3 5 5 2 3 2 6" xfId="14376" xr:uid="{4E598282-F192-4B52-ADA4-CC847A029E15}"/>
    <cellStyle name="Percent 3 5 5 2 3 2 6 2" xfId="43636" xr:uid="{64B233BA-0F65-4F6B-8674-20EB52227721}"/>
    <cellStyle name="Percent 3 5 5 2 3 2 7" xfId="31096" xr:uid="{D4BA579D-9A40-41A7-BAF3-2AEFE3FFF0E2}"/>
    <cellStyle name="Percent 3 5 5 2 3 2 8" xfId="60386" xr:uid="{F85B40DE-CC75-4FBD-B930-87755C632886}"/>
    <cellStyle name="Percent 3 5 5 2 3 3" xfId="2814" xr:uid="{A5BD3CAF-49B9-40A0-A014-08E25F3F55F1}"/>
    <cellStyle name="Percent 3 5 5 2 3 3 2" xfId="11174" xr:uid="{A6775330-C6C2-47BD-BC4B-B381620804C6}"/>
    <cellStyle name="Percent 3 5 5 2 3 3 2 2" xfId="27894" xr:uid="{151D46AF-420D-4A0E-99A9-60684C452318}"/>
    <cellStyle name="Percent 3 5 5 2 3 3 2 2 2" xfId="57154" xr:uid="{FE0A8775-5099-4D22-9E43-8DEEFCC50586}"/>
    <cellStyle name="Percent 3 5 5 2 3 3 2 3" xfId="40434" xr:uid="{0D468A9C-9ABA-4AAD-974E-C6B5C9DBC11E}"/>
    <cellStyle name="Percent 3 5 5 2 3 3 3" xfId="6994" xr:uid="{D8AEA4C9-EAF5-4B31-A98E-0F80942BC054}"/>
    <cellStyle name="Percent 3 5 5 2 3 3 3 2" xfId="23714" xr:uid="{0523DFEB-3AF9-4D00-9326-E43157F5DF87}"/>
    <cellStyle name="Percent 3 5 5 2 3 3 3 2 2" xfId="52974" xr:uid="{54DB83AC-AAA5-4829-85D4-86D1CD6BD982}"/>
    <cellStyle name="Percent 3 5 5 2 3 3 3 3" xfId="36254" xr:uid="{20C71553-CF8B-4666-A678-00970BA7217A}"/>
    <cellStyle name="Percent 3 5 5 2 3 3 4" xfId="19534" xr:uid="{A232731A-68C3-4B70-ADAA-5499AFF2B02E}"/>
    <cellStyle name="Percent 3 5 5 2 3 3 4 2" xfId="48794" xr:uid="{456121CD-CDEE-4E84-B29D-C11D207D0BD1}"/>
    <cellStyle name="Percent 3 5 5 2 3 3 5" xfId="15354" xr:uid="{38933E34-72EF-4819-9362-78E2DFCEA0B7}"/>
    <cellStyle name="Percent 3 5 5 2 3 3 5 2" xfId="44614" xr:uid="{F1F84B9E-9A4C-46DB-B783-6823F4385288}"/>
    <cellStyle name="Percent 3 5 5 2 3 3 6" xfId="32074" xr:uid="{B0B965A7-28B9-4B2A-8A46-4B6A53274BB0}"/>
    <cellStyle name="Percent 3 5 5 2 3 4" xfId="9074" xr:uid="{7B99ECAF-5AC8-4B2F-B805-F1405F032592}"/>
    <cellStyle name="Percent 3 5 5 2 3 4 2" xfId="25794" xr:uid="{C3F5E445-918C-4FCD-8859-E978E03BAACC}"/>
    <cellStyle name="Percent 3 5 5 2 3 4 2 2" xfId="55054" xr:uid="{C3E67AC0-1056-4395-88C4-872389AFF7F7}"/>
    <cellStyle name="Percent 3 5 5 2 3 4 3" xfId="38334" xr:uid="{74A59834-1BB9-4836-94C4-E19C737C27DD}"/>
    <cellStyle name="Percent 3 5 5 2 3 5" xfId="4894" xr:uid="{5CACD5D6-5E70-43E2-B7C0-58D031059776}"/>
    <cellStyle name="Percent 3 5 5 2 3 5 2" xfId="21614" xr:uid="{3CB61D65-F05E-47BE-8746-11FB56EC7DF6}"/>
    <cellStyle name="Percent 3 5 5 2 3 5 2 2" xfId="50874" xr:uid="{6A99A9F7-31D1-40D4-B691-BFD2D98E3BDC}"/>
    <cellStyle name="Percent 3 5 5 2 3 5 3" xfId="34154" xr:uid="{59C0569B-D610-42AB-80E8-359A0BB2785C}"/>
    <cellStyle name="Percent 3 5 5 2 3 6" xfId="17434" xr:uid="{FE0E23FC-3BAA-4893-9F62-AB1A81EFF5CF}"/>
    <cellStyle name="Percent 3 5 5 2 3 6 2" xfId="46694" xr:uid="{CE97CE21-B951-468A-9EEE-DFD7C4D90FF5}"/>
    <cellStyle name="Percent 3 5 5 2 3 7" xfId="13254" xr:uid="{5E8BFF63-607A-4356-8662-427FA0B9BC22}"/>
    <cellStyle name="Percent 3 5 5 2 3 7 2" xfId="42514" xr:uid="{F9F1C00C-BFDC-44F5-A78D-757F44A6B7FE}"/>
    <cellStyle name="Percent 3 5 5 2 3 8" xfId="29974" xr:uid="{A100A517-08DC-4DA8-BDA5-B55F57C27D48}"/>
    <cellStyle name="Percent 3 5 5 2 3 9" xfId="59264" xr:uid="{DE7220C3-2CAF-484E-A141-E58E7CD7A746}"/>
    <cellStyle name="Percent 3 5 5 2 4" xfId="552" xr:uid="{FC776A79-215D-4A70-A510-AACF31803BEA}"/>
    <cellStyle name="Percent 3 5 5 2 4 2" xfId="1674" xr:uid="{1E71812B-C109-45CA-822A-986B607ADBFA}"/>
    <cellStyle name="Percent 3 5 5 2 4 2 2" xfId="3774" xr:uid="{7EBFE99B-B809-4BD1-A7A3-DA5B6F596639}"/>
    <cellStyle name="Percent 3 5 5 2 4 2 2 2" xfId="12134" xr:uid="{2B773DA0-B004-4BC4-9412-8044DE984372}"/>
    <cellStyle name="Percent 3 5 5 2 4 2 2 2 2" xfId="28854" xr:uid="{D638F229-42A8-4776-9049-12C7D4746ED4}"/>
    <cellStyle name="Percent 3 5 5 2 4 2 2 2 2 2" xfId="58114" xr:uid="{5E232924-00AC-4863-80E8-EE8B2C1E4FEE}"/>
    <cellStyle name="Percent 3 5 5 2 4 2 2 2 3" xfId="41394" xr:uid="{66A05757-6F44-49E6-A8F9-18646A6289C9}"/>
    <cellStyle name="Percent 3 5 5 2 4 2 2 3" xfId="7954" xr:uid="{20BE1F95-485A-4B97-8925-22ED0D841CD7}"/>
    <cellStyle name="Percent 3 5 5 2 4 2 2 3 2" xfId="24674" xr:uid="{1A03D097-F5FC-4881-B865-027C885FD55C}"/>
    <cellStyle name="Percent 3 5 5 2 4 2 2 3 2 2" xfId="53934" xr:uid="{6EE77AE8-12C3-4393-B644-F90800C81B21}"/>
    <cellStyle name="Percent 3 5 5 2 4 2 2 3 3" xfId="37214" xr:uid="{4BB0DBC7-4236-45B5-BA73-ED7FFF36667E}"/>
    <cellStyle name="Percent 3 5 5 2 4 2 2 4" xfId="20494" xr:uid="{97A1C299-35B7-4EA6-9EFC-B865B36B85E9}"/>
    <cellStyle name="Percent 3 5 5 2 4 2 2 4 2" xfId="49754" xr:uid="{5FF10608-D2AE-48C3-AB5B-2FDD7FE5893A}"/>
    <cellStyle name="Percent 3 5 5 2 4 2 2 5" xfId="16314" xr:uid="{00FD1EB2-5DC2-4036-BC64-656604141C1F}"/>
    <cellStyle name="Percent 3 5 5 2 4 2 2 5 2" xfId="45574" xr:uid="{34C16B8B-9E51-467A-AAD1-327A44EBA1DF}"/>
    <cellStyle name="Percent 3 5 5 2 4 2 2 6" xfId="33034" xr:uid="{50C4EBAD-9E07-44F4-95F0-B35B354C3E1D}"/>
    <cellStyle name="Percent 3 5 5 2 4 2 3" xfId="10034" xr:uid="{37E53742-D306-476A-AC2B-79C98A64A6A1}"/>
    <cellStyle name="Percent 3 5 5 2 4 2 3 2" xfId="26754" xr:uid="{B8047B88-5B16-4C50-BEB3-DD5BA97365D4}"/>
    <cellStyle name="Percent 3 5 5 2 4 2 3 2 2" xfId="56014" xr:uid="{64746504-EE28-4FBC-B222-244D5A76C3A1}"/>
    <cellStyle name="Percent 3 5 5 2 4 2 3 3" xfId="39294" xr:uid="{339088F3-C999-4206-A398-2CD3B4444819}"/>
    <cellStyle name="Percent 3 5 5 2 4 2 4" xfId="5854" xr:uid="{C8CB222F-2C82-4716-BAB3-BBBED0031C84}"/>
    <cellStyle name="Percent 3 5 5 2 4 2 4 2" xfId="22574" xr:uid="{E54E04E3-B1EE-4C21-86C4-06D55810BABA}"/>
    <cellStyle name="Percent 3 5 5 2 4 2 4 2 2" xfId="51834" xr:uid="{E4D71F3D-5AD1-4871-80D7-511B354BB8BE}"/>
    <cellStyle name="Percent 3 5 5 2 4 2 4 3" xfId="35114" xr:uid="{93654D5E-DA9E-419B-948C-91A7FA901ED5}"/>
    <cellStyle name="Percent 3 5 5 2 4 2 5" xfId="18394" xr:uid="{64B6F7E3-E97D-44FB-BAF0-A252AFD04CAF}"/>
    <cellStyle name="Percent 3 5 5 2 4 2 5 2" xfId="47654" xr:uid="{C99E84F2-14EA-4E7F-92C2-80F9BF1C457D}"/>
    <cellStyle name="Percent 3 5 5 2 4 2 6" xfId="14214" xr:uid="{655C3ED8-5DAC-4124-956F-B3D65FCB2343}"/>
    <cellStyle name="Percent 3 5 5 2 4 2 6 2" xfId="43474" xr:uid="{18F095C7-99B8-4B94-9D1D-AA828A6D79C6}"/>
    <cellStyle name="Percent 3 5 5 2 4 2 7" xfId="30934" xr:uid="{E63E4490-BF2B-4065-A093-5DAE71F2E1B7}"/>
    <cellStyle name="Percent 3 5 5 2 4 2 8" xfId="60224" xr:uid="{90FC45BB-3B0A-4A36-B6E7-4ED6E58C2966}"/>
    <cellStyle name="Percent 3 5 5 2 4 3" xfId="2652" xr:uid="{3C916D00-D6E4-44E6-BA98-6D544B0D5B2C}"/>
    <cellStyle name="Percent 3 5 5 2 4 3 2" xfId="11012" xr:uid="{467673CA-5041-45F8-9D28-2B44F35EC981}"/>
    <cellStyle name="Percent 3 5 5 2 4 3 2 2" xfId="27732" xr:uid="{03664E7B-A1CF-4C87-9088-C582D1C2B0B2}"/>
    <cellStyle name="Percent 3 5 5 2 4 3 2 2 2" xfId="56992" xr:uid="{D1C1EE23-7E88-469A-A69F-A7D6C794989F}"/>
    <cellStyle name="Percent 3 5 5 2 4 3 2 3" xfId="40272" xr:uid="{51D8034C-05B3-4271-9999-23C4CD5BB241}"/>
    <cellStyle name="Percent 3 5 5 2 4 3 3" xfId="6832" xr:uid="{F99526B9-E068-4D4F-9666-E1D9EC684E84}"/>
    <cellStyle name="Percent 3 5 5 2 4 3 3 2" xfId="23552" xr:uid="{31EFBD08-D846-416E-AFC0-08E065CEA62A}"/>
    <cellStyle name="Percent 3 5 5 2 4 3 3 2 2" xfId="52812" xr:uid="{61F0B89B-283A-44E4-BDE2-81FA9808DBAE}"/>
    <cellStyle name="Percent 3 5 5 2 4 3 3 3" xfId="36092" xr:uid="{4E8B205C-1A04-4A5D-B70B-724D3381ECDF}"/>
    <cellStyle name="Percent 3 5 5 2 4 3 4" xfId="19372" xr:uid="{1E36DE27-8379-490F-869B-C0E1D4E6DDF0}"/>
    <cellStyle name="Percent 3 5 5 2 4 3 4 2" xfId="48632" xr:uid="{352840E3-4636-4A19-AE8D-2A214E59BAC2}"/>
    <cellStyle name="Percent 3 5 5 2 4 3 5" xfId="15192" xr:uid="{72111246-A542-401C-8C4F-8BFECFEAA357}"/>
    <cellStyle name="Percent 3 5 5 2 4 3 5 2" xfId="44452" xr:uid="{BE82F7B1-0D1A-4FF8-A291-D5B3A214B1AB}"/>
    <cellStyle name="Percent 3 5 5 2 4 3 6" xfId="31912" xr:uid="{2E4A8462-0ECA-4A6C-AB61-450002600E34}"/>
    <cellStyle name="Percent 3 5 5 2 4 4" xfId="8912" xr:uid="{F08A55EA-6184-47FC-A2E6-D0739E63B988}"/>
    <cellStyle name="Percent 3 5 5 2 4 4 2" xfId="25632" xr:uid="{3378501F-F171-49C7-8534-BEAC631CDB73}"/>
    <cellStyle name="Percent 3 5 5 2 4 4 2 2" xfId="54892" xr:uid="{44B82D9B-9A6C-44E8-A74B-5E5168FFA3F7}"/>
    <cellStyle name="Percent 3 5 5 2 4 4 3" xfId="38172" xr:uid="{04F45EE0-3DD9-4E7F-B0BF-01C172A963B9}"/>
    <cellStyle name="Percent 3 5 5 2 4 5" xfId="4732" xr:uid="{3B7AE3AB-681B-473C-8941-EC2249E8298E}"/>
    <cellStyle name="Percent 3 5 5 2 4 5 2" xfId="21452" xr:uid="{8FB361E1-0E62-4FAE-BFCE-89C5DD992586}"/>
    <cellStyle name="Percent 3 5 5 2 4 5 2 2" xfId="50712" xr:uid="{ADB19395-5EF1-435C-8D94-323786D3AFCD}"/>
    <cellStyle name="Percent 3 5 5 2 4 5 3" xfId="33992" xr:uid="{1DDBEE97-EB08-449D-BE07-9259376DAD75}"/>
    <cellStyle name="Percent 3 5 5 2 4 6" xfId="17272" xr:uid="{9B9C85D4-0B32-467B-9FF0-385A6DBE0355}"/>
    <cellStyle name="Percent 3 5 5 2 4 6 2" xfId="46532" xr:uid="{45922BD1-4CA1-4A12-96F3-36F31291A956}"/>
    <cellStyle name="Percent 3 5 5 2 4 7" xfId="13092" xr:uid="{0D8A73D0-CCBD-4AEC-8B13-C3DB7F9285DA}"/>
    <cellStyle name="Percent 3 5 5 2 4 7 2" xfId="42352" xr:uid="{5C72990F-05B7-487A-8978-8A1052A1F015}"/>
    <cellStyle name="Percent 3 5 5 2 4 8" xfId="29812" xr:uid="{63D59621-F430-4314-B48E-128BB3B0B651}"/>
    <cellStyle name="Percent 3 5 5 2 4 9" xfId="59102" xr:uid="{964E223D-F46D-409B-8FB5-726BC1F61870}"/>
    <cellStyle name="Percent 3 5 5 2 5" xfId="1276" xr:uid="{E53FE735-8B72-416E-A2DE-7D8F167D98F5}"/>
    <cellStyle name="Percent 3 5 5 2 5 2" xfId="3376" xr:uid="{413527F3-341B-4DB8-BA2C-EDC5ADB7990F}"/>
    <cellStyle name="Percent 3 5 5 2 5 2 2" xfId="11736" xr:uid="{B1091692-1002-40C5-94CC-5662B326891E}"/>
    <cellStyle name="Percent 3 5 5 2 5 2 2 2" xfId="28456" xr:uid="{B7CD47F8-F1BF-4559-BFF5-728E950A9FDE}"/>
    <cellStyle name="Percent 3 5 5 2 5 2 2 2 2" xfId="57716" xr:uid="{4F31E338-F10E-4568-8252-54F37CCE8113}"/>
    <cellStyle name="Percent 3 5 5 2 5 2 2 3" xfId="40996" xr:uid="{3435F758-0E8D-470A-B8CF-A8D173C88013}"/>
    <cellStyle name="Percent 3 5 5 2 5 2 3" xfId="7556" xr:uid="{4B897521-0848-4332-A94A-FC59B1BBA121}"/>
    <cellStyle name="Percent 3 5 5 2 5 2 3 2" xfId="24276" xr:uid="{F04C4921-D2D3-44EA-BD08-C08B0BED71AA}"/>
    <cellStyle name="Percent 3 5 5 2 5 2 3 2 2" xfId="53536" xr:uid="{226F144A-7A3A-45FE-A7CA-726EC0794C56}"/>
    <cellStyle name="Percent 3 5 5 2 5 2 3 3" xfId="36816" xr:uid="{CC1FB038-4AF5-47F7-AF47-ECFAB122A7FF}"/>
    <cellStyle name="Percent 3 5 5 2 5 2 4" xfId="20096" xr:uid="{93F9E2E2-C8CF-4EB2-8E2C-EB71585ACEF5}"/>
    <cellStyle name="Percent 3 5 5 2 5 2 4 2" xfId="49356" xr:uid="{D6FC9C42-338B-4ED2-8034-A0439EF28EC9}"/>
    <cellStyle name="Percent 3 5 5 2 5 2 5" xfId="15916" xr:uid="{AA71C5BD-C102-4BAD-8F93-28D091247258}"/>
    <cellStyle name="Percent 3 5 5 2 5 2 5 2" xfId="45176" xr:uid="{CB2D7CBA-5515-4398-8535-4554FA5E1294}"/>
    <cellStyle name="Percent 3 5 5 2 5 2 6" xfId="32636" xr:uid="{B2A21C29-DABE-491D-B142-950DF02165F2}"/>
    <cellStyle name="Percent 3 5 5 2 5 3" xfId="9636" xr:uid="{B9D68B30-9777-4E6B-8723-2F8BB84B04C2}"/>
    <cellStyle name="Percent 3 5 5 2 5 3 2" xfId="26356" xr:uid="{115715B5-512B-4780-842A-21D1C238A5A1}"/>
    <cellStyle name="Percent 3 5 5 2 5 3 2 2" xfId="55616" xr:uid="{D8653ACA-5154-44D7-90A3-5A21189C0A05}"/>
    <cellStyle name="Percent 3 5 5 2 5 3 3" xfId="38896" xr:uid="{481D04DA-0CA7-479A-8C38-915394793830}"/>
    <cellStyle name="Percent 3 5 5 2 5 4" xfId="5456" xr:uid="{5D4F2913-9776-4002-BC7B-6C0F5F558C5C}"/>
    <cellStyle name="Percent 3 5 5 2 5 4 2" xfId="22176" xr:uid="{5E32BF09-A268-4836-B3F8-A47139D2AA22}"/>
    <cellStyle name="Percent 3 5 5 2 5 4 2 2" xfId="51436" xr:uid="{2956A1F8-4130-42C1-B94F-F2EBC81150A8}"/>
    <cellStyle name="Percent 3 5 5 2 5 4 3" xfId="34716" xr:uid="{575F2678-F8BD-4501-B943-4CCCD2F13270}"/>
    <cellStyle name="Percent 3 5 5 2 5 5" xfId="17996" xr:uid="{A8F85D8B-5C10-4193-AEB4-19772370CE26}"/>
    <cellStyle name="Percent 3 5 5 2 5 5 2" xfId="47256" xr:uid="{54192017-1CA0-4853-8D29-8FC0A187F515}"/>
    <cellStyle name="Percent 3 5 5 2 5 6" xfId="13816" xr:uid="{9CFB7BB8-5F3B-48CC-92E6-40B8EFCF807D}"/>
    <cellStyle name="Percent 3 5 5 2 5 6 2" xfId="43076" xr:uid="{F2E41465-D066-44A6-A031-898995F659C2}"/>
    <cellStyle name="Percent 3 5 5 2 5 7" xfId="30536" xr:uid="{7D773CCB-45AD-4549-823C-8CCBF516365C}"/>
    <cellStyle name="Percent 3 5 5 2 5 8" xfId="59826" xr:uid="{7A168F30-38DA-4CB7-9834-880D41FFB614}"/>
    <cellStyle name="Percent 3 5 5 2 6" xfId="1112" xr:uid="{FB746CD1-4176-4C73-B7C3-BBE4EF292913}"/>
    <cellStyle name="Percent 3 5 5 2 6 2" xfId="3212" xr:uid="{527AFD49-22C5-4433-915B-0B933453ACB5}"/>
    <cellStyle name="Percent 3 5 5 2 6 2 2" xfId="11572" xr:uid="{6283AA17-0F81-4204-97E7-10F17F319107}"/>
    <cellStyle name="Percent 3 5 5 2 6 2 2 2" xfId="28292" xr:uid="{188F91C4-9633-4F3B-9633-DFC40E645273}"/>
    <cellStyle name="Percent 3 5 5 2 6 2 2 2 2" xfId="57552" xr:uid="{0AE0233A-ADE7-4882-A3B3-7B401BFAAAA6}"/>
    <cellStyle name="Percent 3 5 5 2 6 2 2 3" xfId="40832" xr:uid="{7CF7A8F5-95F3-41D9-A8FB-1EA5B651D90A}"/>
    <cellStyle name="Percent 3 5 5 2 6 2 3" xfId="7392" xr:uid="{F79885F8-81BE-4DE2-934F-C6D1F8C7105D}"/>
    <cellStyle name="Percent 3 5 5 2 6 2 3 2" xfId="24112" xr:uid="{0F363133-5778-464E-9BF0-3421E7451E7B}"/>
    <cellStyle name="Percent 3 5 5 2 6 2 3 2 2" xfId="53372" xr:uid="{D974614E-6483-462B-AD92-07281CE1CB89}"/>
    <cellStyle name="Percent 3 5 5 2 6 2 3 3" xfId="36652" xr:uid="{D51FF074-86F6-46B5-A6C4-6B197DA863BD}"/>
    <cellStyle name="Percent 3 5 5 2 6 2 4" xfId="19932" xr:uid="{F47ECB6F-E492-4502-AE3A-53ED59B3388C}"/>
    <cellStyle name="Percent 3 5 5 2 6 2 4 2" xfId="49192" xr:uid="{3FAD8A32-A1FB-4159-B047-5C1676C42FE0}"/>
    <cellStyle name="Percent 3 5 5 2 6 2 5" xfId="15752" xr:uid="{BED4EBEB-88E7-4666-A3E8-80AB59310642}"/>
    <cellStyle name="Percent 3 5 5 2 6 2 5 2" xfId="45012" xr:uid="{E60880A5-50E5-4A0F-9830-8C9AD8AB9B41}"/>
    <cellStyle name="Percent 3 5 5 2 6 2 6" xfId="32472" xr:uid="{27390C8B-D4E8-4003-913C-617A38355D03}"/>
    <cellStyle name="Percent 3 5 5 2 6 3" xfId="9472" xr:uid="{6AC8B036-D4B8-4177-A8CF-25E03FE8D34C}"/>
    <cellStyle name="Percent 3 5 5 2 6 3 2" xfId="26192" xr:uid="{D5E8501B-7BC9-4987-8125-2454C9F65627}"/>
    <cellStyle name="Percent 3 5 5 2 6 3 2 2" xfId="55452" xr:uid="{2225CFB6-BB55-4070-9F48-5F3E4E20BEF2}"/>
    <cellStyle name="Percent 3 5 5 2 6 3 3" xfId="38732" xr:uid="{8EC1A1F2-B62C-4AF2-9C0A-49366D7BDDD2}"/>
    <cellStyle name="Percent 3 5 5 2 6 4" xfId="5292" xr:uid="{EC4A1658-D410-4832-BB47-3FF7FB51A2DE}"/>
    <cellStyle name="Percent 3 5 5 2 6 4 2" xfId="22012" xr:uid="{D65EB4C0-A3A4-47FF-AEB1-5600EA2998B5}"/>
    <cellStyle name="Percent 3 5 5 2 6 4 2 2" xfId="51272" xr:uid="{E8D1AA6C-86F8-4057-9E13-8BD303FC15AF}"/>
    <cellStyle name="Percent 3 5 5 2 6 4 3" xfId="34552" xr:uid="{7C23DB68-EB33-4D69-9F74-0F2CC56D4A5F}"/>
    <cellStyle name="Percent 3 5 5 2 6 5" xfId="17832" xr:uid="{7F70380B-E427-4B36-A28E-30D79BFA90BE}"/>
    <cellStyle name="Percent 3 5 5 2 6 5 2" xfId="47092" xr:uid="{06E0EAF4-9658-4ABC-A6DA-93356DC17B3D}"/>
    <cellStyle name="Percent 3 5 5 2 6 6" xfId="13652" xr:uid="{68A606BE-A39C-4D48-8401-BD7FE7E53FB8}"/>
    <cellStyle name="Percent 3 5 5 2 6 6 2" xfId="42912" xr:uid="{D5AF0644-6AA2-4B41-8C87-ABEAC93EC1A1}"/>
    <cellStyle name="Percent 3 5 5 2 6 7" xfId="30372" xr:uid="{47BA36E9-1813-4B35-ADF9-DCCB084B1E30}"/>
    <cellStyle name="Percent 3 5 5 2 6 8" xfId="59662" xr:uid="{80AE3CE6-4632-4C9C-A869-DEFA0B9BF4D1}"/>
    <cellStyle name="Percent 3 5 5 2 7" xfId="2254" xr:uid="{2F49B224-82A1-46CB-8ED1-347EDFB92CFD}"/>
    <cellStyle name="Percent 3 5 5 2 7 2" xfId="10614" xr:uid="{5FC8CF94-9090-4951-8E2B-5074B22EB6F8}"/>
    <cellStyle name="Percent 3 5 5 2 7 2 2" xfId="27334" xr:uid="{CD31CCA8-8121-49D7-A80E-1115CB4253FA}"/>
    <cellStyle name="Percent 3 5 5 2 7 2 2 2" xfId="56594" xr:uid="{24FDEF5D-E3DF-4861-9A10-020A12F73CF9}"/>
    <cellStyle name="Percent 3 5 5 2 7 2 3" xfId="39874" xr:uid="{DC2EB470-D24F-4FF3-B55E-443FB13E0111}"/>
    <cellStyle name="Percent 3 5 5 2 7 3" xfId="6434" xr:uid="{13E09F21-EDC3-4037-A212-CA98949413E3}"/>
    <cellStyle name="Percent 3 5 5 2 7 3 2" xfId="23154" xr:uid="{DB5B4D3D-54EA-43E6-A592-EA718DFE858E}"/>
    <cellStyle name="Percent 3 5 5 2 7 3 2 2" xfId="52414" xr:uid="{56FD02D5-BD28-44ED-8CEB-756B53FD6F81}"/>
    <cellStyle name="Percent 3 5 5 2 7 3 3" xfId="35694" xr:uid="{E2BB83C7-A8A0-4153-B1F8-FEC5B68394F8}"/>
    <cellStyle name="Percent 3 5 5 2 7 4" xfId="18974" xr:uid="{6B79A7AF-CD92-421D-9BC8-32C320BC54E1}"/>
    <cellStyle name="Percent 3 5 5 2 7 4 2" xfId="48234" xr:uid="{B1DB65D3-1DED-4245-87A3-95479A8B60E1}"/>
    <cellStyle name="Percent 3 5 5 2 7 5" xfId="14794" xr:uid="{AC881CC4-E2BF-44BA-8EE1-D6CB890A5E0B}"/>
    <cellStyle name="Percent 3 5 5 2 7 5 2" xfId="44054" xr:uid="{B31019F8-F452-44D1-8ED5-C6769150611D}"/>
    <cellStyle name="Percent 3 5 5 2 7 6" xfId="31514" xr:uid="{7F4F9AD8-B4EC-42C5-8C8B-26D2089F00F1}"/>
    <cellStyle name="Percent 3 5 5 2 8" xfId="8514" xr:uid="{AD98ADCE-BEDE-4DC8-A8A2-A97A464F2DDC}"/>
    <cellStyle name="Percent 3 5 5 2 8 2" xfId="25234" xr:uid="{E9CE4643-3FA7-4173-A567-C7246D41FC16}"/>
    <cellStyle name="Percent 3 5 5 2 8 2 2" xfId="54494" xr:uid="{CD9C4CC3-C6C7-4AC3-9EEF-3F4F1B0BF0BA}"/>
    <cellStyle name="Percent 3 5 5 2 8 3" xfId="37774" xr:uid="{AABA322A-D7EC-410C-A797-149201C4974B}"/>
    <cellStyle name="Percent 3 5 5 2 9" xfId="4334" xr:uid="{C5125A28-B995-4403-82AA-8B76F0EF7D71}"/>
    <cellStyle name="Percent 3 5 5 2 9 2" xfId="21054" xr:uid="{9868BE2F-9E73-49BA-AFFD-7CBA458941BA}"/>
    <cellStyle name="Percent 3 5 5 2 9 2 2" xfId="50314" xr:uid="{760D4DB2-1655-45C5-89F6-11335C84E78B}"/>
    <cellStyle name="Percent 3 5 5 2 9 3" xfId="33594" xr:uid="{08D19C9D-8480-4B07-928D-87E8D0EF450D}"/>
    <cellStyle name="Percent 3 5 5 3" xfId="240" xr:uid="{AB068070-A9C6-4573-A32F-922FE82B6382}"/>
    <cellStyle name="Percent 3 5 5 3 10" xfId="58790" xr:uid="{4275948F-39E7-45BE-8A5A-3330BCB0DDA2}"/>
    <cellStyle name="Percent 3 5 5 3 2" xfId="800" xr:uid="{15933DB7-5929-481D-A036-D5C7B5C43EEB}"/>
    <cellStyle name="Percent 3 5 5 3 2 2" xfId="1922" xr:uid="{0F09A023-AC50-4EE6-810F-DC0A1A3EA482}"/>
    <cellStyle name="Percent 3 5 5 3 2 2 2" xfId="4022" xr:uid="{E2FB4F59-566A-4C7E-B286-E05398F6875F}"/>
    <cellStyle name="Percent 3 5 5 3 2 2 2 2" xfId="12382" xr:uid="{E40F94F7-4472-463F-9EBF-D0C2428E5031}"/>
    <cellStyle name="Percent 3 5 5 3 2 2 2 2 2" xfId="29102" xr:uid="{2CBD9EB1-740F-4B67-B806-EFA7218603CF}"/>
    <cellStyle name="Percent 3 5 5 3 2 2 2 2 2 2" xfId="58362" xr:uid="{A150E962-A28A-4BD2-A67B-C0D054228DD7}"/>
    <cellStyle name="Percent 3 5 5 3 2 2 2 2 3" xfId="41642" xr:uid="{1204CC3E-74CB-4EF3-A0D7-6504675DF061}"/>
    <cellStyle name="Percent 3 5 5 3 2 2 2 3" xfId="8202" xr:uid="{482CDC9D-FD12-4CB1-A3B3-D85C7FD16BDF}"/>
    <cellStyle name="Percent 3 5 5 3 2 2 2 3 2" xfId="24922" xr:uid="{401BF19A-E440-4F3D-BA4F-E3FAF0C5FACC}"/>
    <cellStyle name="Percent 3 5 5 3 2 2 2 3 2 2" xfId="54182" xr:uid="{87D4CFB4-E011-48AC-A8B7-8AA07D40D0C0}"/>
    <cellStyle name="Percent 3 5 5 3 2 2 2 3 3" xfId="37462" xr:uid="{893C0BCC-33A9-48B3-8573-F5F95B57BA02}"/>
    <cellStyle name="Percent 3 5 5 3 2 2 2 4" xfId="20742" xr:uid="{4F9B7AE6-E61E-45D2-BE92-27B54FF25AE8}"/>
    <cellStyle name="Percent 3 5 5 3 2 2 2 4 2" xfId="50002" xr:uid="{FEF876C8-3A8E-4FE7-BBE9-F66EDBACCFCA}"/>
    <cellStyle name="Percent 3 5 5 3 2 2 2 5" xfId="16562" xr:uid="{0B9F11CE-4FB6-44A5-9A31-38F7E9D94040}"/>
    <cellStyle name="Percent 3 5 5 3 2 2 2 5 2" xfId="45822" xr:uid="{5FECCF44-E468-4B52-89C5-4B6DF1203162}"/>
    <cellStyle name="Percent 3 5 5 3 2 2 2 6" xfId="33282" xr:uid="{C7AD1084-B97C-4A7C-BC25-812D8A54E5ED}"/>
    <cellStyle name="Percent 3 5 5 3 2 2 3" xfId="10282" xr:uid="{03C4EB4E-3508-4DF1-8C39-C9DB1EF27058}"/>
    <cellStyle name="Percent 3 5 5 3 2 2 3 2" xfId="27002" xr:uid="{13383F06-0A91-49F7-ADDA-BD5C264AC07B}"/>
    <cellStyle name="Percent 3 5 5 3 2 2 3 2 2" xfId="56262" xr:uid="{4A0D54A1-F8FC-4D70-A948-F300E76EB859}"/>
    <cellStyle name="Percent 3 5 5 3 2 2 3 3" xfId="39542" xr:uid="{AC003B09-0434-49DA-8852-0C81485210D7}"/>
    <cellStyle name="Percent 3 5 5 3 2 2 4" xfId="6102" xr:uid="{05DBD6AA-C239-4E4F-919A-845D804FB369}"/>
    <cellStyle name="Percent 3 5 5 3 2 2 4 2" xfId="22822" xr:uid="{8536D901-BFF6-4511-81B5-CEAB02251E68}"/>
    <cellStyle name="Percent 3 5 5 3 2 2 4 2 2" xfId="52082" xr:uid="{73B62C30-A635-4828-BFAE-D3071B1D7D78}"/>
    <cellStyle name="Percent 3 5 5 3 2 2 4 3" xfId="35362" xr:uid="{FF0DD0CC-7F73-41C5-B1E4-B8F255D48ED0}"/>
    <cellStyle name="Percent 3 5 5 3 2 2 5" xfId="18642" xr:uid="{6A3007B2-61C9-4036-9CCD-1BF9D8D37F98}"/>
    <cellStyle name="Percent 3 5 5 3 2 2 5 2" xfId="47902" xr:uid="{27D1CB68-EACB-4F4C-B1F0-A5510144022E}"/>
    <cellStyle name="Percent 3 5 5 3 2 2 6" xfId="14462" xr:uid="{01CD8F74-662E-4FA1-B1A6-D5CCE7FB2D83}"/>
    <cellStyle name="Percent 3 5 5 3 2 2 6 2" xfId="43722" xr:uid="{45E184AA-466D-4DFF-A4B2-C183CBCA7751}"/>
    <cellStyle name="Percent 3 5 5 3 2 2 7" xfId="31182" xr:uid="{9E66F5C6-AD11-4E54-854B-521B97476733}"/>
    <cellStyle name="Percent 3 5 5 3 2 2 8" xfId="60472" xr:uid="{4908EDB9-04C7-40A4-8782-464DC58BF664}"/>
    <cellStyle name="Percent 3 5 5 3 2 3" xfId="2900" xr:uid="{A6D81384-A610-438E-AC1E-7300D3678CEE}"/>
    <cellStyle name="Percent 3 5 5 3 2 3 2" xfId="11260" xr:uid="{BF7E41D3-18FE-4658-9DCD-D2DE4B48FB39}"/>
    <cellStyle name="Percent 3 5 5 3 2 3 2 2" xfId="27980" xr:uid="{2B148BD1-796B-4B11-B132-47BD7729D3CD}"/>
    <cellStyle name="Percent 3 5 5 3 2 3 2 2 2" xfId="57240" xr:uid="{B395B6FF-9449-4662-AAA9-3E5DE1F141C4}"/>
    <cellStyle name="Percent 3 5 5 3 2 3 2 3" xfId="40520" xr:uid="{2F5891A3-E4D4-41AE-AC15-D9F78DB3AF48}"/>
    <cellStyle name="Percent 3 5 5 3 2 3 3" xfId="7080" xr:uid="{1B74EB04-AA50-489E-B52A-D227DE73F74B}"/>
    <cellStyle name="Percent 3 5 5 3 2 3 3 2" xfId="23800" xr:uid="{CB73A9FE-1459-4D17-8394-7B0355590340}"/>
    <cellStyle name="Percent 3 5 5 3 2 3 3 2 2" xfId="53060" xr:uid="{52D45B2C-95B0-4862-B9A2-0BE4E180240E}"/>
    <cellStyle name="Percent 3 5 5 3 2 3 3 3" xfId="36340" xr:uid="{8CF06221-01AA-4231-AE4A-DC7DCC4CE3EE}"/>
    <cellStyle name="Percent 3 5 5 3 2 3 4" xfId="19620" xr:uid="{0A2A5122-B2C1-4F8D-B626-42FC36D15187}"/>
    <cellStyle name="Percent 3 5 5 3 2 3 4 2" xfId="48880" xr:uid="{D67C79B5-7172-4CB3-99B0-68C6CE00EAB6}"/>
    <cellStyle name="Percent 3 5 5 3 2 3 5" xfId="15440" xr:uid="{019CA9B3-9192-4C89-BF38-F88616714D1F}"/>
    <cellStyle name="Percent 3 5 5 3 2 3 5 2" xfId="44700" xr:uid="{B4B0055A-C0AB-4C92-95AD-4B1DB5080F6A}"/>
    <cellStyle name="Percent 3 5 5 3 2 3 6" xfId="32160" xr:uid="{2EFD6F36-486D-4955-A4F8-EBD381C83463}"/>
    <cellStyle name="Percent 3 5 5 3 2 4" xfId="9160" xr:uid="{A304C159-7B80-4DC1-995F-A1CEA666DA13}"/>
    <cellStyle name="Percent 3 5 5 3 2 4 2" xfId="25880" xr:uid="{31887330-128C-4C27-926E-CDFB8BC517AB}"/>
    <cellStyle name="Percent 3 5 5 3 2 4 2 2" xfId="55140" xr:uid="{3779476D-6013-4F2F-9BA9-4BAC69C2279C}"/>
    <cellStyle name="Percent 3 5 5 3 2 4 3" xfId="38420" xr:uid="{D4CBC1F0-D373-4246-A19D-B9FBB11007F5}"/>
    <cellStyle name="Percent 3 5 5 3 2 5" xfId="4980" xr:uid="{E26CF834-9003-4436-9921-AC2659F5534E}"/>
    <cellStyle name="Percent 3 5 5 3 2 5 2" xfId="21700" xr:uid="{0310A86E-9BE9-48F9-BCAA-5CB58DE88F31}"/>
    <cellStyle name="Percent 3 5 5 3 2 5 2 2" xfId="50960" xr:uid="{A08B12B9-81B6-4A28-B572-C7BC3181E4E8}"/>
    <cellStyle name="Percent 3 5 5 3 2 5 3" xfId="34240" xr:uid="{49D25830-2024-44A3-AC99-2702BC7B2DDB}"/>
    <cellStyle name="Percent 3 5 5 3 2 6" xfId="17520" xr:uid="{77D9ED5A-BAE1-457A-A98C-D0EE225EC494}"/>
    <cellStyle name="Percent 3 5 5 3 2 6 2" xfId="46780" xr:uid="{9BEA9987-E635-4BEF-AA67-47C9E58B58BD}"/>
    <cellStyle name="Percent 3 5 5 3 2 7" xfId="13340" xr:uid="{99D27D13-9CD9-4AE6-A678-F96D0A077712}"/>
    <cellStyle name="Percent 3 5 5 3 2 7 2" xfId="42600" xr:uid="{8B7057E2-E3E5-43AD-A722-6DA92DBA9942}"/>
    <cellStyle name="Percent 3 5 5 3 2 8" xfId="30060" xr:uid="{97B74529-75F1-4A17-AF70-E964127D0E1C}"/>
    <cellStyle name="Percent 3 5 5 3 2 9" xfId="59350" xr:uid="{E13BBCBE-7F3D-4D2E-B7D7-20C5D18ED2EA}"/>
    <cellStyle name="Percent 3 5 5 3 3" xfId="1362" xr:uid="{8919E22E-9800-4B47-8894-5C66173FFE1A}"/>
    <cellStyle name="Percent 3 5 5 3 3 2" xfId="3462" xr:uid="{3159AD0A-DB7E-4245-B327-2763B7FC4E07}"/>
    <cellStyle name="Percent 3 5 5 3 3 2 2" xfId="11822" xr:uid="{6A9A2AF3-F4A0-4C35-A2E3-83EA98CC10ED}"/>
    <cellStyle name="Percent 3 5 5 3 3 2 2 2" xfId="28542" xr:uid="{863F9DE8-C556-4DBD-BF17-FE57DB567DC8}"/>
    <cellStyle name="Percent 3 5 5 3 3 2 2 2 2" xfId="57802" xr:uid="{97A45BC2-938C-4E90-BE81-14FA07DF1F33}"/>
    <cellStyle name="Percent 3 5 5 3 3 2 2 3" xfId="41082" xr:uid="{8308AE37-25CC-4085-B817-CE065DD02BF9}"/>
    <cellStyle name="Percent 3 5 5 3 3 2 3" xfId="7642" xr:uid="{D8ED03FE-D70E-4F87-ABFF-3A0724A3FA64}"/>
    <cellStyle name="Percent 3 5 5 3 3 2 3 2" xfId="24362" xr:uid="{BA6E5A11-0EC2-4A2C-9D14-3850104A9598}"/>
    <cellStyle name="Percent 3 5 5 3 3 2 3 2 2" xfId="53622" xr:uid="{CE6E025F-EBF9-4C75-949E-21AA80E388A7}"/>
    <cellStyle name="Percent 3 5 5 3 3 2 3 3" xfId="36902" xr:uid="{7DEB6D62-D273-489E-B8FB-2E19649EF4BF}"/>
    <cellStyle name="Percent 3 5 5 3 3 2 4" xfId="20182" xr:uid="{C2DBAD0A-1E49-4BF5-99A8-09062FF499FA}"/>
    <cellStyle name="Percent 3 5 5 3 3 2 4 2" xfId="49442" xr:uid="{B359C00E-EAA0-45F7-AD31-A6FB747E5F97}"/>
    <cellStyle name="Percent 3 5 5 3 3 2 5" xfId="16002" xr:uid="{28CB00EE-EA43-42B1-8CCD-ED99CC651DC3}"/>
    <cellStyle name="Percent 3 5 5 3 3 2 5 2" xfId="45262" xr:uid="{2EF485FA-D2A2-4F6A-8002-C08E90151377}"/>
    <cellStyle name="Percent 3 5 5 3 3 2 6" xfId="32722" xr:uid="{69519DBE-91B2-48D7-90F9-85F6713F88A7}"/>
    <cellStyle name="Percent 3 5 5 3 3 3" xfId="9722" xr:uid="{75AA60D5-F55A-44D4-8CEF-4B9F94EA8754}"/>
    <cellStyle name="Percent 3 5 5 3 3 3 2" xfId="26442" xr:uid="{6E36F488-CF9B-4140-998C-72650542B7D9}"/>
    <cellStyle name="Percent 3 5 5 3 3 3 2 2" xfId="55702" xr:uid="{3774C6BA-F4D7-4EA4-9FF0-1FC95B69D0F1}"/>
    <cellStyle name="Percent 3 5 5 3 3 3 3" xfId="38982" xr:uid="{BA785225-E832-4BB5-9D72-F133A6C6F456}"/>
    <cellStyle name="Percent 3 5 5 3 3 4" xfId="5542" xr:uid="{4EFA09A3-1585-4FDF-950C-AFAB9A5C2100}"/>
    <cellStyle name="Percent 3 5 5 3 3 4 2" xfId="22262" xr:uid="{DBA55FF3-6315-4FBC-9A87-D4CE3127758D}"/>
    <cellStyle name="Percent 3 5 5 3 3 4 2 2" xfId="51522" xr:uid="{6FE101C6-8806-4B96-9585-5EA237C168C4}"/>
    <cellStyle name="Percent 3 5 5 3 3 4 3" xfId="34802" xr:uid="{58DFA962-3F55-4C82-87AD-EBFC4F9ED339}"/>
    <cellStyle name="Percent 3 5 5 3 3 5" xfId="18082" xr:uid="{991C8A10-0817-4DB7-8FFE-83BDACA33F9E}"/>
    <cellStyle name="Percent 3 5 5 3 3 5 2" xfId="47342" xr:uid="{4C9657FE-5E2D-4CE0-A52C-5942E68FF0E7}"/>
    <cellStyle name="Percent 3 5 5 3 3 6" xfId="13902" xr:uid="{C0723F00-993A-457C-9EB3-66AB8DB18406}"/>
    <cellStyle name="Percent 3 5 5 3 3 6 2" xfId="43162" xr:uid="{F3F81682-4862-404B-AA62-212B32AE1B51}"/>
    <cellStyle name="Percent 3 5 5 3 3 7" xfId="30622" xr:uid="{0E62A0F7-2AE4-4E8E-9E33-A2F70657BABA}"/>
    <cellStyle name="Percent 3 5 5 3 3 8" xfId="59912" xr:uid="{96B8EEB2-14E3-4D31-86F3-BFA0FF544A89}"/>
    <cellStyle name="Percent 3 5 5 3 4" xfId="2340" xr:uid="{A89895DD-0EB8-41C8-AA6A-0AC2F4AAA73F}"/>
    <cellStyle name="Percent 3 5 5 3 4 2" xfId="10700" xr:uid="{2E533178-350E-4F0A-BF5B-BB843BAE8367}"/>
    <cellStyle name="Percent 3 5 5 3 4 2 2" xfId="27420" xr:uid="{04124760-4522-4D96-AD07-9E79559A7CF1}"/>
    <cellStyle name="Percent 3 5 5 3 4 2 2 2" xfId="56680" xr:uid="{FAE94492-AE45-47B3-9C28-DA9B4CCABED4}"/>
    <cellStyle name="Percent 3 5 5 3 4 2 3" xfId="39960" xr:uid="{7BE8877C-5C1A-44F6-98D5-B2E96A3FD2E7}"/>
    <cellStyle name="Percent 3 5 5 3 4 3" xfId="6520" xr:uid="{9B72A10F-3BB4-4BEE-9598-C9BF704D7C5F}"/>
    <cellStyle name="Percent 3 5 5 3 4 3 2" xfId="23240" xr:uid="{C670D4D5-7E69-487A-878D-50FEBE3A46C2}"/>
    <cellStyle name="Percent 3 5 5 3 4 3 2 2" xfId="52500" xr:uid="{71E597ED-3350-49D3-9847-29851C0DD998}"/>
    <cellStyle name="Percent 3 5 5 3 4 3 3" xfId="35780" xr:uid="{231FED41-6966-4061-80D3-2704D404223F}"/>
    <cellStyle name="Percent 3 5 5 3 4 4" xfId="19060" xr:uid="{D703E61A-5AE3-4B1B-968A-E0D93C3688DD}"/>
    <cellStyle name="Percent 3 5 5 3 4 4 2" xfId="48320" xr:uid="{13CBC5F4-5E0E-4205-BD2D-DDBDC299F96A}"/>
    <cellStyle name="Percent 3 5 5 3 4 5" xfId="14880" xr:uid="{CCF70331-60D0-435D-A417-5D09B65450E6}"/>
    <cellStyle name="Percent 3 5 5 3 4 5 2" xfId="44140" xr:uid="{42309EB2-64C7-409D-B9BA-8621F5B2F657}"/>
    <cellStyle name="Percent 3 5 5 3 4 6" xfId="31600" xr:uid="{013D401D-BBD5-4332-B7C5-2F87F5BC8C76}"/>
    <cellStyle name="Percent 3 5 5 3 5" xfId="8600" xr:uid="{E85867CB-A745-4767-95A0-009F51727B26}"/>
    <cellStyle name="Percent 3 5 5 3 5 2" xfId="25320" xr:uid="{A726BA0A-D87E-4E8E-B50F-E3B451234B96}"/>
    <cellStyle name="Percent 3 5 5 3 5 2 2" xfId="54580" xr:uid="{4DAD4D95-E2EC-4B48-A0E1-07DEBF51C5BF}"/>
    <cellStyle name="Percent 3 5 5 3 5 3" xfId="37860" xr:uid="{0499CCFD-9AB9-41A8-A384-4A9B4A097481}"/>
    <cellStyle name="Percent 3 5 5 3 6" xfId="4420" xr:uid="{142A52F8-D28C-4CF6-BDF1-FD69092F0675}"/>
    <cellStyle name="Percent 3 5 5 3 6 2" xfId="21140" xr:uid="{16B8CB92-0457-46DF-9274-43E6B2F79FC2}"/>
    <cellStyle name="Percent 3 5 5 3 6 2 2" xfId="50400" xr:uid="{0519AC9C-CDFE-411F-804B-B65DBD729098}"/>
    <cellStyle name="Percent 3 5 5 3 6 3" xfId="33680" xr:uid="{EC902968-4ACD-4E45-B133-990E0A8DC9CB}"/>
    <cellStyle name="Percent 3 5 5 3 7" xfId="16960" xr:uid="{CD3798E5-D258-4554-ADAA-B209F8650173}"/>
    <cellStyle name="Percent 3 5 5 3 7 2" xfId="46220" xr:uid="{6FB91673-8F3E-46E6-8C57-E33E8EAD462D}"/>
    <cellStyle name="Percent 3 5 5 3 8" xfId="12780" xr:uid="{DB9CDBE4-5547-4908-84A9-AD3F71360BE8}"/>
    <cellStyle name="Percent 3 5 5 3 8 2" xfId="42040" xr:uid="{4AEEAB22-FA98-4A20-B541-4C0FAC2B6477}"/>
    <cellStyle name="Percent 3 5 5 3 9" xfId="29500" xr:uid="{4253AB7F-3B3C-4F2A-A70B-26AC7DE20692}"/>
    <cellStyle name="Percent 3 5 5 4" xfId="304" xr:uid="{DA0762BE-D3FB-4029-89CB-C20E5943FE29}"/>
    <cellStyle name="Percent 3 5 5 4 10" xfId="58854" xr:uid="{B16DCC4B-AB18-4945-8387-BA410D182AAE}"/>
    <cellStyle name="Percent 3 5 5 4 2" xfId="864" xr:uid="{2EF13F80-36E5-4A4F-9C57-CA985A17B50D}"/>
    <cellStyle name="Percent 3 5 5 4 2 2" xfId="1986" xr:uid="{9622A21D-97CD-476B-A9AA-F4848ED37AF1}"/>
    <cellStyle name="Percent 3 5 5 4 2 2 2" xfId="4086" xr:uid="{626057BA-24C9-41DB-8D56-DC2B67DEC7B1}"/>
    <cellStyle name="Percent 3 5 5 4 2 2 2 2" xfId="12446" xr:uid="{E300E88A-5E6E-4802-8F21-30329093A479}"/>
    <cellStyle name="Percent 3 5 5 4 2 2 2 2 2" xfId="29166" xr:uid="{D2FE99D8-8487-4A30-A10C-3775C3FD254C}"/>
    <cellStyle name="Percent 3 5 5 4 2 2 2 2 2 2" xfId="58426" xr:uid="{1997A1B4-E002-41AC-AE67-6C4EE9278928}"/>
    <cellStyle name="Percent 3 5 5 4 2 2 2 2 3" xfId="41706" xr:uid="{51E7B24D-173F-4274-9570-DD5DDDC3DFF4}"/>
    <cellStyle name="Percent 3 5 5 4 2 2 2 3" xfId="8266" xr:uid="{113D28BD-EAC4-4E78-9A69-945DD0A22F45}"/>
    <cellStyle name="Percent 3 5 5 4 2 2 2 3 2" xfId="24986" xr:uid="{4BBA7647-B85D-4E94-ACCE-5EB517E423FC}"/>
    <cellStyle name="Percent 3 5 5 4 2 2 2 3 2 2" xfId="54246" xr:uid="{A85F82E6-F267-42B9-B602-EC8AD4238E93}"/>
    <cellStyle name="Percent 3 5 5 4 2 2 2 3 3" xfId="37526" xr:uid="{C94D8B7E-4C24-410D-BDEE-9935B419CE06}"/>
    <cellStyle name="Percent 3 5 5 4 2 2 2 4" xfId="20806" xr:uid="{F708911A-50D9-49D6-8DCA-65E3CD49165D}"/>
    <cellStyle name="Percent 3 5 5 4 2 2 2 4 2" xfId="50066" xr:uid="{4C840852-BEA9-4D02-A8E2-94DC2D6DD7B7}"/>
    <cellStyle name="Percent 3 5 5 4 2 2 2 5" xfId="16626" xr:uid="{F81F88FA-299A-4ACE-8F91-DDC804F71807}"/>
    <cellStyle name="Percent 3 5 5 4 2 2 2 5 2" xfId="45886" xr:uid="{5E8B6C2F-6A5D-4F89-8FBD-015480138E98}"/>
    <cellStyle name="Percent 3 5 5 4 2 2 2 6" xfId="33346" xr:uid="{B0FC588E-DC6F-4FC7-B4C9-3CFD50FDBAFA}"/>
    <cellStyle name="Percent 3 5 5 4 2 2 3" xfId="10346" xr:uid="{8AE35771-E783-4F64-859D-D33DB16FE041}"/>
    <cellStyle name="Percent 3 5 5 4 2 2 3 2" xfId="27066" xr:uid="{DB0771E0-DCAA-4C8F-9DE0-AF29BDCE8B59}"/>
    <cellStyle name="Percent 3 5 5 4 2 2 3 2 2" xfId="56326" xr:uid="{4E747201-CEFA-4DD8-B8E3-90E6AAA87182}"/>
    <cellStyle name="Percent 3 5 5 4 2 2 3 3" xfId="39606" xr:uid="{ED961FE0-6206-4DD7-9140-01B3BD4E165F}"/>
    <cellStyle name="Percent 3 5 5 4 2 2 4" xfId="6166" xr:uid="{9A7D24F2-142D-4A39-A66A-D486A509DBDF}"/>
    <cellStyle name="Percent 3 5 5 4 2 2 4 2" xfId="22886" xr:uid="{250B91B0-7B3A-489E-A1A8-B924D4EA1823}"/>
    <cellStyle name="Percent 3 5 5 4 2 2 4 2 2" xfId="52146" xr:uid="{7FF4CDB2-C145-47DB-9372-EF49B9FF0312}"/>
    <cellStyle name="Percent 3 5 5 4 2 2 4 3" xfId="35426" xr:uid="{709BF57D-D0DD-4D0D-AEF7-DDF4F535487E}"/>
    <cellStyle name="Percent 3 5 5 4 2 2 5" xfId="18706" xr:uid="{6FC740C5-330C-4560-B28D-9D28E555218D}"/>
    <cellStyle name="Percent 3 5 5 4 2 2 5 2" xfId="47966" xr:uid="{B5842432-5525-4734-ADCF-EFBDDC6D0290}"/>
    <cellStyle name="Percent 3 5 5 4 2 2 6" xfId="14526" xr:uid="{6FB3415C-5B24-4E43-9D75-B25364B1E331}"/>
    <cellStyle name="Percent 3 5 5 4 2 2 6 2" xfId="43786" xr:uid="{C8CACDD2-2D2E-4893-B6D6-CD3102413AFE}"/>
    <cellStyle name="Percent 3 5 5 4 2 2 7" xfId="31246" xr:uid="{0D10D567-8964-46CE-8899-7F530CE48931}"/>
    <cellStyle name="Percent 3 5 5 4 2 2 8" xfId="60536" xr:uid="{EE19B4B2-E2F9-4B86-80E6-E8AFDC0F79A3}"/>
    <cellStyle name="Percent 3 5 5 4 2 3" xfId="2964" xr:uid="{7A46513B-2C5B-4DDE-8501-6F4A0ABCB628}"/>
    <cellStyle name="Percent 3 5 5 4 2 3 2" xfId="11324" xr:uid="{6F4D1904-6C2B-4B16-9CE5-7A26002BE2D3}"/>
    <cellStyle name="Percent 3 5 5 4 2 3 2 2" xfId="28044" xr:uid="{880A0E73-C255-4E08-ACF8-9F7F6EA59943}"/>
    <cellStyle name="Percent 3 5 5 4 2 3 2 2 2" xfId="57304" xr:uid="{CAF5BDA4-7AA0-4B65-B1CE-583B81CE6E0E}"/>
    <cellStyle name="Percent 3 5 5 4 2 3 2 3" xfId="40584" xr:uid="{2828A2D4-8448-44F9-BA30-7B64B0362666}"/>
    <cellStyle name="Percent 3 5 5 4 2 3 3" xfId="7144" xr:uid="{06F75132-6E87-47AF-B2E9-97F6A9EAC54D}"/>
    <cellStyle name="Percent 3 5 5 4 2 3 3 2" xfId="23864" xr:uid="{E10A0700-99BC-46E1-ACAC-CFD7D4CD7C36}"/>
    <cellStyle name="Percent 3 5 5 4 2 3 3 2 2" xfId="53124" xr:uid="{4CEF3F9A-4F19-411B-ABF0-1458D6425869}"/>
    <cellStyle name="Percent 3 5 5 4 2 3 3 3" xfId="36404" xr:uid="{B5D53821-A6CA-4545-83E5-E5EC3596D407}"/>
    <cellStyle name="Percent 3 5 5 4 2 3 4" xfId="19684" xr:uid="{D53CAF55-CB04-430F-820F-C47BF4E1AB3B}"/>
    <cellStyle name="Percent 3 5 5 4 2 3 4 2" xfId="48944" xr:uid="{EE3EA818-3801-4C9C-9015-CA5D0FF968A0}"/>
    <cellStyle name="Percent 3 5 5 4 2 3 5" xfId="15504" xr:uid="{16353BDC-F7DD-45EB-BFB8-07C003469F09}"/>
    <cellStyle name="Percent 3 5 5 4 2 3 5 2" xfId="44764" xr:uid="{137BEDB3-E50D-47E8-A503-97EB62638FB7}"/>
    <cellStyle name="Percent 3 5 5 4 2 3 6" xfId="32224" xr:uid="{622517E5-24B2-4E64-A3F2-1E91E83A76DA}"/>
    <cellStyle name="Percent 3 5 5 4 2 4" xfId="9224" xr:uid="{3D78C424-AAFE-4EE8-BEB0-30FB67AE0C08}"/>
    <cellStyle name="Percent 3 5 5 4 2 4 2" xfId="25944" xr:uid="{D772050F-06D4-4D88-875F-39D3D30A0C8B}"/>
    <cellStyle name="Percent 3 5 5 4 2 4 2 2" xfId="55204" xr:uid="{1479FA58-BF65-4289-968D-B7EAA1B3B05F}"/>
    <cellStyle name="Percent 3 5 5 4 2 4 3" xfId="38484" xr:uid="{DAD6AD6E-933B-42D6-8844-BE102714D2F0}"/>
    <cellStyle name="Percent 3 5 5 4 2 5" xfId="5044" xr:uid="{75E1391D-FCCE-4920-8D18-5E746EDE95B4}"/>
    <cellStyle name="Percent 3 5 5 4 2 5 2" xfId="21764" xr:uid="{CE4DD92E-1E21-48F6-910B-6BFFE46FE1FA}"/>
    <cellStyle name="Percent 3 5 5 4 2 5 2 2" xfId="51024" xr:uid="{B9E8E38F-60DF-45F1-9705-D0F05EBF212E}"/>
    <cellStyle name="Percent 3 5 5 4 2 5 3" xfId="34304" xr:uid="{08980A8D-505C-4207-BC59-35714BE0C1B4}"/>
    <cellStyle name="Percent 3 5 5 4 2 6" xfId="17584" xr:uid="{25BB1B24-56A3-4A7D-BFAF-5B1B4C9554B7}"/>
    <cellStyle name="Percent 3 5 5 4 2 6 2" xfId="46844" xr:uid="{7750C67C-3A9B-4B2B-8C18-24F19E5D641B}"/>
    <cellStyle name="Percent 3 5 5 4 2 7" xfId="13404" xr:uid="{59A91FF6-4B2C-488F-A527-192B797D646E}"/>
    <cellStyle name="Percent 3 5 5 4 2 7 2" xfId="42664" xr:uid="{1EB247DC-3A6A-4D63-808A-4AD0D8B1F1D1}"/>
    <cellStyle name="Percent 3 5 5 4 2 8" xfId="30124" xr:uid="{27876E71-A3EA-4387-BB94-C30864AC1DB9}"/>
    <cellStyle name="Percent 3 5 5 4 2 9" xfId="59414" xr:uid="{B93272FA-33DA-4A99-BFFA-BA00B57C4340}"/>
    <cellStyle name="Percent 3 5 5 4 3" xfId="1426" xr:uid="{2E1E275B-3BEA-4EC3-804F-77145A50FE58}"/>
    <cellStyle name="Percent 3 5 5 4 3 2" xfId="3526" xr:uid="{B645CBE2-293B-4D3A-926A-1055CE298BAF}"/>
    <cellStyle name="Percent 3 5 5 4 3 2 2" xfId="11886" xr:uid="{5F03BC31-5CDD-456C-9C3B-67229F13D617}"/>
    <cellStyle name="Percent 3 5 5 4 3 2 2 2" xfId="28606" xr:uid="{73863536-2799-4761-A939-E62AEDC545D0}"/>
    <cellStyle name="Percent 3 5 5 4 3 2 2 2 2" xfId="57866" xr:uid="{6358C4BA-938E-489C-9C0A-CF8B0144C9C0}"/>
    <cellStyle name="Percent 3 5 5 4 3 2 2 3" xfId="41146" xr:uid="{A246F36D-780B-4F83-A789-D9C9B42D7A4A}"/>
    <cellStyle name="Percent 3 5 5 4 3 2 3" xfId="7706" xr:uid="{5E49FEFF-9957-41A7-AD7E-0C8106CA4CC2}"/>
    <cellStyle name="Percent 3 5 5 4 3 2 3 2" xfId="24426" xr:uid="{B05D4CA8-4B29-48BA-84D7-D7C4A74330C4}"/>
    <cellStyle name="Percent 3 5 5 4 3 2 3 2 2" xfId="53686" xr:uid="{4322140F-E837-4802-9630-98F27D5952C7}"/>
    <cellStyle name="Percent 3 5 5 4 3 2 3 3" xfId="36966" xr:uid="{CF31983C-6632-4058-8F19-071852C49379}"/>
    <cellStyle name="Percent 3 5 5 4 3 2 4" xfId="20246" xr:uid="{A6B648E5-EBC9-48B2-A1ED-AB7F6DB1FF5D}"/>
    <cellStyle name="Percent 3 5 5 4 3 2 4 2" xfId="49506" xr:uid="{41C6ACF3-C930-4160-BAD5-EFD69BE13A8C}"/>
    <cellStyle name="Percent 3 5 5 4 3 2 5" xfId="16066" xr:uid="{7A7B1ACE-F53F-4EC6-A53D-51E61FAE4C3E}"/>
    <cellStyle name="Percent 3 5 5 4 3 2 5 2" xfId="45326" xr:uid="{3508BE71-E334-4943-B2AC-81AD8BEE3E5F}"/>
    <cellStyle name="Percent 3 5 5 4 3 2 6" xfId="32786" xr:uid="{A9D4B77E-4FBC-429E-9DF5-14E343C83722}"/>
    <cellStyle name="Percent 3 5 5 4 3 3" xfId="9786" xr:uid="{6464FDBE-CF31-45C8-A2BB-BA7791CCAA6D}"/>
    <cellStyle name="Percent 3 5 5 4 3 3 2" xfId="26506" xr:uid="{3DF2B63C-DAD7-488F-95C6-C9BA3BFED99A}"/>
    <cellStyle name="Percent 3 5 5 4 3 3 2 2" xfId="55766" xr:uid="{2033C7A8-AE89-4D60-979D-AB8361F90C62}"/>
    <cellStyle name="Percent 3 5 5 4 3 3 3" xfId="39046" xr:uid="{019E4C6E-5FC7-4D69-A328-AA34311015DC}"/>
    <cellStyle name="Percent 3 5 5 4 3 4" xfId="5606" xr:uid="{787F7236-7A75-40FC-A06B-DB9917255A92}"/>
    <cellStyle name="Percent 3 5 5 4 3 4 2" xfId="22326" xr:uid="{13EB430B-646E-4DFB-B388-889C373871B1}"/>
    <cellStyle name="Percent 3 5 5 4 3 4 2 2" xfId="51586" xr:uid="{FAF208E6-4210-4B47-B19D-F33D597D191C}"/>
    <cellStyle name="Percent 3 5 5 4 3 4 3" xfId="34866" xr:uid="{6C240269-8192-4303-992C-E5E7785F03B5}"/>
    <cellStyle name="Percent 3 5 5 4 3 5" xfId="18146" xr:uid="{CA338F27-8DA2-452D-B885-5E20EE26D216}"/>
    <cellStyle name="Percent 3 5 5 4 3 5 2" xfId="47406" xr:uid="{82EF1BEE-43FB-40A6-9B41-CE55EF78D097}"/>
    <cellStyle name="Percent 3 5 5 4 3 6" xfId="13966" xr:uid="{5B43275F-62D1-4726-AAA7-D94041A63CC4}"/>
    <cellStyle name="Percent 3 5 5 4 3 6 2" xfId="43226" xr:uid="{C4D8D448-698B-40BB-80CA-512DF1C47F36}"/>
    <cellStyle name="Percent 3 5 5 4 3 7" xfId="30686" xr:uid="{0D82574D-D64C-422E-8AA8-5EACC9BC1769}"/>
    <cellStyle name="Percent 3 5 5 4 3 8" xfId="59976" xr:uid="{D74D4BBD-CAC0-4E4B-9CE9-5394C3E80320}"/>
    <cellStyle name="Percent 3 5 5 4 4" xfId="2404" xr:uid="{E57748D0-5C4B-430F-B8FA-3F8CF471C7F9}"/>
    <cellStyle name="Percent 3 5 5 4 4 2" xfId="10764" xr:uid="{8F5BDD97-DA66-497D-AD0B-D7DEF313115F}"/>
    <cellStyle name="Percent 3 5 5 4 4 2 2" xfId="27484" xr:uid="{A808BC7E-838A-4A8F-8FB9-5AE6CF3DE861}"/>
    <cellStyle name="Percent 3 5 5 4 4 2 2 2" xfId="56744" xr:uid="{4EE8F61B-79C2-4595-AA1E-F87D9C430551}"/>
    <cellStyle name="Percent 3 5 5 4 4 2 3" xfId="40024" xr:uid="{AF945359-07BC-4D0E-9964-4BED482CAF96}"/>
    <cellStyle name="Percent 3 5 5 4 4 3" xfId="6584" xr:uid="{985E0FBD-468E-4438-AD0D-F1316D4BD6D3}"/>
    <cellStyle name="Percent 3 5 5 4 4 3 2" xfId="23304" xr:uid="{66106FC9-A454-47D2-AF3A-B4F9D7F1D0A6}"/>
    <cellStyle name="Percent 3 5 5 4 4 3 2 2" xfId="52564" xr:uid="{AC04FB9A-2413-4F42-99BF-AFAD55F00930}"/>
    <cellStyle name="Percent 3 5 5 4 4 3 3" xfId="35844" xr:uid="{B0442FF2-D924-4358-AD09-77A46E4CB175}"/>
    <cellStyle name="Percent 3 5 5 4 4 4" xfId="19124" xr:uid="{86E113AA-FE4F-4BF8-803C-79D613270774}"/>
    <cellStyle name="Percent 3 5 5 4 4 4 2" xfId="48384" xr:uid="{19D9398C-4C35-4AA7-A88C-D86E7FCDD615}"/>
    <cellStyle name="Percent 3 5 5 4 4 5" xfId="14944" xr:uid="{6F28D2BF-B5CD-4011-B9E4-CDA2910700B3}"/>
    <cellStyle name="Percent 3 5 5 4 4 5 2" xfId="44204" xr:uid="{8FEACA29-6188-446E-BA19-3A064D8400EA}"/>
    <cellStyle name="Percent 3 5 5 4 4 6" xfId="31664" xr:uid="{27745473-C40A-4C09-BA16-FDED47B6D4BB}"/>
    <cellStyle name="Percent 3 5 5 4 5" xfId="8664" xr:uid="{21CF8498-E643-4B40-A318-DB22BA79D9D4}"/>
    <cellStyle name="Percent 3 5 5 4 5 2" xfId="25384" xr:uid="{06B2C93E-D74E-4B81-8A65-BCB05199BD5D}"/>
    <cellStyle name="Percent 3 5 5 4 5 2 2" xfId="54644" xr:uid="{525D7906-C092-44AD-9230-AD9D4EA3B4C7}"/>
    <cellStyle name="Percent 3 5 5 4 5 3" xfId="37924" xr:uid="{9D5FD930-C83D-4FFC-A121-0D335598203E}"/>
    <cellStyle name="Percent 3 5 5 4 6" xfId="4484" xr:uid="{745D7A0A-3733-4694-9778-00D0358ABF27}"/>
    <cellStyle name="Percent 3 5 5 4 6 2" xfId="21204" xr:uid="{ACFB093B-45CF-4848-8699-4F26CA582E10}"/>
    <cellStyle name="Percent 3 5 5 4 6 2 2" xfId="50464" xr:uid="{205A7861-D4CF-4D60-A5AD-854F68CB0360}"/>
    <cellStyle name="Percent 3 5 5 4 6 3" xfId="33744" xr:uid="{7B94494A-A178-4BC1-BE3C-DD51DEFBF65B}"/>
    <cellStyle name="Percent 3 5 5 4 7" xfId="17024" xr:uid="{BB6858F7-F742-41F6-90F3-4603668F2FC6}"/>
    <cellStyle name="Percent 3 5 5 4 7 2" xfId="46284" xr:uid="{D6368CF9-4B2C-47A8-B3D4-75358B84AA62}"/>
    <cellStyle name="Percent 3 5 5 4 8" xfId="12844" xr:uid="{7C427354-9011-4510-9212-5432ABC99019}"/>
    <cellStyle name="Percent 3 5 5 4 8 2" xfId="42104" xr:uid="{DCE86528-35E4-4FB5-8066-F9F38B0BB1A0}"/>
    <cellStyle name="Percent 3 5 5 4 9" xfId="29564" xr:uid="{0B1D6CCB-C10C-4ED5-BAB5-CA26C2E3C559}"/>
    <cellStyle name="Percent 3 5 5 5" xfId="628" xr:uid="{9816E8F4-266F-422A-9985-EDD85AE6F389}"/>
    <cellStyle name="Percent 3 5 5 5 2" xfId="1750" xr:uid="{073D1877-B134-4F64-A7E4-94443232A271}"/>
    <cellStyle name="Percent 3 5 5 5 2 2" xfId="3850" xr:uid="{45037A6A-77E9-47A6-B824-B0346C8737F7}"/>
    <cellStyle name="Percent 3 5 5 5 2 2 2" xfId="12210" xr:uid="{1F50577C-928C-45EA-A64B-D2C2D4B8C8B2}"/>
    <cellStyle name="Percent 3 5 5 5 2 2 2 2" xfId="28930" xr:uid="{934FCDF8-9D04-4D35-9DB1-AF8AA94E1D40}"/>
    <cellStyle name="Percent 3 5 5 5 2 2 2 2 2" xfId="58190" xr:uid="{9CA6FCDA-D2DF-4321-960C-039CD1543E22}"/>
    <cellStyle name="Percent 3 5 5 5 2 2 2 3" xfId="41470" xr:uid="{B7911974-1EA6-42FF-ABC9-CA934328B322}"/>
    <cellStyle name="Percent 3 5 5 5 2 2 3" xfId="8030" xr:uid="{ECD8827C-4050-4A6F-9A1E-2878809CC68F}"/>
    <cellStyle name="Percent 3 5 5 5 2 2 3 2" xfId="24750" xr:uid="{DBB1DE1C-E459-457E-94FA-8DCC2A3DF50A}"/>
    <cellStyle name="Percent 3 5 5 5 2 2 3 2 2" xfId="54010" xr:uid="{42471BD5-562E-428B-BBA2-8ADDA3C6B847}"/>
    <cellStyle name="Percent 3 5 5 5 2 2 3 3" xfId="37290" xr:uid="{997AB359-020F-4170-A7F7-E1E4C5579AF8}"/>
    <cellStyle name="Percent 3 5 5 5 2 2 4" xfId="20570" xr:uid="{C10CA47E-C514-42CE-9113-D33E4EF756CA}"/>
    <cellStyle name="Percent 3 5 5 5 2 2 4 2" xfId="49830" xr:uid="{27A12946-0137-40CC-80D5-576B8D14EAFF}"/>
    <cellStyle name="Percent 3 5 5 5 2 2 5" xfId="16390" xr:uid="{B1ECAC75-37BE-48A2-A472-E8CD00353EDA}"/>
    <cellStyle name="Percent 3 5 5 5 2 2 5 2" xfId="45650" xr:uid="{6309DA7B-8D24-47D7-BD96-0F470E450A77}"/>
    <cellStyle name="Percent 3 5 5 5 2 2 6" xfId="33110" xr:uid="{544C8817-D3C6-479D-9CCD-C62072452F05}"/>
    <cellStyle name="Percent 3 5 5 5 2 3" xfId="10110" xr:uid="{013DBCC5-8EFA-4D78-9996-E2895B8491E7}"/>
    <cellStyle name="Percent 3 5 5 5 2 3 2" xfId="26830" xr:uid="{B9173F55-3852-40AD-964A-005256D6BD51}"/>
    <cellStyle name="Percent 3 5 5 5 2 3 2 2" xfId="56090" xr:uid="{15E67143-37C1-4324-8140-4AF5E4F53CD9}"/>
    <cellStyle name="Percent 3 5 5 5 2 3 3" xfId="39370" xr:uid="{050E8B54-281F-462A-94D4-E37F0D521391}"/>
    <cellStyle name="Percent 3 5 5 5 2 4" xfId="5930" xr:uid="{4352382D-341C-485E-A631-4290157A9EE5}"/>
    <cellStyle name="Percent 3 5 5 5 2 4 2" xfId="22650" xr:uid="{4D1D4EA5-CFBD-4522-805C-DF318D32944F}"/>
    <cellStyle name="Percent 3 5 5 5 2 4 2 2" xfId="51910" xr:uid="{F8EF5FA9-8EF1-43C5-A2C2-363B6D9FED7F}"/>
    <cellStyle name="Percent 3 5 5 5 2 4 3" xfId="35190" xr:uid="{30EB0D37-4E9A-4E67-B9B5-0CAA18218E95}"/>
    <cellStyle name="Percent 3 5 5 5 2 5" xfId="18470" xr:uid="{419CB7A6-86A2-41F1-9392-97020FF46786}"/>
    <cellStyle name="Percent 3 5 5 5 2 5 2" xfId="47730" xr:uid="{9C109D9F-B3D4-41D0-B397-A28A6DA4824F}"/>
    <cellStyle name="Percent 3 5 5 5 2 6" xfId="14290" xr:uid="{2E4B885F-4661-4302-8B24-98AEA56D8B11}"/>
    <cellStyle name="Percent 3 5 5 5 2 6 2" xfId="43550" xr:uid="{E39FC554-0499-4B3F-8DD4-7C4283E546AD}"/>
    <cellStyle name="Percent 3 5 5 5 2 7" xfId="31010" xr:uid="{255A8C51-6776-4C6A-9861-3C7FE8F28FD2}"/>
    <cellStyle name="Percent 3 5 5 5 2 8" xfId="60300" xr:uid="{D07572B4-AF57-4FA5-B250-E37F8FBD5EA4}"/>
    <cellStyle name="Percent 3 5 5 5 3" xfId="2728" xr:uid="{0F326B78-A922-4BAA-A3EF-A778AACAE3C1}"/>
    <cellStyle name="Percent 3 5 5 5 3 2" xfId="11088" xr:uid="{CFFCB24B-B2AE-4F7F-9C11-7687D060B497}"/>
    <cellStyle name="Percent 3 5 5 5 3 2 2" xfId="27808" xr:uid="{9D5E74F4-2025-4542-993B-D4EFDF6F8082}"/>
    <cellStyle name="Percent 3 5 5 5 3 2 2 2" xfId="57068" xr:uid="{3B72FCDE-B56A-4CCA-8927-F50CD849BDD4}"/>
    <cellStyle name="Percent 3 5 5 5 3 2 3" xfId="40348" xr:uid="{1A2CF762-E860-4327-8676-F954F72ED059}"/>
    <cellStyle name="Percent 3 5 5 5 3 3" xfId="6908" xr:uid="{C800549F-3966-466A-9409-B8DEBE536898}"/>
    <cellStyle name="Percent 3 5 5 5 3 3 2" xfId="23628" xr:uid="{94D1F01E-E621-490D-B35E-3D27738C46BB}"/>
    <cellStyle name="Percent 3 5 5 5 3 3 2 2" xfId="52888" xr:uid="{3CE7045E-BDCF-4B61-9AF6-74924A1C9085}"/>
    <cellStyle name="Percent 3 5 5 5 3 3 3" xfId="36168" xr:uid="{98DF099E-BE68-4F1C-BDFF-BC4E245E891E}"/>
    <cellStyle name="Percent 3 5 5 5 3 4" xfId="19448" xr:uid="{44CDAC55-DD61-45E9-AD72-C377AD6C53AB}"/>
    <cellStyle name="Percent 3 5 5 5 3 4 2" xfId="48708" xr:uid="{E3AB0B27-96E1-409D-85F4-C46D940DB8BA}"/>
    <cellStyle name="Percent 3 5 5 5 3 5" xfId="15268" xr:uid="{4EB3DBCF-0F5E-40DE-BB4B-C83E92413993}"/>
    <cellStyle name="Percent 3 5 5 5 3 5 2" xfId="44528" xr:uid="{6A0FFDCC-1648-4455-94A8-4A1CC736F390}"/>
    <cellStyle name="Percent 3 5 5 5 3 6" xfId="31988" xr:uid="{3F8D5E56-8A66-4FC6-A342-44173733BB32}"/>
    <cellStyle name="Percent 3 5 5 5 4" xfId="8988" xr:uid="{FBEED0DE-8537-423C-8914-12FBC9FEC915}"/>
    <cellStyle name="Percent 3 5 5 5 4 2" xfId="25708" xr:uid="{B6C3C21B-3751-458B-91D4-60AF9EFCC54C}"/>
    <cellStyle name="Percent 3 5 5 5 4 2 2" xfId="54968" xr:uid="{C59525FB-B9B5-4166-B423-A3B28DF775C9}"/>
    <cellStyle name="Percent 3 5 5 5 4 3" xfId="38248" xr:uid="{D2794798-09E6-4E10-8743-E531A78B1D7C}"/>
    <cellStyle name="Percent 3 5 5 5 5" xfId="4808" xr:uid="{FC448293-5A2F-4D9A-9D7F-FE8C82B33D18}"/>
    <cellStyle name="Percent 3 5 5 5 5 2" xfId="21528" xr:uid="{95AD5F6B-5C01-42BA-9B73-1F8741D064FF}"/>
    <cellStyle name="Percent 3 5 5 5 5 2 2" xfId="50788" xr:uid="{1B90F673-EBB8-48B7-9C76-422B02B22B12}"/>
    <cellStyle name="Percent 3 5 5 5 5 3" xfId="34068" xr:uid="{54F9DBF1-56BD-4857-9748-915A4BCCE6E2}"/>
    <cellStyle name="Percent 3 5 5 5 6" xfId="17348" xr:uid="{2F7A9D9C-28FA-44B6-AFE0-D5AA39345CBC}"/>
    <cellStyle name="Percent 3 5 5 5 6 2" xfId="46608" xr:uid="{3285C881-9B54-43AF-8401-FF74F6073649}"/>
    <cellStyle name="Percent 3 5 5 5 7" xfId="13168" xr:uid="{107F5666-F271-49CB-8A9D-1B2133C1CCF4}"/>
    <cellStyle name="Percent 3 5 5 5 7 2" xfId="42428" xr:uid="{F7BC4D1B-8B2C-402D-80B8-FEC24A233B32}"/>
    <cellStyle name="Percent 3 5 5 5 8" xfId="29888" xr:uid="{3C04571A-0656-4880-A770-C209108BE887}"/>
    <cellStyle name="Percent 3 5 5 5 9" xfId="59178" xr:uid="{6E9095C1-A733-447C-95FB-58FD9F6D6B2A}"/>
    <cellStyle name="Percent 3 5 5 6" xfId="466" xr:uid="{98C783C7-A88A-4D59-8B89-5FA98AC2E05D}"/>
    <cellStyle name="Percent 3 5 5 6 2" xfId="1588" xr:uid="{CCCDFF60-BB20-4919-BA67-7D0C09B3887F}"/>
    <cellStyle name="Percent 3 5 5 6 2 2" xfId="3688" xr:uid="{FEF00D75-5C97-473D-A705-CC369BC56B64}"/>
    <cellStyle name="Percent 3 5 5 6 2 2 2" xfId="12048" xr:uid="{FC3B2D04-944B-4CFB-A860-D37CB2F20CF5}"/>
    <cellStyle name="Percent 3 5 5 6 2 2 2 2" xfId="28768" xr:uid="{C32DBA0D-E60F-4AAD-8463-58A2ADCA2B84}"/>
    <cellStyle name="Percent 3 5 5 6 2 2 2 2 2" xfId="58028" xr:uid="{D06E9246-171D-4ADC-9FE2-62AE62ED7961}"/>
    <cellStyle name="Percent 3 5 5 6 2 2 2 3" xfId="41308" xr:uid="{52DCBCC7-0991-41B2-A429-D83B59C8C579}"/>
    <cellStyle name="Percent 3 5 5 6 2 2 3" xfId="7868" xr:uid="{2FDDC5E1-3CEC-443F-88BC-DCF6F36BFA9A}"/>
    <cellStyle name="Percent 3 5 5 6 2 2 3 2" xfId="24588" xr:uid="{C375B2AF-47A2-49A8-BE50-9A775903185B}"/>
    <cellStyle name="Percent 3 5 5 6 2 2 3 2 2" xfId="53848" xr:uid="{9D991047-0E8E-42A5-99F5-14AC08583950}"/>
    <cellStyle name="Percent 3 5 5 6 2 2 3 3" xfId="37128" xr:uid="{E141F4A1-C9E9-4491-B6CC-25F92A949F85}"/>
    <cellStyle name="Percent 3 5 5 6 2 2 4" xfId="20408" xr:uid="{E9288492-CDA7-416E-8519-F8E7B8977210}"/>
    <cellStyle name="Percent 3 5 5 6 2 2 4 2" xfId="49668" xr:uid="{65087737-674F-48B9-9A44-B5F21BA0ECF0}"/>
    <cellStyle name="Percent 3 5 5 6 2 2 5" xfId="16228" xr:uid="{5693A4EF-D1E7-4B08-BB94-5DC0264A3A1E}"/>
    <cellStyle name="Percent 3 5 5 6 2 2 5 2" xfId="45488" xr:uid="{49FBFDB0-ADBE-4762-8A7E-DDCADEA6EDE3}"/>
    <cellStyle name="Percent 3 5 5 6 2 2 6" xfId="32948" xr:uid="{76C092C4-E178-4A97-9C43-E249429EC18B}"/>
    <cellStyle name="Percent 3 5 5 6 2 3" xfId="9948" xr:uid="{C8A3384D-7A2C-4C76-8522-9496D896A584}"/>
    <cellStyle name="Percent 3 5 5 6 2 3 2" xfId="26668" xr:uid="{1775EF9C-C180-4030-8D83-684A4122E567}"/>
    <cellStyle name="Percent 3 5 5 6 2 3 2 2" xfId="55928" xr:uid="{C5D51A0B-08B9-4B62-8E05-313B9D2E2172}"/>
    <cellStyle name="Percent 3 5 5 6 2 3 3" xfId="39208" xr:uid="{375F14D5-5EC8-4B38-8B7A-A467DC83CE4E}"/>
    <cellStyle name="Percent 3 5 5 6 2 4" xfId="5768" xr:uid="{7A1A99C5-FE95-4212-8CD5-FC7D1BD13D8A}"/>
    <cellStyle name="Percent 3 5 5 6 2 4 2" xfId="22488" xr:uid="{7527951D-6869-46FE-B58C-7D028A123DBC}"/>
    <cellStyle name="Percent 3 5 5 6 2 4 2 2" xfId="51748" xr:uid="{46AF3E31-B0D9-46BF-A4F0-B6AFEDAC3757}"/>
    <cellStyle name="Percent 3 5 5 6 2 4 3" xfId="35028" xr:uid="{34CD128C-B217-4D0F-B9C8-49DCA4E9E35F}"/>
    <cellStyle name="Percent 3 5 5 6 2 5" xfId="18308" xr:uid="{D8EBDA70-F903-4EE6-81A9-CD5979AB44F5}"/>
    <cellStyle name="Percent 3 5 5 6 2 5 2" xfId="47568" xr:uid="{C4EB6944-AA5B-4165-9DAA-BDDD508EE6E4}"/>
    <cellStyle name="Percent 3 5 5 6 2 6" xfId="14128" xr:uid="{8AD10875-258A-4CD7-A359-EDAD3D2A913B}"/>
    <cellStyle name="Percent 3 5 5 6 2 6 2" xfId="43388" xr:uid="{E78970B2-1DBB-45D0-8C62-4C1A5E6FC4DA}"/>
    <cellStyle name="Percent 3 5 5 6 2 7" xfId="30848" xr:uid="{8F3E0D04-FEB5-4C82-82C0-2596FE668B17}"/>
    <cellStyle name="Percent 3 5 5 6 2 8" xfId="60138" xr:uid="{3D75AFF8-60BB-4359-8BAF-7930C9F36CA7}"/>
    <cellStyle name="Percent 3 5 5 6 3" xfId="2566" xr:uid="{755B6514-14C1-4779-9945-23BED8394881}"/>
    <cellStyle name="Percent 3 5 5 6 3 2" xfId="10926" xr:uid="{8A2DC872-0B03-44C8-A80E-9F446D955ED7}"/>
    <cellStyle name="Percent 3 5 5 6 3 2 2" xfId="27646" xr:uid="{43647F1F-E646-4DDA-8E99-42ED8C86F319}"/>
    <cellStyle name="Percent 3 5 5 6 3 2 2 2" xfId="56906" xr:uid="{69C2A50C-6664-41A5-A6D2-560A0AEBB124}"/>
    <cellStyle name="Percent 3 5 5 6 3 2 3" xfId="40186" xr:uid="{93E19F28-8618-4A0E-A106-660D2B510E5F}"/>
    <cellStyle name="Percent 3 5 5 6 3 3" xfId="6746" xr:uid="{E1406926-0233-4EF7-BBF8-D51CF5C0E70F}"/>
    <cellStyle name="Percent 3 5 5 6 3 3 2" xfId="23466" xr:uid="{2074F0F6-648D-4A7D-93DA-07A13A486DA1}"/>
    <cellStyle name="Percent 3 5 5 6 3 3 2 2" xfId="52726" xr:uid="{75DE557C-5229-474E-B601-695EE543C8A9}"/>
    <cellStyle name="Percent 3 5 5 6 3 3 3" xfId="36006" xr:uid="{91E8C51D-6E5D-44A2-9DBD-352EDDB1164B}"/>
    <cellStyle name="Percent 3 5 5 6 3 4" xfId="19286" xr:uid="{0530E9E9-67B8-425E-BB7A-AEE25079E9EC}"/>
    <cellStyle name="Percent 3 5 5 6 3 4 2" xfId="48546" xr:uid="{EF2A9F68-F28C-40C1-ADD8-C93016C073F8}"/>
    <cellStyle name="Percent 3 5 5 6 3 5" xfId="15106" xr:uid="{31A8B900-331F-4053-9319-28CCB0C9E8FD}"/>
    <cellStyle name="Percent 3 5 5 6 3 5 2" xfId="44366" xr:uid="{E9972DA1-638C-418C-85FF-B2C3E09E1973}"/>
    <cellStyle name="Percent 3 5 5 6 3 6" xfId="31826" xr:uid="{BF720487-2A3E-481E-9287-91E9151CC130}"/>
    <cellStyle name="Percent 3 5 5 6 4" xfId="8826" xr:uid="{389AEE69-6887-476D-9229-DBB39040FD01}"/>
    <cellStyle name="Percent 3 5 5 6 4 2" xfId="25546" xr:uid="{FAB8CC24-C8C7-47CF-847C-0A2E5A668399}"/>
    <cellStyle name="Percent 3 5 5 6 4 2 2" xfId="54806" xr:uid="{A93B7D3B-95F7-49B6-8B53-74FAFF828C3A}"/>
    <cellStyle name="Percent 3 5 5 6 4 3" xfId="38086" xr:uid="{29866F92-4880-44C0-9936-EC6B6CC4352F}"/>
    <cellStyle name="Percent 3 5 5 6 5" xfId="4646" xr:uid="{93CBE0FA-5CAB-4F26-B4A5-C449D72934A8}"/>
    <cellStyle name="Percent 3 5 5 6 5 2" xfId="21366" xr:uid="{2F035617-6F11-41BF-A63B-234C54CDD1C2}"/>
    <cellStyle name="Percent 3 5 5 6 5 2 2" xfId="50626" xr:uid="{71D2FCFE-2A4D-47FC-8042-0B81EB42598F}"/>
    <cellStyle name="Percent 3 5 5 6 5 3" xfId="33906" xr:uid="{BB7A938E-D931-4C81-9EE5-30F75F03F0D5}"/>
    <cellStyle name="Percent 3 5 5 6 6" xfId="17186" xr:uid="{A64C53B6-4037-4CCA-A351-87C3A3C330E7}"/>
    <cellStyle name="Percent 3 5 5 6 6 2" xfId="46446" xr:uid="{8CC2E250-921F-4D74-A513-6596E6181A73}"/>
    <cellStyle name="Percent 3 5 5 6 7" xfId="13006" xr:uid="{CE7F2EEF-3FC8-4CC4-8EFD-531E1629A0D9}"/>
    <cellStyle name="Percent 3 5 5 6 7 2" xfId="42266" xr:uid="{FCE5759E-A77B-4CBB-B3EC-CD4846E8A4AC}"/>
    <cellStyle name="Percent 3 5 5 6 8" xfId="29726" xr:uid="{9157E36D-4D4A-46DE-A594-FE31A40286F1}"/>
    <cellStyle name="Percent 3 5 5 6 9" xfId="59016" xr:uid="{848CF785-AAD5-4A7C-A0A8-4989268D6ABA}"/>
    <cellStyle name="Percent 3 5 5 7" xfId="1190" xr:uid="{CCC1FFDB-67B0-49FD-BABB-AC03B25E10E8}"/>
    <cellStyle name="Percent 3 5 5 7 2" xfId="3290" xr:uid="{D5295D7F-F0AA-4F21-AD25-52AB5B681EC7}"/>
    <cellStyle name="Percent 3 5 5 7 2 2" xfId="11650" xr:uid="{5D4BCCB0-EC83-4D16-8186-0AA8485B0FFE}"/>
    <cellStyle name="Percent 3 5 5 7 2 2 2" xfId="28370" xr:uid="{792A51A4-FA64-42E7-A28C-D0565516290E}"/>
    <cellStyle name="Percent 3 5 5 7 2 2 2 2" xfId="57630" xr:uid="{C2DE0B4A-7B3F-4303-8A30-DC4D4FF6FC8B}"/>
    <cellStyle name="Percent 3 5 5 7 2 2 3" xfId="40910" xr:uid="{A488F01D-122A-4BFA-9D42-B4682AF67FB4}"/>
    <cellStyle name="Percent 3 5 5 7 2 3" xfId="7470" xr:uid="{779C77D8-BA61-4658-903E-26844D56E556}"/>
    <cellStyle name="Percent 3 5 5 7 2 3 2" xfId="24190" xr:uid="{F73AC082-14AC-47E9-8899-3A4BF8761FB4}"/>
    <cellStyle name="Percent 3 5 5 7 2 3 2 2" xfId="53450" xr:uid="{DB0E93E7-B36A-4C84-BD84-9DF2630FDBC2}"/>
    <cellStyle name="Percent 3 5 5 7 2 3 3" xfId="36730" xr:uid="{23F4AABA-6C33-4096-9D53-CD2345F995E4}"/>
    <cellStyle name="Percent 3 5 5 7 2 4" xfId="20010" xr:uid="{208BF5A5-D538-4F27-A9B0-FEF51D81923B}"/>
    <cellStyle name="Percent 3 5 5 7 2 4 2" xfId="49270" xr:uid="{F2D749B4-FB36-496E-A655-4E526F9E5BF7}"/>
    <cellStyle name="Percent 3 5 5 7 2 5" xfId="15830" xr:uid="{DA8E5118-FA81-42EA-9BCB-44724505037C}"/>
    <cellStyle name="Percent 3 5 5 7 2 5 2" xfId="45090" xr:uid="{0478A1C9-9E25-4DF0-A088-3DA110495518}"/>
    <cellStyle name="Percent 3 5 5 7 2 6" xfId="32550" xr:uid="{B77B781F-A513-43D9-8B58-59E016A97F58}"/>
    <cellStyle name="Percent 3 5 5 7 3" xfId="9550" xr:uid="{7D810145-EE67-4DAF-93C3-F449DFED23C9}"/>
    <cellStyle name="Percent 3 5 5 7 3 2" xfId="26270" xr:uid="{D3E547BC-3FDB-4CD0-AA94-2AFAFDC8ADC7}"/>
    <cellStyle name="Percent 3 5 5 7 3 2 2" xfId="55530" xr:uid="{79F305F9-C355-41F6-B091-9C00DD672B51}"/>
    <cellStyle name="Percent 3 5 5 7 3 3" xfId="38810" xr:uid="{B2039AE4-4D83-4E2E-958B-F93B24F6837C}"/>
    <cellStyle name="Percent 3 5 5 7 4" xfId="5370" xr:uid="{FA57E443-2D0B-4688-AEF7-7F78FF05E300}"/>
    <cellStyle name="Percent 3 5 5 7 4 2" xfId="22090" xr:uid="{11561E86-9032-4D8E-A8D8-53F963FBC2B8}"/>
    <cellStyle name="Percent 3 5 5 7 4 2 2" xfId="51350" xr:uid="{F7A58A69-D872-4573-9363-FBA2A42D9E40}"/>
    <cellStyle name="Percent 3 5 5 7 4 3" xfId="34630" xr:uid="{58D4899A-AD4F-4684-9BC2-4AB0BB23247B}"/>
    <cellStyle name="Percent 3 5 5 7 5" xfId="17910" xr:uid="{52D25693-E71B-4560-BE9E-CC0456A0E5A5}"/>
    <cellStyle name="Percent 3 5 5 7 5 2" xfId="47170" xr:uid="{B83ABA87-0DDB-4CD5-AAD6-A421338AD222}"/>
    <cellStyle name="Percent 3 5 5 7 6" xfId="13730" xr:uid="{26681A20-F505-4F69-9CAF-483E11931705}"/>
    <cellStyle name="Percent 3 5 5 7 6 2" xfId="42990" xr:uid="{92A2EBE3-56A4-4DAA-A421-B3A1F24A1DEB}"/>
    <cellStyle name="Percent 3 5 5 7 7" xfId="30450" xr:uid="{671B2052-30D6-41F4-842B-09E3FCEDB9CF}"/>
    <cellStyle name="Percent 3 5 5 7 8" xfId="59740" xr:uid="{F9471290-3449-4545-9ABE-28DFF40D5F41}"/>
    <cellStyle name="Percent 3 5 5 8" xfId="1026" xr:uid="{2F7F4CD6-CFEC-41D7-9347-7B6FD0D68262}"/>
    <cellStyle name="Percent 3 5 5 8 2" xfId="3126" xr:uid="{31E2090F-ADFA-40D4-8537-4FFC6FB763A6}"/>
    <cellStyle name="Percent 3 5 5 8 2 2" xfId="11486" xr:uid="{D1AD2168-F438-4E5D-B90B-A1BA753B501D}"/>
    <cellStyle name="Percent 3 5 5 8 2 2 2" xfId="28206" xr:uid="{373E4B58-A8B5-48CE-ACD3-AB9455784C88}"/>
    <cellStyle name="Percent 3 5 5 8 2 2 2 2" xfId="57466" xr:uid="{39E05D6C-3639-49DA-8112-E06E06924CF5}"/>
    <cellStyle name="Percent 3 5 5 8 2 2 3" xfId="40746" xr:uid="{DE575C20-82F2-42C4-A624-8F552BD59572}"/>
    <cellStyle name="Percent 3 5 5 8 2 3" xfId="7306" xr:uid="{08CDDFB4-7D25-4797-9E0C-E5FA1A1036BE}"/>
    <cellStyle name="Percent 3 5 5 8 2 3 2" xfId="24026" xr:uid="{E2842505-894D-4B04-A335-E3C21F52F5BE}"/>
    <cellStyle name="Percent 3 5 5 8 2 3 2 2" xfId="53286" xr:uid="{53A0045C-B66B-42BE-8ECC-E4E5F106EACE}"/>
    <cellStyle name="Percent 3 5 5 8 2 3 3" xfId="36566" xr:uid="{AE4A0B23-727B-4F7F-BDC7-316660169AD5}"/>
    <cellStyle name="Percent 3 5 5 8 2 4" xfId="19846" xr:uid="{54F94BE5-D32A-4111-A4FF-636878556CCA}"/>
    <cellStyle name="Percent 3 5 5 8 2 4 2" xfId="49106" xr:uid="{A0017A56-4110-47C6-ACE8-1CA89CCE20D7}"/>
    <cellStyle name="Percent 3 5 5 8 2 5" xfId="15666" xr:uid="{4DFAF386-252B-42C2-BDCE-0AA888282DA0}"/>
    <cellStyle name="Percent 3 5 5 8 2 5 2" xfId="44926" xr:uid="{3E905672-7F73-4524-8ED6-C29FA7F8797F}"/>
    <cellStyle name="Percent 3 5 5 8 2 6" xfId="32386" xr:uid="{FBC06B51-2DE8-4B5E-B8A7-34F760ECD18F}"/>
    <cellStyle name="Percent 3 5 5 8 3" xfId="9386" xr:uid="{9E78262B-BEC9-47D1-AFAC-7DE6F14775A7}"/>
    <cellStyle name="Percent 3 5 5 8 3 2" xfId="26106" xr:uid="{F9E32E37-5768-4833-8992-6DAF40833362}"/>
    <cellStyle name="Percent 3 5 5 8 3 2 2" xfId="55366" xr:uid="{F406BCE9-7523-4727-9454-0C7C7F374ED0}"/>
    <cellStyle name="Percent 3 5 5 8 3 3" xfId="38646" xr:uid="{0B5DE54E-5342-4080-93F2-034B801249AE}"/>
    <cellStyle name="Percent 3 5 5 8 4" xfId="5206" xr:uid="{7517678F-B4E1-48B8-B43B-F74A6695222E}"/>
    <cellStyle name="Percent 3 5 5 8 4 2" xfId="21926" xr:uid="{850F75B9-3B79-45FD-BC00-D44A1EB0D869}"/>
    <cellStyle name="Percent 3 5 5 8 4 2 2" xfId="51186" xr:uid="{3919847B-863B-4E77-BBD9-0A55EB5CDD13}"/>
    <cellStyle name="Percent 3 5 5 8 4 3" xfId="34466" xr:uid="{0D492198-B121-4677-A75E-80EC6E92B8B4}"/>
    <cellStyle name="Percent 3 5 5 8 5" xfId="17746" xr:uid="{1B6AC119-1202-436D-8325-ED87BA0C08A6}"/>
    <cellStyle name="Percent 3 5 5 8 5 2" xfId="47006" xr:uid="{D99B2F1D-BDA6-48F7-9A6E-0170A63C1E13}"/>
    <cellStyle name="Percent 3 5 5 8 6" xfId="13566" xr:uid="{AB1F02D2-27FE-45BF-BA4E-D04DDEDFBDF2}"/>
    <cellStyle name="Percent 3 5 5 8 6 2" xfId="42826" xr:uid="{DEACDF97-672C-4E4F-BD3A-16953DE1E700}"/>
    <cellStyle name="Percent 3 5 5 8 7" xfId="30286" xr:uid="{78AFED4B-99AE-4537-9A21-59BC7D358B63}"/>
    <cellStyle name="Percent 3 5 5 8 8" xfId="59576" xr:uid="{7B75C4C5-BC5F-4A05-B545-73191656D703}"/>
    <cellStyle name="Percent 3 5 5 9" xfId="2168" xr:uid="{23B3288B-FE68-46E8-8B39-5DA8B47F8AB8}"/>
    <cellStyle name="Percent 3 5 5 9 2" xfId="10528" xr:uid="{E92E5D80-F315-4466-A755-3679EFC94A29}"/>
    <cellStyle name="Percent 3 5 5 9 2 2" xfId="27248" xr:uid="{F4D1922C-831D-4D00-B3E0-E1CFFAB5AB98}"/>
    <cellStyle name="Percent 3 5 5 9 2 2 2" xfId="56508" xr:uid="{5847049D-A040-425D-BD25-452E7D8711BD}"/>
    <cellStyle name="Percent 3 5 5 9 2 3" xfId="39788" xr:uid="{5B880389-A804-4C71-91CB-5E5763473DF8}"/>
    <cellStyle name="Percent 3 5 5 9 3" xfId="6348" xr:uid="{FCD41EB0-599A-405B-BCDF-698AD553FAB0}"/>
    <cellStyle name="Percent 3 5 5 9 3 2" xfId="23068" xr:uid="{CEE38DE9-29E8-4945-8233-360A5FD51B17}"/>
    <cellStyle name="Percent 3 5 5 9 3 2 2" xfId="52328" xr:uid="{6784BCF5-7AE7-4B05-BF18-4C0502404DA6}"/>
    <cellStyle name="Percent 3 5 5 9 3 3" xfId="35608" xr:uid="{D341623D-4ED2-4BDE-8715-EDE8DB0FD9F9}"/>
    <cellStyle name="Percent 3 5 5 9 4" xfId="18888" xr:uid="{3E5EEB4E-8BB3-44E2-AB16-E46FCB5BB2CB}"/>
    <cellStyle name="Percent 3 5 5 9 4 2" xfId="48148" xr:uid="{AAB5713E-C21E-4C41-9E2C-A2547FC98498}"/>
    <cellStyle name="Percent 3 5 5 9 5" xfId="14708" xr:uid="{452D6232-392A-410A-B0CF-E3B638F29169}"/>
    <cellStyle name="Percent 3 5 5 9 5 2" xfId="43968" xr:uid="{C79D499D-62E6-4B02-BCFA-D9C850F94A2E}"/>
    <cellStyle name="Percent 3 5 5 9 6" xfId="31428" xr:uid="{87823529-573E-44BD-A40D-F241C8A00377}"/>
    <cellStyle name="Percent 3 5 6" xfId="122" xr:uid="{3DA12D6A-0B46-4663-A02E-23BD047A50DC}"/>
    <cellStyle name="Percent 3 5 6 10" xfId="16842" xr:uid="{B701CFC5-81FF-4A55-9BC0-2F9A8F9BC793}"/>
    <cellStyle name="Percent 3 5 6 10 2" xfId="46102" xr:uid="{F92E0499-4680-43DC-9A71-F76BAD9A2D92}"/>
    <cellStyle name="Percent 3 5 6 11" xfId="12662" xr:uid="{A30E3C58-77FD-4E9B-AA56-F8B308CB9218}"/>
    <cellStyle name="Percent 3 5 6 11 2" xfId="41922" xr:uid="{E7B54A7E-0858-4741-8049-DA372D6616FE}"/>
    <cellStyle name="Percent 3 5 6 12" xfId="29382" xr:uid="{F39DE65A-F340-4E54-9601-8255C24CDD82}"/>
    <cellStyle name="Percent 3 5 6 13" xfId="58672" xr:uid="{3604ED8C-0404-43CD-B182-D02CC4B0AB52}"/>
    <cellStyle name="Percent 3 5 6 2" xfId="358" xr:uid="{74C11387-5C11-40EE-9FDC-9F6A7FCD3C9D}"/>
    <cellStyle name="Percent 3 5 6 2 10" xfId="58908" xr:uid="{3FE49AC2-68B3-4ACF-A748-7BB994B297A6}"/>
    <cellStyle name="Percent 3 5 6 2 2" xfId="918" xr:uid="{03AA0D34-ED5D-4CC8-8DAA-96A1C4C9CBC4}"/>
    <cellStyle name="Percent 3 5 6 2 2 2" xfId="2040" xr:uid="{ADB8849F-5884-4F16-851B-12910120C4B1}"/>
    <cellStyle name="Percent 3 5 6 2 2 2 2" xfId="4140" xr:uid="{4227CAB7-7B05-47F0-8A3E-CE32DC4F9CE5}"/>
    <cellStyle name="Percent 3 5 6 2 2 2 2 2" xfId="12500" xr:uid="{1CB18951-6FD1-4344-B9FD-09989CBEA03A}"/>
    <cellStyle name="Percent 3 5 6 2 2 2 2 2 2" xfId="29220" xr:uid="{55318CB0-CBF8-427A-9D12-CEA40BA581A2}"/>
    <cellStyle name="Percent 3 5 6 2 2 2 2 2 2 2" xfId="58480" xr:uid="{E8DC8582-844E-4875-8CC7-C78893FE4E18}"/>
    <cellStyle name="Percent 3 5 6 2 2 2 2 2 3" xfId="41760" xr:uid="{3D113800-6F55-4E40-97FE-71845ED9BBEE}"/>
    <cellStyle name="Percent 3 5 6 2 2 2 2 3" xfId="8320" xr:uid="{F33C3C4F-E550-41E4-B98F-DCA3445AD606}"/>
    <cellStyle name="Percent 3 5 6 2 2 2 2 3 2" xfId="25040" xr:uid="{555C5B0C-5496-469A-9080-21E99F657BE2}"/>
    <cellStyle name="Percent 3 5 6 2 2 2 2 3 2 2" xfId="54300" xr:uid="{A902C3C4-54AB-4304-BE6E-BA706A44E102}"/>
    <cellStyle name="Percent 3 5 6 2 2 2 2 3 3" xfId="37580" xr:uid="{53E43474-9CA3-48B9-8B4D-002BF7A17FB5}"/>
    <cellStyle name="Percent 3 5 6 2 2 2 2 4" xfId="20860" xr:uid="{36DB2F1D-A51C-40DC-96D4-0458174BD14F}"/>
    <cellStyle name="Percent 3 5 6 2 2 2 2 4 2" xfId="50120" xr:uid="{99194B5D-7285-4C6B-8863-36725EC1ED6C}"/>
    <cellStyle name="Percent 3 5 6 2 2 2 2 5" xfId="16680" xr:uid="{B39C6D4E-4887-49C7-B7B1-F96F4DDBE5CE}"/>
    <cellStyle name="Percent 3 5 6 2 2 2 2 5 2" xfId="45940" xr:uid="{B2F4B3EB-7DC0-4594-83EA-9C40E01DC7F8}"/>
    <cellStyle name="Percent 3 5 6 2 2 2 2 6" xfId="33400" xr:uid="{ADB38837-785D-46CB-9557-CC5EA326777A}"/>
    <cellStyle name="Percent 3 5 6 2 2 2 3" xfId="10400" xr:uid="{3C172D24-3C2E-4155-9899-50E6346A2413}"/>
    <cellStyle name="Percent 3 5 6 2 2 2 3 2" xfId="27120" xr:uid="{B6B11ABD-A776-4A0C-A820-11401F186616}"/>
    <cellStyle name="Percent 3 5 6 2 2 2 3 2 2" xfId="56380" xr:uid="{40D29B73-AC6D-4F94-B834-6D7896526918}"/>
    <cellStyle name="Percent 3 5 6 2 2 2 3 3" xfId="39660" xr:uid="{CF816857-D63B-4EA1-BDA2-7E25B8BFFC10}"/>
    <cellStyle name="Percent 3 5 6 2 2 2 4" xfId="6220" xr:uid="{DEE048AD-3ADC-4748-8E9F-B81093CF4B38}"/>
    <cellStyle name="Percent 3 5 6 2 2 2 4 2" xfId="22940" xr:uid="{E9E538D3-76B3-4FB8-A3A8-A5C9DC463FC1}"/>
    <cellStyle name="Percent 3 5 6 2 2 2 4 2 2" xfId="52200" xr:uid="{1CC0B9DC-E53F-42BE-B225-5BD1DF3143B9}"/>
    <cellStyle name="Percent 3 5 6 2 2 2 4 3" xfId="35480" xr:uid="{7D23FD58-4DF9-43EB-B77D-3F1A7B73D816}"/>
    <cellStyle name="Percent 3 5 6 2 2 2 5" xfId="18760" xr:uid="{6506B1BE-FE9B-400B-ADF5-DBAD778F8AF8}"/>
    <cellStyle name="Percent 3 5 6 2 2 2 5 2" xfId="48020" xr:uid="{8BDBC4EC-47F7-4724-8A5D-90E484F88F54}"/>
    <cellStyle name="Percent 3 5 6 2 2 2 6" xfId="14580" xr:uid="{91840967-2874-4674-B2E2-864CEC468C63}"/>
    <cellStyle name="Percent 3 5 6 2 2 2 6 2" xfId="43840" xr:uid="{D6E7FE8C-8EDA-4E5B-B102-429AD8ACB59E}"/>
    <cellStyle name="Percent 3 5 6 2 2 2 7" xfId="31300" xr:uid="{0DD1CBCB-90E1-4DE8-8E45-6A6FD8007E2E}"/>
    <cellStyle name="Percent 3 5 6 2 2 2 8" xfId="60590" xr:uid="{ACEDC2A6-7FE1-4333-8955-C38989CC6706}"/>
    <cellStyle name="Percent 3 5 6 2 2 3" xfId="3018" xr:uid="{D801F71E-27CB-408E-A4D0-EA2C1A828711}"/>
    <cellStyle name="Percent 3 5 6 2 2 3 2" xfId="11378" xr:uid="{30484646-12BF-48F7-A70C-749D390F9C6D}"/>
    <cellStyle name="Percent 3 5 6 2 2 3 2 2" xfId="28098" xr:uid="{A369D4C9-AA20-4981-888E-5E489F36D4A6}"/>
    <cellStyle name="Percent 3 5 6 2 2 3 2 2 2" xfId="57358" xr:uid="{2D0E53AB-0B41-4047-B0B9-75EDEAB9B488}"/>
    <cellStyle name="Percent 3 5 6 2 2 3 2 3" xfId="40638" xr:uid="{60B4DB5D-47AC-40F4-9E21-B35437D14E96}"/>
    <cellStyle name="Percent 3 5 6 2 2 3 3" xfId="7198" xr:uid="{27AED50A-104E-4617-93E4-9D7F44E9412A}"/>
    <cellStyle name="Percent 3 5 6 2 2 3 3 2" xfId="23918" xr:uid="{EA57AB56-25EF-4BEF-9993-C34B21EC6C1E}"/>
    <cellStyle name="Percent 3 5 6 2 2 3 3 2 2" xfId="53178" xr:uid="{2D28F6A2-D19A-4837-B558-1CF4F56362F4}"/>
    <cellStyle name="Percent 3 5 6 2 2 3 3 3" xfId="36458" xr:uid="{161B1DE2-DCD0-4F9A-BDB3-A1C7E005CD17}"/>
    <cellStyle name="Percent 3 5 6 2 2 3 4" xfId="19738" xr:uid="{3252074D-7041-48B9-83AB-ED57272F232F}"/>
    <cellStyle name="Percent 3 5 6 2 2 3 4 2" xfId="48998" xr:uid="{B29BDE6C-5228-46BF-81D3-EF9B349064A9}"/>
    <cellStyle name="Percent 3 5 6 2 2 3 5" xfId="15558" xr:uid="{EF551753-6B97-4794-B46B-4DF0F858DF5A}"/>
    <cellStyle name="Percent 3 5 6 2 2 3 5 2" xfId="44818" xr:uid="{0A57BA8B-2E85-40BF-BF8F-A90974C9C70C}"/>
    <cellStyle name="Percent 3 5 6 2 2 3 6" xfId="32278" xr:uid="{8379F757-6EEE-45A7-86C1-2D61C3FCFA4C}"/>
    <cellStyle name="Percent 3 5 6 2 2 4" xfId="9278" xr:uid="{4574259A-4C45-4ABD-815C-DB3AC40004EF}"/>
    <cellStyle name="Percent 3 5 6 2 2 4 2" xfId="25998" xr:uid="{836275C2-3E5B-4FF6-B2A0-53E9DBD5606F}"/>
    <cellStyle name="Percent 3 5 6 2 2 4 2 2" xfId="55258" xr:uid="{BFFFF201-EA4F-4BBD-A312-CD3742616D97}"/>
    <cellStyle name="Percent 3 5 6 2 2 4 3" xfId="38538" xr:uid="{0187C02B-E478-4F40-AAF6-B0DBB3B89B49}"/>
    <cellStyle name="Percent 3 5 6 2 2 5" xfId="5098" xr:uid="{540C4705-D769-4C6C-B906-9F246CEBCD15}"/>
    <cellStyle name="Percent 3 5 6 2 2 5 2" xfId="21818" xr:uid="{F4A6C138-2FC5-422C-93B8-CB69B70B3050}"/>
    <cellStyle name="Percent 3 5 6 2 2 5 2 2" xfId="51078" xr:uid="{C8099658-7A2D-49C6-BC02-FBFA8A5B8031}"/>
    <cellStyle name="Percent 3 5 6 2 2 5 3" xfId="34358" xr:uid="{200708C4-2DB2-4560-990A-9DF54F5FA2FD}"/>
    <cellStyle name="Percent 3 5 6 2 2 6" xfId="17638" xr:uid="{A2D96F10-A582-4256-B1A8-F897FCA0303D}"/>
    <cellStyle name="Percent 3 5 6 2 2 6 2" xfId="46898" xr:uid="{C1B63114-279F-4B98-BE74-1F6040A4635C}"/>
    <cellStyle name="Percent 3 5 6 2 2 7" xfId="13458" xr:uid="{88B3FD17-E3FF-4C44-A226-0B9E389B41AB}"/>
    <cellStyle name="Percent 3 5 6 2 2 7 2" xfId="42718" xr:uid="{A730291E-59D6-429A-8AE1-C9D66507A2AC}"/>
    <cellStyle name="Percent 3 5 6 2 2 8" xfId="30178" xr:uid="{E90D9D68-17C3-4F99-ABD0-2999D3D1E415}"/>
    <cellStyle name="Percent 3 5 6 2 2 9" xfId="59468" xr:uid="{0366AAEE-A2CC-4879-9FBD-A9826257538C}"/>
    <cellStyle name="Percent 3 5 6 2 3" xfId="1480" xr:uid="{FB675B63-82B8-4C80-A0EA-2094C35FA705}"/>
    <cellStyle name="Percent 3 5 6 2 3 2" xfId="3580" xr:uid="{6A5F9E8B-7FF6-44E1-98B7-07739795F920}"/>
    <cellStyle name="Percent 3 5 6 2 3 2 2" xfId="11940" xr:uid="{7AC3E64C-09CA-4E18-A3A4-AEDB0B173233}"/>
    <cellStyle name="Percent 3 5 6 2 3 2 2 2" xfId="28660" xr:uid="{7A7C77EF-F618-48A6-89E2-7686BD65AB40}"/>
    <cellStyle name="Percent 3 5 6 2 3 2 2 2 2" xfId="57920" xr:uid="{E207B5FE-A599-46BE-9887-E757DF335334}"/>
    <cellStyle name="Percent 3 5 6 2 3 2 2 3" xfId="41200" xr:uid="{A0AA0880-621B-4093-A8D7-9B8773337852}"/>
    <cellStyle name="Percent 3 5 6 2 3 2 3" xfId="7760" xr:uid="{74BACB0A-95C3-4102-BEE8-CD1395AF679E}"/>
    <cellStyle name="Percent 3 5 6 2 3 2 3 2" xfId="24480" xr:uid="{733D3D45-2C33-4507-8470-1FC2C825C807}"/>
    <cellStyle name="Percent 3 5 6 2 3 2 3 2 2" xfId="53740" xr:uid="{D2302B68-601A-4F01-AEDA-E027BA5D5399}"/>
    <cellStyle name="Percent 3 5 6 2 3 2 3 3" xfId="37020" xr:uid="{DEBB2CFF-0C2F-4199-92FA-A31E4368772B}"/>
    <cellStyle name="Percent 3 5 6 2 3 2 4" xfId="20300" xr:uid="{329D40E2-B36C-479D-8105-25B7546F4253}"/>
    <cellStyle name="Percent 3 5 6 2 3 2 4 2" xfId="49560" xr:uid="{00C286FD-45A1-4EB0-9DE6-13D56AFB227D}"/>
    <cellStyle name="Percent 3 5 6 2 3 2 5" xfId="16120" xr:uid="{D6D393E3-18B6-4C95-876E-0D2E549D9B66}"/>
    <cellStyle name="Percent 3 5 6 2 3 2 5 2" xfId="45380" xr:uid="{6070CF4B-8DA2-4D66-A5A6-2C0F052D1556}"/>
    <cellStyle name="Percent 3 5 6 2 3 2 6" xfId="32840" xr:uid="{1600F1B8-7824-486F-8D18-30D7E1BDAF48}"/>
    <cellStyle name="Percent 3 5 6 2 3 3" xfId="9840" xr:uid="{6EA51C12-8854-43A1-A8FD-075435424D15}"/>
    <cellStyle name="Percent 3 5 6 2 3 3 2" xfId="26560" xr:uid="{943C8A2D-5F18-44BA-8D01-2FCB5D245A81}"/>
    <cellStyle name="Percent 3 5 6 2 3 3 2 2" xfId="55820" xr:uid="{29AFED07-9D52-489B-9020-650D9691A89D}"/>
    <cellStyle name="Percent 3 5 6 2 3 3 3" xfId="39100" xr:uid="{81780EB3-9359-4BA8-9D11-35E7C238EEFF}"/>
    <cellStyle name="Percent 3 5 6 2 3 4" xfId="5660" xr:uid="{D3EAC369-C678-4F19-AA0E-46D2F48D847D}"/>
    <cellStyle name="Percent 3 5 6 2 3 4 2" xfId="22380" xr:uid="{5E27FA1E-0EE6-438A-BF91-04DA05148317}"/>
    <cellStyle name="Percent 3 5 6 2 3 4 2 2" xfId="51640" xr:uid="{02C7697F-D32F-454F-B7E0-CF8C070B7BF5}"/>
    <cellStyle name="Percent 3 5 6 2 3 4 3" xfId="34920" xr:uid="{0982C485-48DA-4994-9754-D42A4975C20A}"/>
    <cellStyle name="Percent 3 5 6 2 3 5" xfId="18200" xr:uid="{D8D8FD5E-FEDD-4E24-AAEA-65503C46E43F}"/>
    <cellStyle name="Percent 3 5 6 2 3 5 2" xfId="47460" xr:uid="{3C3CE674-B6D2-4F3A-8DE2-1BED4613A510}"/>
    <cellStyle name="Percent 3 5 6 2 3 6" xfId="14020" xr:uid="{C1A4237E-1D4D-4EA5-A922-AEA0EBC78ED1}"/>
    <cellStyle name="Percent 3 5 6 2 3 6 2" xfId="43280" xr:uid="{210DCD08-8582-4626-962F-9A109F2A2E3C}"/>
    <cellStyle name="Percent 3 5 6 2 3 7" xfId="30740" xr:uid="{AF81E4A3-38D5-41F0-8BEC-40C36BB0D0BF}"/>
    <cellStyle name="Percent 3 5 6 2 3 8" xfId="60030" xr:uid="{4CE719B4-96C1-4EF1-97BB-07235099B87D}"/>
    <cellStyle name="Percent 3 5 6 2 4" xfId="2458" xr:uid="{D0B02CF5-72FB-4970-9F6E-5E74F42BD8DF}"/>
    <cellStyle name="Percent 3 5 6 2 4 2" xfId="10818" xr:uid="{DE10582F-5699-4E2B-A7B8-98CBC8101C66}"/>
    <cellStyle name="Percent 3 5 6 2 4 2 2" xfId="27538" xr:uid="{60529504-D5A9-4E03-A796-84E135F04845}"/>
    <cellStyle name="Percent 3 5 6 2 4 2 2 2" xfId="56798" xr:uid="{BC428563-3CAD-4EAF-8DB6-FCCCD57C2389}"/>
    <cellStyle name="Percent 3 5 6 2 4 2 3" xfId="40078" xr:uid="{689231C1-7CCC-4E8D-BD2A-0545111416F2}"/>
    <cellStyle name="Percent 3 5 6 2 4 3" xfId="6638" xr:uid="{353E5970-8BA0-4D2F-8E21-7DEEC40A0D60}"/>
    <cellStyle name="Percent 3 5 6 2 4 3 2" xfId="23358" xr:uid="{C7EC46A6-E5F1-4BE2-A75C-3A1CB3FBACEE}"/>
    <cellStyle name="Percent 3 5 6 2 4 3 2 2" xfId="52618" xr:uid="{8A067980-F9DC-4E84-9676-E8C64D6D693E}"/>
    <cellStyle name="Percent 3 5 6 2 4 3 3" xfId="35898" xr:uid="{395B7241-93BE-40CE-BA0E-82C57517369D}"/>
    <cellStyle name="Percent 3 5 6 2 4 4" xfId="19178" xr:uid="{94EE3028-6308-4CFA-A42E-BE644C4CB98B}"/>
    <cellStyle name="Percent 3 5 6 2 4 4 2" xfId="48438" xr:uid="{F62763E7-3719-4471-AA2D-DE819D8BF4F5}"/>
    <cellStyle name="Percent 3 5 6 2 4 5" xfId="14998" xr:uid="{D30C7482-676F-4BEF-B307-038EC7055742}"/>
    <cellStyle name="Percent 3 5 6 2 4 5 2" xfId="44258" xr:uid="{81845AAE-A59E-40DE-B47F-8889AE00D7C0}"/>
    <cellStyle name="Percent 3 5 6 2 4 6" xfId="31718" xr:uid="{60A3C0D6-BA29-4C57-86B2-E15860B623BC}"/>
    <cellStyle name="Percent 3 5 6 2 5" xfId="8718" xr:uid="{8999A2EF-7D02-46C3-8879-6FC2FBCE757E}"/>
    <cellStyle name="Percent 3 5 6 2 5 2" xfId="25438" xr:uid="{EC5E5A48-E8D6-4818-8D20-3CDD191C30D1}"/>
    <cellStyle name="Percent 3 5 6 2 5 2 2" xfId="54698" xr:uid="{FF7C489F-9AE0-4E47-8663-49F8E291DA74}"/>
    <cellStyle name="Percent 3 5 6 2 5 3" xfId="37978" xr:uid="{AFDDC9BF-63D9-4188-937B-8BD457C72C81}"/>
    <cellStyle name="Percent 3 5 6 2 6" xfId="4538" xr:uid="{C5CDF057-DDD7-4A00-8312-70F190DF0030}"/>
    <cellStyle name="Percent 3 5 6 2 6 2" xfId="21258" xr:uid="{76D49CF5-882F-491D-BBD5-BF60B810C492}"/>
    <cellStyle name="Percent 3 5 6 2 6 2 2" xfId="50518" xr:uid="{C39909B3-1714-4C96-8F34-23190C5C7647}"/>
    <cellStyle name="Percent 3 5 6 2 6 3" xfId="33798" xr:uid="{8EFFD0BA-4B0D-4C9F-A810-BEF0489CB9F8}"/>
    <cellStyle name="Percent 3 5 6 2 7" xfId="17078" xr:uid="{4A01C241-7C57-4A23-967E-3D57E0E28111}"/>
    <cellStyle name="Percent 3 5 6 2 7 2" xfId="46338" xr:uid="{3475A315-005D-48E6-B9DE-0FB7925691F4}"/>
    <cellStyle name="Percent 3 5 6 2 8" xfId="12898" xr:uid="{D774D073-CBAB-48A5-B55F-93F0EFDDFF1D}"/>
    <cellStyle name="Percent 3 5 6 2 8 2" xfId="42158" xr:uid="{93E0B29F-C4A4-409E-AC4F-F949169B14C6}"/>
    <cellStyle name="Percent 3 5 6 2 9" xfId="29618" xr:uid="{436819F9-D537-46D7-8B3E-634AA7B057E0}"/>
    <cellStyle name="Percent 3 5 6 3" xfId="682" xr:uid="{9CDBF5AF-65F2-4483-A494-F8B90CF487E7}"/>
    <cellStyle name="Percent 3 5 6 3 2" xfId="1804" xr:uid="{DEFDB285-CDD9-4422-AFE9-DE96D30423CD}"/>
    <cellStyle name="Percent 3 5 6 3 2 2" xfId="3904" xr:uid="{CFB35C78-238F-4C3E-89F3-6E61E605C0E5}"/>
    <cellStyle name="Percent 3 5 6 3 2 2 2" xfId="12264" xr:uid="{5538C148-30C0-4849-B0EE-F68A14B0ACBF}"/>
    <cellStyle name="Percent 3 5 6 3 2 2 2 2" xfId="28984" xr:uid="{3013F4A0-AFBC-4E39-8709-BFFCCD46F35C}"/>
    <cellStyle name="Percent 3 5 6 3 2 2 2 2 2" xfId="58244" xr:uid="{A1D5CE4A-9047-4596-B479-4291644003CD}"/>
    <cellStyle name="Percent 3 5 6 3 2 2 2 3" xfId="41524" xr:uid="{5235D626-0E38-436C-8853-04F417AB1BDE}"/>
    <cellStyle name="Percent 3 5 6 3 2 2 3" xfId="8084" xr:uid="{8781A161-CCEA-44BC-AAA8-F5E4D06D3781}"/>
    <cellStyle name="Percent 3 5 6 3 2 2 3 2" xfId="24804" xr:uid="{D072BEB8-67EC-4D52-8594-2143F61C4B38}"/>
    <cellStyle name="Percent 3 5 6 3 2 2 3 2 2" xfId="54064" xr:uid="{F26589E0-7551-4E0E-81C9-2EF28E3972D7}"/>
    <cellStyle name="Percent 3 5 6 3 2 2 3 3" xfId="37344" xr:uid="{5A72A9B1-AB71-457C-8282-2C4F87FA4370}"/>
    <cellStyle name="Percent 3 5 6 3 2 2 4" xfId="20624" xr:uid="{91E75DDB-5DF3-464C-924A-F9CB918805CF}"/>
    <cellStyle name="Percent 3 5 6 3 2 2 4 2" xfId="49884" xr:uid="{D6B73D14-8770-406C-BD32-960A816B4460}"/>
    <cellStyle name="Percent 3 5 6 3 2 2 5" xfId="16444" xr:uid="{49991BE8-F472-43D2-968F-049EDCF52A04}"/>
    <cellStyle name="Percent 3 5 6 3 2 2 5 2" xfId="45704" xr:uid="{5974AECC-BAFC-4847-B902-51C269CE3D80}"/>
    <cellStyle name="Percent 3 5 6 3 2 2 6" xfId="33164" xr:uid="{2B8F3F30-B82F-4E13-AB66-638D0399301F}"/>
    <cellStyle name="Percent 3 5 6 3 2 3" xfId="10164" xr:uid="{CD7323A4-DED9-4393-AB2A-BA2DD6648E76}"/>
    <cellStyle name="Percent 3 5 6 3 2 3 2" xfId="26884" xr:uid="{FC598780-A5E1-4E4B-BAF4-D3B4BEE20757}"/>
    <cellStyle name="Percent 3 5 6 3 2 3 2 2" xfId="56144" xr:uid="{C568D261-837C-44AF-85FA-61E09818EAA6}"/>
    <cellStyle name="Percent 3 5 6 3 2 3 3" xfId="39424" xr:uid="{8C2A5C70-5CF0-44C6-8F86-86DCBA47EF8E}"/>
    <cellStyle name="Percent 3 5 6 3 2 4" xfId="5984" xr:uid="{15E35D5E-E87C-4F4A-BB5D-F866F8DBC55C}"/>
    <cellStyle name="Percent 3 5 6 3 2 4 2" xfId="22704" xr:uid="{4D005EC2-3C40-4AAC-820F-AD82FCDB2CEE}"/>
    <cellStyle name="Percent 3 5 6 3 2 4 2 2" xfId="51964" xr:uid="{2E7DADD7-155D-477C-83F0-87A38678C529}"/>
    <cellStyle name="Percent 3 5 6 3 2 4 3" xfId="35244" xr:uid="{F7D256E0-CA41-4833-BF28-24DED1913242}"/>
    <cellStyle name="Percent 3 5 6 3 2 5" xfId="18524" xr:uid="{4566FC5D-3721-4B2D-88CC-8588D898541C}"/>
    <cellStyle name="Percent 3 5 6 3 2 5 2" xfId="47784" xr:uid="{F47F30A1-2E26-48E9-BABA-9864F75F1E0E}"/>
    <cellStyle name="Percent 3 5 6 3 2 6" xfId="14344" xr:uid="{38EB44EE-0278-4CFE-B625-DE157FAE13BD}"/>
    <cellStyle name="Percent 3 5 6 3 2 6 2" xfId="43604" xr:uid="{F19DD230-E145-4CC3-BAA2-7756BB3D0176}"/>
    <cellStyle name="Percent 3 5 6 3 2 7" xfId="31064" xr:uid="{4D497376-44D1-4DF2-B8FF-D55B3F9CC3A0}"/>
    <cellStyle name="Percent 3 5 6 3 2 8" xfId="60354" xr:uid="{6C4102B8-CE6D-4CA5-95DD-3BACEDA6B7C4}"/>
    <cellStyle name="Percent 3 5 6 3 3" xfId="2782" xr:uid="{1DF9CEEB-3010-4324-8307-E17A4D88B625}"/>
    <cellStyle name="Percent 3 5 6 3 3 2" xfId="11142" xr:uid="{EE39266C-1632-483B-B43D-B6EBF0374E86}"/>
    <cellStyle name="Percent 3 5 6 3 3 2 2" xfId="27862" xr:uid="{EC8359FA-C9EE-4B13-B9A0-627BD04C0A26}"/>
    <cellStyle name="Percent 3 5 6 3 3 2 2 2" xfId="57122" xr:uid="{8A3AFE81-A992-446B-A8AD-BFAB8998E367}"/>
    <cellStyle name="Percent 3 5 6 3 3 2 3" xfId="40402" xr:uid="{329635B1-5E09-447F-9ECF-50DC30C7A068}"/>
    <cellStyle name="Percent 3 5 6 3 3 3" xfId="6962" xr:uid="{EEC16922-C3E5-4B29-89AF-47A30FE41507}"/>
    <cellStyle name="Percent 3 5 6 3 3 3 2" xfId="23682" xr:uid="{C479B75A-B1D2-480B-863E-07479D2AE14D}"/>
    <cellStyle name="Percent 3 5 6 3 3 3 2 2" xfId="52942" xr:uid="{12C6288C-2B5C-4E30-8ABB-F2C0E05B4E70}"/>
    <cellStyle name="Percent 3 5 6 3 3 3 3" xfId="36222" xr:uid="{04932CFF-7915-4C18-BF8A-1661D5F4D7E1}"/>
    <cellStyle name="Percent 3 5 6 3 3 4" xfId="19502" xr:uid="{8646662B-99E1-48D8-A68E-0640710AA478}"/>
    <cellStyle name="Percent 3 5 6 3 3 4 2" xfId="48762" xr:uid="{18B7504C-9668-429F-B91A-C227E564E54C}"/>
    <cellStyle name="Percent 3 5 6 3 3 5" xfId="15322" xr:uid="{2BF7242D-F76E-4C9A-ADAB-B9EA251BA528}"/>
    <cellStyle name="Percent 3 5 6 3 3 5 2" xfId="44582" xr:uid="{255C983E-6D3D-4EBC-B466-93C52154B3BC}"/>
    <cellStyle name="Percent 3 5 6 3 3 6" xfId="32042" xr:uid="{593EFD8F-F85C-406F-BF6F-F99A825D155D}"/>
    <cellStyle name="Percent 3 5 6 3 4" xfId="9042" xr:uid="{FD5AD860-B771-40B8-A405-702FC56D7FAE}"/>
    <cellStyle name="Percent 3 5 6 3 4 2" xfId="25762" xr:uid="{8FD19BDC-199A-403E-AE28-A00B25333B90}"/>
    <cellStyle name="Percent 3 5 6 3 4 2 2" xfId="55022" xr:uid="{7ADE4C13-1997-4E0B-9103-5EA7756AB4D9}"/>
    <cellStyle name="Percent 3 5 6 3 4 3" xfId="38302" xr:uid="{27CDD6ED-E7E3-4494-B08A-AF478243A706}"/>
    <cellStyle name="Percent 3 5 6 3 5" xfId="4862" xr:uid="{46973431-2405-49D3-A2C5-18CEA483EE8C}"/>
    <cellStyle name="Percent 3 5 6 3 5 2" xfId="21582" xr:uid="{49B157C9-27A0-4F69-A431-76820C208B11}"/>
    <cellStyle name="Percent 3 5 6 3 5 2 2" xfId="50842" xr:uid="{8FDC0F59-2173-4921-B386-8F0BF81203B7}"/>
    <cellStyle name="Percent 3 5 6 3 5 3" xfId="34122" xr:uid="{33AC409C-4012-4A10-9418-AAFFD71C8769}"/>
    <cellStyle name="Percent 3 5 6 3 6" xfId="17402" xr:uid="{0D09D56E-2E0D-4557-A1D4-FBB8BEA31FF5}"/>
    <cellStyle name="Percent 3 5 6 3 6 2" xfId="46662" xr:uid="{88AB0420-8216-4D93-B750-CFA53D993283}"/>
    <cellStyle name="Percent 3 5 6 3 7" xfId="13222" xr:uid="{CAC6EAAD-8B74-47A0-9479-208DFE06471C}"/>
    <cellStyle name="Percent 3 5 6 3 7 2" xfId="42482" xr:uid="{F2A41BBF-0984-4A28-A6A1-E94A3B83FF45}"/>
    <cellStyle name="Percent 3 5 6 3 8" xfId="29942" xr:uid="{6F69726E-295A-4682-BC5F-C2A486A85C75}"/>
    <cellStyle name="Percent 3 5 6 3 9" xfId="59232" xr:uid="{74D1F92A-6D3F-4673-B080-A3D93C037C2D}"/>
    <cellStyle name="Percent 3 5 6 4" xfId="520" xr:uid="{45840B0F-5C3E-4E56-8110-FB3E47923D6C}"/>
    <cellStyle name="Percent 3 5 6 4 2" xfId="1642" xr:uid="{EAF6ECD9-753A-4C7A-A65F-1373DE86C11D}"/>
    <cellStyle name="Percent 3 5 6 4 2 2" xfId="3742" xr:uid="{C8C70E77-413C-4B02-A51A-E94C02C706D4}"/>
    <cellStyle name="Percent 3 5 6 4 2 2 2" xfId="12102" xr:uid="{C629D7BC-924C-41FD-B434-1668EF2E6211}"/>
    <cellStyle name="Percent 3 5 6 4 2 2 2 2" xfId="28822" xr:uid="{4FBFEC52-9D00-4698-9617-32BC61C33C41}"/>
    <cellStyle name="Percent 3 5 6 4 2 2 2 2 2" xfId="58082" xr:uid="{A2F5BDF0-BE1E-41FF-8A16-BDBAB1B7BEC1}"/>
    <cellStyle name="Percent 3 5 6 4 2 2 2 3" xfId="41362" xr:uid="{069D4B52-D813-4727-8C8C-4596422FF878}"/>
    <cellStyle name="Percent 3 5 6 4 2 2 3" xfId="7922" xr:uid="{0FB0829A-5E62-4E5C-A99F-BCD94840891C}"/>
    <cellStyle name="Percent 3 5 6 4 2 2 3 2" xfId="24642" xr:uid="{3396DE99-7EE9-46F7-8253-1AAFD7132DB7}"/>
    <cellStyle name="Percent 3 5 6 4 2 2 3 2 2" xfId="53902" xr:uid="{B28A8961-8AE7-400C-BDF8-5A72B8C6BDA8}"/>
    <cellStyle name="Percent 3 5 6 4 2 2 3 3" xfId="37182" xr:uid="{A47DCA3C-2670-4F94-862D-A35CD6242FB2}"/>
    <cellStyle name="Percent 3 5 6 4 2 2 4" xfId="20462" xr:uid="{E6CE23E3-6703-4B57-B791-DC490B3E41CF}"/>
    <cellStyle name="Percent 3 5 6 4 2 2 4 2" xfId="49722" xr:uid="{31036EEE-E012-4E33-9533-B46B5F546AB4}"/>
    <cellStyle name="Percent 3 5 6 4 2 2 5" xfId="16282" xr:uid="{4087321C-FC8E-4FB3-B152-634D5767F034}"/>
    <cellStyle name="Percent 3 5 6 4 2 2 5 2" xfId="45542" xr:uid="{1751E56A-D5B2-41A8-A8AE-B2B9CAC43369}"/>
    <cellStyle name="Percent 3 5 6 4 2 2 6" xfId="33002" xr:uid="{214B9BB8-E567-4923-A05B-3D53DC8B9DB4}"/>
    <cellStyle name="Percent 3 5 6 4 2 3" xfId="10002" xr:uid="{C4DF7E56-D275-4D7D-B627-BF072701DEF1}"/>
    <cellStyle name="Percent 3 5 6 4 2 3 2" xfId="26722" xr:uid="{A4A169E8-9C2A-4DE6-8F81-6AF8CDCC25C0}"/>
    <cellStyle name="Percent 3 5 6 4 2 3 2 2" xfId="55982" xr:uid="{5CE0744B-C8F6-460D-9A9F-DE96D87F2C26}"/>
    <cellStyle name="Percent 3 5 6 4 2 3 3" xfId="39262" xr:uid="{955EF016-1283-45CE-998C-A7527785D335}"/>
    <cellStyle name="Percent 3 5 6 4 2 4" xfId="5822" xr:uid="{92AFAFFE-A2C4-4CC6-831C-08E0E269EFE9}"/>
    <cellStyle name="Percent 3 5 6 4 2 4 2" xfId="22542" xr:uid="{3410139F-41B9-40A9-9582-24A7A715A6B8}"/>
    <cellStyle name="Percent 3 5 6 4 2 4 2 2" xfId="51802" xr:uid="{AFEB5333-4F7B-4C8E-91DC-57E9428FEEEA}"/>
    <cellStyle name="Percent 3 5 6 4 2 4 3" xfId="35082" xr:uid="{E7D945F4-F58F-4E4C-9208-F3791F78B8BB}"/>
    <cellStyle name="Percent 3 5 6 4 2 5" xfId="18362" xr:uid="{FBD95C50-6212-49F5-AFDC-0CBE39E82476}"/>
    <cellStyle name="Percent 3 5 6 4 2 5 2" xfId="47622" xr:uid="{764D4EF5-2058-448F-9BA3-EBEB8AECFD0E}"/>
    <cellStyle name="Percent 3 5 6 4 2 6" xfId="14182" xr:uid="{40FB2554-5738-4C2A-A671-D5612DF409C6}"/>
    <cellStyle name="Percent 3 5 6 4 2 6 2" xfId="43442" xr:uid="{5485E882-8C86-4866-82A1-A5742E7821DA}"/>
    <cellStyle name="Percent 3 5 6 4 2 7" xfId="30902" xr:uid="{C4914EA4-0EBA-4D31-ADB8-9C5CC736CB5B}"/>
    <cellStyle name="Percent 3 5 6 4 2 8" xfId="60192" xr:uid="{2F574892-4B0B-4AF8-8C3E-6BBF30F14308}"/>
    <cellStyle name="Percent 3 5 6 4 3" xfId="2620" xr:uid="{9E99A7F8-B4E4-40CB-95F6-FA3EB25CD250}"/>
    <cellStyle name="Percent 3 5 6 4 3 2" xfId="10980" xr:uid="{A990E8D9-BD03-4967-B936-5CEF40D56E15}"/>
    <cellStyle name="Percent 3 5 6 4 3 2 2" xfId="27700" xr:uid="{C7B2846E-A622-4F3A-B3E0-40961FE2F1A4}"/>
    <cellStyle name="Percent 3 5 6 4 3 2 2 2" xfId="56960" xr:uid="{DCB130B7-D460-46C2-A068-DDC06473B831}"/>
    <cellStyle name="Percent 3 5 6 4 3 2 3" xfId="40240" xr:uid="{DB026F81-0F6A-46C5-AEE8-A1AC76BD86D2}"/>
    <cellStyle name="Percent 3 5 6 4 3 3" xfId="6800" xr:uid="{1F6D4FC7-AECA-4F96-BBB3-7F969FD17271}"/>
    <cellStyle name="Percent 3 5 6 4 3 3 2" xfId="23520" xr:uid="{DBF957D3-294F-4429-B134-9C45C88D254F}"/>
    <cellStyle name="Percent 3 5 6 4 3 3 2 2" xfId="52780" xr:uid="{A7D63693-BC9D-43C9-B5CC-1D61EC6903E6}"/>
    <cellStyle name="Percent 3 5 6 4 3 3 3" xfId="36060" xr:uid="{1EE23434-38D1-458F-852C-A5AB7B603ED8}"/>
    <cellStyle name="Percent 3 5 6 4 3 4" xfId="19340" xr:uid="{8BE775A8-5AC4-46D2-9A98-3F85D6108F99}"/>
    <cellStyle name="Percent 3 5 6 4 3 4 2" xfId="48600" xr:uid="{F05A3EBC-6235-4C06-95EE-7F3AD5F82019}"/>
    <cellStyle name="Percent 3 5 6 4 3 5" xfId="15160" xr:uid="{D8395DB0-8242-4852-A7DE-610CB4B73EF0}"/>
    <cellStyle name="Percent 3 5 6 4 3 5 2" xfId="44420" xr:uid="{1A371EF4-F998-48E4-98CD-E49F9884B930}"/>
    <cellStyle name="Percent 3 5 6 4 3 6" xfId="31880" xr:uid="{7B595444-37B9-4733-8EDD-EEB04F615E3D}"/>
    <cellStyle name="Percent 3 5 6 4 4" xfId="8880" xr:uid="{64B7993F-2F36-4A4F-9D89-A091C06C213E}"/>
    <cellStyle name="Percent 3 5 6 4 4 2" xfId="25600" xr:uid="{F1C1802B-472E-495B-9825-87CDD787F208}"/>
    <cellStyle name="Percent 3 5 6 4 4 2 2" xfId="54860" xr:uid="{1AEC6A48-4A2A-4A99-8F9F-FE4C681B375C}"/>
    <cellStyle name="Percent 3 5 6 4 4 3" xfId="38140" xr:uid="{291CC8AE-594D-4284-A07A-3BA1E750BB93}"/>
    <cellStyle name="Percent 3 5 6 4 5" xfId="4700" xr:uid="{3302ED24-8C49-4861-B8ED-8002E04B0267}"/>
    <cellStyle name="Percent 3 5 6 4 5 2" xfId="21420" xr:uid="{81057BD3-0AF6-43F9-B452-C17E767B4CC4}"/>
    <cellStyle name="Percent 3 5 6 4 5 2 2" xfId="50680" xr:uid="{25BF46C8-BBF2-4B2F-9D04-03A4A486C021}"/>
    <cellStyle name="Percent 3 5 6 4 5 3" xfId="33960" xr:uid="{0CA6CA6E-323F-4655-939D-9CB8E03E247E}"/>
    <cellStyle name="Percent 3 5 6 4 6" xfId="17240" xr:uid="{A1B1BBB6-36F6-49FF-ACFE-9BF2C624E75E}"/>
    <cellStyle name="Percent 3 5 6 4 6 2" xfId="46500" xr:uid="{A35B1186-874F-46E1-8AD3-099E6EF2DBB6}"/>
    <cellStyle name="Percent 3 5 6 4 7" xfId="13060" xr:uid="{8137A060-9446-4CF4-BD22-325D668840E5}"/>
    <cellStyle name="Percent 3 5 6 4 7 2" xfId="42320" xr:uid="{D2CCD45C-0156-4A6F-8089-80D6D735A81F}"/>
    <cellStyle name="Percent 3 5 6 4 8" xfId="29780" xr:uid="{BBC9D9FC-68DF-4BE8-8B7D-5A5487D18840}"/>
    <cellStyle name="Percent 3 5 6 4 9" xfId="59070" xr:uid="{11B13DC3-E4D0-4854-922F-ABA7D9423192}"/>
    <cellStyle name="Percent 3 5 6 5" xfId="1244" xr:uid="{149B9142-12DF-4857-8EC5-1BEDFAA366EA}"/>
    <cellStyle name="Percent 3 5 6 5 2" xfId="3344" xr:uid="{FABEAFE9-F85F-41BA-90A9-2B17B0DC925D}"/>
    <cellStyle name="Percent 3 5 6 5 2 2" xfId="11704" xr:uid="{FDB1CDEA-7943-4FE9-A2F9-14FD87B2F1F9}"/>
    <cellStyle name="Percent 3 5 6 5 2 2 2" xfId="28424" xr:uid="{F9BCDE82-2D39-4D6C-8351-B775C1714F1F}"/>
    <cellStyle name="Percent 3 5 6 5 2 2 2 2" xfId="57684" xr:uid="{7314FE54-6E08-4B5B-8F91-C7555D3606CF}"/>
    <cellStyle name="Percent 3 5 6 5 2 2 3" xfId="40964" xr:uid="{03013A8A-C4AA-4D48-9041-DDFAA138CEC0}"/>
    <cellStyle name="Percent 3 5 6 5 2 3" xfId="7524" xr:uid="{9EB2E787-41BC-4BA4-A06E-5B298649C7F6}"/>
    <cellStyle name="Percent 3 5 6 5 2 3 2" xfId="24244" xr:uid="{AD2803D1-3ED9-4503-B5D6-6963B430C11B}"/>
    <cellStyle name="Percent 3 5 6 5 2 3 2 2" xfId="53504" xr:uid="{2B2E230A-7C07-492B-A72C-9FB1B2FF1D2A}"/>
    <cellStyle name="Percent 3 5 6 5 2 3 3" xfId="36784" xr:uid="{048A48F2-EE3A-4CFA-9286-4548C47F3DC1}"/>
    <cellStyle name="Percent 3 5 6 5 2 4" xfId="20064" xr:uid="{2F4D258C-1A12-4261-B8D3-64A941C088AD}"/>
    <cellStyle name="Percent 3 5 6 5 2 4 2" xfId="49324" xr:uid="{1788D33B-086E-46A9-9C71-309D5C58A090}"/>
    <cellStyle name="Percent 3 5 6 5 2 5" xfId="15884" xr:uid="{EC8B39A1-7CB8-4C1B-86A6-323231A25228}"/>
    <cellStyle name="Percent 3 5 6 5 2 5 2" xfId="45144" xr:uid="{754FD011-7F6F-48A4-A411-0ACEC5BBDDB9}"/>
    <cellStyle name="Percent 3 5 6 5 2 6" xfId="32604" xr:uid="{26F9F8D7-ABDF-454B-9FE6-A586638B8A2D}"/>
    <cellStyle name="Percent 3 5 6 5 3" xfId="9604" xr:uid="{EC4C1A39-B0BC-4337-A563-5FAEB9DB9398}"/>
    <cellStyle name="Percent 3 5 6 5 3 2" xfId="26324" xr:uid="{2BC40793-5B86-4877-8944-8640AAF7D8DD}"/>
    <cellStyle name="Percent 3 5 6 5 3 2 2" xfId="55584" xr:uid="{A8EF6349-672B-4C15-9EF3-160E8F9F7093}"/>
    <cellStyle name="Percent 3 5 6 5 3 3" xfId="38864" xr:uid="{331F6666-BF32-4F07-878E-BEAB3306D522}"/>
    <cellStyle name="Percent 3 5 6 5 4" xfId="5424" xr:uid="{1FDFD5D3-2F33-4E5C-9884-B7EFC57CEB33}"/>
    <cellStyle name="Percent 3 5 6 5 4 2" xfId="22144" xr:uid="{743DA595-D4AD-46FD-950C-203E4363A0B6}"/>
    <cellStyle name="Percent 3 5 6 5 4 2 2" xfId="51404" xr:uid="{9EE1AA84-B1A3-4B28-8E3F-040D8FA399B6}"/>
    <cellStyle name="Percent 3 5 6 5 4 3" xfId="34684" xr:uid="{B52D88A4-66B1-451E-8E74-D261548A1264}"/>
    <cellStyle name="Percent 3 5 6 5 5" xfId="17964" xr:uid="{2B493287-7288-4DF7-A2A9-1B2FEB6C3A3F}"/>
    <cellStyle name="Percent 3 5 6 5 5 2" xfId="47224" xr:uid="{32D4A978-C5FD-48B0-A074-06F480E3E550}"/>
    <cellStyle name="Percent 3 5 6 5 6" xfId="13784" xr:uid="{02E2D2CC-7328-440B-89AF-7446AC08518B}"/>
    <cellStyle name="Percent 3 5 6 5 6 2" xfId="43044" xr:uid="{CF85A45D-9341-46CE-B69D-2D933A741A43}"/>
    <cellStyle name="Percent 3 5 6 5 7" xfId="30504" xr:uid="{2C525DBA-8022-4AC8-BE10-98234A82F3B8}"/>
    <cellStyle name="Percent 3 5 6 5 8" xfId="59794" xr:uid="{A93538A7-30A8-461A-A1DA-D824E9F30833}"/>
    <cellStyle name="Percent 3 5 6 6" xfId="1080" xr:uid="{762D56B9-5FA2-42B3-A314-B75B0343220C}"/>
    <cellStyle name="Percent 3 5 6 6 2" xfId="3180" xr:uid="{4FE44E65-C96E-45BD-8462-CC8DFF5BBCAA}"/>
    <cellStyle name="Percent 3 5 6 6 2 2" xfId="11540" xr:uid="{61D7CEB6-D0DD-458B-B453-0A54B735A13C}"/>
    <cellStyle name="Percent 3 5 6 6 2 2 2" xfId="28260" xr:uid="{A3A0E3FD-FD0F-410E-A3F4-112401039B64}"/>
    <cellStyle name="Percent 3 5 6 6 2 2 2 2" xfId="57520" xr:uid="{872789A0-0B46-4ED0-835C-979D3CB3073C}"/>
    <cellStyle name="Percent 3 5 6 6 2 2 3" xfId="40800" xr:uid="{9D80D538-CC96-4D5E-AF15-6BA52E7718A6}"/>
    <cellStyle name="Percent 3 5 6 6 2 3" xfId="7360" xr:uid="{8A28821F-9087-4818-A8FE-FB186D1C1B0A}"/>
    <cellStyle name="Percent 3 5 6 6 2 3 2" xfId="24080" xr:uid="{A532E9D2-0E26-4B2D-B534-57D592DFBB38}"/>
    <cellStyle name="Percent 3 5 6 6 2 3 2 2" xfId="53340" xr:uid="{BA666AC9-C5EE-4378-942C-D9C71699DF78}"/>
    <cellStyle name="Percent 3 5 6 6 2 3 3" xfId="36620" xr:uid="{30F7F68A-5AFB-419A-AD4D-A7315D35DF76}"/>
    <cellStyle name="Percent 3 5 6 6 2 4" xfId="19900" xr:uid="{7C32571F-ECAB-4C3D-8A17-156C16B7EA25}"/>
    <cellStyle name="Percent 3 5 6 6 2 4 2" xfId="49160" xr:uid="{47F6E05D-C7C9-48FE-8D87-A751CB2890DE}"/>
    <cellStyle name="Percent 3 5 6 6 2 5" xfId="15720" xr:uid="{36648809-2304-4861-ADAB-A3FAEECBE7B6}"/>
    <cellStyle name="Percent 3 5 6 6 2 5 2" xfId="44980" xr:uid="{7935849E-7D5C-452A-84AE-D6DF06E54498}"/>
    <cellStyle name="Percent 3 5 6 6 2 6" xfId="32440" xr:uid="{458C1CDC-EFBE-40D7-B30F-7EDCB2EF9BA2}"/>
    <cellStyle name="Percent 3 5 6 6 3" xfId="9440" xr:uid="{0C9C7583-D779-46A3-A029-E48696FFCE2F}"/>
    <cellStyle name="Percent 3 5 6 6 3 2" xfId="26160" xr:uid="{1456DF7B-49EC-4E2F-8244-3C951751B738}"/>
    <cellStyle name="Percent 3 5 6 6 3 2 2" xfId="55420" xr:uid="{8687189B-6B5D-4F86-9E58-86D1771421F8}"/>
    <cellStyle name="Percent 3 5 6 6 3 3" xfId="38700" xr:uid="{D8AD9ADD-DA02-4006-99B6-133433394D3E}"/>
    <cellStyle name="Percent 3 5 6 6 4" xfId="5260" xr:uid="{F08A158E-3E80-4C45-8E91-D6977DA4A3BE}"/>
    <cellStyle name="Percent 3 5 6 6 4 2" xfId="21980" xr:uid="{0D3FB348-2437-4743-9025-010264D0B78D}"/>
    <cellStyle name="Percent 3 5 6 6 4 2 2" xfId="51240" xr:uid="{811A158D-20A9-4EF7-BAB8-B384883A09BD}"/>
    <cellStyle name="Percent 3 5 6 6 4 3" xfId="34520" xr:uid="{7259A4E6-D78D-49F0-85A4-2A57F0E9FD77}"/>
    <cellStyle name="Percent 3 5 6 6 5" xfId="17800" xr:uid="{ED8B2A20-9E1B-41B5-B2C3-0A30F4830F17}"/>
    <cellStyle name="Percent 3 5 6 6 5 2" xfId="47060" xr:uid="{C94D2320-7435-43A7-B28B-107926FF3265}"/>
    <cellStyle name="Percent 3 5 6 6 6" xfId="13620" xr:uid="{B8B120AC-FC72-4B6E-8021-F1CFFC71A119}"/>
    <cellStyle name="Percent 3 5 6 6 6 2" xfId="42880" xr:uid="{00F5387B-1276-451F-83CB-A8EF5BD636B6}"/>
    <cellStyle name="Percent 3 5 6 6 7" xfId="30340" xr:uid="{D98368C4-50CA-41F7-B87D-6EC75B94B720}"/>
    <cellStyle name="Percent 3 5 6 6 8" xfId="59630" xr:uid="{998D9FAA-1ACF-4429-A00B-29312BECE427}"/>
    <cellStyle name="Percent 3 5 6 7" xfId="2222" xr:uid="{69C96740-3A11-41E9-837A-101399FF90B7}"/>
    <cellStyle name="Percent 3 5 6 7 2" xfId="10582" xr:uid="{388ED26B-D791-4AE1-9C38-72867D26C1E4}"/>
    <cellStyle name="Percent 3 5 6 7 2 2" xfId="27302" xr:uid="{7A51953A-B8D8-4871-A458-C9292137966A}"/>
    <cellStyle name="Percent 3 5 6 7 2 2 2" xfId="56562" xr:uid="{414C9E72-B0BD-4BE1-98C5-AA66A8217FA9}"/>
    <cellStyle name="Percent 3 5 6 7 2 3" xfId="39842" xr:uid="{EFB08759-F7DE-4A47-93EE-0C6BAD184C95}"/>
    <cellStyle name="Percent 3 5 6 7 3" xfId="6402" xr:uid="{C74A867D-8B1C-4BDE-9E5A-63EFEA4866BD}"/>
    <cellStyle name="Percent 3 5 6 7 3 2" xfId="23122" xr:uid="{40A721F7-BD7A-4181-814F-4C9988A08927}"/>
    <cellStyle name="Percent 3 5 6 7 3 2 2" xfId="52382" xr:uid="{9253C061-06B0-4091-9114-3E2220CB40CF}"/>
    <cellStyle name="Percent 3 5 6 7 3 3" xfId="35662" xr:uid="{AACCD16F-4909-40F6-9EA8-1BFB918A37AA}"/>
    <cellStyle name="Percent 3 5 6 7 4" xfId="18942" xr:uid="{51D44D9E-7E32-4C33-9B2B-9FC1808BA655}"/>
    <cellStyle name="Percent 3 5 6 7 4 2" xfId="48202" xr:uid="{77514D1A-43D9-4E6B-A0F9-D6991778926E}"/>
    <cellStyle name="Percent 3 5 6 7 5" xfId="14762" xr:uid="{151334A7-BC72-4829-844A-878EFCDDEA34}"/>
    <cellStyle name="Percent 3 5 6 7 5 2" xfId="44022" xr:uid="{66F7D0E8-555D-4221-957A-76EA0AF2CE3E}"/>
    <cellStyle name="Percent 3 5 6 7 6" xfId="31482" xr:uid="{C3CFBFC0-20A1-4AEB-B198-9D22D29F2D78}"/>
    <cellStyle name="Percent 3 5 6 8" xfId="8482" xr:uid="{23128D28-D2CD-448F-B5A2-19D11FDC996F}"/>
    <cellStyle name="Percent 3 5 6 8 2" xfId="25202" xr:uid="{B9437360-F29B-4DF6-BE40-DFF7AA91A6CD}"/>
    <cellStyle name="Percent 3 5 6 8 2 2" xfId="54462" xr:uid="{6FF6F2A9-8B40-42BE-81AF-C8AC78AEB029}"/>
    <cellStyle name="Percent 3 5 6 8 3" xfId="37742" xr:uid="{4F37BAFE-C8D6-47E8-87C2-4C7EA416ED19}"/>
    <cellStyle name="Percent 3 5 6 9" xfId="4302" xr:uid="{5312E475-43BC-4763-A725-437C4B8CACC4}"/>
    <cellStyle name="Percent 3 5 6 9 2" xfId="21022" xr:uid="{67B234BC-3972-4A04-865D-67B168F577BD}"/>
    <cellStyle name="Percent 3 5 6 9 2 2" xfId="50282" xr:uid="{3267296C-6899-4E13-A7A8-358C3DEC134A}"/>
    <cellStyle name="Percent 3 5 6 9 3" xfId="33562" xr:uid="{7B91C2E4-62BB-4DA8-A0DC-EE55A2B33DE5}"/>
    <cellStyle name="Percent 3 5 7" xfId="112" xr:uid="{1ECD25CC-5DF3-49BE-BB45-FBAA88893620}"/>
    <cellStyle name="Percent 3 5 7 10" xfId="16832" xr:uid="{BFB73309-D82A-4047-A47D-791F3BD31935}"/>
    <cellStyle name="Percent 3 5 7 10 2" xfId="46092" xr:uid="{F7031B08-CC42-43D0-A752-61D6C564C967}"/>
    <cellStyle name="Percent 3 5 7 11" xfId="12652" xr:uid="{821390E4-E63F-42B5-9FB8-9B87959456BF}"/>
    <cellStyle name="Percent 3 5 7 11 2" xfId="41912" xr:uid="{23C81585-41FA-456A-8585-9087F42BE6F3}"/>
    <cellStyle name="Percent 3 5 7 12" xfId="29372" xr:uid="{A31A5228-E5BD-48B8-8E01-53D5BC05B01B}"/>
    <cellStyle name="Percent 3 5 7 13" xfId="58662" xr:uid="{AF182DA7-58B1-4553-A229-A421FA371E52}"/>
    <cellStyle name="Percent 3 5 7 2" xfId="348" xr:uid="{8A16C27D-4F20-4CA4-9727-937CFAC2093D}"/>
    <cellStyle name="Percent 3 5 7 2 10" xfId="58898" xr:uid="{AA0F5C54-838D-43BA-B3D5-5447C814C2B5}"/>
    <cellStyle name="Percent 3 5 7 2 2" xfId="908" xr:uid="{B9C38432-A7DD-4EBB-82A3-38CA2273A71F}"/>
    <cellStyle name="Percent 3 5 7 2 2 2" xfId="2030" xr:uid="{69C9D725-9D83-42AC-92A3-37B1EB02F7F7}"/>
    <cellStyle name="Percent 3 5 7 2 2 2 2" xfId="4130" xr:uid="{677AEFC4-7518-4AE4-AFD6-FE3351E04AFA}"/>
    <cellStyle name="Percent 3 5 7 2 2 2 2 2" xfId="12490" xr:uid="{AA338AAB-E4BA-4DA9-B45D-9A89B14C7841}"/>
    <cellStyle name="Percent 3 5 7 2 2 2 2 2 2" xfId="29210" xr:uid="{BB05D036-5285-4DBB-8C2A-EC932A0430D2}"/>
    <cellStyle name="Percent 3 5 7 2 2 2 2 2 2 2" xfId="58470" xr:uid="{D26F9B6E-B5EC-482A-B869-12B29F88B928}"/>
    <cellStyle name="Percent 3 5 7 2 2 2 2 2 3" xfId="41750" xr:uid="{53491AAC-096E-4B9F-8931-3FF4BC8D67BE}"/>
    <cellStyle name="Percent 3 5 7 2 2 2 2 3" xfId="8310" xr:uid="{16B791D2-EF40-4BBC-9B15-A53590E1B5D1}"/>
    <cellStyle name="Percent 3 5 7 2 2 2 2 3 2" xfId="25030" xr:uid="{5530DA63-BF07-4EDD-BE77-40BBA96ED144}"/>
    <cellStyle name="Percent 3 5 7 2 2 2 2 3 2 2" xfId="54290" xr:uid="{BCE4BC3B-D7D0-4EEB-B944-5CAE7C94EE45}"/>
    <cellStyle name="Percent 3 5 7 2 2 2 2 3 3" xfId="37570" xr:uid="{C13059B6-7BD7-4B89-92FF-E40EE44A2BF0}"/>
    <cellStyle name="Percent 3 5 7 2 2 2 2 4" xfId="20850" xr:uid="{8655AE4A-26EB-4DB0-8CC1-8D39603EEEA6}"/>
    <cellStyle name="Percent 3 5 7 2 2 2 2 4 2" xfId="50110" xr:uid="{73E249BF-524F-432E-9977-8F0E3EA76C53}"/>
    <cellStyle name="Percent 3 5 7 2 2 2 2 5" xfId="16670" xr:uid="{3CA33095-5EFC-418D-BAA5-D64E7FBA3E23}"/>
    <cellStyle name="Percent 3 5 7 2 2 2 2 5 2" xfId="45930" xr:uid="{5B0CC1BD-279B-4767-8F10-E345C898A4A4}"/>
    <cellStyle name="Percent 3 5 7 2 2 2 2 6" xfId="33390" xr:uid="{530E46DA-E2E0-41AF-8D93-4921507EC0FC}"/>
    <cellStyle name="Percent 3 5 7 2 2 2 3" xfId="10390" xr:uid="{D603A2B3-8A19-4B10-8C6D-C003BFCC03F3}"/>
    <cellStyle name="Percent 3 5 7 2 2 2 3 2" xfId="27110" xr:uid="{5D33FACE-E815-4BA4-B44C-FA695FEED987}"/>
    <cellStyle name="Percent 3 5 7 2 2 2 3 2 2" xfId="56370" xr:uid="{6E4DE8E6-7E0C-4174-B0A6-2310F18B3187}"/>
    <cellStyle name="Percent 3 5 7 2 2 2 3 3" xfId="39650" xr:uid="{84A658B3-FC11-4B42-ABEC-490AD6BB666B}"/>
    <cellStyle name="Percent 3 5 7 2 2 2 4" xfId="6210" xr:uid="{8FF8C61F-ACA6-4C38-9276-0E79CDA9BA5A}"/>
    <cellStyle name="Percent 3 5 7 2 2 2 4 2" xfId="22930" xr:uid="{BB096ED9-33B1-4BB2-816D-10FC9A3BC5C7}"/>
    <cellStyle name="Percent 3 5 7 2 2 2 4 2 2" xfId="52190" xr:uid="{1E9429F9-2FF0-4039-8FF4-E438D2787405}"/>
    <cellStyle name="Percent 3 5 7 2 2 2 4 3" xfId="35470" xr:uid="{CCDC2D6A-E909-45D2-9D74-877C314980AB}"/>
    <cellStyle name="Percent 3 5 7 2 2 2 5" xfId="18750" xr:uid="{E7A03CA0-46FE-4DE9-8990-368C047BFDD9}"/>
    <cellStyle name="Percent 3 5 7 2 2 2 5 2" xfId="48010" xr:uid="{1256172B-A910-4B04-9C8F-463409B9C4DA}"/>
    <cellStyle name="Percent 3 5 7 2 2 2 6" xfId="14570" xr:uid="{B0CC54C2-97EC-4068-884A-B2067AC228D0}"/>
    <cellStyle name="Percent 3 5 7 2 2 2 6 2" xfId="43830" xr:uid="{5E26C9B8-1B10-4ACC-AC89-688FBDFCA448}"/>
    <cellStyle name="Percent 3 5 7 2 2 2 7" xfId="31290" xr:uid="{5F1A7349-ACCD-4573-8625-CEC98EC5C276}"/>
    <cellStyle name="Percent 3 5 7 2 2 2 8" xfId="60580" xr:uid="{31EABBE5-5025-4CA5-9848-EE5280215598}"/>
    <cellStyle name="Percent 3 5 7 2 2 3" xfId="3008" xr:uid="{AAC22F08-6305-4F5C-8535-8E33D5C0FC25}"/>
    <cellStyle name="Percent 3 5 7 2 2 3 2" xfId="11368" xr:uid="{9E5FDD0F-2D6C-4354-850F-1A0E86667D8E}"/>
    <cellStyle name="Percent 3 5 7 2 2 3 2 2" xfId="28088" xr:uid="{FD6983CE-71E9-4CBE-BF27-92420A0C0C2F}"/>
    <cellStyle name="Percent 3 5 7 2 2 3 2 2 2" xfId="57348" xr:uid="{A5CACBF9-EA58-4C2D-A114-F904E1E04289}"/>
    <cellStyle name="Percent 3 5 7 2 2 3 2 3" xfId="40628" xr:uid="{2A57FCC7-91EE-4E98-805D-419D5503295C}"/>
    <cellStyle name="Percent 3 5 7 2 2 3 3" xfId="7188" xr:uid="{9765705C-8720-4F64-A2E9-BF63DB7D2D88}"/>
    <cellStyle name="Percent 3 5 7 2 2 3 3 2" xfId="23908" xr:uid="{4D0B1BF7-B847-49A6-B12E-770FBD7F0ADA}"/>
    <cellStyle name="Percent 3 5 7 2 2 3 3 2 2" xfId="53168" xr:uid="{7D10B6F6-AA04-4D1D-BB0E-68F544417214}"/>
    <cellStyle name="Percent 3 5 7 2 2 3 3 3" xfId="36448" xr:uid="{590010CD-F3D8-46A9-B56E-AEB492F82C03}"/>
    <cellStyle name="Percent 3 5 7 2 2 3 4" xfId="19728" xr:uid="{34A8B2DC-D803-4D19-9611-2A1E477F8B87}"/>
    <cellStyle name="Percent 3 5 7 2 2 3 4 2" xfId="48988" xr:uid="{73B789CC-2576-48D8-ACA5-9FB3FDBF7FA2}"/>
    <cellStyle name="Percent 3 5 7 2 2 3 5" xfId="15548" xr:uid="{FAEF9B7D-B942-4AD7-BF3E-D50F84CA97CF}"/>
    <cellStyle name="Percent 3 5 7 2 2 3 5 2" xfId="44808" xr:uid="{BC5B05CB-8117-4079-BE12-2F831D611991}"/>
    <cellStyle name="Percent 3 5 7 2 2 3 6" xfId="32268" xr:uid="{DBA88309-2161-4920-AEB2-7FCEF6293090}"/>
    <cellStyle name="Percent 3 5 7 2 2 4" xfId="9268" xr:uid="{1326C15D-5095-489B-9F8A-4F370A92AE65}"/>
    <cellStyle name="Percent 3 5 7 2 2 4 2" xfId="25988" xr:uid="{9EC57294-1630-4C0E-A2E3-BCB1FC11C4CD}"/>
    <cellStyle name="Percent 3 5 7 2 2 4 2 2" xfId="55248" xr:uid="{2F1618BB-D0C4-4D8B-9926-B663DD53D3D1}"/>
    <cellStyle name="Percent 3 5 7 2 2 4 3" xfId="38528" xr:uid="{1A975CE8-9723-470C-857F-2DB57E453276}"/>
    <cellStyle name="Percent 3 5 7 2 2 5" xfId="5088" xr:uid="{DB1C861E-C20A-4702-BA61-2207CB50AB3B}"/>
    <cellStyle name="Percent 3 5 7 2 2 5 2" xfId="21808" xr:uid="{209F0EF0-3647-4D46-913C-034BBF90563C}"/>
    <cellStyle name="Percent 3 5 7 2 2 5 2 2" xfId="51068" xr:uid="{DBDE5A8E-FDD0-4B12-AB47-31DE61239A80}"/>
    <cellStyle name="Percent 3 5 7 2 2 5 3" xfId="34348" xr:uid="{03F3D42B-D84F-426D-B671-FC06A102B716}"/>
    <cellStyle name="Percent 3 5 7 2 2 6" xfId="17628" xr:uid="{12D2A1B2-6033-4736-AEEB-3EDB7114AA16}"/>
    <cellStyle name="Percent 3 5 7 2 2 6 2" xfId="46888" xr:uid="{863B609A-CFB2-461C-8EC1-EA1D917B5FB8}"/>
    <cellStyle name="Percent 3 5 7 2 2 7" xfId="13448" xr:uid="{724403DD-CA08-4C77-8114-AA0FDF0130B0}"/>
    <cellStyle name="Percent 3 5 7 2 2 7 2" xfId="42708" xr:uid="{295E707F-A1BA-49C6-BFC4-B794CF73A7DF}"/>
    <cellStyle name="Percent 3 5 7 2 2 8" xfId="30168" xr:uid="{184C0360-66E1-468C-9D2D-E2715F6DB514}"/>
    <cellStyle name="Percent 3 5 7 2 2 9" xfId="59458" xr:uid="{9BAF0228-87FA-411F-B947-7F045E77907D}"/>
    <cellStyle name="Percent 3 5 7 2 3" xfId="1470" xr:uid="{2564B543-4488-4284-AACF-258407C2EC9C}"/>
    <cellStyle name="Percent 3 5 7 2 3 2" xfId="3570" xr:uid="{2B71A891-8280-4205-ADD4-B82F56091A9D}"/>
    <cellStyle name="Percent 3 5 7 2 3 2 2" xfId="11930" xr:uid="{175EC5D9-C17F-413A-A401-C8ED5F4A0CF1}"/>
    <cellStyle name="Percent 3 5 7 2 3 2 2 2" xfId="28650" xr:uid="{5379CDEA-F7A2-4199-88F9-9B3063DEF11D}"/>
    <cellStyle name="Percent 3 5 7 2 3 2 2 2 2" xfId="57910" xr:uid="{DEB7E004-F38A-4184-9860-3CC4D16B68B8}"/>
    <cellStyle name="Percent 3 5 7 2 3 2 2 3" xfId="41190" xr:uid="{2C980F57-64A7-478C-AFC4-22D1B0C16D03}"/>
    <cellStyle name="Percent 3 5 7 2 3 2 3" xfId="7750" xr:uid="{505DCF64-38B1-4E39-B78D-A3518F853065}"/>
    <cellStyle name="Percent 3 5 7 2 3 2 3 2" xfId="24470" xr:uid="{8CFA4BE9-4E82-47AC-9745-8D80507610F3}"/>
    <cellStyle name="Percent 3 5 7 2 3 2 3 2 2" xfId="53730" xr:uid="{38986D08-0252-465D-A0CB-9B6A3DCFB210}"/>
    <cellStyle name="Percent 3 5 7 2 3 2 3 3" xfId="37010" xr:uid="{2329393B-FF20-4C43-ABBF-A164ACF4BB86}"/>
    <cellStyle name="Percent 3 5 7 2 3 2 4" xfId="20290" xr:uid="{954BB272-2BC5-40F2-B2AE-E53ACD872D49}"/>
    <cellStyle name="Percent 3 5 7 2 3 2 4 2" xfId="49550" xr:uid="{535FD8DF-E9BF-4969-9AF5-EDCDD88FE7AB}"/>
    <cellStyle name="Percent 3 5 7 2 3 2 5" xfId="16110" xr:uid="{F65E8C37-E6B9-47AA-AB6D-708E5F0C7E92}"/>
    <cellStyle name="Percent 3 5 7 2 3 2 5 2" xfId="45370" xr:uid="{B68FE7F8-FAEC-45EB-8B24-E8E6FDAC93E1}"/>
    <cellStyle name="Percent 3 5 7 2 3 2 6" xfId="32830" xr:uid="{CE90C179-B59C-4F98-8229-3FDF728F0810}"/>
    <cellStyle name="Percent 3 5 7 2 3 3" xfId="9830" xr:uid="{AD20688D-737F-450E-A8DC-576097249072}"/>
    <cellStyle name="Percent 3 5 7 2 3 3 2" xfId="26550" xr:uid="{FCA2849E-0BF7-4899-B3D1-05F7EEEE8D7F}"/>
    <cellStyle name="Percent 3 5 7 2 3 3 2 2" xfId="55810" xr:uid="{79A571FC-240E-46F9-A374-731F39A3B0EB}"/>
    <cellStyle name="Percent 3 5 7 2 3 3 3" xfId="39090" xr:uid="{9E29CD22-8DF8-4BCB-B68D-65C7F3B2A541}"/>
    <cellStyle name="Percent 3 5 7 2 3 4" xfId="5650" xr:uid="{CF1DFE54-6001-46D2-9E00-4CA58ADE07BC}"/>
    <cellStyle name="Percent 3 5 7 2 3 4 2" xfId="22370" xr:uid="{B091906D-F236-4E07-88DD-86C6358645F0}"/>
    <cellStyle name="Percent 3 5 7 2 3 4 2 2" xfId="51630" xr:uid="{83A42ADB-3E61-483F-92BB-D5A7AB466ABE}"/>
    <cellStyle name="Percent 3 5 7 2 3 4 3" xfId="34910" xr:uid="{0E67926A-8158-4507-9309-04D23B32F8B7}"/>
    <cellStyle name="Percent 3 5 7 2 3 5" xfId="18190" xr:uid="{2F6820D7-8440-4CEC-8F7D-194AD6C23AB4}"/>
    <cellStyle name="Percent 3 5 7 2 3 5 2" xfId="47450" xr:uid="{5C03533F-FCC8-476D-9846-A8EC2BC56D41}"/>
    <cellStyle name="Percent 3 5 7 2 3 6" xfId="14010" xr:uid="{22C8A133-95CD-405E-9A85-2464AE3AD4F7}"/>
    <cellStyle name="Percent 3 5 7 2 3 6 2" xfId="43270" xr:uid="{D9B588AE-532F-4BF6-8B01-709819EAA9E9}"/>
    <cellStyle name="Percent 3 5 7 2 3 7" xfId="30730" xr:uid="{495D8FD6-029F-429D-A4C1-8F0E28AF3599}"/>
    <cellStyle name="Percent 3 5 7 2 3 8" xfId="60020" xr:uid="{90CB8758-8E6D-41DC-9C4E-DA7B3EE1CFD8}"/>
    <cellStyle name="Percent 3 5 7 2 4" xfId="2448" xr:uid="{3CA46EC9-2275-4D42-8817-E641EB6F7FB0}"/>
    <cellStyle name="Percent 3 5 7 2 4 2" xfId="10808" xr:uid="{A3EAC109-C077-47BD-B7E7-472566B53084}"/>
    <cellStyle name="Percent 3 5 7 2 4 2 2" xfId="27528" xr:uid="{9308B472-4CE4-40BD-A860-D248CB8B9D15}"/>
    <cellStyle name="Percent 3 5 7 2 4 2 2 2" xfId="56788" xr:uid="{44596E0D-700A-49DA-AFEE-C138F238CB15}"/>
    <cellStyle name="Percent 3 5 7 2 4 2 3" xfId="40068" xr:uid="{725F86C0-0EA4-484D-8AF5-B29801EE4BD0}"/>
    <cellStyle name="Percent 3 5 7 2 4 3" xfId="6628" xr:uid="{F8747277-336F-48CC-A399-C1CCF351E63B}"/>
    <cellStyle name="Percent 3 5 7 2 4 3 2" xfId="23348" xr:uid="{4FED81A0-1E7F-448B-933B-D0FA85BC0B5B}"/>
    <cellStyle name="Percent 3 5 7 2 4 3 2 2" xfId="52608" xr:uid="{D7A80E15-C5F8-4976-8F65-350BF7F59546}"/>
    <cellStyle name="Percent 3 5 7 2 4 3 3" xfId="35888" xr:uid="{911DA70A-FC85-481F-B95C-F8EDCD41306B}"/>
    <cellStyle name="Percent 3 5 7 2 4 4" xfId="19168" xr:uid="{A8390B7C-E2D2-4280-9EBA-6489DAA2B815}"/>
    <cellStyle name="Percent 3 5 7 2 4 4 2" xfId="48428" xr:uid="{78D19009-8A0C-444D-961F-4F33C5487EDF}"/>
    <cellStyle name="Percent 3 5 7 2 4 5" xfId="14988" xr:uid="{DE064C60-B427-4C9C-B1C4-CF17AA5E0DC2}"/>
    <cellStyle name="Percent 3 5 7 2 4 5 2" xfId="44248" xr:uid="{E926F648-CC90-4434-A592-7539BAAF421F}"/>
    <cellStyle name="Percent 3 5 7 2 4 6" xfId="31708" xr:uid="{F8C22A41-23CD-4028-825A-EFA945215978}"/>
    <cellStyle name="Percent 3 5 7 2 5" xfId="8708" xr:uid="{D347E8C8-E2E9-43AB-B42F-C4C03CEC1218}"/>
    <cellStyle name="Percent 3 5 7 2 5 2" xfId="25428" xr:uid="{DA860B79-DD5E-4C79-970C-EC939E4C5874}"/>
    <cellStyle name="Percent 3 5 7 2 5 2 2" xfId="54688" xr:uid="{0752384B-8256-4D20-A866-F5CFC2AE049F}"/>
    <cellStyle name="Percent 3 5 7 2 5 3" xfId="37968" xr:uid="{C1E8C17F-30DD-459B-823F-7F2E6ED6523A}"/>
    <cellStyle name="Percent 3 5 7 2 6" xfId="4528" xr:uid="{88AED73F-593C-4B45-A1C9-A3887C735AB2}"/>
    <cellStyle name="Percent 3 5 7 2 6 2" xfId="21248" xr:uid="{05D8DF92-167E-44F3-B464-97C962083FB4}"/>
    <cellStyle name="Percent 3 5 7 2 6 2 2" xfId="50508" xr:uid="{5950092F-060D-405B-B4E6-A8B8E6D9EE14}"/>
    <cellStyle name="Percent 3 5 7 2 6 3" xfId="33788" xr:uid="{22B3396D-8FC8-4A06-AA6F-FC0E4C98DAC7}"/>
    <cellStyle name="Percent 3 5 7 2 7" xfId="17068" xr:uid="{3FA324E5-8BFD-4FDD-9E9A-3A2705834D8F}"/>
    <cellStyle name="Percent 3 5 7 2 7 2" xfId="46328" xr:uid="{80008C78-FA62-458C-ACC1-F1D9DF081548}"/>
    <cellStyle name="Percent 3 5 7 2 8" xfId="12888" xr:uid="{E82D909B-5B82-4B25-86CD-8A055CB72EF7}"/>
    <cellStyle name="Percent 3 5 7 2 8 2" xfId="42148" xr:uid="{B45DBA2A-2E95-4FF5-AEE5-ECD701A71780}"/>
    <cellStyle name="Percent 3 5 7 2 9" xfId="29608" xr:uid="{1EBF5DB1-ABAE-4D4C-96C4-92E8ABD25B6F}"/>
    <cellStyle name="Percent 3 5 7 3" xfId="672" xr:uid="{370D902A-F462-4534-8660-3D495D13376D}"/>
    <cellStyle name="Percent 3 5 7 3 2" xfId="1794" xr:uid="{45BB03CC-3FE8-403C-843A-DD51920675E8}"/>
    <cellStyle name="Percent 3 5 7 3 2 2" xfId="3894" xr:uid="{7841ED10-EEA9-42E1-8549-036BE0C30D41}"/>
    <cellStyle name="Percent 3 5 7 3 2 2 2" xfId="12254" xr:uid="{43FD8235-FC47-4573-99CC-5D077714618E}"/>
    <cellStyle name="Percent 3 5 7 3 2 2 2 2" xfId="28974" xr:uid="{31A29589-561D-4ACA-B8F2-07BBB73ED6BE}"/>
    <cellStyle name="Percent 3 5 7 3 2 2 2 2 2" xfId="58234" xr:uid="{06F0EAC3-CF5B-4C8E-BF2F-5D772C08A6CE}"/>
    <cellStyle name="Percent 3 5 7 3 2 2 2 3" xfId="41514" xr:uid="{7B511840-7C54-47D9-88FE-4CCC4AF2C75E}"/>
    <cellStyle name="Percent 3 5 7 3 2 2 3" xfId="8074" xr:uid="{FB284BD1-1EB8-4174-956B-89488ED16AFF}"/>
    <cellStyle name="Percent 3 5 7 3 2 2 3 2" xfId="24794" xr:uid="{8E244106-84CA-4419-B085-7F2177628D1A}"/>
    <cellStyle name="Percent 3 5 7 3 2 2 3 2 2" xfId="54054" xr:uid="{43F57D53-3EC0-4FA1-BA99-E1D975B7985B}"/>
    <cellStyle name="Percent 3 5 7 3 2 2 3 3" xfId="37334" xr:uid="{1409AF63-3CF4-4384-82F8-8AB76A62306A}"/>
    <cellStyle name="Percent 3 5 7 3 2 2 4" xfId="20614" xr:uid="{9B0A0025-35CE-49C0-A6BD-5EAC54D6FF05}"/>
    <cellStyle name="Percent 3 5 7 3 2 2 4 2" xfId="49874" xr:uid="{3AD1DE32-5AA7-4353-846D-C19F87651895}"/>
    <cellStyle name="Percent 3 5 7 3 2 2 5" xfId="16434" xr:uid="{FD8BC12F-68B9-4515-A541-8F43704BCAE8}"/>
    <cellStyle name="Percent 3 5 7 3 2 2 5 2" xfId="45694" xr:uid="{270E5E2C-4BE8-41CE-A5F0-C49248A2CFF3}"/>
    <cellStyle name="Percent 3 5 7 3 2 2 6" xfId="33154" xr:uid="{4A44E9C9-6824-44F5-829C-25BFB3852411}"/>
    <cellStyle name="Percent 3 5 7 3 2 3" xfId="10154" xr:uid="{0E151EAE-AC5C-4188-9B69-E752FE450A10}"/>
    <cellStyle name="Percent 3 5 7 3 2 3 2" xfId="26874" xr:uid="{99F8CB29-6B53-4094-9E4F-F5E589473C60}"/>
    <cellStyle name="Percent 3 5 7 3 2 3 2 2" xfId="56134" xr:uid="{1BA85EDB-A5AE-438C-85F5-ACA10A7B2537}"/>
    <cellStyle name="Percent 3 5 7 3 2 3 3" xfId="39414" xr:uid="{1E9A243D-655C-445C-A4C5-F00F720DDE30}"/>
    <cellStyle name="Percent 3 5 7 3 2 4" xfId="5974" xr:uid="{4EA130E6-B853-40E7-AD24-FA171FABF327}"/>
    <cellStyle name="Percent 3 5 7 3 2 4 2" xfId="22694" xr:uid="{F3BF7F47-19DF-496C-BE47-15DC2BA2F86B}"/>
    <cellStyle name="Percent 3 5 7 3 2 4 2 2" xfId="51954" xr:uid="{488A2319-1FA1-4B14-9154-7B0BDA2464A3}"/>
    <cellStyle name="Percent 3 5 7 3 2 4 3" xfId="35234" xr:uid="{8A42DF4C-42FE-46B8-9C0C-873DF202963D}"/>
    <cellStyle name="Percent 3 5 7 3 2 5" xfId="18514" xr:uid="{D8F81D36-A33C-46FA-BC1C-AF93C07DE3BA}"/>
    <cellStyle name="Percent 3 5 7 3 2 5 2" xfId="47774" xr:uid="{02413648-1D3B-4E8D-8670-8364607F6D2C}"/>
    <cellStyle name="Percent 3 5 7 3 2 6" xfId="14334" xr:uid="{9F1BD9CB-461C-4743-A447-C95CB9D47EE9}"/>
    <cellStyle name="Percent 3 5 7 3 2 6 2" xfId="43594" xr:uid="{1FF8A953-2BEC-442C-B297-CA2D7A193D13}"/>
    <cellStyle name="Percent 3 5 7 3 2 7" xfId="31054" xr:uid="{A28BA81B-E219-4202-ACCC-32C8E9D1432A}"/>
    <cellStyle name="Percent 3 5 7 3 2 8" xfId="60344" xr:uid="{7CAA55A2-3810-40B8-BBC1-CFBED82773A5}"/>
    <cellStyle name="Percent 3 5 7 3 3" xfId="2772" xr:uid="{837BD04E-5A37-444B-BD20-610A1D88D399}"/>
    <cellStyle name="Percent 3 5 7 3 3 2" xfId="11132" xr:uid="{18F08E47-59A0-4306-8963-80BA0E87FDF6}"/>
    <cellStyle name="Percent 3 5 7 3 3 2 2" xfId="27852" xr:uid="{9A81911B-39E5-4C86-94F1-601ED568E852}"/>
    <cellStyle name="Percent 3 5 7 3 3 2 2 2" xfId="57112" xr:uid="{3A11F408-120F-466D-B8DA-974DE9033CEE}"/>
    <cellStyle name="Percent 3 5 7 3 3 2 3" xfId="40392" xr:uid="{B096BBD5-0DD0-4D4C-9539-8D0A31C74F5A}"/>
    <cellStyle name="Percent 3 5 7 3 3 3" xfId="6952" xr:uid="{C73D9C99-98F5-4A52-9020-EFEE0465BD36}"/>
    <cellStyle name="Percent 3 5 7 3 3 3 2" xfId="23672" xr:uid="{C3D1BF94-A98B-4449-A807-368607D33D34}"/>
    <cellStyle name="Percent 3 5 7 3 3 3 2 2" xfId="52932" xr:uid="{3BCE36CF-5755-4727-98E9-7098EF4998F1}"/>
    <cellStyle name="Percent 3 5 7 3 3 3 3" xfId="36212" xr:uid="{92C84873-7311-49F6-90EA-45C8ECA0C2F6}"/>
    <cellStyle name="Percent 3 5 7 3 3 4" xfId="19492" xr:uid="{98798D30-54E1-4CFA-8232-4A7394932868}"/>
    <cellStyle name="Percent 3 5 7 3 3 4 2" xfId="48752" xr:uid="{8D907828-F038-4B2B-82D8-1C1E2E33608F}"/>
    <cellStyle name="Percent 3 5 7 3 3 5" xfId="15312" xr:uid="{0E514912-74BB-4C16-9AD4-44D41B86C005}"/>
    <cellStyle name="Percent 3 5 7 3 3 5 2" xfId="44572" xr:uid="{22A4A985-B822-48EC-BA1A-4340BBEF80BC}"/>
    <cellStyle name="Percent 3 5 7 3 3 6" xfId="32032" xr:uid="{C9166AF7-EAA1-4D9A-8E39-52285251CCD6}"/>
    <cellStyle name="Percent 3 5 7 3 4" xfId="9032" xr:uid="{7FEC974C-82E2-4417-9488-8AE7A0F870A7}"/>
    <cellStyle name="Percent 3 5 7 3 4 2" xfId="25752" xr:uid="{A4D90B3F-D5A2-49A7-B8A0-EA93DD1DB23D}"/>
    <cellStyle name="Percent 3 5 7 3 4 2 2" xfId="55012" xr:uid="{9BBFC6E1-8E39-4619-A3B1-9EAAB0BEDDA7}"/>
    <cellStyle name="Percent 3 5 7 3 4 3" xfId="38292" xr:uid="{4058C450-7483-4E41-9CEE-0FF4D0A532BA}"/>
    <cellStyle name="Percent 3 5 7 3 5" xfId="4852" xr:uid="{70BE8792-512F-4273-88E5-564096367B40}"/>
    <cellStyle name="Percent 3 5 7 3 5 2" xfId="21572" xr:uid="{A9D4BD6E-40F7-4360-B080-E4ACBBA3BA3D}"/>
    <cellStyle name="Percent 3 5 7 3 5 2 2" xfId="50832" xr:uid="{574E8CD8-D2B2-4DBC-A329-D8C5D2CF52DD}"/>
    <cellStyle name="Percent 3 5 7 3 5 3" xfId="34112" xr:uid="{84C4882B-141A-4B59-9A48-A369E62670B4}"/>
    <cellStyle name="Percent 3 5 7 3 6" xfId="17392" xr:uid="{ED580F30-0F37-4D02-97AC-AA0D7D606F45}"/>
    <cellStyle name="Percent 3 5 7 3 6 2" xfId="46652" xr:uid="{62BC0401-0AE1-4D19-B28E-9466B09F49C6}"/>
    <cellStyle name="Percent 3 5 7 3 7" xfId="13212" xr:uid="{FD3177A6-98BB-41FB-BC82-B25A0B94BE16}"/>
    <cellStyle name="Percent 3 5 7 3 7 2" xfId="42472" xr:uid="{DD57F172-7852-434E-88D0-1D6CA2F3BE54}"/>
    <cellStyle name="Percent 3 5 7 3 8" xfId="29932" xr:uid="{4C8BD57A-2DBE-4505-B9FB-9EB7CF722C95}"/>
    <cellStyle name="Percent 3 5 7 3 9" xfId="59222" xr:uid="{7DCF755F-3213-4C5B-BCAF-4F2BBE398F02}"/>
    <cellStyle name="Percent 3 5 7 4" xfId="510" xr:uid="{DFC9CE7F-F725-4ED0-9725-C8DA6D416B63}"/>
    <cellStyle name="Percent 3 5 7 4 2" xfId="1632" xr:uid="{A14DFAF3-AF60-44D9-AE8D-32D6427B639F}"/>
    <cellStyle name="Percent 3 5 7 4 2 2" xfId="3732" xr:uid="{692F388A-D7C2-4524-BEE7-D8848A75C083}"/>
    <cellStyle name="Percent 3 5 7 4 2 2 2" xfId="12092" xr:uid="{BE73D3C2-9573-4233-96F0-F653CB020B32}"/>
    <cellStyle name="Percent 3 5 7 4 2 2 2 2" xfId="28812" xr:uid="{7AD5095C-C15A-435A-9BB1-26FBAEA5460F}"/>
    <cellStyle name="Percent 3 5 7 4 2 2 2 2 2" xfId="58072" xr:uid="{41492B8F-BE11-4D38-9896-0A7F6AE0FDCA}"/>
    <cellStyle name="Percent 3 5 7 4 2 2 2 3" xfId="41352" xr:uid="{FD9C91F6-86A2-4009-BCA0-F25B0FFAC325}"/>
    <cellStyle name="Percent 3 5 7 4 2 2 3" xfId="7912" xr:uid="{F9719DC4-80D2-41BC-A6BF-94C8EA6BEE9D}"/>
    <cellStyle name="Percent 3 5 7 4 2 2 3 2" xfId="24632" xr:uid="{FCAC5FE7-46BF-4869-ADAA-57392B1DDAEC}"/>
    <cellStyle name="Percent 3 5 7 4 2 2 3 2 2" xfId="53892" xr:uid="{3A810F5D-0B49-4D6C-AA1A-B0175692127E}"/>
    <cellStyle name="Percent 3 5 7 4 2 2 3 3" xfId="37172" xr:uid="{973E59EE-E76D-466D-80AC-8D7AFABDADB0}"/>
    <cellStyle name="Percent 3 5 7 4 2 2 4" xfId="20452" xr:uid="{DD525661-8935-4A00-BEE0-91A3B9AAA85A}"/>
    <cellStyle name="Percent 3 5 7 4 2 2 4 2" xfId="49712" xr:uid="{A0D086BB-55FB-458D-90A3-8FDC7288ED11}"/>
    <cellStyle name="Percent 3 5 7 4 2 2 5" xfId="16272" xr:uid="{CD3B6121-DE08-4B24-9A5C-CC15281C57C3}"/>
    <cellStyle name="Percent 3 5 7 4 2 2 5 2" xfId="45532" xr:uid="{FEB7AF2F-9526-4CF8-B67F-EB39E5A5ADAC}"/>
    <cellStyle name="Percent 3 5 7 4 2 2 6" xfId="32992" xr:uid="{1DB568FE-9FB3-445A-B600-A3D4444475E5}"/>
    <cellStyle name="Percent 3 5 7 4 2 3" xfId="9992" xr:uid="{6676444E-B184-493D-87D6-63794EC489EA}"/>
    <cellStyle name="Percent 3 5 7 4 2 3 2" xfId="26712" xr:uid="{905650A9-6B7B-455B-80AC-40297C5059D3}"/>
    <cellStyle name="Percent 3 5 7 4 2 3 2 2" xfId="55972" xr:uid="{8500D33E-9A3D-4F7A-9EE1-FA05EA5A200B}"/>
    <cellStyle name="Percent 3 5 7 4 2 3 3" xfId="39252" xr:uid="{BE95D1E0-F42C-47EA-9830-5BC2CFBA3BC4}"/>
    <cellStyle name="Percent 3 5 7 4 2 4" xfId="5812" xr:uid="{4C9756C0-0DA5-4483-B3A9-95C72F3E7ED2}"/>
    <cellStyle name="Percent 3 5 7 4 2 4 2" xfId="22532" xr:uid="{5AD9E6E3-3F82-4FAA-B6F1-3FD199E978C7}"/>
    <cellStyle name="Percent 3 5 7 4 2 4 2 2" xfId="51792" xr:uid="{C0CFD8EB-6420-4BD2-958F-041B902A93CC}"/>
    <cellStyle name="Percent 3 5 7 4 2 4 3" xfId="35072" xr:uid="{520F8E2A-C5F3-474C-82E7-85B68622BA61}"/>
    <cellStyle name="Percent 3 5 7 4 2 5" xfId="18352" xr:uid="{53092925-3766-4CFC-92FB-8ED26189F90C}"/>
    <cellStyle name="Percent 3 5 7 4 2 5 2" xfId="47612" xr:uid="{1E2E29A3-6789-4645-B3E7-E3E3BC72B03D}"/>
    <cellStyle name="Percent 3 5 7 4 2 6" xfId="14172" xr:uid="{ED9021B2-8C15-49EA-A861-BEC7282D11BF}"/>
    <cellStyle name="Percent 3 5 7 4 2 6 2" xfId="43432" xr:uid="{B158DFB6-F2F6-4747-B6F2-387902AD1A8F}"/>
    <cellStyle name="Percent 3 5 7 4 2 7" xfId="30892" xr:uid="{6639616C-CF73-4E93-86C7-149AD907FFAE}"/>
    <cellStyle name="Percent 3 5 7 4 2 8" xfId="60182" xr:uid="{CD0AB3E6-0045-4A2D-A4D1-BA5193A687F9}"/>
    <cellStyle name="Percent 3 5 7 4 3" xfId="2610" xr:uid="{E4D2893E-B05E-4545-BCA3-8DF42703C205}"/>
    <cellStyle name="Percent 3 5 7 4 3 2" xfId="10970" xr:uid="{EF908CDD-034D-44AB-8945-2377C80F8BFF}"/>
    <cellStyle name="Percent 3 5 7 4 3 2 2" xfId="27690" xr:uid="{34A18194-9F99-40B6-84C7-315A3A08D7AD}"/>
    <cellStyle name="Percent 3 5 7 4 3 2 2 2" xfId="56950" xr:uid="{1FF91586-173D-449B-954F-EA2E7C90170B}"/>
    <cellStyle name="Percent 3 5 7 4 3 2 3" xfId="40230" xr:uid="{1E042276-85C5-4A71-AE9C-49D35D6B5930}"/>
    <cellStyle name="Percent 3 5 7 4 3 3" xfId="6790" xr:uid="{65887385-B5FD-4236-B35D-36A975BFE3DF}"/>
    <cellStyle name="Percent 3 5 7 4 3 3 2" xfId="23510" xr:uid="{82EC136C-70BB-48C3-86F7-12BDA99FBB05}"/>
    <cellStyle name="Percent 3 5 7 4 3 3 2 2" xfId="52770" xr:uid="{019D9155-73CD-4369-AB36-35B111EEF2FB}"/>
    <cellStyle name="Percent 3 5 7 4 3 3 3" xfId="36050" xr:uid="{F52BD62F-F9D4-4D11-854D-FDDBF7FDAC16}"/>
    <cellStyle name="Percent 3 5 7 4 3 4" xfId="19330" xr:uid="{4B691730-92B9-4C2F-9CDF-610A191ED46F}"/>
    <cellStyle name="Percent 3 5 7 4 3 4 2" xfId="48590" xr:uid="{9A9CFB37-C9AB-43EC-A779-9E58350E9B9D}"/>
    <cellStyle name="Percent 3 5 7 4 3 5" xfId="15150" xr:uid="{91EB8EB7-4B08-4581-8B2A-EC955F56BF04}"/>
    <cellStyle name="Percent 3 5 7 4 3 5 2" xfId="44410" xr:uid="{55F4FAA2-81AE-48D4-928F-FA777CEE3F0A}"/>
    <cellStyle name="Percent 3 5 7 4 3 6" xfId="31870" xr:uid="{C942AA6A-89AA-423D-9657-01EAF1390771}"/>
    <cellStyle name="Percent 3 5 7 4 4" xfId="8870" xr:uid="{75D4822B-9B2D-487D-9BA5-6C7888115FAB}"/>
    <cellStyle name="Percent 3 5 7 4 4 2" xfId="25590" xr:uid="{18DC7F11-AA55-42B8-BF3C-672321615C34}"/>
    <cellStyle name="Percent 3 5 7 4 4 2 2" xfId="54850" xr:uid="{625954E3-14B3-4322-8636-732572D65559}"/>
    <cellStyle name="Percent 3 5 7 4 4 3" xfId="38130" xr:uid="{247D168D-FA5C-4B12-8A7C-A9E9C46AB77C}"/>
    <cellStyle name="Percent 3 5 7 4 5" xfId="4690" xr:uid="{3021CFCB-421A-4E49-A19F-343DDA43EC7C}"/>
    <cellStyle name="Percent 3 5 7 4 5 2" xfId="21410" xr:uid="{AB26C0DD-D13B-4D82-A4C9-53E828F84405}"/>
    <cellStyle name="Percent 3 5 7 4 5 2 2" xfId="50670" xr:uid="{EBA7B9D5-617C-4485-BD52-1DBC64025BC9}"/>
    <cellStyle name="Percent 3 5 7 4 5 3" xfId="33950" xr:uid="{2865894F-D435-470E-ADA4-ECB9B55D23FD}"/>
    <cellStyle name="Percent 3 5 7 4 6" xfId="17230" xr:uid="{663C0C21-14E3-474B-AB12-AAD5B72EF8E5}"/>
    <cellStyle name="Percent 3 5 7 4 6 2" xfId="46490" xr:uid="{724D23BE-2A3A-4E5B-9674-21241CBE6B3F}"/>
    <cellStyle name="Percent 3 5 7 4 7" xfId="13050" xr:uid="{46C0ABDB-4B1C-4DCA-80A2-C30C43648671}"/>
    <cellStyle name="Percent 3 5 7 4 7 2" xfId="42310" xr:uid="{43CDA011-7215-448E-A1D2-B560D26B6BEF}"/>
    <cellStyle name="Percent 3 5 7 4 8" xfId="29770" xr:uid="{E7DF59E7-93DF-4ED2-BFB7-240C207CC543}"/>
    <cellStyle name="Percent 3 5 7 4 9" xfId="59060" xr:uid="{29DC1454-C78F-4942-875A-23EAFB9266ED}"/>
    <cellStyle name="Percent 3 5 7 5" xfId="1234" xr:uid="{7388D194-492C-4557-9961-8D2F8BA5340A}"/>
    <cellStyle name="Percent 3 5 7 5 2" xfId="3334" xr:uid="{07BB4FF3-8315-4E83-B17F-55E8859070C2}"/>
    <cellStyle name="Percent 3 5 7 5 2 2" xfId="11694" xr:uid="{FC8061B2-5177-40B9-87D5-9AAA0D3CCC17}"/>
    <cellStyle name="Percent 3 5 7 5 2 2 2" xfId="28414" xr:uid="{9D668165-87E4-4108-96AB-14B024858E43}"/>
    <cellStyle name="Percent 3 5 7 5 2 2 2 2" xfId="57674" xr:uid="{82C06520-083A-48BB-86A2-1456D9503C87}"/>
    <cellStyle name="Percent 3 5 7 5 2 2 3" xfId="40954" xr:uid="{C2563665-63F8-4DBB-9305-70B21083D556}"/>
    <cellStyle name="Percent 3 5 7 5 2 3" xfId="7514" xr:uid="{7E089EFB-A472-4850-A243-1017D5C37250}"/>
    <cellStyle name="Percent 3 5 7 5 2 3 2" xfId="24234" xr:uid="{A50FEE4E-5EAF-41F6-9B36-0D1E6F191E92}"/>
    <cellStyle name="Percent 3 5 7 5 2 3 2 2" xfId="53494" xr:uid="{C00BC071-AD60-449D-93DB-E2DB50DA9ADC}"/>
    <cellStyle name="Percent 3 5 7 5 2 3 3" xfId="36774" xr:uid="{4159537C-E0F9-4D52-93FF-485B808C8DD8}"/>
    <cellStyle name="Percent 3 5 7 5 2 4" xfId="20054" xr:uid="{913822E7-73F5-4DCF-B50F-C9B0E4AA31C2}"/>
    <cellStyle name="Percent 3 5 7 5 2 4 2" xfId="49314" xr:uid="{E5E8A16B-5099-4FF0-8AFD-9218FF767AAB}"/>
    <cellStyle name="Percent 3 5 7 5 2 5" xfId="15874" xr:uid="{251BC377-4CC1-4C21-B06A-3786793B363F}"/>
    <cellStyle name="Percent 3 5 7 5 2 5 2" xfId="45134" xr:uid="{1A0D428F-F140-4B66-8351-221A496466F7}"/>
    <cellStyle name="Percent 3 5 7 5 2 6" xfId="32594" xr:uid="{21C54B2A-2DA7-4CE6-864D-FAC070271DCD}"/>
    <cellStyle name="Percent 3 5 7 5 3" xfId="9594" xr:uid="{4DE01178-877A-4C44-9D62-056D9DDBF97B}"/>
    <cellStyle name="Percent 3 5 7 5 3 2" xfId="26314" xr:uid="{900E1F19-B871-4C63-BD7A-7F96A6EDF290}"/>
    <cellStyle name="Percent 3 5 7 5 3 2 2" xfId="55574" xr:uid="{FD73CD38-5D3C-4ADE-BF5E-980E295AE851}"/>
    <cellStyle name="Percent 3 5 7 5 3 3" xfId="38854" xr:uid="{A90D0096-3808-4C0F-82D6-A5C589AD41DE}"/>
    <cellStyle name="Percent 3 5 7 5 4" xfId="5414" xr:uid="{3702BC58-E3CA-490F-83B0-71B0B7E786D5}"/>
    <cellStyle name="Percent 3 5 7 5 4 2" xfId="22134" xr:uid="{F797440D-26AA-4059-ACD8-D8FBBDBD0738}"/>
    <cellStyle name="Percent 3 5 7 5 4 2 2" xfId="51394" xr:uid="{6F1D0D69-7ACE-4C55-9A26-0BCEC0C46FE7}"/>
    <cellStyle name="Percent 3 5 7 5 4 3" xfId="34674" xr:uid="{4763267D-5885-430D-85BA-8608740FA895}"/>
    <cellStyle name="Percent 3 5 7 5 5" xfId="17954" xr:uid="{40EEA45B-CFAA-4A3C-AD47-DBB5CC13254F}"/>
    <cellStyle name="Percent 3 5 7 5 5 2" xfId="47214" xr:uid="{3CC57862-9C28-4C9A-8111-6D1218EB8625}"/>
    <cellStyle name="Percent 3 5 7 5 6" xfId="13774" xr:uid="{3B81E0D5-5DAE-4844-95DB-795C2799CE2B}"/>
    <cellStyle name="Percent 3 5 7 5 6 2" xfId="43034" xr:uid="{8B4C5D86-BAC3-43B4-9A81-95297FF85321}"/>
    <cellStyle name="Percent 3 5 7 5 7" xfId="30494" xr:uid="{A0807A8E-753B-4AAD-9D36-247C30D3DBA0}"/>
    <cellStyle name="Percent 3 5 7 5 8" xfId="59784" xr:uid="{D8315570-2875-4572-84F2-553FFE57A091}"/>
    <cellStyle name="Percent 3 5 7 6" xfId="1070" xr:uid="{19D0D322-1D20-4DB2-9A8D-C7DEF7AF8533}"/>
    <cellStyle name="Percent 3 5 7 6 2" xfId="3170" xr:uid="{FF608770-0978-4454-87C9-4C41B4A5ACAA}"/>
    <cellStyle name="Percent 3 5 7 6 2 2" xfId="11530" xr:uid="{F049D91F-5C57-41F5-95DE-392F57E58F8C}"/>
    <cellStyle name="Percent 3 5 7 6 2 2 2" xfId="28250" xr:uid="{53164C78-BD23-4D98-B95C-D7B25703EE88}"/>
    <cellStyle name="Percent 3 5 7 6 2 2 2 2" xfId="57510" xr:uid="{5A656B7E-A534-4277-B77C-337B01ABC577}"/>
    <cellStyle name="Percent 3 5 7 6 2 2 3" xfId="40790" xr:uid="{3550BA9D-B42B-467B-869E-3D1615410C45}"/>
    <cellStyle name="Percent 3 5 7 6 2 3" xfId="7350" xr:uid="{99F3C3CC-995C-4463-ACEE-154D31B560C2}"/>
    <cellStyle name="Percent 3 5 7 6 2 3 2" xfId="24070" xr:uid="{E3D5AC25-E92B-41B8-AB4D-B087243400F1}"/>
    <cellStyle name="Percent 3 5 7 6 2 3 2 2" xfId="53330" xr:uid="{B90546B3-B4ED-434D-B006-C3301B72CD1E}"/>
    <cellStyle name="Percent 3 5 7 6 2 3 3" xfId="36610" xr:uid="{1CE1D1DC-3A38-4073-8DF1-0F19FA500736}"/>
    <cellStyle name="Percent 3 5 7 6 2 4" xfId="19890" xr:uid="{1544F7A9-4BC4-41F6-9519-B599DB031166}"/>
    <cellStyle name="Percent 3 5 7 6 2 4 2" xfId="49150" xr:uid="{4EA7BD8B-B183-4287-AEB4-3386EAFEB1B2}"/>
    <cellStyle name="Percent 3 5 7 6 2 5" xfId="15710" xr:uid="{3AECFC55-C44C-4FA4-B988-B2DB696CB9BB}"/>
    <cellStyle name="Percent 3 5 7 6 2 5 2" xfId="44970" xr:uid="{AD7023FE-0C3F-4E6F-B122-53A1D3BA699E}"/>
    <cellStyle name="Percent 3 5 7 6 2 6" xfId="32430" xr:uid="{6C259DB9-2B5D-45EA-9D9A-954736CB038F}"/>
    <cellStyle name="Percent 3 5 7 6 3" xfId="9430" xr:uid="{9D4ACF7B-1D33-48B2-B0B1-F192D56DE645}"/>
    <cellStyle name="Percent 3 5 7 6 3 2" xfId="26150" xr:uid="{E16716DA-2315-41CC-8A1F-BDBBA4D6B583}"/>
    <cellStyle name="Percent 3 5 7 6 3 2 2" xfId="55410" xr:uid="{A5989B2D-27B0-4E8A-8E6C-8EA021C1D4E3}"/>
    <cellStyle name="Percent 3 5 7 6 3 3" xfId="38690" xr:uid="{6067E805-F298-4AD4-A6C6-53132D036921}"/>
    <cellStyle name="Percent 3 5 7 6 4" xfId="5250" xr:uid="{F93DA41D-9675-49DD-B0C3-63530BB6A392}"/>
    <cellStyle name="Percent 3 5 7 6 4 2" xfId="21970" xr:uid="{BF3149F4-6682-40F6-9658-9CB78C8DA170}"/>
    <cellStyle name="Percent 3 5 7 6 4 2 2" xfId="51230" xr:uid="{68C0A3D7-F01D-43DD-9E7F-11BCED65C7F2}"/>
    <cellStyle name="Percent 3 5 7 6 4 3" xfId="34510" xr:uid="{EA7667EB-2BC3-457D-BBB2-3F82FC9D289C}"/>
    <cellStyle name="Percent 3 5 7 6 5" xfId="17790" xr:uid="{D1C1EA10-A5DB-4555-8D20-0E70C5BB1861}"/>
    <cellStyle name="Percent 3 5 7 6 5 2" xfId="47050" xr:uid="{0B3A1DA9-BD60-4587-92A1-3677CED82C18}"/>
    <cellStyle name="Percent 3 5 7 6 6" xfId="13610" xr:uid="{92D2283D-EF64-47BD-A5B5-A76D2FF369BB}"/>
    <cellStyle name="Percent 3 5 7 6 6 2" xfId="42870" xr:uid="{2D8C23CA-714E-4D08-8135-509108C8BA02}"/>
    <cellStyle name="Percent 3 5 7 6 7" xfId="30330" xr:uid="{B466C1E5-4DE9-4AD1-B8F5-EBBD1719F1A4}"/>
    <cellStyle name="Percent 3 5 7 6 8" xfId="59620" xr:uid="{D18A185F-0ED5-4C32-9AE9-E6004B3F7EC1}"/>
    <cellStyle name="Percent 3 5 7 7" xfId="2212" xr:uid="{BAE572B3-1B27-4F97-AAD6-21CDA4A71042}"/>
    <cellStyle name="Percent 3 5 7 7 2" xfId="10572" xr:uid="{B07E2D4D-1021-4E7E-BD0D-47823F3FADD1}"/>
    <cellStyle name="Percent 3 5 7 7 2 2" xfId="27292" xr:uid="{22DBADCA-A968-4367-BE94-8046D047EC8D}"/>
    <cellStyle name="Percent 3 5 7 7 2 2 2" xfId="56552" xr:uid="{8274F05A-901F-4512-A1E0-3350199E7D41}"/>
    <cellStyle name="Percent 3 5 7 7 2 3" xfId="39832" xr:uid="{982F8DFB-D267-43A0-AC52-94E93C67E2FE}"/>
    <cellStyle name="Percent 3 5 7 7 3" xfId="6392" xr:uid="{B98BBC1A-F6AF-4172-9E26-3BBDEF8788FA}"/>
    <cellStyle name="Percent 3 5 7 7 3 2" xfId="23112" xr:uid="{5CBA2C09-A327-4652-9B45-1D280D062BC0}"/>
    <cellStyle name="Percent 3 5 7 7 3 2 2" xfId="52372" xr:uid="{47B0E193-0CF5-4611-A5FA-0534CFB5B877}"/>
    <cellStyle name="Percent 3 5 7 7 3 3" xfId="35652" xr:uid="{C45C7487-6A58-4F98-8639-056578652FA8}"/>
    <cellStyle name="Percent 3 5 7 7 4" xfId="18932" xr:uid="{26A99537-0A0F-4796-8168-C6E002381BA6}"/>
    <cellStyle name="Percent 3 5 7 7 4 2" xfId="48192" xr:uid="{DB609749-A9EC-4FC9-BFD0-220E6B467019}"/>
    <cellStyle name="Percent 3 5 7 7 5" xfId="14752" xr:uid="{33A9673C-7F61-42AF-A1A8-3D0BD956262E}"/>
    <cellStyle name="Percent 3 5 7 7 5 2" xfId="44012" xr:uid="{61F2B238-7FD9-451C-874A-82E4FDF387E8}"/>
    <cellStyle name="Percent 3 5 7 7 6" xfId="31472" xr:uid="{CC849DD4-5A6F-4E5A-A84A-F3C103BB60E7}"/>
    <cellStyle name="Percent 3 5 7 8" xfId="8472" xr:uid="{C90123C9-26CC-4A1D-B7D3-A795B15116EA}"/>
    <cellStyle name="Percent 3 5 7 8 2" xfId="25192" xr:uid="{D3B9D3E3-90C8-422A-912C-7E13DB62FAC0}"/>
    <cellStyle name="Percent 3 5 7 8 2 2" xfId="54452" xr:uid="{70546CA7-B1E0-4639-81D9-8C73117F4F23}"/>
    <cellStyle name="Percent 3 5 7 8 3" xfId="37732" xr:uid="{F73607E0-4B0C-4A21-8D8E-6D71ADD1000F}"/>
    <cellStyle name="Percent 3 5 7 9" xfId="4292" xr:uid="{3909AFF4-0056-4738-B050-25F258D99BD7}"/>
    <cellStyle name="Percent 3 5 7 9 2" xfId="21012" xr:uid="{3C63337D-5E0D-4870-AC28-39264F85FE61}"/>
    <cellStyle name="Percent 3 5 7 9 2 2" xfId="50272" xr:uid="{AA0AA100-8C58-42F4-8309-97899ED4FEB9}"/>
    <cellStyle name="Percent 3 5 7 9 3" xfId="33552" xr:uid="{AA5EE82A-E4DB-4397-9DBC-D0F3CE6E54CC}"/>
    <cellStyle name="Percent 3 5 8" xfId="198" xr:uid="{4FC0ADF0-DEA3-470A-A72A-203836E2F245}"/>
    <cellStyle name="Percent 3 5 8 10" xfId="58748" xr:uid="{365193DF-FF73-4A20-A049-E9943A50B9F5}"/>
    <cellStyle name="Percent 3 5 8 2" xfId="758" xr:uid="{180E76C6-2582-4BE2-8A0F-ADE3677FE25F}"/>
    <cellStyle name="Percent 3 5 8 2 2" xfId="1880" xr:uid="{FB0A95E7-6A2C-4ABA-B527-2F9BFDF828D8}"/>
    <cellStyle name="Percent 3 5 8 2 2 2" xfId="3980" xr:uid="{D2BF96E9-33B0-4852-B966-D7BA4BD22692}"/>
    <cellStyle name="Percent 3 5 8 2 2 2 2" xfId="12340" xr:uid="{23B114BC-AB57-457F-ACCC-8366D6EDDDD5}"/>
    <cellStyle name="Percent 3 5 8 2 2 2 2 2" xfId="29060" xr:uid="{3445B84F-9D9D-460C-9E5F-20F9B833F1CD}"/>
    <cellStyle name="Percent 3 5 8 2 2 2 2 2 2" xfId="58320" xr:uid="{05BCDB3A-DAB4-41A3-87EE-2F60EC6783CA}"/>
    <cellStyle name="Percent 3 5 8 2 2 2 2 3" xfId="41600" xr:uid="{1F946F43-0860-4E0C-89AB-BDE45B6BFF59}"/>
    <cellStyle name="Percent 3 5 8 2 2 2 3" xfId="8160" xr:uid="{D7D9D028-EAEF-4ACE-BACB-F3A59380916C}"/>
    <cellStyle name="Percent 3 5 8 2 2 2 3 2" xfId="24880" xr:uid="{B49EC5F7-6AE9-4074-B4FE-03E83B5145C1}"/>
    <cellStyle name="Percent 3 5 8 2 2 2 3 2 2" xfId="54140" xr:uid="{B23C5E3C-A0FA-48AB-B681-A7C2345AF8CD}"/>
    <cellStyle name="Percent 3 5 8 2 2 2 3 3" xfId="37420" xr:uid="{0E2E8F1F-30F7-4D5F-B0AA-01FAFA7503FD}"/>
    <cellStyle name="Percent 3 5 8 2 2 2 4" xfId="20700" xr:uid="{315E769C-A124-467C-967F-0F014E9AB4C6}"/>
    <cellStyle name="Percent 3 5 8 2 2 2 4 2" xfId="49960" xr:uid="{47799B14-420C-4393-9108-3C5A78F87290}"/>
    <cellStyle name="Percent 3 5 8 2 2 2 5" xfId="16520" xr:uid="{7731B453-27CF-4A19-B03B-11CD21C96AD3}"/>
    <cellStyle name="Percent 3 5 8 2 2 2 5 2" xfId="45780" xr:uid="{9DB06A14-3F8B-40EC-98E9-5C9A53916408}"/>
    <cellStyle name="Percent 3 5 8 2 2 2 6" xfId="33240" xr:uid="{1FEF3242-9DBC-4817-B0CE-6CAAD4493FA9}"/>
    <cellStyle name="Percent 3 5 8 2 2 3" xfId="10240" xr:uid="{381A7663-9546-4F93-BD9C-4AB070B0FB77}"/>
    <cellStyle name="Percent 3 5 8 2 2 3 2" xfId="26960" xr:uid="{D1934AB6-1749-40B9-BF0F-BA491AB75067}"/>
    <cellStyle name="Percent 3 5 8 2 2 3 2 2" xfId="56220" xr:uid="{5FAF974A-F301-4B01-9330-E8C32ECDF71B}"/>
    <cellStyle name="Percent 3 5 8 2 2 3 3" xfId="39500" xr:uid="{1FB90B52-4542-4127-AB9E-448C78AB5237}"/>
    <cellStyle name="Percent 3 5 8 2 2 4" xfId="6060" xr:uid="{082279F8-1AF4-4AB8-B872-6BACCC5CD9DC}"/>
    <cellStyle name="Percent 3 5 8 2 2 4 2" xfId="22780" xr:uid="{701C8773-8637-4F4D-9A5C-4183F500909E}"/>
    <cellStyle name="Percent 3 5 8 2 2 4 2 2" xfId="52040" xr:uid="{9B425B62-8DED-4CE3-9E33-C7F93B0682D0}"/>
    <cellStyle name="Percent 3 5 8 2 2 4 3" xfId="35320" xr:uid="{15ADE0C6-2048-4BE8-8C2F-2A666E53E48E}"/>
    <cellStyle name="Percent 3 5 8 2 2 5" xfId="18600" xr:uid="{E0BD58CC-60C6-4586-AF92-8A3F09C650DF}"/>
    <cellStyle name="Percent 3 5 8 2 2 5 2" xfId="47860" xr:uid="{821A6581-0EB2-4E1C-9752-3928D25303A9}"/>
    <cellStyle name="Percent 3 5 8 2 2 6" xfId="14420" xr:uid="{F4473A13-EE87-4093-924E-30F355498C0C}"/>
    <cellStyle name="Percent 3 5 8 2 2 6 2" xfId="43680" xr:uid="{BE51D6D2-350C-4B4C-A624-A3E0724D22D1}"/>
    <cellStyle name="Percent 3 5 8 2 2 7" xfId="31140" xr:uid="{29D6A209-2BC0-467E-AD61-3230E57AF73E}"/>
    <cellStyle name="Percent 3 5 8 2 2 8" xfId="60430" xr:uid="{7189C239-063C-48A1-850E-79466DB916A9}"/>
    <cellStyle name="Percent 3 5 8 2 3" xfId="2858" xr:uid="{5A380480-2DC6-49B7-8FA6-31F3073B443F}"/>
    <cellStyle name="Percent 3 5 8 2 3 2" xfId="11218" xr:uid="{9FD96417-5C5E-48BA-A82F-D040316B5E80}"/>
    <cellStyle name="Percent 3 5 8 2 3 2 2" xfId="27938" xr:uid="{2D64952B-6864-4C1E-A791-A49DC8DB7F81}"/>
    <cellStyle name="Percent 3 5 8 2 3 2 2 2" xfId="57198" xr:uid="{800FFB87-6BB1-4848-97D6-AE47669EBE7B}"/>
    <cellStyle name="Percent 3 5 8 2 3 2 3" xfId="40478" xr:uid="{E929CA22-91A4-4CF7-97E9-3F716FB456CC}"/>
    <cellStyle name="Percent 3 5 8 2 3 3" xfId="7038" xr:uid="{69A14EEC-F17E-4AF7-8043-8439F7B0E6A1}"/>
    <cellStyle name="Percent 3 5 8 2 3 3 2" xfId="23758" xr:uid="{10FA7985-6DD4-46F5-835E-240817762733}"/>
    <cellStyle name="Percent 3 5 8 2 3 3 2 2" xfId="53018" xr:uid="{18C9696C-0CD6-4B2E-AE2C-083EE52AFC19}"/>
    <cellStyle name="Percent 3 5 8 2 3 3 3" xfId="36298" xr:uid="{293C6199-D6B2-4B91-9AC7-A55B11AC3110}"/>
    <cellStyle name="Percent 3 5 8 2 3 4" xfId="19578" xr:uid="{D00630B3-E992-4F20-A4D7-ECDA339CC8C6}"/>
    <cellStyle name="Percent 3 5 8 2 3 4 2" xfId="48838" xr:uid="{10B06200-27E5-4855-8029-1AF04D39C42F}"/>
    <cellStyle name="Percent 3 5 8 2 3 5" xfId="15398" xr:uid="{78AC521B-4B03-40A7-B295-8337B2C55B41}"/>
    <cellStyle name="Percent 3 5 8 2 3 5 2" xfId="44658" xr:uid="{3FB4036B-C856-4ED6-8EDF-C871271305B0}"/>
    <cellStyle name="Percent 3 5 8 2 3 6" xfId="32118" xr:uid="{0A79768F-0097-4719-99B3-C0321BE41F7B}"/>
    <cellStyle name="Percent 3 5 8 2 4" xfId="9118" xr:uid="{367C881A-F4CB-4253-A14A-916A89FCE107}"/>
    <cellStyle name="Percent 3 5 8 2 4 2" xfId="25838" xr:uid="{FDAA0E38-7A99-4553-AB48-07FDCDC19D05}"/>
    <cellStyle name="Percent 3 5 8 2 4 2 2" xfId="55098" xr:uid="{D9898375-01C0-46EB-B215-B6DCC9A5C5A3}"/>
    <cellStyle name="Percent 3 5 8 2 4 3" xfId="38378" xr:uid="{95D93121-47D8-4289-B7DA-C2893AD5D100}"/>
    <cellStyle name="Percent 3 5 8 2 5" xfId="4938" xr:uid="{33023911-5B98-4DBE-A026-5B4BA2BEB737}"/>
    <cellStyle name="Percent 3 5 8 2 5 2" xfId="21658" xr:uid="{C87C6A2A-80E2-47D7-B738-8F33AC7F39BA}"/>
    <cellStyle name="Percent 3 5 8 2 5 2 2" xfId="50918" xr:uid="{9A2302E1-1C30-4244-9D54-AF3AB9F4FE52}"/>
    <cellStyle name="Percent 3 5 8 2 5 3" xfId="34198" xr:uid="{79769AF0-16D0-4D19-A9C1-930573AF62EC}"/>
    <cellStyle name="Percent 3 5 8 2 6" xfId="17478" xr:uid="{4E09C253-8975-48BB-A1A2-5524E40B8056}"/>
    <cellStyle name="Percent 3 5 8 2 6 2" xfId="46738" xr:uid="{33A6623F-20C5-4294-AD7E-D75234296EBD}"/>
    <cellStyle name="Percent 3 5 8 2 7" xfId="13298" xr:uid="{FDDF6B7D-959D-4425-BD99-B41B6CA4B038}"/>
    <cellStyle name="Percent 3 5 8 2 7 2" xfId="42558" xr:uid="{D8DE535B-25C1-4954-B9F6-3C7B342765FC}"/>
    <cellStyle name="Percent 3 5 8 2 8" xfId="30018" xr:uid="{EB9CB132-22BC-464E-BFA2-24FAE62EB5F0}"/>
    <cellStyle name="Percent 3 5 8 2 9" xfId="59308" xr:uid="{77E751BA-462E-4BDE-B4AD-760E67138C81}"/>
    <cellStyle name="Percent 3 5 8 3" xfId="1320" xr:uid="{0C1C5AF6-5C64-4811-BEEE-B94196668A66}"/>
    <cellStyle name="Percent 3 5 8 3 2" xfId="3420" xr:uid="{D727745D-7A9B-4FDC-AA95-94547294592D}"/>
    <cellStyle name="Percent 3 5 8 3 2 2" xfId="11780" xr:uid="{9FDC3DCE-F587-485C-B684-5623E237FD31}"/>
    <cellStyle name="Percent 3 5 8 3 2 2 2" xfId="28500" xr:uid="{7349D052-79B3-4F8E-8CAA-19E729FC7A74}"/>
    <cellStyle name="Percent 3 5 8 3 2 2 2 2" xfId="57760" xr:uid="{13788252-D3C9-4028-A588-14FE5A07A24F}"/>
    <cellStyle name="Percent 3 5 8 3 2 2 3" xfId="41040" xr:uid="{0A5F44F0-67B3-4423-BC8F-D13A961BD97F}"/>
    <cellStyle name="Percent 3 5 8 3 2 3" xfId="7600" xr:uid="{45ACC9FB-9D72-4932-89CD-B6179C0C8832}"/>
    <cellStyle name="Percent 3 5 8 3 2 3 2" xfId="24320" xr:uid="{9F944429-F798-4708-97D6-00914315E9C8}"/>
    <cellStyle name="Percent 3 5 8 3 2 3 2 2" xfId="53580" xr:uid="{D6A0942A-384F-46E8-A443-78CBE1C43981}"/>
    <cellStyle name="Percent 3 5 8 3 2 3 3" xfId="36860" xr:uid="{D640D165-717C-4BC9-A117-1A66E71A702C}"/>
    <cellStyle name="Percent 3 5 8 3 2 4" xfId="20140" xr:uid="{41A787C5-87CB-483D-AF33-1FB6927024D6}"/>
    <cellStyle name="Percent 3 5 8 3 2 4 2" xfId="49400" xr:uid="{CECB87B7-3B57-4EE6-B874-0AC553232D94}"/>
    <cellStyle name="Percent 3 5 8 3 2 5" xfId="15960" xr:uid="{1CD1DB33-A567-4BFB-8A58-179A17148126}"/>
    <cellStyle name="Percent 3 5 8 3 2 5 2" xfId="45220" xr:uid="{F6146CC3-AD56-4CE5-B6D9-3AF36CBB8986}"/>
    <cellStyle name="Percent 3 5 8 3 2 6" xfId="32680" xr:uid="{D25056FD-C4A8-44A8-B95F-94E9C743BF60}"/>
    <cellStyle name="Percent 3 5 8 3 3" xfId="9680" xr:uid="{6C531738-35B9-402E-8559-51FD503DCB3E}"/>
    <cellStyle name="Percent 3 5 8 3 3 2" xfId="26400" xr:uid="{7DB2FC48-14F6-4975-A541-2B0BC1573DDD}"/>
    <cellStyle name="Percent 3 5 8 3 3 2 2" xfId="55660" xr:uid="{DCD91152-3B07-450C-AA7C-DEBECD950B92}"/>
    <cellStyle name="Percent 3 5 8 3 3 3" xfId="38940" xr:uid="{B835835E-D5A9-4C1D-9017-A3F05860EE15}"/>
    <cellStyle name="Percent 3 5 8 3 4" xfId="5500" xr:uid="{974165E1-1E72-4461-BA5E-9089EDDEF735}"/>
    <cellStyle name="Percent 3 5 8 3 4 2" xfId="22220" xr:uid="{FBDAED2C-6035-4327-BA44-E2CC3436DBB7}"/>
    <cellStyle name="Percent 3 5 8 3 4 2 2" xfId="51480" xr:uid="{6DA4F25B-9E21-42B6-8EDD-297119537CC6}"/>
    <cellStyle name="Percent 3 5 8 3 4 3" xfId="34760" xr:uid="{FDFD5522-CB9A-4970-8A01-FA5F705A1327}"/>
    <cellStyle name="Percent 3 5 8 3 5" xfId="18040" xr:uid="{9B7A60F6-30F2-4F92-9021-69E6D17FD78B}"/>
    <cellStyle name="Percent 3 5 8 3 5 2" xfId="47300" xr:uid="{DEDBB526-B448-4EDA-976E-BC6A55B11D2E}"/>
    <cellStyle name="Percent 3 5 8 3 6" xfId="13860" xr:uid="{D6CBE564-5030-4FDA-BB1B-49D44A01DE82}"/>
    <cellStyle name="Percent 3 5 8 3 6 2" xfId="43120" xr:uid="{64C60CA9-E8C3-4693-B776-37549964C264}"/>
    <cellStyle name="Percent 3 5 8 3 7" xfId="30580" xr:uid="{AAFFBB49-191B-45A9-9DD3-3C9B1F04E419}"/>
    <cellStyle name="Percent 3 5 8 3 8" xfId="59870" xr:uid="{7FE20993-025A-4272-93FC-86A558F1ED7D}"/>
    <cellStyle name="Percent 3 5 8 4" xfId="2298" xr:uid="{EEFF56C9-0A7F-4873-8BF6-2B393CED8A11}"/>
    <cellStyle name="Percent 3 5 8 4 2" xfId="10658" xr:uid="{01E4618C-5CDC-41A5-BDD8-F421FB4F062E}"/>
    <cellStyle name="Percent 3 5 8 4 2 2" xfId="27378" xr:uid="{021E529D-5F3C-48B7-BAA0-A68A8D23B2D8}"/>
    <cellStyle name="Percent 3 5 8 4 2 2 2" xfId="56638" xr:uid="{CFBE6F7E-04E2-4A9A-9F2A-AC86CF070517}"/>
    <cellStyle name="Percent 3 5 8 4 2 3" xfId="39918" xr:uid="{CA462EA9-B1AB-4607-AF94-E5BB31593D7F}"/>
    <cellStyle name="Percent 3 5 8 4 3" xfId="6478" xr:uid="{7002000B-88EB-4E38-87FA-03363F035C00}"/>
    <cellStyle name="Percent 3 5 8 4 3 2" xfId="23198" xr:uid="{0412DA3C-4E4B-4C0E-A625-764C6082A2BD}"/>
    <cellStyle name="Percent 3 5 8 4 3 2 2" xfId="52458" xr:uid="{2417E282-4418-4B89-B07E-B781FB951250}"/>
    <cellStyle name="Percent 3 5 8 4 3 3" xfId="35738" xr:uid="{2CB51FAC-3CAD-4C6E-B3B1-FA03771DDCF2}"/>
    <cellStyle name="Percent 3 5 8 4 4" xfId="19018" xr:uid="{1F3EAB75-DF5A-469E-8268-FD6FE476CEBB}"/>
    <cellStyle name="Percent 3 5 8 4 4 2" xfId="48278" xr:uid="{1383AA35-5D78-429E-816C-D061D7617684}"/>
    <cellStyle name="Percent 3 5 8 4 5" xfId="14838" xr:uid="{91C18250-30B4-4264-AAB7-090659BF3D18}"/>
    <cellStyle name="Percent 3 5 8 4 5 2" xfId="44098" xr:uid="{63793412-F4EE-4537-B420-848420F3C0A3}"/>
    <cellStyle name="Percent 3 5 8 4 6" xfId="31558" xr:uid="{3A63672F-5978-48EE-8956-7FFF119FFD2A}"/>
    <cellStyle name="Percent 3 5 8 5" xfId="8558" xr:uid="{4F0338BF-D4A1-4F1E-BB14-431E970CB671}"/>
    <cellStyle name="Percent 3 5 8 5 2" xfId="25278" xr:uid="{F176C1E1-C297-4956-9CDA-BC503C8CF7B5}"/>
    <cellStyle name="Percent 3 5 8 5 2 2" xfId="54538" xr:uid="{32656E47-93CE-40F8-A33B-0FDD1BE8F606}"/>
    <cellStyle name="Percent 3 5 8 5 3" xfId="37818" xr:uid="{46E6C655-04F0-465F-936D-0B3676ECA821}"/>
    <cellStyle name="Percent 3 5 8 6" xfId="4378" xr:uid="{58751911-899D-4F2A-8EC3-A78B842822C3}"/>
    <cellStyle name="Percent 3 5 8 6 2" xfId="21098" xr:uid="{452C05D8-D1E5-4377-8CFA-FE5CF344D856}"/>
    <cellStyle name="Percent 3 5 8 6 2 2" xfId="50358" xr:uid="{B44D0175-D114-4A21-88A6-034DBF2DD5B8}"/>
    <cellStyle name="Percent 3 5 8 6 3" xfId="33638" xr:uid="{56DA0DC5-34F5-4E8D-B519-188B9DAF1E78}"/>
    <cellStyle name="Percent 3 5 8 7" xfId="16918" xr:uid="{648911F3-D5AB-41D2-97F7-17FC3FA6C214}"/>
    <cellStyle name="Percent 3 5 8 7 2" xfId="46178" xr:uid="{E5D121BB-A881-42BD-8A93-C898194CF5BE}"/>
    <cellStyle name="Percent 3 5 8 8" xfId="12738" xr:uid="{6B0C1988-DD30-4473-92C9-620E40A261B8}"/>
    <cellStyle name="Percent 3 5 8 8 2" xfId="41998" xr:uid="{3AF136D4-D86D-4001-8805-7B988D12F41B}"/>
    <cellStyle name="Percent 3 5 8 9" xfId="29458" xr:uid="{B52CCCA4-8E9F-42CF-BBEB-F9E77C5A502C}"/>
    <cellStyle name="Percent 3 5 9" xfId="272" xr:uid="{DB13C36E-259F-4D7F-AB11-7E4A6FDE6F94}"/>
    <cellStyle name="Percent 3 5 9 10" xfId="58822" xr:uid="{9232B971-B3C9-4005-8E04-316DB678E86D}"/>
    <cellStyle name="Percent 3 5 9 2" xfId="832" xr:uid="{BE669502-1599-4B20-97E2-8F52B1020388}"/>
    <cellStyle name="Percent 3 5 9 2 2" xfId="1954" xr:uid="{74EE3124-2448-445F-9824-C4C086077CA2}"/>
    <cellStyle name="Percent 3 5 9 2 2 2" xfId="4054" xr:uid="{73CB8381-F2C0-4AAF-A3BC-8EC856EF425B}"/>
    <cellStyle name="Percent 3 5 9 2 2 2 2" xfId="12414" xr:uid="{3AF39786-8EFB-4181-90CF-B09FDF964204}"/>
    <cellStyle name="Percent 3 5 9 2 2 2 2 2" xfId="29134" xr:uid="{AA1229D7-6009-4A7B-903B-0C9D08F17DEF}"/>
    <cellStyle name="Percent 3 5 9 2 2 2 2 2 2" xfId="58394" xr:uid="{F964DD1F-C07B-482C-A4B2-5EF4079EDA13}"/>
    <cellStyle name="Percent 3 5 9 2 2 2 2 3" xfId="41674" xr:uid="{35ECB160-275D-4648-B0C0-E614785722DE}"/>
    <cellStyle name="Percent 3 5 9 2 2 2 3" xfId="8234" xr:uid="{7E1A4BDA-A410-4090-898C-4838844EC418}"/>
    <cellStyle name="Percent 3 5 9 2 2 2 3 2" xfId="24954" xr:uid="{6D601F3E-EB27-45A3-B060-F169DAA50679}"/>
    <cellStyle name="Percent 3 5 9 2 2 2 3 2 2" xfId="54214" xr:uid="{58FA36E1-8AAF-4995-A0CF-E1B02A248921}"/>
    <cellStyle name="Percent 3 5 9 2 2 2 3 3" xfId="37494" xr:uid="{C7E8C3E1-5724-4F9B-BFD2-EB1A6528A774}"/>
    <cellStyle name="Percent 3 5 9 2 2 2 4" xfId="20774" xr:uid="{C231E7F3-F9C1-4F5A-82E4-093FD532E07C}"/>
    <cellStyle name="Percent 3 5 9 2 2 2 4 2" xfId="50034" xr:uid="{97078E2E-31FD-45A5-9E03-F94EFBDFA2BB}"/>
    <cellStyle name="Percent 3 5 9 2 2 2 5" xfId="16594" xr:uid="{C7CF15C3-AAAE-430C-8BDC-A67166E12168}"/>
    <cellStyle name="Percent 3 5 9 2 2 2 5 2" xfId="45854" xr:uid="{4E2B5C1F-1D2B-4B66-842F-FB442CA20447}"/>
    <cellStyle name="Percent 3 5 9 2 2 2 6" xfId="33314" xr:uid="{D98230B6-50BE-468B-9119-920721453F1A}"/>
    <cellStyle name="Percent 3 5 9 2 2 3" xfId="10314" xr:uid="{9B9E0FA7-4BC1-4723-A4BB-3E664A8D35B3}"/>
    <cellStyle name="Percent 3 5 9 2 2 3 2" xfId="27034" xr:uid="{DAD30B51-36FB-4563-BBE7-9426E56D29E9}"/>
    <cellStyle name="Percent 3 5 9 2 2 3 2 2" xfId="56294" xr:uid="{1B959096-ACE0-4014-A41D-49FB89F4DB14}"/>
    <cellStyle name="Percent 3 5 9 2 2 3 3" xfId="39574" xr:uid="{F7D9EDED-B3BB-4B47-8520-D3FC2E157677}"/>
    <cellStyle name="Percent 3 5 9 2 2 4" xfId="6134" xr:uid="{EBFAD3E8-FB15-4D75-9907-C78C8A0996FB}"/>
    <cellStyle name="Percent 3 5 9 2 2 4 2" xfId="22854" xr:uid="{320A5273-1E3C-4A37-8C57-AEBBC0450154}"/>
    <cellStyle name="Percent 3 5 9 2 2 4 2 2" xfId="52114" xr:uid="{F21DB3CB-E7EE-4471-8AE5-30A9F5423A0E}"/>
    <cellStyle name="Percent 3 5 9 2 2 4 3" xfId="35394" xr:uid="{369D5400-ACB6-4FF0-805F-2E50E036795B}"/>
    <cellStyle name="Percent 3 5 9 2 2 5" xfId="18674" xr:uid="{FCA23B5D-4BBC-4EBB-AEEE-50D49008D8FD}"/>
    <cellStyle name="Percent 3 5 9 2 2 5 2" xfId="47934" xr:uid="{E1E645D5-F067-4512-8F1C-0555E48A7A05}"/>
    <cellStyle name="Percent 3 5 9 2 2 6" xfId="14494" xr:uid="{335832B9-1D18-4C1C-9975-4CDC6B3B54CB}"/>
    <cellStyle name="Percent 3 5 9 2 2 6 2" xfId="43754" xr:uid="{1E725249-A80C-4F60-9408-936C1DB66F40}"/>
    <cellStyle name="Percent 3 5 9 2 2 7" xfId="31214" xr:uid="{83C055E3-05E9-4810-A891-FD1F13409A4A}"/>
    <cellStyle name="Percent 3 5 9 2 2 8" xfId="60504" xr:uid="{9A44F8E6-FE37-4C38-8725-03044953D262}"/>
    <cellStyle name="Percent 3 5 9 2 3" xfId="2932" xr:uid="{B8D1B132-D2CF-4364-B69A-3A22377B5544}"/>
    <cellStyle name="Percent 3 5 9 2 3 2" xfId="11292" xr:uid="{C5BFB0DF-B6FA-4F5B-AA12-E63C32716EB1}"/>
    <cellStyle name="Percent 3 5 9 2 3 2 2" xfId="28012" xr:uid="{86E2AA9F-49C2-44BE-A6A4-CA8276FB164D}"/>
    <cellStyle name="Percent 3 5 9 2 3 2 2 2" xfId="57272" xr:uid="{F6ABB41D-FB7B-4AF2-A103-CB725DBF00E0}"/>
    <cellStyle name="Percent 3 5 9 2 3 2 3" xfId="40552" xr:uid="{4F44A58E-4126-4CEB-B967-0482B3ADE9C4}"/>
    <cellStyle name="Percent 3 5 9 2 3 3" xfId="7112" xr:uid="{EA675D0A-DFD1-4132-BD51-92856175CD79}"/>
    <cellStyle name="Percent 3 5 9 2 3 3 2" xfId="23832" xr:uid="{07A238C4-62C7-4FEF-8A68-265F6700BDC6}"/>
    <cellStyle name="Percent 3 5 9 2 3 3 2 2" xfId="53092" xr:uid="{9603A398-25F6-405B-9C83-7D5FE12CDE32}"/>
    <cellStyle name="Percent 3 5 9 2 3 3 3" xfId="36372" xr:uid="{87B4CE23-CDF1-4527-B3DB-8EA3F98DE6FE}"/>
    <cellStyle name="Percent 3 5 9 2 3 4" xfId="19652" xr:uid="{19362532-FF39-41B7-B170-FB23EDEBB385}"/>
    <cellStyle name="Percent 3 5 9 2 3 4 2" xfId="48912" xr:uid="{D6903143-C187-480E-8495-033813FE1E79}"/>
    <cellStyle name="Percent 3 5 9 2 3 5" xfId="15472" xr:uid="{0E703A2A-F6DC-4B7D-B383-BF42E9C7E136}"/>
    <cellStyle name="Percent 3 5 9 2 3 5 2" xfId="44732" xr:uid="{23D4CF66-DEF5-4AE1-A38E-76DD3618F379}"/>
    <cellStyle name="Percent 3 5 9 2 3 6" xfId="32192" xr:uid="{FCB080FA-B4C1-4940-BDC9-BCF4706AAB84}"/>
    <cellStyle name="Percent 3 5 9 2 4" xfId="9192" xr:uid="{3DC75E25-BE1D-4274-9E69-F69F4C45652D}"/>
    <cellStyle name="Percent 3 5 9 2 4 2" xfId="25912" xr:uid="{D89FF9B0-75C8-47C3-9E94-6E19C6B60832}"/>
    <cellStyle name="Percent 3 5 9 2 4 2 2" xfId="55172" xr:uid="{8D81E360-1A2D-40BB-87B3-80D3AF86F082}"/>
    <cellStyle name="Percent 3 5 9 2 4 3" xfId="38452" xr:uid="{2250EC7C-532E-459B-B82A-E9A8E6D7FDA8}"/>
    <cellStyle name="Percent 3 5 9 2 5" xfId="5012" xr:uid="{0028A0D8-F0B6-46CA-876B-860D904ED227}"/>
    <cellStyle name="Percent 3 5 9 2 5 2" xfId="21732" xr:uid="{3D3E95D5-C140-4631-B43A-9788F6DB5F4C}"/>
    <cellStyle name="Percent 3 5 9 2 5 2 2" xfId="50992" xr:uid="{2C236DD6-C246-48F8-903C-BD573477CF82}"/>
    <cellStyle name="Percent 3 5 9 2 5 3" xfId="34272" xr:uid="{C98F56F9-D6D2-463C-A46E-970E7B00BDA7}"/>
    <cellStyle name="Percent 3 5 9 2 6" xfId="17552" xr:uid="{6B674F94-4905-46DF-B1A3-7810B947C130}"/>
    <cellStyle name="Percent 3 5 9 2 6 2" xfId="46812" xr:uid="{BDF53414-4A9B-4894-BB46-10A049ED97BB}"/>
    <cellStyle name="Percent 3 5 9 2 7" xfId="13372" xr:uid="{9E60894D-B7F1-499F-AFF3-4B3AB1C911AA}"/>
    <cellStyle name="Percent 3 5 9 2 7 2" xfId="42632" xr:uid="{AACE0CC2-6B44-46EB-BA4F-1BDBDB5434D3}"/>
    <cellStyle name="Percent 3 5 9 2 8" xfId="30092" xr:uid="{8BCEAFFD-2C93-4E14-A29C-AC68CEB96B4A}"/>
    <cellStyle name="Percent 3 5 9 2 9" xfId="59382" xr:uid="{56F05C1C-1E1A-4D4F-A885-959C584F86C4}"/>
    <cellStyle name="Percent 3 5 9 3" xfId="1394" xr:uid="{F6650491-DEB3-4DD4-9979-BD0417891F1B}"/>
    <cellStyle name="Percent 3 5 9 3 2" xfId="3494" xr:uid="{21F3C035-65D5-4CFD-8BF6-FDD9F981FE73}"/>
    <cellStyle name="Percent 3 5 9 3 2 2" xfId="11854" xr:uid="{596282E1-7E09-4F3B-9CC3-CCF10776529B}"/>
    <cellStyle name="Percent 3 5 9 3 2 2 2" xfId="28574" xr:uid="{800701B0-62C1-4ECA-904B-112B1C0D79CB}"/>
    <cellStyle name="Percent 3 5 9 3 2 2 2 2" xfId="57834" xr:uid="{9A973732-D807-431A-9B3B-42085A8CC00A}"/>
    <cellStyle name="Percent 3 5 9 3 2 2 3" xfId="41114" xr:uid="{AC790EAC-EFCD-4C6B-AB46-2D2DE575F556}"/>
    <cellStyle name="Percent 3 5 9 3 2 3" xfId="7674" xr:uid="{286EA2B8-61C9-4062-83E7-548807AF2880}"/>
    <cellStyle name="Percent 3 5 9 3 2 3 2" xfId="24394" xr:uid="{6DB90AD7-8190-4724-B4CA-CA3F90CB62A8}"/>
    <cellStyle name="Percent 3 5 9 3 2 3 2 2" xfId="53654" xr:uid="{33A1A2F8-C698-4B61-9B77-BF43CBBBAC7D}"/>
    <cellStyle name="Percent 3 5 9 3 2 3 3" xfId="36934" xr:uid="{229106BF-701F-44C0-B845-7AE5F46158D6}"/>
    <cellStyle name="Percent 3 5 9 3 2 4" xfId="20214" xr:uid="{A9B40BEE-2401-4040-B8D4-BB745BE78ED2}"/>
    <cellStyle name="Percent 3 5 9 3 2 4 2" xfId="49474" xr:uid="{0D5C9549-51EB-4754-A07F-CB40CC415546}"/>
    <cellStyle name="Percent 3 5 9 3 2 5" xfId="16034" xr:uid="{0EA251C8-127A-4480-8BEA-14A6C9D7E0DE}"/>
    <cellStyle name="Percent 3 5 9 3 2 5 2" xfId="45294" xr:uid="{F50857A5-5DBE-4584-9460-CA99E02AE7A5}"/>
    <cellStyle name="Percent 3 5 9 3 2 6" xfId="32754" xr:uid="{5A7F900F-8BBC-4152-9D09-7F4D4FD59566}"/>
    <cellStyle name="Percent 3 5 9 3 3" xfId="9754" xr:uid="{346C23A4-9F50-4B87-B264-9B0E978E4C08}"/>
    <cellStyle name="Percent 3 5 9 3 3 2" xfId="26474" xr:uid="{E3230F27-94D4-4541-8611-B80A40B268C7}"/>
    <cellStyle name="Percent 3 5 9 3 3 2 2" xfId="55734" xr:uid="{A95B56D6-BDBD-4713-BB80-92D7B131DF88}"/>
    <cellStyle name="Percent 3 5 9 3 3 3" xfId="39014" xr:uid="{12011445-F127-4FCA-A101-961422EC1CF1}"/>
    <cellStyle name="Percent 3 5 9 3 4" xfId="5574" xr:uid="{634E2930-B758-4AA2-A66C-0EB4A23F798A}"/>
    <cellStyle name="Percent 3 5 9 3 4 2" xfId="22294" xr:uid="{10E85783-1F7D-4E1C-9EC5-40D491F39B14}"/>
    <cellStyle name="Percent 3 5 9 3 4 2 2" xfId="51554" xr:uid="{E1734CEE-3F49-4E59-A88A-018329B4D7B6}"/>
    <cellStyle name="Percent 3 5 9 3 4 3" xfId="34834" xr:uid="{A39BB709-E76E-4A84-BEB2-76A9E219180D}"/>
    <cellStyle name="Percent 3 5 9 3 5" xfId="18114" xr:uid="{2C0AD4EC-583A-498E-B1C6-C25C0C290426}"/>
    <cellStyle name="Percent 3 5 9 3 5 2" xfId="47374" xr:uid="{D2084AF9-82D7-4893-BB94-7215C695E4C9}"/>
    <cellStyle name="Percent 3 5 9 3 6" xfId="13934" xr:uid="{4DFAAC20-46B7-40BB-8F5F-D610F4D1A2BA}"/>
    <cellStyle name="Percent 3 5 9 3 6 2" xfId="43194" xr:uid="{6683CCF1-15D2-45AA-B712-1EB4043D8A1D}"/>
    <cellStyle name="Percent 3 5 9 3 7" xfId="30654" xr:uid="{4C62D835-34E6-41EE-B314-A1DC48876DE2}"/>
    <cellStyle name="Percent 3 5 9 3 8" xfId="59944" xr:uid="{408C946B-A01F-45D0-A5D0-EB7D74023886}"/>
    <cellStyle name="Percent 3 5 9 4" xfId="2372" xr:uid="{1ECB1569-8B9B-4772-879C-0249C4D71EC0}"/>
    <cellStyle name="Percent 3 5 9 4 2" xfId="10732" xr:uid="{94B5C031-553B-4233-824A-2D2858A5F902}"/>
    <cellStyle name="Percent 3 5 9 4 2 2" xfId="27452" xr:uid="{DD837D8D-6DE7-4461-A591-1653964FD867}"/>
    <cellStyle name="Percent 3 5 9 4 2 2 2" xfId="56712" xr:uid="{82E5BEFC-DA12-4EA4-9952-774BFF29C389}"/>
    <cellStyle name="Percent 3 5 9 4 2 3" xfId="39992" xr:uid="{78A4F395-CC9B-4AA8-9937-3547490590BA}"/>
    <cellStyle name="Percent 3 5 9 4 3" xfId="6552" xr:uid="{BA2BD32E-C0ED-4D23-9927-29433A6BE388}"/>
    <cellStyle name="Percent 3 5 9 4 3 2" xfId="23272" xr:uid="{92F6E71E-B9DE-418A-BF9E-F2C1A860AC6A}"/>
    <cellStyle name="Percent 3 5 9 4 3 2 2" xfId="52532" xr:uid="{067CE3C1-69F9-4E6B-8F7F-B9927500BFD6}"/>
    <cellStyle name="Percent 3 5 9 4 3 3" xfId="35812" xr:uid="{5921FA11-3883-48D0-9A0D-BFEC6114309D}"/>
    <cellStyle name="Percent 3 5 9 4 4" xfId="19092" xr:uid="{4C3C93EE-8A15-480C-AFA2-A840DECCC3CF}"/>
    <cellStyle name="Percent 3 5 9 4 4 2" xfId="48352" xr:uid="{F6D5C697-24D2-4F3D-BD60-01268F8E58E2}"/>
    <cellStyle name="Percent 3 5 9 4 5" xfId="14912" xr:uid="{C90EEE09-67CD-4DFF-BB1B-7140C3E2DD53}"/>
    <cellStyle name="Percent 3 5 9 4 5 2" xfId="44172" xr:uid="{E6EE8DEA-D10A-45F1-A684-5D2B26958F6C}"/>
    <cellStyle name="Percent 3 5 9 4 6" xfId="31632" xr:uid="{0BEFAB55-78B5-45BF-8912-EAFCC5A494F6}"/>
    <cellStyle name="Percent 3 5 9 5" xfId="8632" xr:uid="{80930864-8699-4F1D-8981-467F7DA718BC}"/>
    <cellStyle name="Percent 3 5 9 5 2" xfId="25352" xr:uid="{3724A51D-F8D0-427A-8844-947EE60D7E4A}"/>
    <cellStyle name="Percent 3 5 9 5 2 2" xfId="54612" xr:uid="{09BEF985-78A0-4369-ACB7-D9A15A6EF2F7}"/>
    <cellStyle name="Percent 3 5 9 5 3" xfId="37892" xr:uid="{9EF319B8-C3A2-4004-8C1B-3532E535FFF1}"/>
    <cellStyle name="Percent 3 5 9 6" xfId="4452" xr:uid="{FC8BA43D-DF28-4015-9F2E-DD6DF5A48317}"/>
    <cellStyle name="Percent 3 5 9 6 2" xfId="21172" xr:uid="{9479012E-6DA9-4457-B11A-B856BED413CF}"/>
    <cellStyle name="Percent 3 5 9 6 2 2" xfId="50432" xr:uid="{4C170BC6-DB11-453F-86D1-16B9683F069B}"/>
    <cellStyle name="Percent 3 5 9 6 3" xfId="33712" xr:uid="{80AAE3BE-8A5B-47B0-9393-58C31C8CECBA}"/>
    <cellStyle name="Percent 3 5 9 7" xfId="16992" xr:uid="{90CFE164-9B0F-481E-B41B-4FC6FF777080}"/>
    <cellStyle name="Percent 3 5 9 7 2" xfId="46252" xr:uid="{6366EBD7-9E6A-46C1-B2EA-4E460E7BF47A}"/>
    <cellStyle name="Percent 3 5 9 8" xfId="12812" xr:uid="{3C5928C1-3944-4A0C-885C-5C6F6B02CE32}"/>
    <cellStyle name="Percent 3 5 9 8 2" xfId="42072" xr:uid="{5D6ABF19-44C8-4F9D-84D7-51858EA55DF5}"/>
    <cellStyle name="Percent 3 5 9 9" xfId="29532" xr:uid="{A86ED4FA-86A2-447D-82FD-80FB75AAB44A}"/>
    <cellStyle name="Percent 3 6" xfId="40" xr:uid="{2E3FC413-57B7-4CCC-88EF-F4CF871CE1A4}"/>
    <cellStyle name="Percent 3 6 10" xfId="2140" xr:uid="{62214190-DBEA-437C-98F2-112BF1F2BE4C}"/>
    <cellStyle name="Percent 3 6 10 2" xfId="10500" xr:uid="{51E1358F-8093-4CEE-8CFD-990B885EDA5C}"/>
    <cellStyle name="Percent 3 6 10 2 2" xfId="27220" xr:uid="{BFD881D6-EEFA-44FE-BC93-02B718493C52}"/>
    <cellStyle name="Percent 3 6 10 2 2 2" xfId="56480" xr:uid="{26C8372C-6F38-4C28-81BA-FEA9A86793BB}"/>
    <cellStyle name="Percent 3 6 10 2 3" xfId="39760" xr:uid="{5C1B5AB7-77F6-4419-B700-D6C15A611787}"/>
    <cellStyle name="Percent 3 6 10 3" xfId="6320" xr:uid="{E1DDC7E0-154C-49D2-891D-159C3CA9DC27}"/>
    <cellStyle name="Percent 3 6 10 3 2" xfId="23040" xr:uid="{00845E83-D737-4D1C-BB30-28A3FFD874F4}"/>
    <cellStyle name="Percent 3 6 10 3 2 2" xfId="52300" xr:uid="{87788B15-2ABA-4D51-B1F1-35ADA41E58C7}"/>
    <cellStyle name="Percent 3 6 10 3 3" xfId="35580" xr:uid="{69E190C5-6AD2-4B50-8EF8-D465A96E3360}"/>
    <cellStyle name="Percent 3 6 10 4" xfId="18860" xr:uid="{5995A96B-1E31-442B-92FF-16F3A657B560}"/>
    <cellStyle name="Percent 3 6 10 4 2" xfId="48120" xr:uid="{85D5377F-C357-4CA1-B4FE-75980EC13ABA}"/>
    <cellStyle name="Percent 3 6 10 5" xfId="14680" xr:uid="{FC8F167C-E33E-4B20-8AA5-E888E76F31C6}"/>
    <cellStyle name="Percent 3 6 10 5 2" xfId="43940" xr:uid="{5F264B53-B1C1-4EC5-99F3-36A067B08CA0}"/>
    <cellStyle name="Percent 3 6 10 6" xfId="31400" xr:uid="{2AA45694-9992-4EC0-B9ED-C3C228B844C8}"/>
    <cellStyle name="Percent 3 6 11" xfId="2118" xr:uid="{29E441DF-2361-443B-A639-E58FA3EC9DDA}"/>
    <cellStyle name="Percent 3 6 11 2" xfId="10478" xr:uid="{9C931766-E508-4E34-83F4-8E6778C17065}"/>
    <cellStyle name="Percent 3 6 11 2 2" xfId="27198" xr:uid="{130980E6-206C-4EF6-A04E-86A6ABD1C011}"/>
    <cellStyle name="Percent 3 6 11 2 2 2" xfId="56458" xr:uid="{9A3D5223-2052-40D7-B9BA-BFC9FDC3DFFA}"/>
    <cellStyle name="Percent 3 6 11 2 3" xfId="39738" xr:uid="{32654A76-662D-411E-B41D-6D3039963E5C}"/>
    <cellStyle name="Percent 3 6 11 3" xfId="6298" xr:uid="{C41F737E-E683-4A15-9316-A56BE17CE690}"/>
    <cellStyle name="Percent 3 6 11 3 2" xfId="23018" xr:uid="{2D51FAFC-C113-4DCA-972C-313ED75FFDA6}"/>
    <cellStyle name="Percent 3 6 11 3 2 2" xfId="52278" xr:uid="{0F1AEE0F-0EAE-4D39-92EF-D4F33378650D}"/>
    <cellStyle name="Percent 3 6 11 3 3" xfId="35558" xr:uid="{CCD77D51-77AA-4C9B-ACE1-40AE8E28E821}"/>
    <cellStyle name="Percent 3 6 11 4" xfId="18838" xr:uid="{76893DB5-407D-4033-9037-A2034C9DEE00}"/>
    <cellStyle name="Percent 3 6 11 4 2" xfId="48098" xr:uid="{70073A97-BF3A-4991-A146-C4EDCBEBB7A2}"/>
    <cellStyle name="Percent 3 6 11 5" xfId="14658" xr:uid="{99BF17DA-BAC7-47BB-B218-0D2E3CCAB7D5}"/>
    <cellStyle name="Percent 3 6 11 5 2" xfId="43918" xr:uid="{EE7B5DCA-4F2F-415B-B734-33C2C2B4642F}"/>
    <cellStyle name="Percent 3 6 11 6" xfId="31378" xr:uid="{59D00A4D-2236-4A26-AC02-2EF9CDBDF4A9}"/>
    <cellStyle name="Percent 3 6 12" xfId="8400" xr:uid="{1D0A514F-72B1-42ED-A9ED-A73440450B31}"/>
    <cellStyle name="Percent 3 6 12 2" xfId="25120" xr:uid="{901DAEF3-7D7E-4456-8364-AB6EB3CEB79C}"/>
    <cellStyle name="Percent 3 6 12 2 2" xfId="54380" xr:uid="{C232D144-64E0-4705-9C79-2F68EAA19DA3}"/>
    <cellStyle name="Percent 3 6 12 3" xfId="37660" xr:uid="{887D9C22-CC57-488A-81F7-41424FA83521}"/>
    <cellStyle name="Percent 3 6 13" xfId="4220" xr:uid="{C83E7EC7-C00B-4645-B6E3-4DC9FB6DAB7E}"/>
    <cellStyle name="Percent 3 6 13 2" xfId="20940" xr:uid="{A6845BF3-92CF-493C-9714-43317DD95BDB}"/>
    <cellStyle name="Percent 3 6 13 2 2" xfId="50200" xr:uid="{4ECEE547-98E2-4E6D-AA95-2138D0835268}"/>
    <cellStyle name="Percent 3 6 13 3" xfId="33480" xr:uid="{E111718E-AA4E-455E-9DED-66FE5BE1C220}"/>
    <cellStyle name="Percent 3 6 14" xfId="16760" xr:uid="{DC54B4A3-3CA3-4516-9961-295846F8D834}"/>
    <cellStyle name="Percent 3 6 14 2" xfId="46020" xr:uid="{E44A4848-E759-4CB6-B38A-8E10DB1B075B}"/>
    <cellStyle name="Percent 3 6 15" xfId="12580" xr:uid="{A054DB71-576F-4BB0-A09E-3DEAFC80F539}"/>
    <cellStyle name="Percent 3 6 15 2" xfId="41840" xr:uid="{B64E2B97-50B5-4960-96C6-E626361BE5A6}"/>
    <cellStyle name="Percent 3 6 16" xfId="29300" xr:uid="{7C2DD0FF-EDD1-4DFB-8185-FBBC2253E263}"/>
    <cellStyle name="Percent 3 6 17" xfId="58590" xr:uid="{3C038860-B54B-48E9-9EC3-CAE2D7CD20CF}"/>
    <cellStyle name="Percent 3 6 2" xfId="82" xr:uid="{5D0AD585-71A8-4F44-B315-99F903A8D636}"/>
    <cellStyle name="Percent 3 6 2 10" xfId="8442" xr:uid="{FFD6D911-90CA-4545-9496-190E702613B8}"/>
    <cellStyle name="Percent 3 6 2 10 2" xfId="25162" xr:uid="{CAC8366D-3094-471E-880F-4C99B2F4F73D}"/>
    <cellStyle name="Percent 3 6 2 10 2 2" xfId="54422" xr:uid="{EE7AA4B3-025B-446C-B298-5EB5CC7E9DD8}"/>
    <cellStyle name="Percent 3 6 2 10 3" xfId="37702" xr:uid="{FE71C8B3-E2DD-4565-AABF-2BCCB9993F87}"/>
    <cellStyle name="Percent 3 6 2 11" xfId="4262" xr:uid="{60A3C594-F1C0-4E31-9098-67BC045B331B}"/>
    <cellStyle name="Percent 3 6 2 11 2" xfId="20982" xr:uid="{E0E8F1B0-F121-4EC6-84C7-F3555F6067E8}"/>
    <cellStyle name="Percent 3 6 2 11 2 2" xfId="50242" xr:uid="{2C005631-5F0F-4C5D-9167-B3634C2CFCF5}"/>
    <cellStyle name="Percent 3 6 2 11 3" xfId="33522" xr:uid="{C50B4D6E-7E0B-400A-BB0A-3EBED29B6CAF}"/>
    <cellStyle name="Percent 3 6 2 12" xfId="16802" xr:uid="{0B3C892E-84E2-41C7-9B94-7BAFA75A035C}"/>
    <cellStyle name="Percent 3 6 2 12 2" xfId="46062" xr:uid="{B6A78C57-DE3E-4F4F-9BC8-A312D6ECA0F4}"/>
    <cellStyle name="Percent 3 6 2 13" xfId="12622" xr:uid="{E147EF10-6B9B-468D-9469-EB7FC90C60BA}"/>
    <cellStyle name="Percent 3 6 2 13 2" xfId="41882" xr:uid="{72892E3B-45B0-4072-85B5-7FD34DB7AE14}"/>
    <cellStyle name="Percent 3 6 2 14" xfId="29342" xr:uid="{EE18CFAB-2024-4592-98BA-C9A38747F8C7}"/>
    <cellStyle name="Percent 3 6 2 15" xfId="58632" xr:uid="{62B75D24-6933-484B-8C93-496507ACE5B5}"/>
    <cellStyle name="Percent 3 6 2 2" xfId="168" xr:uid="{5FCD8393-EA9F-47E7-BC45-654EB3CE605D}"/>
    <cellStyle name="Percent 3 6 2 2 10" xfId="16888" xr:uid="{17317D85-3D38-4D53-A6B0-BDC10DB4F11D}"/>
    <cellStyle name="Percent 3 6 2 2 10 2" xfId="46148" xr:uid="{13562CF2-B38C-4C0E-8AB8-4664C841BA2C}"/>
    <cellStyle name="Percent 3 6 2 2 11" xfId="12708" xr:uid="{7BB94F27-BA5C-4C9D-8CFA-6F0EA4430166}"/>
    <cellStyle name="Percent 3 6 2 2 11 2" xfId="41968" xr:uid="{2C98EB09-4AD5-4C7D-A922-0A53CF4F04DC}"/>
    <cellStyle name="Percent 3 6 2 2 12" xfId="29428" xr:uid="{BB21FDFD-D17A-46A4-92E7-5527AE64F19F}"/>
    <cellStyle name="Percent 3 6 2 2 13" xfId="58718" xr:uid="{098DEF59-399D-4DD9-A629-7B632372AD3E}"/>
    <cellStyle name="Percent 3 6 2 2 2" xfId="404" xr:uid="{D81C248A-2309-411C-8C0B-FA151DA0F94C}"/>
    <cellStyle name="Percent 3 6 2 2 2 10" xfId="58954" xr:uid="{301F21D5-D12F-42D0-9986-A819F43B06CA}"/>
    <cellStyle name="Percent 3 6 2 2 2 2" xfId="964" xr:uid="{845F2123-AEFE-4658-B486-0CF795D823AD}"/>
    <cellStyle name="Percent 3 6 2 2 2 2 2" xfId="2086" xr:uid="{518D7FC3-CCC9-407F-BF41-9306AA09BBD4}"/>
    <cellStyle name="Percent 3 6 2 2 2 2 2 2" xfId="4186" xr:uid="{E03F0B4C-F0FD-4682-A945-4BA332AA424C}"/>
    <cellStyle name="Percent 3 6 2 2 2 2 2 2 2" xfId="12546" xr:uid="{09F37211-51C9-49C2-B95F-1B003A8FA2A3}"/>
    <cellStyle name="Percent 3 6 2 2 2 2 2 2 2 2" xfId="29266" xr:uid="{E7CBC7C6-B27B-432A-920F-7AF96434357F}"/>
    <cellStyle name="Percent 3 6 2 2 2 2 2 2 2 2 2" xfId="58526" xr:uid="{FE59A80B-696F-4CE8-A3F1-84FF89326508}"/>
    <cellStyle name="Percent 3 6 2 2 2 2 2 2 2 3" xfId="41806" xr:uid="{88FE1DFB-DCE5-450E-8678-C66B04FEBCBA}"/>
    <cellStyle name="Percent 3 6 2 2 2 2 2 2 3" xfId="8366" xr:uid="{024E7AF3-5B94-4DA5-9F04-AA401E2E874A}"/>
    <cellStyle name="Percent 3 6 2 2 2 2 2 2 3 2" xfId="25086" xr:uid="{55317C4D-FED4-4F46-9A10-B01F4EAE6DAE}"/>
    <cellStyle name="Percent 3 6 2 2 2 2 2 2 3 2 2" xfId="54346" xr:uid="{4CB8E77E-8CD3-4578-A7DD-98B8BD3599BB}"/>
    <cellStyle name="Percent 3 6 2 2 2 2 2 2 3 3" xfId="37626" xr:uid="{CE678281-2078-4703-ADD3-31E644C457DD}"/>
    <cellStyle name="Percent 3 6 2 2 2 2 2 2 4" xfId="20906" xr:uid="{74F05D28-CA08-419A-946B-CD5C6A34F8D8}"/>
    <cellStyle name="Percent 3 6 2 2 2 2 2 2 4 2" xfId="50166" xr:uid="{30F891BF-5E8F-458C-B0D9-DB9DB6647748}"/>
    <cellStyle name="Percent 3 6 2 2 2 2 2 2 5" xfId="16726" xr:uid="{D8318FDA-6E81-4EA9-AD1A-390C3027309E}"/>
    <cellStyle name="Percent 3 6 2 2 2 2 2 2 5 2" xfId="45986" xr:uid="{CFCB3CE6-17DB-4159-BBEF-CC83726419B4}"/>
    <cellStyle name="Percent 3 6 2 2 2 2 2 2 6" xfId="33446" xr:uid="{159C88A8-DFC0-4087-9154-8B2BBC1DFA55}"/>
    <cellStyle name="Percent 3 6 2 2 2 2 2 3" xfId="10446" xr:uid="{3DADCB04-233A-4319-88C2-32068028FE39}"/>
    <cellStyle name="Percent 3 6 2 2 2 2 2 3 2" xfId="27166" xr:uid="{E0326C6B-0D66-4B91-A665-AEEA9ED7301C}"/>
    <cellStyle name="Percent 3 6 2 2 2 2 2 3 2 2" xfId="56426" xr:uid="{C01EB9E9-AD8B-40CD-9F22-A3DCCF399005}"/>
    <cellStyle name="Percent 3 6 2 2 2 2 2 3 3" xfId="39706" xr:uid="{02618CED-88E2-450E-BF89-2BB392A98FBD}"/>
    <cellStyle name="Percent 3 6 2 2 2 2 2 4" xfId="6266" xr:uid="{BB0B6BBF-3C55-4345-BC21-E37E1D81F837}"/>
    <cellStyle name="Percent 3 6 2 2 2 2 2 4 2" xfId="22986" xr:uid="{58F4C986-FEFC-48F9-A162-82027D4E39CB}"/>
    <cellStyle name="Percent 3 6 2 2 2 2 2 4 2 2" xfId="52246" xr:uid="{7DE41687-DF9B-41E4-9C3B-96920DA44387}"/>
    <cellStyle name="Percent 3 6 2 2 2 2 2 4 3" xfId="35526" xr:uid="{23E1BEB5-B5C0-402D-82D3-3DDD27706C58}"/>
    <cellStyle name="Percent 3 6 2 2 2 2 2 5" xfId="18806" xr:uid="{730C0E36-6E70-42B5-8940-B0037F3F8C73}"/>
    <cellStyle name="Percent 3 6 2 2 2 2 2 5 2" xfId="48066" xr:uid="{ED48F6E2-9382-4A98-924C-AF1AAD731686}"/>
    <cellStyle name="Percent 3 6 2 2 2 2 2 6" xfId="14626" xr:uid="{91ECC67F-A5BA-4653-A586-EF7E850CC622}"/>
    <cellStyle name="Percent 3 6 2 2 2 2 2 6 2" xfId="43886" xr:uid="{C64621AA-7AC2-4999-A28B-5885172EBD26}"/>
    <cellStyle name="Percent 3 6 2 2 2 2 2 7" xfId="31346" xr:uid="{BEC5E23B-1C77-4598-8BB3-7E50FDBA6513}"/>
    <cellStyle name="Percent 3 6 2 2 2 2 2 8" xfId="60636" xr:uid="{61F294E3-1A7B-460A-A297-30B9E0E5C1C4}"/>
    <cellStyle name="Percent 3 6 2 2 2 2 3" xfId="3064" xr:uid="{440B15F3-0E17-4732-A579-3212C5DE444C}"/>
    <cellStyle name="Percent 3 6 2 2 2 2 3 2" xfId="11424" xr:uid="{4499A836-F89C-4A23-9D1D-814E90A4D3EE}"/>
    <cellStyle name="Percent 3 6 2 2 2 2 3 2 2" xfId="28144" xr:uid="{D1D48136-83C5-4ABD-AF2B-8E83516A15D0}"/>
    <cellStyle name="Percent 3 6 2 2 2 2 3 2 2 2" xfId="57404" xr:uid="{06C06B09-0847-438C-BF97-9A96B630F7E6}"/>
    <cellStyle name="Percent 3 6 2 2 2 2 3 2 3" xfId="40684" xr:uid="{E1E7CFA3-25CC-4EDD-9FF1-87BDE0D01F90}"/>
    <cellStyle name="Percent 3 6 2 2 2 2 3 3" xfId="7244" xr:uid="{CFAEB9DB-C558-4505-81D1-0E9A99EC093D}"/>
    <cellStyle name="Percent 3 6 2 2 2 2 3 3 2" xfId="23964" xr:uid="{4617777D-3967-44DE-9EAD-DCC838DC6F17}"/>
    <cellStyle name="Percent 3 6 2 2 2 2 3 3 2 2" xfId="53224" xr:uid="{62E2C89C-7B3B-4E3C-9D42-D7CAB88142E6}"/>
    <cellStyle name="Percent 3 6 2 2 2 2 3 3 3" xfId="36504" xr:uid="{CCDEC021-31E9-43A4-A4DE-3F9EB7ED27F7}"/>
    <cellStyle name="Percent 3 6 2 2 2 2 3 4" xfId="19784" xr:uid="{47CC3923-F2C4-481B-BC9A-01F2E327CDE0}"/>
    <cellStyle name="Percent 3 6 2 2 2 2 3 4 2" xfId="49044" xr:uid="{94177D15-F0CA-491C-8B85-C7728474DE08}"/>
    <cellStyle name="Percent 3 6 2 2 2 2 3 5" xfId="15604" xr:uid="{9B5BD68A-8090-4FD2-B789-E0DE321FE84A}"/>
    <cellStyle name="Percent 3 6 2 2 2 2 3 5 2" xfId="44864" xr:uid="{4E1CEACF-1726-4234-8DD3-1848CB7BB7CB}"/>
    <cellStyle name="Percent 3 6 2 2 2 2 3 6" xfId="32324" xr:uid="{85B84440-9BE7-4C44-84F5-15523AB331EE}"/>
    <cellStyle name="Percent 3 6 2 2 2 2 4" xfId="9324" xr:uid="{74F8C3FE-E100-4A68-A19C-98C0CC06FAA7}"/>
    <cellStyle name="Percent 3 6 2 2 2 2 4 2" xfId="26044" xr:uid="{888C053A-29D3-45C8-98DF-B3AF3492366A}"/>
    <cellStyle name="Percent 3 6 2 2 2 2 4 2 2" xfId="55304" xr:uid="{6800BF04-BB93-49B6-84A4-2334B94D2B1E}"/>
    <cellStyle name="Percent 3 6 2 2 2 2 4 3" xfId="38584" xr:uid="{E60B7740-3B4A-4FB9-BD56-8381CE1C95BB}"/>
    <cellStyle name="Percent 3 6 2 2 2 2 5" xfId="5144" xr:uid="{A5067B06-1C05-4697-A1EA-F0915DDAD0DC}"/>
    <cellStyle name="Percent 3 6 2 2 2 2 5 2" xfId="21864" xr:uid="{DB819EDA-44B7-48DC-A6CA-3CF5ECD99783}"/>
    <cellStyle name="Percent 3 6 2 2 2 2 5 2 2" xfId="51124" xr:uid="{89696B52-1B81-409D-9A50-52DD405E66D5}"/>
    <cellStyle name="Percent 3 6 2 2 2 2 5 3" xfId="34404" xr:uid="{8FFFCAD0-771D-402F-B9BD-529419EFF74F}"/>
    <cellStyle name="Percent 3 6 2 2 2 2 6" xfId="17684" xr:uid="{EACC578D-61B5-4D94-879F-BBDAF7667000}"/>
    <cellStyle name="Percent 3 6 2 2 2 2 6 2" xfId="46944" xr:uid="{AA555B52-61D8-44C1-9686-281BF903261B}"/>
    <cellStyle name="Percent 3 6 2 2 2 2 7" xfId="13504" xr:uid="{EB7F8505-9933-420E-AE0D-51FCD0001CC7}"/>
    <cellStyle name="Percent 3 6 2 2 2 2 7 2" xfId="42764" xr:uid="{96C4D1E0-529A-448B-8214-FC4643596145}"/>
    <cellStyle name="Percent 3 6 2 2 2 2 8" xfId="30224" xr:uid="{302F9923-33E6-4E36-A732-698B2E1CE6E2}"/>
    <cellStyle name="Percent 3 6 2 2 2 2 9" xfId="59514" xr:uid="{B29B713F-C09F-4F49-A2F1-4A93D38DB4CB}"/>
    <cellStyle name="Percent 3 6 2 2 2 3" xfId="1526" xr:uid="{86DC3ADA-34BE-4867-BF8E-3AD434AFBC22}"/>
    <cellStyle name="Percent 3 6 2 2 2 3 2" xfId="3626" xr:uid="{38FBA39B-B1BC-44E1-9225-052D64DB6025}"/>
    <cellStyle name="Percent 3 6 2 2 2 3 2 2" xfId="11986" xr:uid="{34BA6CE8-2531-4379-9C4F-9AC35F96D5C2}"/>
    <cellStyle name="Percent 3 6 2 2 2 3 2 2 2" xfId="28706" xr:uid="{8B20CFC4-0280-4B7B-9B79-41502110A961}"/>
    <cellStyle name="Percent 3 6 2 2 2 3 2 2 2 2" xfId="57966" xr:uid="{909335E8-9723-4BBA-B41F-E58D805AB5CA}"/>
    <cellStyle name="Percent 3 6 2 2 2 3 2 2 3" xfId="41246" xr:uid="{8FD3EE7C-0CE1-49E0-8945-E8B492DF33D2}"/>
    <cellStyle name="Percent 3 6 2 2 2 3 2 3" xfId="7806" xr:uid="{C3E2D4FF-238F-4BA0-B851-0E366A0E3E1C}"/>
    <cellStyle name="Percent 3 6 2 2 2 3 2 3 2" xfId="24526" xr:uid="{864EFE7B-EAC9-4B77-AB61-9AD53905234C}"/>
    <cellStyle name="Percent 3 6 2 2 2 3 2 3 2 2" xfId="53786" xr:uid="{40F028A4-0BFB-4A0C-A6DE-31053938F7A3}"/>
    <cellStyle name="Percent 3 6 2 2 2 3 2 3 3" xfId="37066" xr:uid="{5E250890-6CB3-416E-85EC-EB14D3EB770F}"/>
    <cellStyle name="Percent 3 6 2 2 2 3 2 4" xfId="20346" xr:uid="{0192B5C4-EC66-492C-B1DE-91782739FBD2}"/>
    <cellStyle name="Percent 3 6 2 2 2 3 2 4 2" xfId="49606" xr:uid="{6288FB57-97D6-493E-805C-21E7493DBB84}"/>
    <cellStyle name="Percent 3 6 2 2 2 3 2 5" xfId="16166" xr:uid="{953200D7-809E-4DF2-AB7A-98298F208CE7}"/>
    <cellStyle name="Percent 3 6 2 2 2 3 2 5 2" xfId="45426" xr:uid="{01D09D9E-7F49-4F7D-9027-19B0D5D87F78}"/>
    <cellStyle name="Percent 3 6 2 2 2 3 2 6" xfId="32886" xr:uid="{5CD6360E-C829-47A1-A0F4-0E0E261BB856}"/>
    <cellStyle name="Percent 3 6 2 2 2 3 3" xfId="9886" xr:uid="{FCC36A7D-A6F6-4267-8033-11849ED9B59F}"/>
    <cellStyle name="Percent 3 6 2 2 2 3 3 2" xfId="26606" xr:uid="{FBBC28B7-A7F7-4219-9298-0547B229A843}"/>
    <cellStyle name="Percent 3 6 2 2 2 3 3 2 2" xfId="55866" xr:uid="{13F4F175-C5CA-4E19-8B5B-00D992C9F29A}"/>
    <cellStyle name="Percent 3 6 2 2 2 3 3 3" xfId="39146" xr:uid="{C963C05A-699E-4687-842E-C395CA6A5627}"/>
    <cellStyle name="Percent 3 6 2 2 2 3 4" xfId="5706" xr:uid="{03875A88-DFD9-4902-A6ED-133B502606F5}"/>
    <cellStyle name="Percent 3 6 2 2 2 3 4 2" xfId="22426" xr:uid="{CFFB4956-12EE-4028-B8CF-70363F9ADA45}"/>
    <cellStyle name="Percent 3 6 2 2 2 3 4 2 2" xfId="51686" xr:uid="{7CB331BD-E515-4341-B063-EAD0D2A39F37}"/>
    <cellStyle name="Percent 3 6 2 2 2 3 4 3" xfId="34966" xr:uid="{FD34B03C-4318-40E0-9350-9E2181D12242}"/>
    <cellStyle name="Percent 3 6 2 2 2 3 5" xfId="18246" xr:uid="{693EF1A4-6741-44E4-B6EF-806A1CBD7E53}"/>
    <cellStyle name="Percent 3 6 2 2 2 3 5 2" xfId="47506" xr:uid="{3A7C0DDB-3091-4C8E-B822-7200D05E3450}"/>
    <cellStyle name="Percent 3 6 2 2 2 3 6" xfId="14066" xr:uid="{67E1BA76-BFA1-4F0D-8F81-11B2BB8C2A15}"/>
    <cellStyle name="Percent 3 6 2 2 2 3 6 2" xfId="43326" xr:uid="{99F68967-7BF4-4DBD-842E-426046D923DC}"/>
    <cellStyle name="Percent 3 6 2 2 2 3 7" xfId="30786" xr:uid="{B67330D6-5F39-439C-978B-35573EE9F54A}"/>
    <cellStyle name="Percent 3 6 2 2 2 3 8" xfId="60076" xr:uid="{383E6000-13CB-4624-9815-20D1B65F8E07}"/>
    <cellStyle name="Percent 3 6 2 2 2 4" xfId="2504" xr:uid="{A1D9B7B3-5EB5-4842-A516-DCF6BC5923CF}"/>
    <cellStyle name="Percent 3 6 2 2 2 4 2" xfId="10864" xr:uid="{45A1E8C6-85C8-4DFC-AB74-A34F21B6C6BE}"/>
    <cellStyle name="Percent 3 6 2 2 2 4 2 2" xfId="27584" xr:uid="{4DE731E8-575F-459F-8717-BFC20817357C}"/>
    <cellStyle name="Percent 3 6 2 2 2 4 2 2 2" xfId="56844" xr:uid="{76A720AC-48B6-43D1-B39A-03D9F88D1A55}"/>
    <cellStyle name="Percent 3 6 2 2 2 4 2 3" xfId="40124" xr:uid="{6BA32472-B6CE-44B5-A9C7-4017E792F780}"/>
    <cellStyle name="Percent 3 6 2 2 2 4 3" xfId="6684" xr:uid="{47D91609-06CA-4F3F-BB6E-5E375784F9C5}"/>
    <cellStyle name="Percent 3 6 2 2 2 4 3 2" xfId="23404" xr:uid="{1EDBBFCE-CF4E-4C3B-B2E1-0D293A68E839}"/>
    <cellStyle name="Percent 3 6 2 2 2 4 3 2 2" xfId="52664" xr:uid="{E0DC3052-133E-41C7-8684-8586EDEEEB80}"/>
    <cellStyle name="Percent 3 6 2 2 2 4 3 3" xfId="35944" xr:uid="{BD9946ED-2B49-4A7E-BF4C-415C8C1CA9FF}"/>
    <cellStyle name="Percent 3 6 2 2 2 4 4" xfId="19224" xr:uid="{75D80C10-FFE4-48C5-B84E-6E468AF1DCC7}"/>
    <cellStyle name="Percent 3 6 2 2 2 4 4 2" xfId="48484" xr:uid="{6E4E2B86-A6EB-465A-B2E8-B76726AD6F1F}"/>
    <cellStyle name="Percent 3 6 2 2 2 4 5" xfId="15044" xr:uid="{3CD50E51-3C8C-4798-8225-CD9F803A50A5}"/>
    <cellStyle name="Percent 3 6 2 2 2 4 5 2" xfId="44304" xr:uid="{A6CC5AB0-5B62-4AF0-BB05-2D165ACA4661}"/>
    <cellStyle name="Percent 3 6 2 2 2 4 6" xfId="31764" xr:uid="{CEF2ACF3-7751-43B5-A2D8-76DBED445C44}"/>
    <cellStyle name="Percent 3 6 2 2 2 5" xfId="8764" xr:uid="{3C0CB879-17F1-470B-92B7-9EDC7288AEC6}"/>
    <cellStyle name="Percent 3 6 2 2 2 5 2" xfId="25484" xr:uid="{33813F5B-BB5E-4F63-8272-809AE9B66B91}"/>
    <cellStyle name="Percent 3 6 2 2 2 5 2 2" xfId="54744" xr:uid="{C8B5072E-9CE3-410B-9FD4-CE0C955046BD}"/>
    <cellStyle name="Percent 3 6 2 2 2 5 3" xfId="38024" xr:uid="{FC05922C-1A8A-4891-BB07-814EF222B570}"/>
    <cellStyle name="Percent 3 6 2 2 2 6" xfId="4584" xr:uid="{DDE05A87-563C-4A28-83CF-9BA8EC779822}"/>
    <cellStyle name="Percent 3 6 2 2 2 6 2" xfId="21304" xr:uid="{44404930-0F48-4DBB-9B1D-19143DD0D43B}"/>
    <cellStyle name="Percent 3 6 2 2 2 6 2 2" xfId="50564" xr:uid="{FD0AC439-A3FD-4A77-8288-9673F7EBECC0}"/>
    <cellStyle name="Percent 3 6 2 2 2 6 3" xfId="33844" xr:uid="{C89C7163-66D1-4358-AD1E-6C1DD3A805FC}"/>
    <cellStyle name="Percent 3 6 2 2 2 7" xfId="17124" xr:uid="{3226ED81-6005-4B38-86C3-296B488044B5}"/>
    <cellStyle name="Percent 3 6 2 2 2 7 2" xfId="46384" xr:uid="{21E7E2AB-81C4-4E28-9456-52E917C0E8CA}"/>
    <cellStyle name="Percent 3 6 2 2 2 8" xfId="12944" xr:uid="{B1835E62-E501-4320-B673-B8C2B6ED937C}"/>
    <cellStyle name="Percent 3 6 2 2 2 8 2" xfId="42204" xr:uid="{75C7F041-4EB3-40BD-8065-5E6378C40AF5}"/>
    <cellStyle name="Percent 3 6 2 2 2 9" xfId="29664" xr:uid="{5E961552-419F-4503-84E4-AC53B89B9C62}"/>
    <cellStyle name="Percent 3 6 2 2 3" xfId="728" xr:uid="{6531083A-399D-48FC-A3E6-09A94A2B4057}"/>
    <cellStyle name="Percent 3 6 2 2 3 2" xfId="1850" xr:uid="{CB6AC7D5-5377-45AC-B5BD-0416E5076777}"/>
    <cellStyle name="Percent 3 6 2 2 3 2 2" xfId="3950" xr:uid="{7CC413C2-D803-44D8-A348-02EB30C93CCA}"/>
    <cellStyle name="Percent 3 6 2 2 3 2 2 2" xfId="12310" xr:uid="{0B25C1FC-8E9E-461A-8835-A72827A2059D}"/>
    <cellStyle name="Percent 3 6 2 2 3 2 2 2 2" xfId="29030" xr:uid="{ACE7F624-D6AA-4373-9668-367F7CED82E1}"/>
    <cellStyle name="Percent 3 6 2 2 3 2 2 2 2 2" xfId="58290" xr:uid="{C09C7715-192A-47C7-861D-6F332908C1E0}"/>
    <cellStyle name="Percent 3 6 2 2 3 2 2 2 3" xfId="41570" xr:uid="{D05A3EBD-3FF3-4662-8B81-51CD7745639C}"/>
    <cellStyle name="Percent 3 6 2 2 3 2 2 3" xfId="8130" xr:uid="{9A8C7318-F426-4F3D-8742-421D89DF88BA}"/>
    <cellStyle name="Percent 3 6 2 2 3 2 2 3 2" xfId="24850" xr:uid="{1BCFEFBC-E477-47CC-9C95-6E8BFB2CA03D}"/>
    <cellStyle name="Percent 3 6 2 2 3 2 2 3 2 2" xfId="54110" xr:uid="{7466C74F-8397-4EEB-8A34-3578EB51338F}"/>
    <cellStyle name="Percent 3 6 2 2 3 2 2 3 3" xfId="37390" xr:uid="{75CA470B-D2A9-47D4-9E74-FAE18D31013E}"/>
    <cellStyle name="Percent 3 6 2 2 3 2 2 4" xfId="20670" xr:uid="{1EA14D6A-667A-4C1B-A1D8-77D904E8657F}"/>
    <cellStyle name="Percent 3 6 2 2 3 2 2 4 2" xfId="49930" xr:uid="{DC8D878B-3778-4E97-B834-F8DB660B920A}"/>
    <cellStyle name="Percent 3 6 2 2 3 2 2 5" xfId="16490" xr:uid="{34838BD7-C950-422E-AB0B-45C604B39ED0}"/>
    <cellStyle name="Percent 3 6 2 2 3 2 2 5 2" xfId="45750" xr:uid="{A8BA6910-2F0F-46DF-98AA-81442A0C91EE}"/>
    <cellStyle name="Percent 3 6 2 2 3 2 2 6" xfId="33210" xr:uid="{DFD6EDEA-9AA3-4E71-BCB8-E98961E1FC7D}"/>
    <cellStyle name="Percent 3 6 2 2 3 2 3" xfId="10210" xr:uid="{C6AEC648-D804-4D73-BE7E-951A10B598CF}"/>
    <cellStyle name="Percent 3 6 2 2 3 2 3 2" xfId="26930" xr:uid="{CD8FA0CC-3C58-434B-A04F-1D152C1C2CC6}"/>
    <cellStyle name="Percent 3 6 2 2 3 2 3 2 2" xfId="56190" xr:uid="{8B7BEC03-3340-46EA-8185-1BBCF9764C82}"/>
    <cellStyle name="Percent 3 6 2 2 3 2 3 3" xfId="39470" xr:uid="{95C5AE81-BD13-4673-BAD7-42E198D1DF8B}"/>
    <cellStyle name="Percent 3 6 2 2 3 2 4" xfId="6030" xr:uid="{3BCED457-12BE-461B-AA42-7003F32F812A}"/>
    <cellStyle name="Percent 3 6 2 2 3 2 4 2" xfId="22750" xr:uid="{CFB0FD5E-81D1-4F9B-B2D9-7F61B6CE60B7}"/>
    <cellStyle name="Percent 3 6 2 2 3 2 4 2 2" xfId="52010" xr:uid="{1F26CFCA-352A-4D0C-A70A-B90725732A2C}"/>
    <cellStyle name="Percent 3 6 2 2 3 2 4 3" xfId="35290" xr:uid="{3B54F9AC-58F2-48D8-BDD9-7D3EB0198CC0}"/>
    <cellStyle name="Percent 3 6 2 2 3 2 5" xfId="18570" xr:uid="{26E001C9-F930-440E-AF29-77AE65936BF2}"/>
    <cellStyle name="Percent 3 6 2 2 3 2 5 2" xfId="47830" xr:uid="{7BA70596-0FFF-48E3-AA95-015B1594F84E}"/>
    <cellStyle name="Percent 3 6 2 2 3 2 6" xfId="14390" xr:uid="{7774D1DC-A84E-4E5C-9CA9-CE91611D45B2}"/>
    <cellStyle name="Percent 3 6 2 2 3 2 6 2" xfId="43650" xr:uid="{CDB3CEEA-33E6-4881-B752-3845FA1BB01F}"/>
    <cellStyle name="Percent 3 6 2 2 3 2 7" xfId="31110" xr:uid="{E78716DA-51D0-494B-A9AF-86B2EC501D76}"/>
    <cellStyle name="Percent 3 6 2 2 3 2 8" xfId="60400" xr:uid="{EC1ED6B6-B77D-4DFD-8467-146A985FC517}"/>
    <cellStyle name="Percent 3 6 2 2 3 3" xfId="2828" xr:uid="{2BB9814A-800C-4025-92E1-1C30E3C3299B}"/>
    <cellStyle name="Percent 3 6 2 2 3 3 2" xfId="11188" xr:uid="{BA42AFCD-3DAD-4CA0-8895-5DA028E62B42}"/>
    <cellStyle name="Percent 3 6 2 2 3 3 2 2" xfId="27908" xr:uid="{AC1AFADC-2465-4E34-BFEF-0627E160D041}"/>
    <cellStyle name="Percent 3 6 2 2 3 3 2 2 2" xfId="57168" xr:uid="{A0944CE0-0576-41E0-BA8A-D64AEA952FFF}"/>
    <cellStyle name="Percent 3 6 2 2 3 3 2 3" xfId="40448" xr:uid="{B0BCF002-B41C-4AFB-83FC-EEF7985AA912}"/>
    <cellStyle name="Percent 3 6 2 2 3 3 3" xfId="7008" xr:uid="{0A6C7EB5-E14D-44C4-8C6C-7842D2E89FB5}"/>
    <cellStyle name="Percent 3 6 2 2 3 3 3 2" xfId="23728" xr:uid="{EEF55FC9-32E6-4EE9-AEFA-40DBE876E19E}"/>
    <cellStyle name="Percent 3 6 2 2 3 3 3 2 2" xfId="52988" xr:uid="{EE400899-BC34-442C-ABF5-2725FD362ED3}"/>
    <cellStyle name="Percent 3 6 2 2 3 3 3 3" xfId="36268" xr:uid="{03BDCBBA-3984-4007-B2AA-C5F6F161D581}"/>
    <cellStyle name="Percent 3 6 2 2 3 3 4" xfId="19548" xr:uid="{2AF00E09-267B-4CC5-8C29-442CFE3C4DEF}"/>
    <cellStyle name="Percent 3 6 2 2 3 3 4 2" xfId="48808" xr:uid="{99F9F521-9020-45E1-9E29-FF1B9E6A8D4F}"/>
    <cellStyle name="Percent 3 6 2 2 3 3 5" xfId="15368" xr:uid="{0E02EC22-E121-4DD2-B584-E04C37BBF349}"/>
    <cellStyle name="Percent 3 6 2 2 3 3 5 2" xfId="44628" xr:uid="{645879B8-D9E3-467A-8605-E6BBEDC0EDAD}"/>
    <cellStyle name="Percent 3 6 2 2 3 3 6" xfId="32088" xr:uid="{B96578ED-9A6F-4CDC-ADBA-FA9C24CBBD3B}"/>
    <cellStyle name="Percent 3 6 2 2 3 4" xfId="9088" xr:uid="{B5FC71E8-6A60-4F39-A7D5-95B56C42AB60}"/>
    <cellStyle name="Percent 3 6 2 2 3 4 2" xfId="25808" xr:uid="{839E5771-ACAA-42FA-8A1D-18674E073764}"/>
    <cellStyle name="Percent 3 6 2 2 3 4 2 2" xfId="55068" xr:uid="{C9A84E4E-2F25-4574-879F-6E17CD15E766}"/>
    <cellStyle name="Percent 3 6 2 2 3 4 3" xfId="38348" xr:uid="{46365E65-CE62-4949-8FA7-F2290CB02670}"/>
    <cellStyle name="Percent 3 6 2 2 3 5" xfId="4908" xr:uid="{2F77CA2F-2E36-41B6-9B0C-050CA09D0955}"/>
    <cellStyle name="Percent 3 6 2 2 3 5 2" xfId="21628" xr:uid="{777D3E9D-406D-46BA-BD94-A83EC79B1C74}"/>
    <cellStyle name="Percent 3 6 2 2 3 5 2 2" xfId="50888" xr:uid="{72AECEC8-9DB1-422D-B2A6-0C1BDC424FB6}"/>
    <cellStyle name="Percent 3 6 2 2 3 5 3" xfId="34168" xr:uid="{684B04EC-2203-4A24-9918-181365652C68}"/>
    <cellStyle name="Percent 3 6 2 2 3 6" xfId="17448" xr:uid="{4D72106A-9CCE-4F84-A54B-C9D46DD33FDD}"/>
    <cellStyle name="Percent 3 6 2 2 3 6 2" xfId="46708" xr:uid="{0CF80595-4C04-443B-A48B-318BD91FA77E}"/>
    <cellStyle name="Percent 3 6 2 2 3 7" xfId="13268" xr:uid="{3FC1C32A-C4B2-4AFB-B8D8-1C67A9C16F30}"/>
    <cellStyle name="Percent 3 6 2 2 3 7 2" xfId="42528" xr:uid="{012C307A-4200-46B8-B250-59FC00C451D6}"/>
    <cellStyle name="Percent 3 6 2 2 3 8" xfId="29988" xr:uid="{A5E6EC51-86DA-4D11-9E3C-94150150A4CD}"/>
    <cellStyle name="Percent 3 6 2 2 3 9" xfId="59278" xr:uid="{5B0AA1A8-5565-4BDA-BAC8-717412862232}"/>
    <cellStyle name="Percent 3 6 2 2 4" xfId="566" xr:uid="{D4AE5A71-4CE3-44B2-9E39-2A1514634260}"/>
    <cellStyle name="Percent 3 6 2 2 4 2" xfId="1688" xr:uid="{B610E7E4-8995-472E-BD69-6C50C72D533D}"/>
    <cellStyle name="Percent 3 6 2 2 4 2 2" xfId="3788" xr:uid="{00857A68-6F46-4394-9599-88253277037B}"/>
    <cellStyle name="Percent 3 6 2 2 4 2 2 2" xfId="12148" xr:uid="{272CF8ED-F04A-49D3-BB90-B4185B46C798}"/>
    <cellStyle name="Percent 3 6 2 2 4 2 2 2 2" xfId="28868" xr:uid="{89490C5D-96C6-4FE7-9F4C-3F77AE7082B8}"/>
    <cellStyle name="Percent 3 6 2 2 4 2 2 2 2 2" xfId="58128" xr:uid="{9762950F-C480-491B-8F93-59432E2D9E70}"/>
    <cellStyle name="Percent 3 6 2 2 4 2 2 2 3" xfId="41408" xr:uid="{E2E419D7-6494-494C-A885-2CC98B4AE50D}"/>
    <cellStyle name="Percent 3 6 2 2 4 2 2 3" xfId="7968" xr:uid="{916B67D8-6F52-4405-9C5B-1C14A3DC36FF}"/>
    <cellStyle name="Percent 3 6 2 2 4 2 2 3 2" xfId="24688" xr:uid="{3CA9C4D9-CC3A-496E-97A9-0CA1889CA93C}"/>
    <cellStyle name="Percent 3 6 2 2 4 2 2 3 2 2" xfId="53948" xr:uid="{0B10D266-8498-4A22-A2F2-BECA7C3D7FF3}"/>
    <cellStyle name="Percent 3 6 2 2 4 2 2 3 3" xfId="37228" xr:uid="{47B91EB0-A399-44AA-9846-6583A960E95F}"/>
    <cellStyle name="Percent 3 6 2 2 4 2 2 4" xfId="20508" xr:uid="{108461FC-F813-4C06-8456-347B9E68F064}"/>
    <cellStyle name="Percent 3 6 2 2 4 2 2 4 2" xfId="49768" xr:uid="{A03BDE47-6D56-49D8-AF8D-258D319FCD34}"/>
    <cellStyle name="Percent 3 6 2 2 4 2 2 5" xfId="16328" xr:uid="{D18B0D27-B538-4036-95BB-9D52B482EAAE}"/>
    <cellStyle name="Percent 3 6 2 2 4 2 2 5 2" xfId="45588" xr:uid="{F9774F70-4112-4389-A15A-EA4216DA11FB}"/>
    <cellStyle name="Percent 3 6 2 2 4 2 2 6" xfId="33048" xr:uid="{0D958C96-6810-49AD-B46E-BC3FD1E1450A}"/>
    <cellStyle name="Percent 3 6 2 2 4 2 3" xfId="10048" xr:uid="{79E1734A-B5C4-4895-9B40-0E8B06AC95BB}"/>
    <cellStyle name="Percent 3 6 2 2 4 2 3 2" xfId="26768" xr:uid="{8D9F5EDE-5FCF-420C-87F6-A4D81DAE0862}"/>
    <cellStyle name="Percent 3 6 2 2 4 2 3 2 2" xfId="56028" xr:uid="{99C35F76-CBBE-401B-924C-902C94ADB888}"/>
    <cellStyle name="Percent 3 6 2 2 4 2 3 3" xfId="39308" xr:uid="{8928336C-D7B9-4154-8A85-3761B8D51E62}"/>
    <cellStyle name="Percent 3 6 2 2 4 2 4" xfId="5868" xr:uid="{2F52B4CB-64FC-4C7F-BF60-61B2F0BED09E}"/>
    <cellStyle name="Percent 3 6 2 2 4 2 4 2" xfId="22588" xr:uid="{16C50A8C-57B1-4BD2-A642-B01BCD22F11C}"/>
    <cellStyle name="Percent 3 6 2 2 4 2 4 2 2" xfId="51848" xr:uid="{CA0D3D60-7AC3-475D-B94D-09D00158C3CC}"/>
    <cellStyle name="Percent 3 6 2 2 4 2 4 3" xfId="35128" xr:uid="{DB54725D-B7B4-4BA5-94CD-934892C4DDD1}"/>
    <cellStyle name="Percent 3 6 2 2 4 2 5" xfId="18408" xr:uid="{1336023F-C825-460F-A73B-70214807608A}"/>
    <cellStyle name="Percent 3 6 2 2 4 2 5 2" xfId="47668" xr:uid="{B336E803-A9A0-45F0-921F-60F36D704281}"/>
    <cellStyle name="Percent 3 6 2 2 4 2 6" xfId="14228" xr:uid="{9B949E8A-4B0A-459A-9975-B794CC743234}"/>
    <cellStyle name="Percent 3 6 2 2 4 2 6 2" xfId="43488" xr:uid="{F48C76B1-E404-41C2-9FCE-FE1EB6984E9D}"/>
    <cellStyle name="Percent 3 6 2 2 4 2 7" xfId="30948" xr:uid="{687059C7-5CE1-41BC-834A-D9F80F60E3CE}"/>
    <cellStyle name="Percent 3 6 2 2 4 2 8" xfId="60238" xr:uid="{3564836A-3980-4303-A688-97319C2F7FD0}"/>
    <cellStyle name="Percent 3 6 2 2 4 3" xfId="2666" xr:uid="{B3415C58-C4EA-4424-926E-D4DB4811B075}"/>
    <cellStyle name="Percent 3 6 2 2 4 3 2" xfId="11026" xr:uid="{9F817120-7E2D-4956-AB20-26D4D9AF4984}"/>
    <cellStyle name="Percent 3 6 2 2 4 3 2 2" xfId="27746" xr:uid="{BB923C28-6C2A-414C-82E5-D7F63A3323A8}"/>
    <cellStyle name="Percent 3 6 2 2 4 3 2 2 2" xfId="57006" xr:uid="{855C5EB8-064C-48A3-8492-D84BE8748B12}"/>
    <cellStyle name="Percent 3 6 2 2 4 3 2 3" xfId="40286" xr:uid="{238BB5BE-F18A-4FF1-8187-6E51F2DAEDF8}"/>
    <cellStyle name="Percent 3 6 2 2 4 3 3" xfId="6846" xr:uid="{B712B0B0-AE3D-4A05-A8A1-75548FBB09FF}"/>
    <cellStyle name="Percent 3 6 2 2 4 3 3 2" xfId="23566" xr:uid="{EC4DD2C1-1A4B-4030-A7B8-F3DC16150DF8}"/>
    <cellStyle name="Percent 3 6 2 2 4 3 3 2 2" xfId="52826" xr:uid="{893475D2-3502-47A9-992F-725237853127}"/>
    <cellStyle name="Percent 3 6 2 2 4 3 3 3" xfId="36106" xr:uid="{355ADE9C-0290-46E7-A467-656CC804898A}"/>
    <cellStyle name="Percent 3 6 2 2 4 3 4" xfId="19386" xr:uid="{3F11D872-BF65-4B8B-98E8-076B0F913514}"/>
    <cellStyle name="Percent 3 6 2 2 4 3 4 2" xfId="48646" xr:uid="{3152254F-D76C-4CA9-A50D-E28811E8A42E}"/>
    <cellStyle name="Percent 3 6 2 2 4 3 5" xfId="15206" xr:uid="{1473A1D5-8D17-4253-892B-F56008B00A31}"/>
    <cellStyle name="Percent 3 6 2 2 4 3 5 2" xfId="44466" xr:uid="{ACA9C0D3-CF3B-4ED6-ABCD-03023E753C6D}"/>
    <cellStyle name="Percent 3 6 2 2 4 3 6" xfId="31926" xr:uid="{2E38DD74-2466-4218-94B4-B4DB7D44A758}"/>
    <cellStyle name="Percent 3 6 2 2 4 4" xfId="8926" xr:uid="{0A9C9711-3BC4-4254-A50E-B3DD49AC374D}"/>
    <cellStyle name="Percent 3 6 2 2 4 4 2" xfId="25646" xr:uid="{71AAED11-D8A3-47E6-9AAA-8EFD54E71D4B}"/>
    <cellStyle name="Percent 3 6 2 2 4 4 2 2" xfId="54906" xr:uid="{5E333B3E-8C99-44E3-952E-499C8D465AD4}"/>
    <cellStyle name="Percent 3 6 2 2 4 4 3" xfId="38186" xr:uid="{4806776C-C945-481F-AFCA-BFEAB903B8EE}"/>
    <cellStyle name="Percent 3 6 2 2 4 5" xfId="4746" xr:uid="{174A106F-1252-4A2B-9FC7-69145AC51272}"/>
    <cellStyle name="Percent 3 6 2 2 4 5 2" xfId="21466" xr:uid="{D8C8FE53-1F63-4583-933A-C9BE9E9B3642}"/>
    <cellStyle name="Percent 3 6 2 2 4 5 2 2" xfId="50726" xr:uid="{4EA08364-4EC9-475F-B3A8-031BDD982D35}"/>
    <cellStyle name="Percent 3 6 2 2 4 5 3" xfId="34006" xr:uid="{C33D8709-E579-4063-BA54-239822943901}"/>
    <cellStyle name="Percent 3 6 2 2 4 6" xfId="17286" xr:uid="{5C374AB1-1146-4FB5-ADF6-52B456B58CC2}"/>
    <cellStyle name="Percent 3 6 2 2 4 6 2" xfId="46546" xr:uid="{7C902CF7-CF6A-46C2-828C-69657424FA59}"/>
    <cellStyle name="Percent 3 6 2 2 4 7" xfId="13106" xr:uid="{E2E63DE3-A5DD-4959-881E-E4AC7BC45243}"/>
    <cellStyle name="Percent 3 6 2 2 4 7 2" xfId="42366" xr:uid="{C62677E1-6577-4720-AF90-55911AFBFB70}"/>
    <cellStyle name="Percent 3 6 2 2 4 8" xfId="29826" xr:uid="{D0BC85BF-C5D9-4141-93B8-57241DF86A8D}"/>
    <cellStyle name="Percent 3 6 2 2 4 9" xfId="59116" xr:uid="{122AA54F-EBA8-4463-9585-F0130A781ECA}"/>
    <cellStyle name="Percent 3 6 2 2 5" xfId="1290" xr:uid="{A34E7977-A617-4D91-B6B8-0045C4DC4956}"/>
    <cellStyle name="Percent 3 6 2 2 5 2" xfId="3390" xr:uid="{57E5882C-E898-44FE-9658-4E23E68C2060}"/>
    <cellStyle name="Percent 3 6 2 2 5 2 2" xfId="11750" xr:uid="{BCF697CB-CF8D-4539-AD4D-54FD6E29C7AE}"/>
    <cellStyle name="Percent 3 6 2 2 5 2 2 2" xfId="28470" xr:uid="{B7628918-4C44-4FD4-AB8E-15B47B06F275}"/>
    <cellStyle name="Percent 3 6 2 2 5 2 2 2 2" xfId="57730" xr:uid="{61B12C21-C7F1-424C-93B7-D787F6B64410}"/>
    <cellStyle name="Percent 3 6 2 2 5 2 2 3" xfId="41010" xr:uid="{246A2049-49E4-45A2-8A87-24886928715E}"/>
    <cellStyle name="Percent 3 6 2 2 5 2 3" xfId="7570" xr:uid="{D2C211EC-4336-4723-BED6-7F0DB81A9F92}"/>
    <cellStyle name="Percent 3 6 2 2 5 2 3 2" xfId="24290" xr:uid="{EF3F84DA-2FF5-48BB-8354-7D1D66906F61}"/>
    <cellStyle name="Percent 3 6 2 2 5 2 3 2 2" xfId="53550" xr:uid="{6980D103-4484-412F-B612-2E73089C812E}"/>
    <cellStyle name="Percent 3 6 2 2 5 2 3 3" xfId="36830" xr:uid="{3714D7F0-E46C-4F52-BF4D-3D694E1B303C}"/>
    <cellStyle name="Percent 3 6 2 2 5 2 4" xfId="20110" xr:uid="{A303033D-8F52-43F8-B65E-A78A1B7D4D51}"/>
    <cellStyle name="Percent 3 6 2 2 5 2 4 2" xfId="49370" xr:uid="{ED4543E9-9FF9-4306-B9C2-921AF818AF4A}"/>
    <cellStyle name="Percent 3 6 2 2 5 2 5" xfId="15930" xr:uid="{9AA85751-6F5D-4073-B604-BC18FE976484}"/>
    <cellStyle name="Percent 3 6 2 2 5 2 5 2" xfId="45190" xr:uid="{61A90259-630B-4310-A2BA-88310F6B418C}"/>
    <cellStyle name="Percent 3 6 2 2 5 2 6" xfId="32650" xr:uid="{4323B9AE-8950-4E59-B9C6-E4EC18164FEB}"/>
    <cellStyle name="Percent 3 6 2 2 5 3" xfId="9650" xr:uid="{2E9CD2DA-EBAC-4B93-8BD3-92F04C3C2DDE}"/>
    <cellStyle name="Percent 3 6 2 2 5 3 2" xfId="26370" xr:uid="{937745DC-B815-446B-97A9-7F1B8AF324E5}"/>
    <cellStyle name="Percent 3 6 2 2 5 3 2 2" xfId="55630" xr:uid="{A0439998-AC85-4D6F-B8E0-F8A4E740E69B}"/>
    <cellStyle name="Percent 3 6 2 2 5 3 3" xfId="38910" xr:uid="{D77EA1F4-3A57-4CD3-8DF1-0D67D1AD74F4}"/>
    <cellStyle name="Percent 3 6 2 2 5 4" xfId="5470" xr:uid="{702A777F-A4A4-48C7-AE2D-5CCD435F7ED6}"/>
    <cellStyle name="Percent 3 6 2 2 5 4 2" xfId="22190" xr:uid="{C6B3CEDF-EF96-440C-9A60-4719E259D24A}"/>
    <cellStyle name="Percent 3 6 2 2 5 4 2 2" xfId="51450" xr:uid="{7473AF84-37F6-42D4-A54D-7EF055C50DBC}"/>
    <cellStyle name="Percent 3 6 2 2 5 4 3" xfId="34730" xr:uid="{8815A3CD-8893-4329-82D1-CFDAB891BA00}"/>
    <cellStyle name="Percent 3 6 2 2 5 5" xfId="18010" xr:uid="{72AF20FB-8EBE-4B12-A3BB-BE9D1CBA8BBD}"/>
    <cellStyle name="Percent 3 6 2 2 5 5 2" xfId="47270" xr:uid="{3675EFFA-9A5D-431D-9586-BA09B76CB384}"/>
    <cellStyle name="Percent 3 6 2 2 5 6" xfId="13830" xr:uid="{BC940045-0B4B-4045-92D7-FF4E5C606097}"/>
    <cellStyle name="Percent 3 6 2 2 5 6 2" xfId="43090" xr:uid="{0D38A6D2-5ED4-469B-AE49-22FF217C0C10}"/>
    <cellStyle name="Percent 3 6 2 2 5 7" xfId="30550" xr:uid="{0615529B-4D8A-4C9A-8285-FBA8074068FF}"/>
    <cellStyle name="Percent 3 6 2 2 5 8" xfId="59840" xr:uid="{0E2F6C8F-11D5-4994-984B-8ADEA981CB67}"/>
    <cellStyle name="Percent 3 6 2 2 6" xfId="1126" xr:uid="{B4D5C74B-A4AD-42C0-8111-6080D5E6270B}"/>
    <cellStyle name="Percent 3 6 2 2 6 2" xfId="3226" xr:uid="{C4EB5266-8CD3-4277-903B-2911359D8A8C}"/>
    <cellStyle name="Percent 3 6 2 2 6 2 2" xfId="11586" xr:uid="{F27497D4-C125-46E1-8A61-C6A75DF34ABD}"/>
    <cellStyle name="Percent 3 6 2 2 6 2 2 2" xfId="28306" xr:uid="{5D15A863-0D6E-4E36-B8FF-ED44F2CC66A8}"/>
    <cellStyle name="Percent 3 6 2 2 6 2 2 2 2" xfId="57566" xr:uid="{E2C9CDA0-B822-4EB1-97BF-FDBBB7A835D2}"/>
    <cellStyle name="Percent 3 6 2 2 6 2 2 3" xfId="40846" xr:uid="{5DAF14CB-6ACE-448C-8458-1EF9AD7BF9D9}"/>
    <cellStyle name="Percent 3 6 2 2 6 2 3" xfId="7406" xr:uid="{90E72B21-7FE4-4B4E-9FD1-6EF093806B02}"/>
    <cellStyle name="Percent 3 6 2 2 6 2 3 2" xfId="24126" xr:uid="{8D449E05-05AE-4408-B9A3-FF45C409FA6F}"/>
    <cellStyle name="Percent 3 6 2 2 6 2 3 2 2" xfId="53386" xr:uid="{00AACA72-1967-4ABE-B0CD-599B6A272A37}"/>
    <cellStyle name="Percent 3 6 2 2 6 2 3 3" xfId="36666" xr:uid="{F5BF807E-2DA0-4A0F-B530-464F5648C76C}"/>
    <cellStyle name="Percent 3 6 2 2 6 2 4" xfId="19946" xr:uid="{955C1AE8-C5E7-4405-BD39-6E31D1B5F857}"/>
    <cellStyle name="Percent 3 6 2 2 6 2 4 2" xfId="49206" xr:uid="{98E2178F-FC40-4FF3-81EE-816F2378096B}"/>
    <cellStyle name="Percent 3 6 2 2 6 2 5" xfId="15766" xr:uid="{094F355D-B8DF-41E1-92A7-D1E81D5CCBDC}"/>
    <cellStyle name="Percent 3 6 2 2 6 2 5 2" xfId="45026" xr:uid="{201E247A-EF1B-44AF-AC66-E82A7AF1802F}"/>
    <cellStyle name="Percent 3 6 2 2 6 2 6" xfId="32486" xr:uid="{FF4CB8CD-F99A-4AA1-8D80-BD0172F20F96}"/>
    <cellStyle name="Percent 3 6 2 2 6 3" xfId="9486" xr:uid="{4882B626-A133-4DA0-B25D-33EB29B84524}"/>
    <cellStyle name="Percent 3 6 2 2 6 3 2" xfId="26206" xr:uid="{82092D44-0BFA-47E2-90B8-811265F16165}"/>
    <cellStyle name="Percent 3 6 2 2 6 3 2 2" xfId="55466" xr:uid="{CDA563B8-0F9D-4F78-B6D2-65A675775CF6}"/>
    <cellStyle name="Percent 3 6 2 2 6 3 3" xfId="38746" xr:uid="{D90B6F7D-4950-4875-A908-D1E32B57B077}"/>
    <cellStyle name="Percent 3 6 2 2 6 4" xfId="5306" xr:uid="{04016D2B-33EA-4DF6-A583-EA57B1216EF8}"/>
    <cellStyle name="Percent 3 6 2 2 6 4 2" xfId="22026" xr:uid="{B91A3D8F-CF59-4560-B40C-DCFECA05488C}"/>
    <cellStyle name="Percent 3 6 2 2 6 4 2 2" xfId="51286" xr:uid="{01B25CD8-4388-4E92-8881-2ED3C076C1E1}"/>
    <cellStyle name="Percent 3 6 2 2 6 4 3" xfId="34566" xr:uid="{92D80676-D35F-47E7-AF4F-3EBAB23557E3}"/>
    <cellStyle name="Percent 3 6 2 2 6 5" xfId="17846" xr:uid="{C41D93EC-1B65-4009-963F-19B0D7682CF1}"/>
    <cellStyle name="Percent 3 6 2 2 6 5 2" xfId="47106" xr:uid="{B136A7ED-73D7-4017-AF81-A35F364D24EE}"/>
    <cellStyle name="Percent 3 6 2 2 6 6" xfId="13666" xr:uid="{0411AC64-87C1-4655-999E-B12172C0D859}"/>
    <cellStyle name="Percent 3 6 2 2 6 6 2" xfId="42926" xr:uid="{2B34AAE8-D9B9-48B5-9DAB-EC6BFB68C37B}"/>
    <cellStyle name="Percent 3 6 2 2 6 7" xfId="30386" xr:uid="{E58AB2F0-7B52-4A46-80A0-ED39718635C2}"/>
    <cellStyle name="Percent 3 6 2 2 6 8" xfId="59676" xr:uid="{C943010F-82B6-4811-9BCC-AB927C09DAD9}"/>
    <cellStyle name="Percent 3 6 2 2 7" xfId="2268" xr:uid="{1731B880-4DD5-475A-9707-580DC3E98BD5}"/>
    <cellStyle name="Percent 3 6 2 2 7 2" xfId="10628" xr:uid="{807338F9-4F84-4D24-A1F6-569C4C9A3E97}"/>
    <cellStyle name="Percent 3 6 2 2 7 2 2" xfId="27348" xr:uid="{CCD4248F-9552-4EC2-AAD6-0FA4A4A992CF}"/>
    <cellStyle name="Percent 3 6 2 2 7 2 2 2" xfId="56608" xr:uid="{2934516B-AA68-45D1-8B8B-E348734D4764}"/>
    <cellStyle name="Percent 3 6 2 2 7 2 3" xfId="39888" xr:uid="{ABB1E32F-5C04-49E5-BDE8-B934AC24B74E}"/>
    <cellStyle name="Percent 3 6 2 2 7 3" xfId="6448" xr:uid="{4C320F60-1A25-46B1-B1B6-4B96EE41561C}"/>
    <cellStyle name="Percent 3 6 2 2 7 3 2" xfId="23168" xr:uid="{08B54253-0C58-408E-B6AD-21191844B9CB}"/>
    <cellStyle name="Percent 3 6 2 2 7 3 2 2" xfId="52428" xr:uid="{B1E711F4-D4E8-409C-8E34-D2A938EEDE56}"/>
    <cellStyle name="Percent 3 6 2 2 7 3 3" xfId="35708" xr:uid="{F0321072-BC1F-4567-95CB-048C80CC5A8C}"/>
    <cellStyle name="Percent 3 6 2 2 7 4" xfId="18988" xr:uid="{314F2D48-6EE4-41D8-959C-3D7637E22712}"/>
    <cellStyle name="Percent 3 6 2 2 7 4 2" xfId="48248" xr:uid="{ADAC0106-73AF-480A-AA27-761CF64583E4}"/>
    <cellStyle name="Percent 3 6 2 2 7 5" xfId="14808" xr:uid="{91D5FC27-1963-454D-9433-A0870DD01A3C}"/>
    <cellStyle name="Percent 3 6 2 2 7 5 2" xfId="44068" xr:uid="{F74C73CF-045D-480E-A98F-1A5E888EE3C1}"/>
    <cellStyle name="Percent 3 6 2 2 7 6" xfId="31528" xr:uid="{7DBCC726-C5E0-4C7F-BDA4-F9933F3883F1}"/>
    <cellStyle name="Percent 3 6 2 2 8" xfId="8528" xr:uid="{C4175ABC-4F77-42B6-BB38-FA7D6F21A9DA}"/>
    <cellStyle name="Percent 3 6 2 2 8 2" xfId="25248" xr:uid="{B1772733-FEDC-4309-84FD-4CB9E6E141C0}"/>
    <cellStyle name="Percent 3 6 2 2 8 2 2" xfId="54508" xr:uid="{342EC0D1-671D-44F7-BFE9-821C2F3E6AD7}"/>
    <cellStyle name="Percent 3 6 2 2 8 3" xfId="37788" xr:uid="{358FB64E-F130-4D70-95EF-1CA327BB9FB4}"/>
    <cellStyle name="Percent 3 6 2 2 9" xfId="4348" xr:uid="{80452648-8A0B-454E-8744-128E795A0A5B}"/>
    <cellStyle name="Percent 3 6 2 2 9 2" xfId="21068" xr:uid="{D521A50D-C1C4-4548-91DE-8A11EB774EB8}"/>
    <cellStyle name="Percent 3 6 2 2 9 2 2" xfId="50328" xr:uid="{9A96E0F0-A7ED-4064-87CE-84475A5AB62C}"/>
    <cellStyle name="Percent 3 6 2 2 9 3" xfId="33608" xr:uid="{5D1AC75B-91E3-47B0-B6B7-BB20324F623A}"/>
    <cellStyle name="Percent 3 6 2 3" xfId="244" xr:uid="{0C432DCB-41FA-40C2-9995-048AA5A1F43E}"/>
    <cellStyle name="Percent 3 6 2 3 10" xfId="58794" xr:uid="{D3FC5878-7418-42C6-9F70-D8B957A58070}"/>
    <cellStyle name="Percent 3 6 2 3 2" xfId="804" xr:uid="{3C9B2882-13E3-4D37-BE52-7148DD45620A}"/>
    <cellStyle name="Percent 3 6 2 3 2 2" xfId="1926" xr:uid="{C51099F0-7D2E-4054-A860-9A1F9A27B4C6}"/>
    <cellStyle name="Percent 3 6 2 3 2 2 2" xfId="4026" xr:uid="{9D222B9D-BD2A-41CB-A3F0-BCB176787FC7}"/>
    <cellStyle name="Percent 3 6 2 3 2 2 2 2" xfId="12386" xr:uid="{B1B5DF8E-EA49-4EAC-975D-D9AB8A88812A}"/>
    <cellStyle name="Percent 3 6 2 3 2 2 2 2 2" xfId="29106" xr:uid="{B77AA997-C27D-4B82-9BBF-44E900390876}"/>
    <cellStyle name="Percent 3 6 2 3 2 2 2 2 2 2" xfId="58366" xr:uid="{D52E9CB8-E1B2-4160-833E-E0E8E948941C}"/>
    <cellStyle name="Percent 3 6 2 3 2 2 2 2 3" xfId="41646" xr:uid="{5D294D52-DD87-4578-8BE4-77436B360B75}"/>
    <cellStyle name="Percent 3 6 2 3 2 2 2 3" xfId="8206" xr:uid="{AE144CB0-8D30-4503-AB54-5EABBF944A29}"/>
    <cellStyle name="Percent 3 6 2 3 2 2 2 3 2" xfId="24926" xr:uid="{78EF2B57-0073-4B3B-9ED6-F4D472B2EE2B}"/>
    <cellStyle name="Percent 3 6 2 3 2 2 2 3 2 2" xfId="54186" xr:uid="{0B641A16-63BA-4EBD-86C6-6BD08B3D3CA7}"/>
    <cellStyle name="Percent 3 6 2 3 2 2 2 3 3" xfId="37466" xr:uid="{0922B2D2-A8AB-419F-940E-E64219814AC6}"/>
    <cellStyle name="Percent 3 6 2 3 2 2 2 4" xfId="20746" xr:uid="{DB4F8999-5EB0-4B1A-A4E9-762FB8FE07E6}"/>
    <cellStyle name="Percent 3 6 2 3 2 2 2 4 2" xfId="50006" xr:uid="{1918F378-9917-43FE-9AA1-5726B710C733}"/>
    <cellStyle name="Percent 3 6 2 3 2 2 2 5" xfId="16566" xr:uid="{CD676F2C-D4F8-4EE5-B68C-ECC69FD76CB8}"/>
    <cellStyle name="Percent 3 6 2 3 2 2 2 5 2" xfId="45826" xr:uid="{0EB2FF42-2D9B-4FB9-B9A2-E1482B41C2BB}"/>
    <cellStyle name="Percent 3 6 2 3 2 2 2 6" xfId="33286" xr:uid="{3E448E3B-33C0-44F7-8BDC-53D6595FD886}"/>
    <cellStyle name="Percent 3 6 2 3 2 2 3" xfId="10286" xr:uid="{E9CACCCE-B1D1-4CE4-9883-9712DC194DEF}"/>
    <cellStyle name="Percent 3 6 2 3 2 2 3 2" xfId="27006" xr:uid="{A347F249-18AC-45D2-A5E7-64A4E95E3145}"/>
    <cellStyle name="Percent 3 6 2 3 2 2 3 2 2" xfId="56266" xr:uid="{A946D4F5-4F8D-4F3F-B5E6-B57269E8C608}"/>
    <cellStyle name="Percent 3 6 2 3 2 2 3 3" xfId="39546" xr:uid="{49200511-B750-46D4-9C30-78420FC9045B}"/>
    <cellStyle name="Percent 3 6 2 3 2 2 4" xfId="6106" xr:uid="{2969CF23-844F-4C4D-B0D7-7839B7DDFB2F}"/>
    <cellStyle name="Percent 3 6 2 3 2 2 4 2" xfId="22826" xr:uid="{AD694ABB-E928-462B-B54D-CBEE8A0F2BF6}"/>
    <cellStyle name="Percent 3 6 2 3 2 2 4 2 2" xfId="52086" xr:uid="{795AA1F2-0120-4C59-AA76-D3BC3758B43C}"/>
    <cellStyle name="Percent 3 6 2 3 2 2 4 3" xfId="35366" xr:uid="{02EC9D55-A83B-4E8E-B0C9-AF2A42B79461}"/>
    <cellStyle name="Percent 3 6 2 3 2 2 5" xfId="18646" xr:uid="{0E34A573-4A4A-4665-A1FD-97AE84DBF15B}"/>
    <cellStyle name="Percent 3 6 2 3 2 2 5 2" xfId="47906" xr:uid="{CA7F2A63-A17A-4880-B00C-924B26720290}"/>
    <cellStyle name="Percent 3 6 2 3 2 2 6" xfId="14466" xr:uid="{75D70208-41D8-4019-9FB2-6EAED20AAB6B}"/>
    <cellStyle name="Percent 3 6 2 3 2 2 6 2" xfId="43726" xr:uid="{FEDDB412-C749-4B1F-A6C4-DADEF9D67D96}"/>
    <cellStyle name="Percent 3 6 2 3 2 2 7" xfId="31186" xr:uid="{EFFAB9D0-88DB-4406-8D93-1FD7D03E0748}"/>
    <cellStyle name="Percent 3 6 2 3 2 2 8" xfId="60476" xr:uid="{9B216746-579D-4858-9705-C621D3CDD69A}"/>
    <cellStyle name="Percent 3 6 2 3 2 3" xfId="2904" xr:uid="{B92044CA-0BA9-4C1E-8C4B-3167398CB37B}"/>
    <cellStyle name="Percent 3 6 2 3 2 3 2" xfId="11264" xr:uid="{C80C0E3F-3E30-4540-82BE-3082A26086D6}"/>
    <cellStyle name="Percent 3 6 2 3 2 3 2 2" xfId="27984" xr:uid="{EB48D2B8-2AE4-4BFD-BB5F-B37D545DFFA3}"/>
    <cellStyle name="Percent 3 6 2 3 2 3 2 2 2" xfId="57244" xr:uid="{2B61B4EE-6177-424C-9EA5-7CCA00A54B7F}"/>
    <cellStyle name="Percent 3 6 2 3 2 3 2 3" xfId="40524" xr:uid="{3AF9C326-FA30-4841-8577-1763EBF011F2}"/>
    <cellStyle name="Percent 3 6 2 3 2 3 3" xfId="7084" xr:uid="{C96FB592-3F8F-4556-A894-8F828249A669}"/>
    <cellStyle name="Percent 3 6 2 3 2 3 3 2" xfId="23804" xr:uid="{B0D4FDC6-25D1-490A-A487-889998E5B91F}"/>
    <cellStyle name="Percent 3 6 2 3 2 3 3 2 2" xfId="53064" xr:uid="{5823E3BB-D0AD-4F2F-9AE8-38C68F654579}"/>
    <cellStyle name="Percent 3 6 2 3 2 3 3 3" xfId="36344" xr:uid="{D55BD522-4603-4B6D-846C-4C91862FBB27}"/>
    <cellStyle name="Percent 3 6 2 3 2 3 4" xfId="19624" xr:uid="{C1F766A1-74C8-4DAE-9E79-8F4E70453FD6}"/>
    <cellStyle name="Percent 3 6 2 3 2 3 4 2" xfId="48884" xr:uid="{DD973347-9BA8-4D90-8A4C-1E4CCF858697}"/>
    <cellStyle name="Percent 3 6 2 3 2 3 5" xfId="15444" xr:uid="{30053B0A-B25B-4F09-B5D9-2ACBD31ADD63}"/>
    <cellStyle name="Percent 3 6 2 3 2 3 5 2" xfId="44704" xr:uid="{4ABD808C-4BE0-4295-8677-21980D21506B}"/>
    <cellStyle name="Percent 3 6 2 3 2 3 6" xfId="32164" xr:uid="{F9CC7E40-02FF-448E-A50D-4CCDFB83DBCF}"/>
    <cellStyle name="Percent 3 6 2 3 2 4" xfId="9164" xr:uid="{F1D4436F-2D80-485F-851B-D5D99D779859}"/>
    <cellStyle name="Percent 3 6 2 3 2 4 2" xfId="25884" xr:uid="{B19EF165-86DD-4ED5-AF24-5802DEE5F858}"/>
    <cellStyle name="Percent 3 6 2 3 2 4 2 2" xfId="55144" xr:uid="{02A21E2B-41B4-40DC-B268-D7A0FA824079}"/>
    <cellStyle name="Percent 3 6 2 3 2 4 3" xfId="38424" xr:uid="{8EBE9633-8225-410A-A3C0-7F7363F5936C}"/>
    <cellStyle name="Percent 3 6 2 3 2 5" xfId="4984" xr:uid="{54B0AC35-59BA-455D-A6B1-D66B7EAF767C}"/>
    <cellStyle name="Percent 3 6 2 3 2 5 2" xfId="21704" xr:uid="{64B676D1-EA8C-4F3C-889A-F02179ECDAD9}"/>
    <cellStyle name="Percent 3 6 2 3 2 5 2 2" xfId="50964" xr:uid="{4067027D-D675-49BF-A4F6-7DC4BB1DFD5D}"/>
    <cellStyle name="Percent 3 6 2 3 2 5 3" xfId="34244" xr:uid="{C5B0B9FF-18DB-4927-90A1-6EE5A9AF3F05}"/>
    <cellStyle name="Percent 3 6 2 3 2 6" xfId="17524" xr:uid="{2B6DB5B4-A8F3-456F-B6F7-C74A8409644D}"/>
    <cellStyle name="Percent 3 6 2 3 2 6 2" xfId="46784" xr:uid="{C9CEBC69-33A6-43BC-9D99-10FE748901C5}"/>
    <cellStyle name="Percent 3 6 2 3 2 7" xfId="13344" xr:uid="{88EB83C7-8808-4CF5-A6BB-15D2E0A8C3E0}"/>
    <cellStyle name="Percent 3 6 2 3 2 7 2" xfId="42604" xr:uid="{D6BF8BE7-9D1B-4656-94B1-BD22F5FC8274}"/>
    <cellStyle name="Percent 3 6 2 3 2 8" xfId="30064" xr:uid="{89129762-AF7F-4F6E-B6CD-C5D2FEA3B432}"/>
    <cellStyle name="Percent 3 6 2 3 2 9" xfId="59354" xr:uid="{6121F516-65CD-43F5-B8C4-512861C86D43}"/>
    <cellStyle name="Percent 3 6 2 3 3" xfId="1366" xr:uid="{552988E8-D380-4168-AC9A-996260C5B63D}"/>
    <cellStyle name="Percent 3 6 2 3 3 2" xfId="3466" xr:uid="{6456EA88-201D-4E93-8E66-9E21C6B5A9C8}"/>
    <cellStyle name="Percent 3 6 2 3 3 2 2" xfId="11826" xr:uid="{6AC937F9-EA33-4B3D-A821-3E7D567FE929}"/>
    <cellStyle name="Percent 3 6 2 3 3 2 2 2" xfId="28546" xr:uid="{D92AEA7C-E53D-4F0C-B0E7-A3D772BBB5D1}"/>
    <cellStyle name="Percent 3 6 2 3 3 2 2 2 2" xfId="57806" xr:uid="{6C28115A-0411-45C2-B3D8-068D826A3332}"/>
    <cellStyle name="Percent 3 6 2 3 3 2 2 3" xfId="41086" xr:uid="{B42C0545-B079-4739-A287-7B8F05FF8F28}"/>
    <cellStyle name="Percent 3 6 2 3 3 2 3" xfId="7646" xr:uid="{BCCD3BC0-B274-4BC4-AA08-1D49E79A0201}"/>
    <cellStyle name="Percent 3 6 2 3 3 2 3 2" xfId="24366" xr:uid="{5B95F7FA-F1B2-4A28-8F17-7F322B08D034}"/>
    <cellStyle name="Percent 3 6 2 3 3 2 3 2 2" xfId="53626" xr:uid="{1C643D2B-55A6-4A31-8E3F-0A142415AE14}"/>
    <cellStyle name="Percent 3 6 2 3 3 2 3 3" xfId="36906" xr:uid="{EC983EFC-624F-4A09-A59F-4B7AEAD6D1E9}"/>
    <cellStyle name="Percent 3 6 2 3 3 2 4" xfId="20186" xr:uid="{A77343B4-AD4C-4E76-A109-E50B0585E3D1}"/>
    <cellStyle name="Percent 3 6 2 3 3 2 4 2" xfId="49446" xr:uid="{8601D5C4-D7DD-4FF4-A589-CA39732DC533}"/>
    <cellStyle name="Percent 3 6 2 3 3 2 5" xfId="16006" xr:uid="{654AA508-84B2-4A12-AA12-2924D227EC21}"/>
    <cellStyle name="Percent 3 6 2 3 3 2 5 2" xfId="45266" xr:uid="{AA83F609-4C0F-4B0C-BDD9-65302093AAE5}"/>
    <cellStyle name="Percent 3 6 2 3 3 2 6" xfId="32726" xr:uid="{0F85B19E-FC04-4800-A259-D94EACDCCD66}"/>
    <cellStyle name="Percent 3 6 2 3 3 3" xfId="9726" xr:uid="{40114321-275D-47C8-81A2-379FE7765561}"/>
    <cellStyle name="Percent 3 6 2 3 3 3 2" xfId="26446" xr:uid="{956AB4D9-D0F1-4D08-B50A-10773F0D7521}"/>
    <cellStyle name="Percent 3 6 2 3 3 3 2 2" xfId="55706" xr:uid="{567CFEF7-5CD9-4F70-B6B8-462B45A9A671}"/>
    <cellStyle name="Percent 3 6 2 3 3 3 3" xfId="38986" xr:uid="{7D67C9C5-8820-4234-A4D6-7F9BCFE1FC3C}"/>
    <cellStyle name="Percent 3 6 2 3 3 4" xfId="5546" xr:uid="{A91D2C14-2439-4C1B-A1D0-3776D86A8FAE}"/>
    <cellStyle name="Percent 3 6 2 3 3 4 2" xfId="22266" xr:uid="{72388808-48D9-4337-A32A-1221ACA44378}"/>
    <cellStyle name="Percent 3 6 2 3 3 4 2 2" xfId="51526" xr:uid="{B07E32C6-DF14-4128-81B9-46916FA38C14}"/>
    <cellStyle name="Percent 3 6 2 3 3 4 3" xfId="34806" xr:uid="{C8E6688F-6D65-4194-9AB3-26206C654D24}"/>
    <cellStyle name="Percent 3 6 2 3 3 5" xfId="18086" xr:uid="{D045CD19-5E5F-498A-A89E-5D094DC7C9CD}"/>
    <cellStyle name="Percent 3 6 2 3 3 5 2" xfId="47346" xr:uid="{E527B00D-1922-49C7-846E-35F258E084BD}"/>
    <cellStyle name="Percent 3 6 2 3 3 6" xfId="13906" xr:uid="{58C980B6-4507-423C-AD98-4BD45CAFAA21}"/>
    <cellStyle name="Percent 3 6 2 3 3 6 2" xfId="43166" xr:uid="{361C2495-1F0E-4B04-A6C6-630DB69D1E4D}"/>
    <cellStyle name="Percent 3 6 2 3 3 7" xfId="30626" xr:uid="{77ED505F-EE6F-4989-A4D9-688FC5CFC845}"/>
    <cellStyle name="Percent 3 6 2 3 3 8" xfId="59916" xr:uid="{C6CD238C-5727-4F70-BC47-C9D0367200B9}"/>
    <cellStyle name="Percent 3 6 2 3 4" xfId="2344" xr:uid="{8B05429B-E8D1-4F2A-B928-EF408CEA4569}"/>
    <cellStyle name="Percent 3 6 2 3 4 2" xfId="10704" xr:uid="{6EF200FB-37B7-47C8-B63E-2059A3443A5A}"/>
    <cellStyle name="Percent 3 6 2 3 4 2 2" xfId="27424" xr:uid="{6F512D70-20CD-42C6-8A73-EEBCB333B8CE}"/>
    <cellStyle name="Percent 3 6 2 3 4 2 2 2" xfId="56684" xr:uid="{AB63894E-5780-4EB7-A645-8FBEE24F8D1A}"/>
    <cellStyle name="Percent 3 6 2 3 4 2 3" xfId="39964" xr:uid="{38D7A9ED-9205-4929-991F-E6C25995D566}"/>
    <cellStyle name="Percent 3 6 2 3 4 3" xfId="6524" xr:uid="{2C327F49-19C4-4D51-95E1-479919062BD5}"/>
    <cellStyle name="Percent 3 6 2 3 4 3 2" xfId="23244" xr:uid="{36B4B441-06BA-4E04-8718-747BD48EAA03}"/>
    <cellStyle name="Percent 3 6 2 3 4 3 2 2" xfId="52504" xr:uid="{709D571E-9268-4083-9778-F233CCB07E58}"/>
    <cellStyle name="Percent 3 6 2 3 4 3 3" xfId="35784" xr:uid="{EA182321-4441-4C98-85FC-42255B2A2996}"/>
    <cellStyle name="Percent 3 6 2 3 4 4" xfId="19064" xr:uid="{3FB333DF-474E-4088-B761-133A6B05AA2B}"/>
    <cellStyle name="Percent 3 6 2 3 4 4 2" xfId="48324" xr:uid="{0F53AADA-B27B-413A-9E69-2C16F3B476E6}"/>
    <cellStyle name="Percent 3 6 2 3 4 5" xfId="14884" xr:uid="{A2A3F9CA-238F-4F75-87FD-9CDF6BE650A4}"/>
    <cellStyle name="Percent 3 6 2 3 4 5 2" xfId="44144" xr:uid="{AE6A0045-B32F-481A-9E4C-3640D9FF05E8}"/>
    <cellStyle name="Percent 3 6 2 3 4 6" xfId="31604" xr:uid="{93660813-13B0-45FF-83EC-D0421F387ED7}"/>
    <cellStyle name="Percent 3 6 2 3 5" xfId="8604" xr:uid="{83C667C2-601A-4C87-8740-907F6D42ABE7}"/>
    <cellStyle name="Percent 3 6 2 3 5 2" xfId="25324" xr:uid="{750CAB13-CBD8-4B92-8DF9-F4A519CADD03}"/>
    <cellStyle name="Percent 3 6 2 3 5 2 2" xfId="54584" xr:uid="{70574EA4-EA3F-436D-9DEE-952ABFB80269}"/>
    <cellStyle name="Percent 3 6 2 3 5 3" xfId="37864" xr:uid="{0DAAB297-6EE2-4EF6-BFB8-FCA6D929D331}"/>
    <cellStyle name="Percent 3 6 2 3 6" xfId="4424" xr:uid="{FCEA2795-AEB6-4D02-983E-F88C44787C0B}"/>
    <cellStyle name="Percent 3 6 2 3 6 2" xfId="21144" xr:uid="{1D3A2A3C-B407-4B81-8270-A07688D5CBC6}"/>
    <cellStyle name="Percent 3 6 2 3 6 2 2" xfId="50404" xr:uid="{E537FC57-B3A7-481D-BFCF-DCDF8D597DE6}"/>
    <cellStyle name="Percent 3 6 2 3 6 3" xfId="33684" xr:uid="{0E5AB063-559F-4B99-BEC3-DBF8529D887B}"/>
    <cellStyle name="Percent 3 6 2 3 7" xfId="16964" xr:uid="{E9621E52-B3D6-4440-97DC-2CDD3CB30805}"/>
    <cellStyle name="Percent 3 6 2 3 7 2" xfId="46224" xr:uid="{C2160605-1302-4E4D-B707-82B9CEC975F4}"/>
    <cellStyle name="Percent 3 6 2 3 8" xfId="12784" xr:uid="{E2B262E2-57BA-4819-B5BD-40F8169DC7BB}"/>
    <cellStyle name="Percent 3 6 2 3 8 2" xfId="42044" xr:uid="{F177C6AF-046D-42EF-AE78-5513A7CE4054}"/>
    <cellStyle name="Percent 3 6 2 3 9" xfId="29504" xr:uid="{95619DBD-852A-4D2B-98EE-C92550DAF0AC}"/>
    <cellStyle name="Percent 3 6 2 4" xfId="318" xr:uid="{D36CF43C-AB7D-4DAA-8B95-573E0F1835BB}"/>
    <cellStyle name="Percent 3 6 2 4 10" xfId="58868" xr:uid="{54DCDC7D-0292-4041-A604-756F56A0D464}"/>
    <cellStyle name="Percent 3 6 2 4 2" xfId="878" xr:uid="{8302B3C3-A22F-4137-81DF-0ABEA64B938B}"/>
    <cellStyle name="Percent 3 6 2 4 2 2" xfId="2000" xr:uid="{9B0D0026-5591-4C9D-A2AC-AE82D884A6A9}"/>
    <cellStyle name="Percent 3 6 2 4 2 2 2" xfId="4100" xr:uid="{3DBEA919-E1A1-44FC-9EE1-D2E441A9C705}"/>
    <cellStyle name="Percent 3 6 2 4 2 2 2 2" xfId="12460" xr:uid="{8766A752-9474-46A6-B119-46398286A137}"/>
    <cellStyle name="Percent 3 6 2 4 2 2 2 2 2" xfId="29180" xr:uid="{7A1CC8B7-F409-4248-9016-39E40D1FED07}"/>
    <cellStyle name="Percent 3 6 2 4 2 2 2 2 2 2" xfId="58440" xr:uid="{9F700341-03EF-4152-B11B-8258D02096FE}"/>
    <cellStyle name="Percent 3 6 2 4 2 2 2 2 3" xfId="41720" xr:uid="{DB500396-A9D2-4E64-8067-2C3AB7F62301}"/>
    <cellStyle name="Percent 3 6 2 4 2 2 2 3" xfId="8280" xr:uid="{62B845A5-E9CA-4187-8AB1-8E026A21FD6E}"/>
    <cellStyle name="Percent 3 6 2 4 2 2 2 3 2" xfId="25000" xr:uid="{4F673E40-CD35-466C-AAA9-B2CE7FFC6A74}"/>
    <cellStyle name="Percent 3 6 2 4 2 2 2 3 2 2" xfId="54260" xr:uid="{2D072517-99FF-4AA7-8615-AB6ED8253391}"/>
    <cellStyle name="Percent 3 6 2 4 2 2 2 3 3" xfId="37540" xr:uid="{FC0EEDCF-88A9-41EF-822F-B48383AD21EA}"/>
    <cellStyle name="Percent 3 6 2 4 2 2 2 4" xfId="20820" xr:uid="{F377EA2E-CEA6-4E62-823A-D29377E0EF56}"/>
    <cellStyle name="Percent 3 6 2 4 2 2 2 4 2" xfId="50080" xr:uid="{D51F0F8E-DD34-4AD6-B77D-1DDF19165ADE}"/>
    <cellStyle name="Percent 3 6 2 4 2 2 2 5" xfId="16640" xr:uid="{3E574351-99F4-4A5F-A0EE-3901C0EA13B3}"/>
    <cellStyle name="Percent 3 6 2 4 2 2 2 5 2" xfId="45900" xr:uid="{0ECF24D0-4B13-4E10-BCFE-81895E59E563}"/>
    <cellStyle name="Percent 3 6 2 4 2 2 2 6" xfId="33360" xr:uid="{C0DD5C66-7418-4178-B5BE-EED72DEFE282}"/>
    <cellStyle name="Percent 3 6 2 4 2 2 3" xfId="10360" xr:uid="{8FAB3B4E-80D0-471F-A200-F2C08D8D85F4}"/>
    <cellStyle name="Percent 3 6 2 4 2 2 3 2" xfId="27080" xr:uid="{8A837381-F865-4B01-B077-CB579D1535B4}"/>
    <cellStyle name="Percent 3 6 2 4 2 2 3 2 2" xfId="56340" xr:uid="{603D4C9D-E2AE-4F1D-8E0C-FE325FDEC08B}"/>
    <cellStyle name="Percent 3 6 2 4 2 2 3 3" xfId="39620" xr:uid="{0B19FC1D-A372-425A-9005-42223279DABE}"/>
    <cellStyle name="Percent 3 6 2 4 2 2 4" xfId="6180" xr:uid="{CC2EA0F7-024B-452E-A6A1-E4137E69E25B}"/>
    <cellStyle name="Percent 3 6 2 4 2 2 4 2" xfId="22900" xr:uid="{95CAFB75-AD39-45EC-9912-D922BBB5F168}"/>
    <cellStyle name="Percent 3 6 2 4 2 2 4 2 2" xfId="52160" xr:uid="{A91181EC-CF9C-496C-913C-7388812913A5}"/>
    <cellStyle name="Percent 3 6 2 4 2 2 4 3" xfId="35440" xr:uid="{D9CE0B2F-5085-41A5-B77E-AFCD8FFD44BE}"/>
    <cellStyle name="Percent 3 6 2 4 2 2 5" xfId="18720" xr:uid="{96015B17-612D-40A7-8AAA-28189B7BBD29}"/>
    <cellStyle name="Percent 3 6 2 4 2 2 5 2" xfId="47980" xr:uid="{050DF9C3-82A8-49B6-9C33-48F7AA7D2A3E}"/>
    <cellStyle name="Percent 3 6 2 4 2 2 6" xfId="14540" xr:uid="{D831B40B-B783-4CCD-907A-C5CD81B3DFAE}"/>
    <cellStyle name="Percent 3 6 2 4 2 2 6 2" xfId="43800" xr:uid="{1BB4403F-90BC-490A-8D63-CE8B3F5B85CD}"/>
    <cellStyle name="Percent 3 6 2 4 2 2 7" xfId="31260" xr:uid="{502F785A-4746-4500-91C5-4C5D81B2C949}"/>
    <cellStyle name="Percent 3 6 2 4 2 2 8" xfId="60550" xr:uid="{10D279AF-34A6-47B3-8C5C-0A7FFC3F8A4B}"/>
    <cellStyle name="Percent 3 6 2 4 2 3" xfId="2978" xr:uid="{744DB869-7CE1-4CFA-B368-6D81D6741D38}"/>
    <cellStyle name="Percent 3 6 2 4 2 3 2" xfId="11338" xr:uid="{B4C0417A-D588-4D32-B3D2-4EBBDBA4018A}"/>
    <cellStyle name="Percent 3 6 2 4 2 3 2 2" xfId="28058" xr:uid="{14A24EEE-8A89-46AB-93E2-A01D44CD6E13}"/>
    <cellStyle name="Percent 3 6 2 4 2 3 2 2 2" xfId="57318" xr:uid="{8C61E164-C5C8-4EAF-BB85-E1A63BDF15E0}"/>
    <cellStyle name="Percent 3 6 2 4 2 3 2 3" xfId="40598" xr:uid="{3A1C5E35-5A5F-437E-9862-1589A44D089C}"/>
    <cellStyle name="Percent 3 6 2 4 2 3 3" xfId="7158" xr:uid="{4994B87D-C1CF-4A7F-A92A-16B1E3C12007}"/>
    <cellStyle name="Percent 3 6 2 4 2 3 3 2" xfId="23878" xr:uid="{601B3529-31B9-4B8C-B52B-C443E365031F}"/>
    <cellStyle name="Percent 3 6 2 4 2 3 3 2 2" xfId="53138" xr:uid="{BBFCA375-D506-4E4E-969D-F5068ED97ABE}"/>
    <cellStyle name="Percent 3 6 2 4 2 3 3 3" xfId="36418" xr:uid="{C23642A7-46D1-4DC5-95D3-19291225F6A1}"/>
    <cellStyle name="Percent 3 6 2 4 2 3 4" xfId="19698" xr:uid="{8D2E1398-2C2E-41DE-B544-5AFA9852A6A3}"/>
    <cellStyle name="Percent 3 6 2 4 2 3 4 2" xfId="48958" xr:uid="{8185D090-086C-4DD5-A456-D4764EF2BB54}"/>
    <cellStyle name="Percent 3 6 2 4 2 3 5" xfId="15518" xr:uid="{59DC762B-1BA2-43DB-AEAC-719840E2F974}"/>
    <cellStyle name="Percent 3 6 2 4 2 3 5 2" xfId="44778" xr:uid="{435B24AD-B483-4A21-9EF4-52D2F78092EB}"/>
    <cellStyle name="Percent 3 6 2 4 2 3 6" xfId="32238" xr:uid="{0726087D-C807-4F29-B52E-6E5F5923D222}"/>
    <cellStyle name="Percent 3 6 2 4 2 4" xfId="9238" xr:uid="{BF91DB34-E16D-4CA8-9B08-6C19486A8790}"/>
    <cellStyle name="Percent 3 6 2 4 2 4 2" xfId="25958" xr:uid="{CAFFE47F-639B-488E-9EA6-B6C95F33EFD8}"/>
    <cellStyle name="Percent 3 6 2 4 2 4 2 2" xfId="55218" xr:uid="{044FCE66-52FB-410C-9225-46BFEED684C2}"/>
    <cellStyle name="Percent 3 6 2 4 2 4 3" xfId="38498" xr:uid="{8A4A1C68-5FC4-478D-B699-A1F6E81B3CC2}"/>
    <cellStyle name="Percent 3 6 2 4 2 5" xfId="5058" xr:uid="{4EA787B1-0BA8-4DB2-9495-BBD30941990C}"/>
    <cellStyle name="Percent 3 6 2 4 2 5 2" xfId="21778" xr:uid="{3F4688D1-1955-4F3D-9A81-D4CE047ABBC7}"/>
    <cellStyle name="Percent 3 6 2 4 2 5 2 2" xfId="51038" xr:uid="{4CDB369A-EB53-4486-9F5A-BE2FBBE7D30C}"/>
    <cellStyle name="Percent 3 6 2 4 2 5 3" xfId="34318" xr:uid="{0DE3B9C1-7FB0-441C-B5DF-83337CDC54C7}"/>
    <cellStyle name="Percent 3 6 2 4 2 6" xfId="17598" xr:uid="{F4847735-F140-4289-9606-F5E944E4A514}"/>
    <cellStyle name="Percent 3 6 2 4 2 6 2" xfId="46858" xr:uid="{33255CDB-CDD0-4192-82A2-E0ECC1B4ADBB}"/>
    <cellStyle name="Percent 3 6 2 4 2 7" xfId="13418" xr:uid="{1880E13E-6F23-4086-82D5-9E880398A900}"/>
    <cellStyle name="Percent 3 6 2 4 2 7 2" xfId="42678" xr:uid="{A68181ED-7FFA-433D-A769-1686D12E1A74}"/>
    <cellStyle name="Percent 3 6 2 4 2 8" xfId="30138" xr:uid="{A43F3F36-FC7D-4FFD-8287-C7FD86F918CB}"/>
    <cellStyle name="Percent 3 6 2 4 2 9" xfId="59428" xr:uid="{B171C328-022E-46BA-8F32-89373FA44CF4}"/>
    <cellStyle name="Percent 3 6 2 4 3" xfId="1440" xr:uid="{38901B6C-A10C-40E8-8394-6DFE1658D5BC}"/>
    <cellStyle name="Percent 3 6 2 4 3 2" xfId="3540" xr:uid="{AB5E26AD-7BF9-4222-AF34-9FD52832D83A}"/>
    <cellStyle name="Percent 3 6 2 4 3 2 2" xfId="11900" xr:uid="{07276688-066D-4B6F-B225-9A11AE8DC9C9}"/>
    <cellStyle name="Percent 3 6 2 4 3 2 2 2" xfId="28620" xr:uid="{2E9F07A4-760A-4659-BEE2-9CF0C14D26AA}"/>
    <cellStyle name="Percent 3 6 2 4 3 2 2 2 2" xfId="57880" xr:uid="{05B8A700-96C3-4E5C-9B02-DC7AC283322B}"/>
    <cellStyle name="Percent 3 6 2 4 3 2 2 3" xfId="41160" xr:uid="{628890F6-62A8-40B4-85FE-DB2BE958DE07}"/>
    <cellStyle name="Percent 3 6 2 4 3 2 3" xfId="7720" xr:uid="{794C74D1-701D-4615-9AE4-2734935FC7B9}"/>
    <cellStyle name="Percent 3 6 2 4 3 2 3 2" xfId="24440" xr:uid="{D0BC37CD-9A81-4934-BAD4-6E8459715C20}"/>
    <cellStyle name="Percent 3 6 2 4 3 2 3 2 2" xfId="53700" xr:uid="{96DCA790-99E5-4037-A6DA-03788293E9DD}"/>
    <cellStyle name="Percent 3 6 2 4 3 2 3 3" xfId="36980" xr:uid="{B338CD6C-7310-4E2C-8D15-FB81DBD5A9BF}"/>
    <cellStyle name="Percent 3 6 2 4 3 2 4" xfId="20260" xr:uid="{417DD8B3-2D92-4D71-80F6-0DF48A5B13AF}"/>
    <cellStyle name="Percent 3 6 2 4 3 2 4 2" xfId="49520" xr:uid="{DC7E6E0B-9EF2-4BA6-A617-EF860858EA8E}"/>
    <cellStyle name="Percent 3 6 2 4 3 2 5" xfId="16080" xr:uid="{E1BEEF44-CDD7-4F18-B431-72775A9F2E44}"/>
    <cellStyle name="Percent 3 6 2 4 3 2 5 2" xfId="45340" xr:uid="{227E4FB3-4A02-4693-BF55-7FCA66528C88}"/>
    <cellStyle name="Percent 3 6 2 4 3 2 6" xfId="32800" xr:uid="{0FDC4674-256F-4457-84C0-6910FA1F9955}"/>
    <cellStyle name="Percent 3 6 2 4 3 3" xfId="9800" xr:uid="{724D0BFB-8C56-4406-9806-8C03FE139D95}"/>
    <cellStyle name="Percent 3 6 2 4 3 3 2" xfId="26520" xr:uid="{353D1136-BF1E-408F-94C4-C56646646637}"/>
    <cellStyle name="Percent 3 6 2 4 3 3 2 2" xfId="55780" xr:uid="{2CEA3DAC-2DB7-4AD8-B10B-535D21EFFBAC}"/>
    <cellStyle name="Percent 3 6 2 4 3 3 3" xfId="39060" xr:uid="{69C8ED19-233B-4118-8E5D-60FEBE8731E4}"/>
    <cellStyle name="Percent 3 6 2 4 3 4" xfId="5620" xr:uid="{10826F0E-7B08-4EC1-93C2-6AA607E5124B}"/>
    <cellStyle name="Percent 3 6 2 4 3 4 2" xfId="22340" xr:uid="{7A8C678D-D83B-4AFE-998D-12AB53490724}"/>
    <cellStyle name="Percent 3 6 2 4 3 4 2 2" xfId="51600" xr:uid="{6A022CE3-4F47-4142-A208-660750477288}"/>
    <cellStyle name="Percent 3 6 2 4 3 4 3" xfId="34880" xr:uid="{993C9BE2-77FB-4E0C-8568-D399C51874B0}"/>
    <cellStyle name="Percent 3 6 2 4 3 5" xfId="18160" xr:uid="{617CF325-C360-4F27-B933-D7C749E39441}"/>
    <cellStyle name="Percent 3 6 2 4 3 5 2" xfId="47420" xr:uid="{DEF55CB3-225A-4533-9060-3425E8AE020B}"/>
    <cellStyle name="Percent 3 6 2 4 3 6" xfId="13980" xr:uid="{1798FF80-5E71-4755-A5D3-759DB243A89F}"/>
    <cellStyle name="Percent 3 6 2 4 3 6 2" xfId="43240" xr:uid="{055841B9-338B-40AC-A0C3-D12548EBE6DF}"/>
    <cellStyle name="Percent 3 6 2 4 3 7" xfId="30700" xr:uid="{DC4B7F52-D947-4AF4-9D42-796EA461B391}"/>
    <cellStyle name="Percent 3 6 2 4 3 8" xfId="59990" xr:uid="{270AC492-D311-48C4-B356-3CB4199ADABE}"/>
    <cellStyle name="Percent 3 6 2 4 4" xfId="2418" xr:uid="{FFA20482-67EC-47EA-B310-3DFEC21DEF43}"/>
    <cellStyle name="Percent 3 6 2 4 4 2" xfId="10778" xr:uid="{54FA23AC-0DC0-4FEA-9502-77739EDA4475}"/>
    <cellStyle name="Percent 3 6 2 4 4 2 2" xfId="27498" xr:uid="{AF77FCE2-ADD4-4390-B85F-26D108D3DB0E}"/>
    <cellStyle name="Percent 3 6 2 4 4 2 2 2" xfId="56758" xr:uid="{A51F686F-3C95-4A98-96FF-4071AF0E8FA3}"/>
    <cellStyle name="Percent 3 6 2 4 4 2 3" xfId="40038" xr:uid="{57B83D8F-74F6-46CD-AA81-22CA649A825A}"/>
    <cellStyle name="Percent 3 6 2 4 4 3" xfId="6598" xr:uid="{9BABE813-32B8-4EC9-8712-B90CAF92F65D}"/>
    <cellStyle name="Percent 3 6 2 4 4 3 2" xfId="23318" xr:uid="{FA3A91C5-4B0D-4B78-9010-BF0B3686400D}"/>
    <cellStyle name="Percent 3 6 2 4 4 3 2 2" xfId="52578" xr:uid="{4358C45E-C90D-4DB7-9F09-670C75D1806C}"/>
    <cellStyle name="Percent 3 6 2 4 4 3 3" xfId="35858" xr:uid="{74064781-9164-45FE-B333-397843E02414}"/>
    <cellStyle name="Percent 3 6 2 4 4 4" xfId="19138" xr:uid="{46E44EF6-B447-4B0B-BEA5-24A6EE151FC1}"/>
    <cellStyle name="Percent 3 6 2 4 4 4 2" xfId="48398" xr:uid="{CAAA369C-F300-4C99-8E3B-5B66367FB9A3}"/>
    <cellStyle name="Percent 3 6 2 4 4 5" xfId="14958" xr:uid="{E6BC67CB-E01D-4CB7-8C61-3798BFCA335B}"/>
    <cellStyle name="Percent 3 6 2 4 4 5 2" xfId="44218" xr:uid="{C9840D62-1C46-43DD-A1FC-482F77BC5DB9}"/>
    <cellStyle name="Percent 3 6 2 4 4 6" xfId="31678" xr:uid="{633DD31E-DA8D-469D-905B-249988FA3831}"/>
    <cellStyle name="Percent 3 6 2 4 5" xfId="8678" xr:uid="{E9F8DFAF-AC91-4523-8B58-BA68446A37FB}"/>
    <cellStyle name="Percent 3 6 2 4 5 2" xfId="25398" xr:uid="{7C041957-37E0-417C-9614-77B0178D2CD3}"/>
    <cellStyle name="Percent 3 6 2 4 5 2 2" xfId="54658" xr:uid="{1F63E504-3756-4D1A-B078-C754A262EAF2}"/>
    <cellStyle name="Percent 3 6 2 4 5 3" xfId="37938" xr:uid="{0D4C9E91-219E-4BC6-B16B-9AA18BD89BEF}"/>
    <cellStyle name="Percent 3 6 2 4 6" xfId="4498" xr:uid="{4A296604-6DD4-4CFC-B817-E0F6628EB785}"/>
    <cellStyle name="Percent 3 6 2 4 6 2" xfId="21218" xr:uid="{15BC4C1A-B14C-4B34-A853-F06D1E141CE4}"/>
    <cellStyle name="Percent 3 6 2 4 6 2 2" xfId="50478" xr:uid="{F98A60E5-FB71-4BBD-8B4A-01DCDE8C44B7}"/>
    <cellStyle name="Percent 3 6 2 4 6 3" xfId="33758" xr:uid="{65301E21-2FAC-40A9-89AA-F8E602A3917E}"/>
    <cellStyle name="Percent 3 6 2 4 7" xfId="17038" xr:uid="{6DB99B0C-84FF-4B79-BCE9-564C1A502A7B}"/>
    <cellStyle name="Percent 3 6 2 4 7 2" xfId="46298" xr:uid="{DEB05682-D2F6-466D-B9C2-7EA4FD60DAD8}"/>
    <cellStyle name="Percent 3 6 2 4 8" xfId="12858" xr:uid="{22DA752D-D99C-4BA7-8BEE-1ED88CFA3DA5}"/>
    <cellStyle name="Percent 3 6 2 4 8 2" xfId="42118" xr:uid="{EADE5299-E6CF-4D4F-A47D-1D5F83BC4082}"/>
    <cellStyle name="Percent 3 6 2 4 9" xfId="29578" xr:uid="{3DACCA0C-AD0B-4672-BBAB-EFB4155AED04}"/>
    <cellStyle name="Percent 3 6 2 5" xfId="642" xr:uid="{56B57B58-B685-4800-862E-7EB1A168E50B}"/>
    <cellStyle name="Percent 3 6 2 5 2" xfId="1764" xr:uid="{0FCC548D-6240-49AB-BA24-620973BAC45D}"/>
    <cellStyle name="Percent 3 6 2 5 2 2" xfId="3864" xr:uid="{F45CC980-8A08-4625-B147-5DDB2665AE4A}"/>
    <cellStyle name="Percent 3 6 2 5 2 2 2" xfId="12224" xr:uid="{0919CCD3-4556-4F43-AA9D-F5744BC8C601}"/>
    <cellStyle name="Percent 3 6 2 5 2 2 2 2" xfId="28944" xr:uid="{9C7988A9-B61C-4480-B2AF-CDA714EE5E58}"/>
    <cellStyle name="Percent 3 6 2 5 2 2 2 2 2" xfId="58204" xr:uid="{76BE6A73-0A45-4119-AA1E-86B3254056AB}"/>
    <cellStyle name="Percent 3 6 2 5 2 2 2 3" xfId="41484" xr:uid="{A128CA15-D5AC-4F03-9F15-FA736A936340}"/>
    <cellStyle name="Percent 3 6 2 5 2 2 3" xfId="8044" xr:uid="{6B469A14-D4B4-4E0B-9AA4-197319FEDAE8}"/>
    <cellStyle name="Percent 3 6 2 5 2 2 3 2" xfId="24764" xr:uid="{DB939CF4-A7A2-4E83-AC78-C7D818CBE0CD}"/>
    <cellStyle name="Percent 3 6 2 5 2 2 3 2 2" xfId="54024" xr:uid="{72AA74F9-E4BE-47B7-A0A8-156E444CC858}"/>
    <cellStyle name="Percent 3 6 2 5 2 2 3 3" xfId="37304" xr:uid="{A9EC33E4-7A3E-477F-B9D4-B72439AE70AD}"/>
    <cellStyle name="Percent 3 6 2 5 2 2 4" xfId="20584" xr:uid="{73F69A1F-EA00-49C4-8DE5-C38A259F2B30}"/>
    <cellStyle name="Percent 3 6 2 5 2 2 4 2" xfId="49844" xr:uid="{50EAF4EA-0CC9-49EA-BD15-044AB134C779}"/>
    <cellStyle name="Percent 3 6 2 5 2 2 5" xfId="16404" xr:uid="{10181025-E3ED-4718-99FD-03B8A6A0DCC0}"/>
    <cellStyle name="Percent 3 6 2 5 2 2 5 2" xfId="45664" xr:uid="{210C0A52-5517-45EF-BBAC-045C86BB1A96}"/>
    <cellStyle name="Percent 3 6 2 5 2 2 6" xfId="33124" xr:uid="{B0492B2D-6810-4EAA-B091-D1D1849B9809}"/>
    <cellStyle name="Percent 3 6 2 5 2 3" xfId="10124" xr:uid="{EB6A5E4A-CD4E-4168-B426-215079488A38}"/>
    <cellStyle name="Percent 3 6 2 5 2 3 2" xfId="26844" xr:uid="{75B9FCE2-B54B-43CF-AD7B-06927D8901F0}"/>
    <cellStyle name="Percent 3 6 2 5 2 3 2 2" xfId="56104" xr:uid="{526B9EEE-A3CE-43B5-99F4-E90A19726585}"/>
    <cellStyle name="Percent 3 6 2 5 2 3 3" xfId="39384" xr:uid="{DF0673D1-E38D-4639-BAFB-1AEC132F6E99}"/>
    <cellStyle name="Percent 3 6 2 5 2 4" xfId="5944" xr:uid="{0B025347-74C2-4639-9A97-CC7622D438AB}"/>
    <cellStyle name="Percent 3 6 2 5 2 4 2" xfId="22664" xr:uid="{CAF25A34-CBB6-4F84-83D0-C63457D2938D}"/>
    <cellStyle name="Percent 3 6 2 5 2 4 2 2" xfId="51924" xr:uid="{72BD0AD8-3B27-4898-8910-D3B90F9D91FF}"/>
    <cellStyle name="Percent 3 6 2 5 2 4 3" xfId="35204" xr:uid="{054A5F3A-A843-4D04-8E55-DE3ED737E303}"/>
    <cellStyle name="Percent 3 6 2 5 2 5" xfId="18484" xr:uid="{BA1017D0-51DB-43BE-A53C-93332417F2C2}"/>
    <cellStyle name="Percent 3 6 2 5 2 5 2" xfId="47744" xr:uid="{508E92EF-6B4A-41DD-975D-C2E5F49A4D1F}"/>
    <cellStyle name="Percent 3 6 2 5 2 6" xfId="14304" xr:uid="{1578A8F7-A0C8-4524-86F2-6FFE894DEBB5}"/>
    <cellStyle name="Percent 3 6 2 5 2 6 2" xfId="43564" xr:uid="{A0D29E5F-2FC5-4831-BE56-967E92DC44AB}"/>
    <cellStyle name="Percent 3 6 2 5 2 7" xfId="31024" xr:uid="{31A79602-C721-4C8C-B943-A12E44C789E8}"/>
    <cellStyle name="Percent 3 6 2 5 2 8" xfId="60314" xr:uid="{B35007B2-EC01-4BC9-8D9D-8BEE7CC7EF08}"/>
    <cellStyle name="Percent 3 6 2 5 3" xfId="2742" xr:uid="{BAC3D083-04B3-4A7F-A56E-85D40A5D65FD}"/>
    <cellStyle name="Percent 3 6 2 5 3 2" xfId="11102" xr:uid="{8B14EB4D-B024-4210-A225-C58DC6B11154}"/>
    <cellStyle name="Percent 3 6 2 5 3 2 2" xfId="27822" xr:uid="{35744830-9A09-4FDA-AF11-BF62263EEE39}"/>
    <cellStyle name="Percent 3 6 2 5 3 2 2 2" xfId="57082" xr:uid="{51ADA5C2-A1B9-4C55-BBC7-931498B7BDEC}"/>
    <cellStyle name="Percent 3 6 2 5 3 2 3" xfId="40362" xr:uid="{5D23F776-743D-44D8-8503-E8F6846D2F69}"/>
    <cellStyle name="Percent 3 6 2 5 3 3" xfId="6922" xr:uid="{D32A5D0E-B573-47E7-8736-3BC3DA06B59D}"/>
    <cellStyle name="Percent 3 6 2 5 3 3 2" xfId="23642" xr:uid="{805D826F-81C9-45A3-9B4C-A20BA1A318EA}"/>
    <cellStyle name="Percent 3 6 2 5 3 3 2 2" xfId="52902" xr:uid="{6D5687B5-CF02-417B-A7C9-F9C97AFECEEB}"/>
    <cellStyle name="Percent 3 6 2 5 3 3 3" xfId="36182" xr:uid="{CE5CF3A6-23D1-4F9A-96EE-B362E49B318F}"/>
    <cellStyle name="Percent 3 6 2 5 3 4" xfId="19462" xr:uid="{200574BC-F113-40F2-A8C5-117D8BB5A39B}"/>
    <cellStyle name="Percent 3 6 2 5 3 4 2" xfId="48722" xr:uid="{9E612814-2E26-4562-910C-5F83E06A0E57}"/>
    <cellStyle name="Percent 3 6 2 5 3 5" xfId="15282" xr:uid="{1F2B09C6-FC2F-4AED-B9DC-ABFA19031707}"/>
    <cellStyle name="Percent 3 6 2 5 3 5 2" xfId="44542" xr:uid="{9C20F06A-FEA4-492A-BF57-CFB9C351DFEB}"/>
    <cellStyle name="Percent 3 6 2 5 3 6" xfId="32002" xr:uid="{138F2D55-86C7-4E38-A510-BCBCBF631957}"/>
    <cellStyle name="Percent 3 6 2 5 4" xfId="9002" xr:uid="{EDCEF29C-C5C3-42F7-B039-91ED1EC88967}"/>
    <cellStyle name="Percent 3 6 2 5 4 2" xfId="25722" xr:uid="{9284FCC9-008D-4023-B557-0D7B0647CFC6}"/>
    <cellStyle name="Percent 3 6 2 5 4 2 2" xfId="54982" xr:uid="{39FF8E8E-DFDA-4DDD-B810-F914AF9A1E2A}"/>
    <cellStyle name="Percent 3 6 2 5 4 3" xfId="38262" xr:uid="{9EF45651-292F-4EC2-A0A9-B25B7B672EF7}"/>
    <cellStyle name="Percent 3 6 2 5 5" xfId="4822" xr:uid="{92BB714C-22FF-40ED-ACD1-9133D493887A}"/>
    <cellStyle name="Percent 3 6 2 5 5 2" xfId="21542" xr:uid="{5FA564A9-03F8-4313-8318-AF033B994CB7}"/>
    <cellStyle name="Percent 3 6 2 5 5 2 2" xfId="50802" xr:uid="{92F0975E-EC81-418C-8822-A6727759EE17}"/>
    <cellStyle name="Percent 3 6 2 5 5 3" xfId="34082" xr:uid="{3C451281-2323-4E28-A950-175056380791}"/>
    <cellStyle name="Percent 3 6 2 5 6" xfId="17362" xr:uid="{0F3C6103-161F-41FE-87EE-DA684001A2BC}"/>
    <cellStyle name="Percent 3 6 2 5 6 2" xfId="46622" xr:uid="{BEC071D2-9A0E-4410-93AD-DDDF8D07062A}"/>
    <cellStyle name="Percent 3 6 2 5 7" xfId="13182" xr:uid="{AA21235E-33F1-4213-B3B3-823F9889E008}"/>
    <cellStyle name="Percent 3 6 2 5 7 2" xfId="42442" xr:uid="{D28936C2-6D5D-4219-9F62-6F56B16E57AC}"/>
    <cellStyle name="Percent 3 6 2 5 8" xfId="29902" xr:uid="{DEBE047E-D4E5-4001-A90B-DC06F9405BAA}"/>
    <cellStyle name="Percent 3 6 2 5 9" xfId="59192" xr:uid="{B6F61A3B-4500-43AB-8CCA-B7AEACFDBE2B}"/>
    <cellStyle name="Percent 3 6 2 6" xfId="480" xr:uid="{6AF30066-C22E-4E87-8B06-0E84D158C628}"/>
    <cellStyle name="Percent 3 6 2 6 2" xfId="1602" xr:uid="{7E365680-0802-4E92-A87E-2C2E064024A7}"/>
    <cellStyle name="Percent 3 6 2 6 2 2" xfId="3702" xr:uid="{E0FEE821-4EC3-404E-B87F-AFC1A7307E4B}"/>
    <cellStyle name="Percent 3 6 2 6 2 2 2" xfId="12062" xr:uid="{24D61A4D-6B25-4FF2-A257-F2F9657ACF91}"/>
    <cellStyle name="Percent 3 6 2 6 2 2 2 2" xfId="28782" xr:uid="{66E50FDA-9A12-4A60-8FD0-A760D2CAF535}"/>
    <cellStyle name="Percent 3 6 2 6 2 2 2 2 2" xfId="58042" xr:uid="{EDFE4344-160D-4196-9C2B-AB518FD3EA0A}"/>
    <cellStyle name="Percent 3 6 2 6 2 2 2 3" xfId="41322" xr:uid="{1E9C2F68-0441-4288-910F-C1ED538A2194}"/>
    <cellStyle name="Percent 3 6 2 6 2 2 3" xfId="7882" xr:uid="{9FE3C1BD-D868-46B4-A288-F25032CD84F2}"/>
    <cellStyle name="Percent 3 6 2 6 2 2 3 2" xfId="24602" xr:uid="{FD9F0851-E6E8-4BB1-8CF9-841190833B77}"/>
    <cellStyle name="Percent 3 6 2 6 2 2 3 2 2" xfId="53862" xr:uid="{5765CEDC-5586-45C3-B8BB-490682D64F00}"/>
    <cellStyle name="Percent 3 6 2 6 2 2 3 3" xfId="37142" xr:uid="{CABF2CC5-D8D3-4760-9654-B0C1E7C1AFFD}"/>
    <cellStyle name="Percent 3 6 2 6 2 2 4" xfId="20422" xr:uid="{551EF5EC-2909-4921-BAF8-189DD95DA6B7}"/>
    <cellStyle name="Percent 3 6 2 6 2 2 4 2" xfId="49682" xr:uid="{B75C1BBB-EF5F-4307-BDB7-23EB16FB7959}"/>
    <cellStyle name="Percent 3 6 2 6 2 2 5" xfId="16242" xr:uid="{72C686AE-302F-4624-86E0-60968D5100E7}"/>
    <cellStyle name="Percent 3 6 2 6 2 2 5 2" xfId="45502" xr:uid="{472EFDD9-9DB5-4CCE-9A2E-015D86116B69}"/>
    <cellStyle name="Percent 3 6 2 6 2 2 6" xfId="32962" xr:uid="{58DD9850-4B46-4A19-B06C-2F984D98E6BE}"/>
    <cellStyle name="Percent 3 6 2 6 2 3" xfId="9962" xr:uid="{9A80105D-5902-4AB2-8913-219FB19E7A1B}"/>
    <cellStyle name="Percent 3 6 2 6 2 3 2" xfId="26682" xr:uid="{C10CB9A3-7E48-4D5A-BD39-FE9AB9B5544D}"/>
    <cellStyle name="Percent 3 6 2 6 2 3 2 2" xfId="55942" xr:uid="{36DBB244-7A20-4698-B409-8589A87D28F1}"/>
    <cellStyle name="Percent 3 6 2 6 2 3 3" xfId="39222" xr:uid="{B8C78D8A-A7C6-4CB1-AFA0-D120FB8F68E8}"/>
    <cellStyle name="Percent 3 6 2 6 2 4" xfId="5782" xr:uid="{DE5B2D59-FDFC-4B52-8A56-86236CA30E2E}"/>
    <cellStyle name="Percent 3 6 2 6 2 4 2" xfId="22502" xr:uid="{E96EBA27-C79D-4C23-BA9D-D7ECA9126A46}"/>
    <cellStyle name="Percent 3 6 2 6 2 4 2 2" xfId="51762" xr:uid="{28A0A60F-1D69-46E1-B6F9-6EE3E2938E5D}"/>
    <cellStyle name="Percent 3 6 2 6 2 4 3" xfId="35042" xr:uid="{7D5476BB-E222-4FEE-A5EC-E5376A7EE17E}"/>
    <cellStyle name="Percent 3 6 2 6 2 5" xfId="18322" xr:uid="{1939EFC0-C551-49F4-B944-B96A802877A8}"/>
    <cellStyle name="Percent 3 6 2 6 2 5 2" xfId="47582" xr:uid="{ECF80939-90E1-4C46-A199-47BFCD394E7E}"/>
    <cellStyle name="Percent 3 6 2 6 2 6" xfId="14142" xr:uid="{80D2B637-C555-493E-AE32-F83827252870}"/>
    <cellStyle name="Percent 3 6 2 6 2 6 2" xfId="43402" xr:uid="{A7D098B8-9745-492F-8CD9-D7A216E4F79A}"/>
    <cellStyle name="Percent 3 6 2 6 2 7" xfId="30862" xr:uid="{56EB868A-452C-431D-9A02-AF3CCDDC318B}"/>
    <cellStyle name="Percent 3 6 2 6 2 8" xfId="60152" xr:uid="{8F95F23C-13EC-4511-9AF3-2044920C6662}"/>
    <cellStyle name="Percent 3 6 2 6 3" xfId="2580" xr:uid="{48133459-07F1-47A6-9545-3E484CB59617}"/>
    <cellStyle name="Percent 3 6 2 6 3 2" xfId="10940" xr:uid="{82B5D285-9E7C-458E-9060-874288B2C74D}"/>
    <cellStyle name="Percent 3 6 2 6 3 2 2" xfId="27660" xr:uid="{87295614-972C-4597-BF14-4E220E9F9A08}"/>
    <cellStyle name="Percent 3 6 2 6 3 2 2 2" xfId="56920" xr:uid="{70F9A026-E062-4082-82AF-BAAA75A973E9}"/>
    <cellStyle name="Percent 3 6 2 6 3 2 3" xfId="40200" xr:uid="{C328CA2F-4358-4023-B0DD-34CA56C3E5F2}"/>
    <cellStyle name="Percent 3 6 2 6 3 3" xfId="6760" xr:uid="{F89F7580-EED5-42D0-8D88-EBA47380925A}"/>
    <cellStyle name="Percent 3 6 2 6 3 3 2" xfId="23480" xr:uid="{F79204F5-EF42-499B-A8E7-66B261A4B591}"/>
    <cellStyle name="Percent 3 6 2 6 3 3 2 2" xfId="52740" xr:uid="{65707347-06D7-47FB-ADAB-2E7DB8FB9531}"/>
    <cellStyle name="Percent 3 6 2 6 3 3 3" xfId="36020" xr:uid="{56A339F4-7C3D-44A2-B91E-9AECF3BF0947}"/>
    <cellStyle name="Percent 3 6 2 6 3 4" xfId="19300" xr:uid="{9293A519-2181-40AD-B933-5C22E8E943FC}"/>
    <cellStyle name="Percent 3 6 2 6 3 4 2" xfId="48560" xr:uid="{0456F9FC-8C08-47D8-8110-F3299C49ADB6}"/>
    <cellStyle name="Percent 3 6 2 6 3 5" xfId="15120" xr:uid="{84676795-A96E-4BB3-9B1A-9C87ECC795FC}"/>
    <cellStyle name="Percent 3 6 2 6 3 5 2" xfId="44380" xr:uid="{0B470884-04A4-4E07-BD3E-4752327438DF}"/>
    <cellStyle name="Percent 3 6 2 6 3 6" xfId="31840" xr:uid="{5D9A60C1-7693-4E70-9FD2-CDE4296F77C3}"/>
    <cellStyle name="Percent 3 6 2 6 4" xfId="8840" xr:uid="{B62EF96E-6E78-4F93-AE40-C089BEBB2099}"/>
    <cellStyle name="Percent 3 6 2 6 4 2" xfId="25560" xr:uid="{6116DA02-BE4C-49FE-8E10-7AEEC3F02760}"/>
    <cellStyle name="Percent 3 6 2 6 4 2 2" xfId="54820" xr:uid="{47D152D8-5CB6-4EA4-8600-2D4882926396}"/>
    <cellStyle name="Percent 3 6 2 6 4 3" xfId="38100" xr:uid="{BC4343C9-C378-4185-9AAD-6EE0662F4594}"/>
    <cellStyle name="Percent 3 6 2 6 5" xfId="4660" xr:uid="{46993C8D-C819-4EFE-88B0-B8BE5ED151F3}"/>
    <cellStyle name="Percent 3 6 2 6 5 2" xfId="21380" xr:uid="{21E7082E-745B-4B7A-8E04-735622EA1C1F}"/>
    <cellStyle name="Percent 3 6 2 6 5 2 2" xfId="50640" xr:uid="{5339AFE0-42BD-4BE2-91DA-A914861F23E8}"/>
    <cellStyle name="Percent 3 6 2 6 5 3" xfId="33920" xr:uid="{937F2331-F484-4EC8-95AB-4D6B0E1AD7DF}"/>
    <cellStyle name="Percent 3 6 2 6 6" xfId="17200" xr:uid="{1F337486-7089-4446-BF4E-127D4D70600A}"/>
    <cellStyle name="Percent 3 6 2 6 6 2" xfId="46460" xr:uid="{C0C71668-A0DF-4380-BC64-70FC804168D7}"/>
    <cellStyle name="Percent 3 6 2 6 7" xfId="13020" xr:uid="{31356CBA-DA22-44FC-A523-09B9367F660E}"/>
    <cellStyle name="Percent 3 6 2 6 7 2" xfId="42280" xr:uid="{86675320-73EF-48DA-A78C-495F062556D1}"/>
    <cellStyle name="Percent 3 6 2 6 8" xfId="29740" xr:uid="{BE8A0CC6-A405-401E-94AC-11974AA0923A}"/>
    <cellStyle name="Percent 3 6 2 6 9" xfId="59030" xr:uid="{8B971375-CE81-42E1-ABE2-A9545347B9E9}"/>
    <cellStyle name="Percent 3 6 2 7" xfId="1204" xr:uid="{C983B1B2-6CDE-447B-BDD4-491B434E8C98}"/>
    <cellStyle name="Percent 3 6 2 7 2" xfId="3304" xr:uid="{A3D8C457-F636-4A1C-9678-BE7646519A8B}"/>
    <cellStyle name="Percent 3 6 2 7 2 2" xfId="11664" xr:uid="{0E29107B-9198-49EE-90DA-6AC0E22A04D9}"/>
    <cellStyle name="Percent 3 6 2 7 2 2 2" xfId="28384" xr:uid="{E6FBF123-D9D3-4FBA-BB0F-CCFF9D6B5081}"/>
    <cellStyle name="Percent 3 6 2 7 2 2 2 2" xfId="57644" xr:uid="{26971535-3BE4-4D67-BEE4-44440927D124}"/>
    <cellStyle name="Percent 3 6 2 7 2 2 3" xfId="40924" xr:uid="{E3DE9A93-AE7E-41E2-9F25-A3AAB83A8B70}"/>
    <cellStyle name="Percent 3 6 2 7 2 3" xfId="7484" xr:uid="{942C730D-DCFF-4AB7-98EA-5267B45C9FEF}"/>
    <cellStyle name="Percent 3 6 2 7 2 3 2" xfId="24204" xr:uid="{5E2B3907-F272-4B08-95C2-03D572C86B8B}"/>
    <cellStyle name="Percent 3 6 2 7 2 3 2 2" xfId="53464" xr:uid="{4A6F5D14-8538-40B2-9CEF-14CB5FFCE45E}"/>
    <cellStyle name="Percent 3 6 2 7 2 3 3" xfId="36744" xr:uid="{4BDAC690-73C4-4CB8-849C-BB105A4B1D21}"/>
    <cellStyle name="Percent 3 6 2 7 2 4" xfId="20024" xr:uid="{6D257AEB-A415-4E61-B7D4-8D4E63FFFD50}"/>
    <cellStyle name="Percent 3 6 2 7 2 4 2" xfId="49284" xr:uid="{D2852076-758F-4E94-80BC-9553E9C1E606}"/>
    <cellStyle name="Percent 3 6 2 7 2 5" xfId="15844" xr:uid="{AE353CA4-2876-40E1-9E25-C7BBE71F2D5A}"/>
    <cellStyle name="Percent 3 6 2 7 2 5 2" xfId="45104" xr:uid="{3CBB36A9-B8BE-49A0-B45C-77564A4EF1E6}"/>
    <cellStyle name="Percent 3 6 2 7 2 6" xfId="32564" xr:uid="{15377694-18FE-4935-AC1F-83A82DBC250A}"/>
    <cellStyle name="Percent 3 6 2 7 3" xfId="9564" xr:uid="{74CE52E3-DCFD-46E1-82BC-B089FB2DFEE5}"/>
    <cellStyle name="Percent 3 6 2 7 3 2" xfId="26284" xr:uid="{F5F18992-F3F1-4633-8F53-22673F696029}"/>
    <cellStyle name="Percent 3 6 2 7 3 2 2" xfId="55544" xr:uid="{F8BEC690-9709-4FA5-AFBB-805CB3535A19}"/>
    <cellStyle name="Percent 3 6 2 7 3 3" xfId="38824" xr:uid="{0FC5F2C5-64CC-4F4F-9FE0-B8E8E2FF64CB}"/>
    <cellStyle name="Percent 3 6 2 7 4" xfId="5384" xr:uid="{CA945547-D864-4ACA-AFF6-F9E13848DC2F}"/>
    <cellStyle name="Percent 3 6 2 7 4 2" xfId="22104" xr:uid="{161C96E2-F235-473D-9AF4-537BD47F902C}"/>
    <cellStyle name="Percent 3 6 2 7 4 2 2" xfId="51364" xr:uid="{51F2EBF4-CCC0-43CE-BAE1-63D9E881533E}"/>
    <cellStyle name="Percent 3 6 2 7 4 3" xfId="34644" xr:uid="{9762F43A-4EAC-4E6C-9053-8D79FB57EED3}"/>
    <cellStyle name="Percent 3 6 2 7 5" xfId="17924" xr:uid="{73BCDE5B-18E1-4CBA-A6D9-E980A58EA011}"/>
    <cellStyle name="Percent 3 6 2 7 5 2" xfId="47184" xr:uid="{3A6F9249-9C71-4BE1-8FD2-80F58599F9BD}"/>
    <cellStyle name="Percent 3 6 2 7 6" xfId="13744" xr:uid="{211EA36E-341E-4ACC-B034-D6D49213643E}"/>
    <cellStyle name="Percent 3 6 2 7 6 2" xfId="43004" xr:uid="{8639F455-73F6-4C7E-997D-134B62AF5244}"/>
    <cellStyle name="Percent 3 6 2 7 7" xfId="30464" xr:uid="{3111A02E-9A28-496F-A15C-8F8F65CBA307}"/>
    <cellStyle name="Percent 3 6 2 7 8" xfId="59754" xr:uid="{53A8CED3-4C26-40D4-9ACA-18BA874852AA}"/>
    <cellStyle name="Percent 3 6 2 8" xfId="1040" xr:uid="{BA2B2272-38C4-4B7A-A2B9-9A7CF7EFE50B}"/>
    <cellStyle name="Percent 3 6 2 8 2" xfId="3140" xr:uid="{73541A37-8077-44BE-80C5-4E09248E541E}"/>
    <cellStyle name="Percent 3 6 2 8 2 2" xfId="11500" xr:uid="{9278A7D8-593B-4B5E-A0D7-09771B751405}"/>
    <cellStyle name="Percent 3 6 2 8 2 2 2" xfId="28220" xr:uid="{16371259-E76A-4096-8BF6-C72E47C572B7}"/>
    <cellStyle name="Percent 3 6 2 8 2 2 2 2" xfId="57480" xr:uid="{365D0C44-EF13-4C6F-8F23-5317BF3B5282}"/>
    <cellStyle name="Percent 3 6 2 8 2 2 3" xfId="40760" xr:uid="{D5B78D88-6006-4827-8B65-B18A147E2CB2}"/>
    <cellStyle name="Percent 3 6 2 8 2 3" xfId="7320" xr:uid="{57E640BC-C8EB-47B6-B01F-A77DA9EC191C}"/>
    <cellStyle name="Percent 3 6 2 8 2 3 2" xfId="24040" xr:uid="{2D66D8C4-17CB-43E6-87EF-56AAEE60866A}"/>
    <cellStyle name="Percent 3 6 2 8 2 3 2 2" xfId="53300" xr:uid="{05903A43-9A54-4189-AE29-F7AE2FBCDF1D}"/>
    <cellStyle name="Percent 3 6 2 8 2 3 3" xfId="36580" xr:uid="{32CA1D7F-6555-4E09-9D0E-FB761E63D9FE}"/>
    <cellStyle name="Percent 3 6 2 8 2 4" xfId="19860" xr:uid="{2538F179-799A-400E-B5EA-2B85E73512FD}"/>
    <cellStyle name="Percent 3 6 2 8 2 4 2" xfId="49120" xr:uid="{0A549F17-EE7D-4B7F-B0EC-210795A48B14}"/>
    <cellStyle name="Percent 3 6 2 8 2 5" xfId="15680" xr:uid="{A09592AC-72F0-4531-B2A5-FCC69DD8A105}"/>
    <cellStyle name="Percent 3 6 2 8 2 5 2" xfId="44940" xr:uid="{547A37E2-77E5-473E-836B-36004DC81149}"/>
    <cellStyle name="Percent 3 6 2 8 2 6" xfId="32400" xr:uid="{4E760D45-46F5-4DAA-9A1F-AB87CDAE595D}"/>
    <cellStyle name="Percent 3 6 2 8 3" xfId="9400" xr:uid="{B81AACFA-B8D5-4F7B-A84B-177FDBB32BE8}"/>
    <cellStyle name="Percent 3 6 2 8 3 2" xfId="26120" xr:uid="{09528E7B-9244-4C00-AD83-BEFBC6189528}"/>
    <cellStyle name="Percent 3 6 2 8 3 2 2" xfId="55380" xr:uid="{5AE6A16C-E766-4831-8A6E-D78DEE3B8276}"/>
    <cellStyle name="Percent 3 6 2 8 3 3" xfId="38660" xr:uid="{684A558F-B1A8-46CA-804D-7D64F21D96B4}"/>
    <cellStyle name="Percent 3 6 2 8 4" xfId="5220" xr:uid="{F5FF6369-1C72-4AED-9290-FB6A79811F07}"/>
    <cellStyle name="Percent 3 6 2 8 4 2" xfId="21940" xr:uid="{1A92DF10-01D1-47E9-B51B-A0E54B03637E}"/>
    <cellStyle name="Percent 3 6 2 8 4 2 2" xfId="51200" xr:uid="{A84B325F-494C-4EE8-B4F2-C371AFEB5794}"/>
    <cellStyle name="Percent 3 6 2 8 4 3" xfId="34480" xr:uid="{ED606DD5-634F-4942-9D7D-AE4B4CA0092A}"/>
    <cellStyle name="Percent 3 6 2 8 5" xfId="17760" xr:uid="{404A7E2C-E79E-47AD-BB2E-860541A8D342}"/>
    <cellStyle name="Percent 3 6 2 8 5 2" xfId="47020" xr:uid="{46D998B8-FE65-4FB6-9ACB-86248044E58A}"/>
    <cellStyle name="Percent 3 6 2 8 6" xfId="13580" xr:uid="{F2841E81-7CB6-461A-B8CC-682463C299E9}"/>
    <cellStyle name="Percent 3 6 2 8 6 2" xfId="42840" xr:uid="{367ACF39-AEC7-4C02-A4B1-C8664C677253}"/>
    <cellStyle name="Percent 3 6 2 8 7" xfId="30300" xr:uid="{C4433E16-E72B-4654-997A-A5E770F603B5}"/>
    <cellStyle name="Percent 3 6 2 8 8" xfId="59590" xr:uid="{12A77949-0367-4055-86E7-75779F5971A9}"/>
    <cellStyle name="Percent 3 6 2 9" xfId="2182" xr:uid="{1A9A594A-AB24-44E3-9389-6FAAFC7A4DD3}"/>
    <cellStyle name="Percent 3 6 2 9 2" xfId="10542" xr:uid="{FE346B62-9439-4B5C-805E-483CC3316306}"/>
    <cellStyle name="Percent 3 6 2 9 2 2" xfId="27262" xr:uid="{7E340381-37F5-4938-A712-ADCA61A7E748}"/>
    <cellStyle name="Percent 3 6 2 9 2 2 2" xfId="56522" xr:uid="{C0ECC57A-0AB2-46B5-B6D3-7F338FC66ACB}"/>
    <cellStyle name="Percent 3 6 2 9 2 3" xfId="39802" xr:uid="{39D23C96-BCC0-4A9D-9BE1-C7B9CDC8BF95}"/>
    <cellStyle name="Percent 3 6 2 9 3" xfId="6362" xr:uid="{8C9BCD53-5A45-401F-9592-D21E80D7DC68}"/>
    <cellStyle name="Percent 3 6 2 9 3 2" xfId="23082" xr:uid="{54336084-B014-436D-846D-F48FA12604D5}"/>
    <cellStyle name="Percent 3 6 2 9 3 2 2" xfId="52342" xr:uid="{FB07401B-F5FB-4810-8599-6D0F33404913}"/>
    <cellStyle name="Percent 3 6 2 9 3 3" xfId="35622" xr:uid="{4D249374-E96C-4816-B37C-C38B6D98D11D}"/>
    <cellStyle name="Percent 3 6 2 9 4" xfId="18902" xr:uid="{7296C2FC-4AC0-4197-B7BB-F8C83548D349}"/>
    <cellStyle name="Percent 3 6 2 9 4 2" xfId="48162" xr:uid="{BED48A01-5B2A-48AC-86E5-DD3CA6281C67}"/>
    <cellStyle name="Percent 3 6 2 9 5" xfId="14722" xr:uid="{BDA8B1D2-A567-43D2-ADD6-28465F694C3D}"/>
    <cellStyle name="Percent 3 6 2 9 5 2" xfId="43982" xr:uid="{B1572810-EA4A-46B2-9201-C9393E1B6104}"/>
    <cellStyle name="Percent 3 6 2 9 6" xfId="31442" xr:uid="{6D9727F2-D742-4DA2-B224-8755EE62E45C}"/>
    <cellStyle name="Percent 3 6 3" xfId="126" xr:uid="{F965CA45-80B2-4B21-8603-45A2B983F749}"/>
    <cellStyle name="Percent 3 6 3 10" xfId="16846" xr:uid="{112D37AF-D6F5-49CA-AF18-02D89444F75A}"/>
    <cellStyle name="Percent 3 6 3 10 2" xfId="46106" xr:uid="{FAAD62A0-7B67-488B-880A-140B9D2F98F1}"/>
    <cellStyle name="Percent 3 6 3 11" xfId="12666" xr:uid="{97481127-9113-4F10-9797-8F6F8FE4C14D}"/>
    <cellStyle name="Percent 3 6 3 11 2" xfId="41926" xr:uid="{27A6B294-B3D3-4E5F-B5C5-998A7EA7F9AA}"/>
    <cellStyle name="Percent 3 6 3 12" xfId="29386" xr:uid="{12239335-6A74-4A1A-BED9-1EE405006CE5}"/>
    <cellStyle name="Percent 3 6 3 13" xfId="58676" xr:uid="{33AD2E49-20F5-4555-8BEF-5B74EDE0B4C0}"/>
    <cellStyle name="Percent 3 6 3 2" xfId="362" xr:uid="{72560767-B920-40CF-9C41-A472E2403F6D}"/>
    <cellStyle name="Percent 3 6 3 2 10" xfId="58912" xr:uid="{A6C2DA4F-F0B6-4487-8763-F8C221342330}"/>
    <cellStyle name="Percent 3 6 3 2 2" xfId="922" xr:uid="{BD309BBA-B757-4DB6-9726-AD36EF6D9B9B}"/>
    <cellStyle name="Percent 3 6 3 2 2 2" xfId="2044" xr:uid="{FD0E6D6A-C8CD-448D-B179-B3408A32C3D7}"/>
    <cellStyle name="Percent 3 6 3 2 2 2 2" xfId="4144" xr:uid="{298F5E8C-7333-49C6-BD00-5E558F9D5D84}"/>
    <cellStyle name="Percent 3 6 3 2 2 2 2 2" xfId="12504" xr:uid="{2CFE0BC3-A92D-470C-9DA7-4B26FD62AB65}"/>
    <cellStyle name="Percent 3 6 3 2 2 2 2 2 2" xfId="29224" xr:uid="{49194959-BAB7-4F29-BFD4-F19C313C1FA7}"/>
    <cellStyle name="Percent 3 6 3 2 2 2 2 2 2 2" xfId="58484" xr:uid="{5893BF08-FBDD-4728-BED9-43FF40DD9EDF}"/>
    <cellStyle name="Percent 3 6 3 2 2 2 2 2 3" xfId="41764" xr:uid="{BD6C8FE9-526F-42E8-8C0C-6E0DE0C9A85A}"/>
    <cellStyle name="Percent 3 6 3 2 2 2 2 3" xfId="8324" xr:uid="{B3DC224B-0DE6-473E-B92C-D891F7E03F2E}"/>
    <cellStyle name="Percent 3 6 3 2 2 2 2 3 2" xfId="25044" xr:uid="{A2F4CB01-EDA1-43B7-BFC8-BF49C372D076}"/>
    <cellStyle name="Percent 3 6 3 2 2 2 2 3 2 2" xfId="54304" xr:uid="{936D4940-C74C-48CA-9A26-C231213D3EBF}"/>
    <cellStyle name="Percent 3 6 3 2 2 2 2 3 3" xfId="37584" xr:uid="{129E8FB4-0CF8-48A9-BAD7-5D7D877293FA}"/>
    <cellStyle name="Percent 3 6 3 2 2 2 2 4" xfId="20864" xr:uid="{AE89200A-64FB-4A1D-AC80-B6F27F9A34E7}"/>
    <cellStyle name="Percent 3 6 3 2 2 2 2 4 2" xfId="50124" xr:uid="{E9B119AE-5A94-4A2A-838E-EFEC0FB3A8E8}"/>
    <cellStyle name="Percent 3 6 3 2 2 2 2 5" xfId="16684" xr:uid="{8071EBE1-CD41-42F9-B927-4CFE746A555D}"/>
    <cellStyle name="Percent 3 6 3 2 2 2 2 5 2" xfId="45944" xr:uid="{C1AE53C7-76EA-4C08-8CAE-B7AD7636413B}"/>
    <cellStyle name="Percent 3 6 3 2 2 2 2 6" xfId="33404" xr:uid="{759BFA90-2731-4AB5-B6CC-CB5073BB7443}"/>
    <cellStyle name="Percent 3 6 3 2 2 2 3" xfId="10404" xr:uid="{6F086A8E-8EC4-44CD-AAE9-74F4E9F6A3F4}"/>
    <cellStyle name="Percent 3 6 3 2 2 2 3 2" xfId="27124" xr:uid="{27DAFCD2-1E59-478F-B25E-DC42D8D66F14}"/>
    <cellStyle name="Percent 3 6 3 2 2 2 3 2 2" xfId="56384" xr:uid="{9488DC43-723F-4CCD-BC69-4447D5BA2D9D}"/>
    <cellStyle name="Percent 3 6 3 2 2 2 3 3" xfId="39664" xr:uid="{22029378-63A3-4251-84AF-2E9DE1A4A18D}"/>
    <cellStyle name="Percent 3 6 3 2 2 2 4" xfId="6224" xr:uid="{A2805105-699F-467D-8BAC-175932A8AFC9}"/>
    <cellStyle name="Percent 3 6 3 2 2 2 4 2" xfId="22944" xr:uid="{1B8BF595-BB0B-4E8F-98B8-7F75839B2FA7}"/>
    <cellStyle name="Percent 3 6 3 2 2 2 4 2 2" xfId="52204" xr:uid="{267A01EB-324D-4F5B-89AA-7019EC6CEFFB}"/>
    <cellStyle name="Percent 3 6 3 2 2 2 4 3" xfId="35484" xr:uid="{05C81BA2-54DD-4A60-AA1A-EA87052CC05E}"/>
    <cellStyle name="Percent 3 6 3 2 2 2 5" xfId="18764" xr:uid="{B485480B-07B4-4780-AB40-CE381D7CF048}"/>
    <cellStyle name="Percent 3 6 3 2 2 2 5 2" xfId="48024" xr:uid="{F27D6E06-21AE-4453-BD74-1B435E13873F}"/>
    <cellStyle name="Percent 3 6 3 2 2 2 6" xfId="14584" xr:uid="{E37EDC7B-E600-47B1-A31E-DFBB2ECBA9AA}"/>
    <cellStyle name="Percent 3 6 3 2 2 2 6 2" xfId="43844" xr:uid="{0B8BDEE5-161E-4674-AB32-F75553A3197E}"/>
    <cellStyle name="Percent 3 6 3 2 2 2 7" xfId="31304" xr:uid="{89226AF2-C4CF-4CC6-8EC1-90A45E220F9D}"/>
    <cellStyle name="Percent 3 6 3 2 2 2 8" xfId="60594" xr:uid="{CDFFC482-2CF6-477F-9273-13C64A13DE63}"/>
    <cellStyle name="Percent 3 6 3 2 2 3" xfId="3022" xr:uid="{C72329E4-934F-473A-9F35-2CB1238B42BB}"/>
    <cellStyle name="Percent 3 6 3 2 2 3 2" xfId="11382" xr:uid="{018D87E7-A4C8-4254-B2C1-31A17D333B27}"/>
    <cellStyle name="Percent 3 6 3 2 2 3 2 2" xfId="28102" xr:uid="{CA5D6909-B722-42E2-81D3-4404B811851C}"/>
    <cellStyle name="Percent 3 6 3 2 2 3 2 2 2" xfId="57362" xr:uid="{B0F006BC-5DBA-4350-9225-F3243E9378F5}"/>
    <cellStyle name="Percent 3 6 3 2 2 3 2 3" xfId="40642" xr:uid="{E34974B1-F8E3-485B-8E79-389459825931}"/>
    <cellStyle name="Percent 3 6 3 2 2 3 3" xfId="7202" xr:uid="{44A87683-B858-4C0E-A5CB-8B29D8DE2B79}"/>
    <cellStyle name="Percent 3 6 3 2 2 3 3 2" xfId="23922" xr:uid="{A914438F-5633-4D36-83AA-7EB6C24C6E26}"/>
    <cellStyle name="Percent 3 6 3 2 2 3 3 2 2" xfId="53182" xr:uid="{5307336F-040E-4A01-8334-906A7EF70504}"/>
    <cellStyle name="Percent 3 6 3 2 2 3 3 3" xfId="36462" xr:uid="{5952855A-5149-4CCF-9D7E-C0CFAFC0A855}"/>
    <cellStyle name="Percent 3 6 3 2 2 3 4" xfId="19742" xr:uid="{F6C89D3F-A406-4ECF-9A32-554445CE6D1F}"/>
    <cellStyle name="Percent 3 6 3 2 2 3 4 2" xfId="49002" xr:uid="{2C51B20D-AB05-439B-AE9D-DBCF0ABF0DD4}"/>
    <cellStyle name="Percent 3 6 3 2 2 3 5" xfId="15562" xr:uid="{C7EB6A4F-82A6-44B2-9A4C-548321BE82D9}"/>
    <cellStyle name="Percent 3 6 3 2 2 3 5 2" xfId="44822" xr:uid="{8442C3B4-3B70-4B6B-B7A9-21357A2A4C0F}"/>
    <cellStyle name="Percent 3 6 3 2 2 3 6" xfId="32282" xr:uid="{709B30D8-9477-447B-B13F-01C5471412FE}"/>
    <cellStyle name="Percent 3 6 3 2 2 4" xfId="9282" xr:uid="{26E57BC9-F497-499B-AD53-2D97E384E252}"/>
    <cellStyle name="Percent 3 6 3 2 2 4 2" xfId="26002" xr:uid="{663832D0-142A-4A66-B4C3-4B9FA3E67F17}"/>
    <cellStyle name="Percent 3 6 3 2 2 4 2 2" xfId="55262" xr:uid="{A7CBECA1-3748-4FB2-8ECA-6452D38BCCB6}"/>
    <cellStyle name="Percent 3 6 3 2 2 4 3" xfId="38542" xr:uid="{F9522D61-7473-45B1-A93B-ABE93255B1F2}"/>
    <cellStyle name="Percent 3 6 3 2 2 5" xfId="5102" xr:uid="{E5BA290A-6F06-4632-8222-2EBA3539A3FA}"/>
    <cellStyle name="Percent 3 6 3 2 2 5 2" xfId="21822" xr:uid="{1D545F3D-9FE9-4577-BF02-38C0DAB9A2E2}"/>
    <cellStyle name="Percent 3 6 3 2 2 5 2 2" xfId="51082" xr:uid="{EAF87326-D04A-4365-ACEA-8B2419937FF1}"/>
    <cellStyle name="Percent 3 6 3 2 2 5 3" xfId="34362" xr:uid="{7AC3A4A0-0427-4895-AAA4-FD668EF0122D}"/>
    <cellStyle name="Percent 3 6 3 2 2 6" xfId="17642" xr:uid="{73391340-1BFB-4626-8B9B-7AF341A45A5B}"/>
    <cellStyle name="Percent 3 6 3 2 2 6 2" xfId="46902" xr:uid="{CFF2BA47-3034-4054-AA47-09C98EA53DC2}"/>
    <cellStyle name="Percent 3 6 3 2 2 7" xfId="13462" xr:uid="{CE7B5C22-6B14-4095-A3A4-2EA67F6C58F1}"/>
    <cellStyle name="Percent 3 6 3 2 2 7 2" xfId="42722" xr:uid="{1821766E-F007-46CC-B140-7F16EA01DD42}"/>
    <cellStyle name="Percent 3 6 3 2 2 8" xfId="30182" xr:uid="{9E248B65-4402-4650-A881-3B279EF3830B}"/>
    <cellStyle name="Percent 3 6 3 2 2 9" xfId="59472" xr:uid="{50DB7D16-8651-4BC5-BD26-540E07617D6E}"/>
    <cellStyle name="Percent 3 6 3 2 3" xfId="1484" xr:uid="{2F844D33-4F10-4767-A4BB-A79A8C9C6B19}"/>
    <cellStyle name="Percent 3 6 3 2 3 2" xfId="3584" xr:uid="{0A37761E-8E91-4688-AEDC-11F10EECB662}"/>
    <cellStyle name="Percent 3 6 3 2 3 2 2" xfId="11944" xr:uid="{B6EDB7EE-1DCF-49F7-A5F7-023787499C2F}"/>
    <cellStyle name="Percent 3 6 3 2 3 2 2 2" xfId="28664" xr:uid="{5750E185-635C-40B9-B1B7-AFF874044AD6}"/>
    <cellStyle name="Percent 3 6 3 2 3 2 2 2 2" xfId="57924" xr:uid="{99DB415F-4CDA-4113-8F7F-8A0F06267DA1}"/>
    <cellStyle name="Percent 3 6 3 2 3 2 2 3" xfId="41204" xr:uid="{52313815-9849-455C-8F95-63A419B0C620}"/>
    <cellStyle name="Percent 3 6 3 2 3 2 3" xfId="7764" xr:uid="{9DAA8B3E-BA29-4BA4-9A8F-C3F321BEC28D}"/>
    <cellStyle name="Percent 3 6 3 2 3 2 3 2" xfId="24484" xr:uid="{9B04C2CC-8BAB-4FEE-9352-370ACA97A52C}"/>
    <cellStyle name="Percent 3 6 3 2 3 2 3 2 2" xfId="53744" xr:uid="{2A9C68E2-345C-42BD-A2A6-047AAB452731}"/>
    <cellStyle name="Percent 3 6 3 2 3 2 3 3" xfId="37024" xr:uid="{DAA7D95D-C74E-4972-BD81-F9944DA47194}"/>
    <cellStyle name="Percent 3 6 3 2 3 2 4" xfId="20304" xr:uid="{EC575C23-81E3-434F-81F1-91D7FD63C1A9}"/>
    <cellStyle name="Percent 3 6 3 2 3 2 4 2" xfId="49564" xr:uid="{DF24F0AF-2C00-4D63-9929-C5E611C5C779}"/>
    <cellStyle name="Percent 3 6 3 2 3 2 5" xfId="16124" xr:uid="{D0F94E0D-36E3-48A5-825A-CF385091EB5D}"/>
    <cellStyle name="Percent 3 6 3 2 3 2 5 2" xfId="45384" xr:uid="{FDB57191-FCB9-451A-AFCA-260C1C7A93AE}"/>
    <cellStyle name="Percent 3 6 3 2 3 2 6" xfId="32844" xr:uid="{1CE21A73-280E-4455-9DC0-553C415C4C15}"/>
    <cellStyle name="Percent 3 6 3 2 3 3" xfId="9844" xr:uid="{359F1E60-0CBD-45F2-A9D5-FE2A6BE1E800}"/>
    <cellStyle name="Percent 3 6 3 2 3 3 2" xfId="26564" xr:uid="{2AB0DC32-8DB3-4CDF-951E-07EBCCC2B870}"/>
    <cellStyle name="Percent 3 6 3 2 3 3 2 2" xfId="55824" xr:uid="{685D0F2B-22F5-4082-9F6B-1B8F94F71EE4}"/>
    <cellStyle name="Percent 3 6 3 2 3 3 3" xfId="39104" xr:uid="{50085D7E-42A0-4C44-8F54-CC06FD6D81DA}"/>
    <cellStyle name="Percent 3 6 3 2 3 4" xfId="5664" xr:uid="{6EB347D5-1015-4555-80E7-6CBD8815F3B0}"/>
    <cellStyle name="Percent 3 6 3 2 3 4 2" xfId="22384" xr:uid="{808FA0CD-E950-4C1C-8C49-D300567499CF}"/>
    <cellStyle name="Percent 3 6 3 2 3 4 2 2" xfId="51644" xr:uid="{6533013B-E2F2-496B-BA14-1520B0CB1062}"/>
    <cellStyle name="Percent 3 6 3 2 3 4 3" xfId="34924" xr:uid="{F478ED50-BAFA-4F23-A1B8-9F82BC3FF49C}"/>
    <cellStyle name="Percent 3 6 3 2 3 5" xfId="18204" xr:uid="{2F5DAFC5-CE47-4391-B468-6CD5BF658342}"/>
    <cellStyle name="Percent 3 6 3 2 3 5 2" xfId="47464" xr:uid="{1F9E102B-3C67-4FF5-8A7A-D25CF9810E7B}"/>
    <cellStyle name="Percent 3 6 3 2 3 6" xfId="14024" xr:uid="{DB733287-2A94-4CA9-8E4D-E1E8AF5BABA4}"/>
    <cellStyle name="Percent 3 6 3 2 3 6 2" xfId="43284" xr:uid="{3CEEB004-B88D-466C-8ED3-7376E8D33097}"/>
    <cellStyle name="Percent 3 6 3 2 3 7" xfId="30744" xr:uid="{AA7603C8-F6B9-46E8-9B81-20046C98FBCD}"/>
    <cellStyle name="Percent 3 6 3 2 3 8" xfId="60034" xr:uid="{E149E1A1-01F8-4EF4-95B4-430AF94F441D}"/>
    <cellStyle name="Percent 3 6 3 2 4" xfId="2462" xr:uid="{7DCDAD22-60D7-455D-B6DD-E19F71F54443}"/>
    <cellStyle name="Percent 3 6 3 2 4 2" xfId="10822" xr:uid="{5284F52D-C7E4-41C5-A6CB-5566350DCEAC}"/>
    <cellStyle name="Percent 3 6 3 2 4 2 2" xfId="27542" xr:uid="{71F1A060-9181-45C4-9F8B-EC74D467CBCD}"/>
    <cellStyle name="Percent 3 6 3 2 4 2 2 2" xfId="56802" xr:uid="{E0D7326B-1775-4020-A68B-DDF77379A90A}"/>
    <cellStyle name="Percent 3 6 3 2 4 2 3" xfId="40082" xr:uid="{38C9BB33-006E-42A8-AE5D-B9A2E907E3CA}"/>
    <cellStyle name="Percent 3 6 3 2 4 3" xfId="6642" xr:uid="{F40D2FC2-2C09-4E55-8C96-D45A72CE73B8}"/>
    <cellStyle name="Percent 3 6 3 2 4 3 2" xfId="23362" xr:uid="{92936A9C-FF2F-4C68-9305-CCEAE328B71F}"/>
    <cellStyle name="Percent 3 6 3 2 4 3 2 2" xfId="52622" xr:uid="{C2798EE2-9432-4BB0-A9B9-5F34B545F47A}"/>
    <cellStyle name="Percent 3 6 3 2 4 3 3" xfId="35902" xr:uid="{FFD67847-26AF-49E2-AEA6-6CE4A4436C29}"/>
    <cellStyle name="Percent 3 6 3 2 4 4" xfId="19182" xr:uid="{7BADFF16-32D1-4914-AC4F-CCCD3BC7B431}"/>
    <cellStyle name="Percent 3 6 3 2 4 4 2" xfId="48442" xr:uid="{C68B2E05-127A-46C5-B275-75E41653C184}"/>
    <cellStyle name="Percent 3 6 3 2 4 5" xfId="15002" xr:uid="{451CA495-3261-4DAD-974A-79FAC5495933}"/>
    <cellStyle name="Percent 3 6 3 2 4 5 2" xfId="44262" xr:uid="{2C77C752-3E6D-4C35-B7AD-E96FBECC1B97}"/>
    <cellStyle name="Percent 3 6 3 2 4 6" xfId="31722" xr:uid="{5C56D9D9-0949-45A3-8B9C-2492BEA994FA}"/>
    <cellStyle name="Percent 3 6 3 2 5" xfId="8722" xr:uid="{56F87A74-9617-4767-8217-CAA566282267}"/>
    <cellStyle name="Percent 3 6 3 2 5 2" xfId="25442" xr:uid="{4836FE02-FE19-4C2D-9EEB-3F260CB9B06E}"/>
    <cellStyle name="Percent 3 6 3 2 5 2 2" xfId="54702" xr:uid="{E0E142F3-117E-447E-9F49-3DFB3137AB61}"/>
    <cellStyle name="Percent 3 6 3 2 5 3" xfId="37982" xr:uid="{C7B632C6-4F1B-4CD1-ADE9-F0685DE3A91A}"/>
    <cellStyle name="Percent 3 6 3 2 6" xfId="4542" xr:uid="{4A42D86E-C896-4F0B-99ED-FABB5701867F}"/>
    <cellStyle name="Percent 3 6 3 2 6 2" xfId="21262" xr:uid="{5A616A06-E9B6-418E-9877-CAA0A83E8541}"/>
    <cellStyle name="Percent 3 6 3 2 6 2 2" xfId="50522" xr:uid="{5AC54EA6-3466-46F3-9BDD-898816FF15D7}"/>
    <cellStyle name="Percent 3 6 3 2 6 3" xfId="33802" xr:uid="{EB924830-50A5-440A-88F9-CE4E1B256365}"/>
    <cellStyle name="Percent 3 6 3 2 7" xfId="17082" xr:uid="{7958DC7B-66DA-4C3B-9C0C-3D4B4A187B97}"/>
    <cellStyle name="Percent 3 6 3 2 7 2" xfId="46342" xr:uid="{F361E884-1859-4F9B-8350-22EB8061FC97}"/>
    <cellStyle name="Percent 3 6 3 2 8" xfId="12902" xr:uid="{C7927B08-F0A5-4189-969A-AFBFDB7556A5}"/>
    <cellStyle name="Percent 3 6 3 2 8 2" xfId="42162" xr:uid="{86CF445F-89AF-4C82-8008-DC9DAF790A12}"/>
    <cellStyle name="Percent 3 6 3 2 9" xfId="29622" xr:uid="{D6B4E645-FF7F-4D9C-99E9-51E67DD14E32}"/>
    <cellStyle name="Percent 3 6 3 3" xfId="686" xr:uid="{39ABD886-CCB0-4CE5-A953-E499AFB2EDEE}"/>
    <cellStyle name="Percent 3 6 3 3 2" xfId="1808" xr:uid="{585180AB-86B3-4B21-8A48-67A76C571AA1}"/>
    <cellStyle name="Percent 3 6 3 3 2 2" xfId="3908" xr:uid="{80A8DBB2-2DEF-445F-B3F9-65BCECF78037}"/>
    <cellStyle name="Percent 3 6 3 3 2 2 2" xfId="12268" xr:uid="{F03039CA-A107-4A90-9D04-A9DE28189EC0}"/>
    <cellStyle name="Percent 3 6 3 3 2 2 2 2" xfId="28988" xr:uid="{D17AB0E7-68BA-4BBC-B4B8-9E5F803906C1}"/>
    <cellStyle name="Percent 3 6 3 3 2 2 2 2 2" xfId="58248" xr:uid="{7FE67ACD-7F28-4346-BF32-44921B34DF84}"/>
    <cellStyle name="Percent 3 6 3 3 2 2 2 3" xfId="41528" xr:uid="{C3633E47-ACC2-4E59-ABA7-98A1A2BB61CB}"/>
    <cellStyle name="Percent 3 6 3 3 2 2 3" xfId="8088" xr:uid="{0B2728C2-8236-4F5A-B7C9-3B4DB9366AA3}"/>
    <cellStyle name="Percent 3 6 3 3 2 2 3 2" xfId="24808" xr:uid="{44BF61A1-7531-4CB3-AD59-BE3869D53B79}"/>
    <cellStyle name="Percent 3 6 3 3 2 2 3 2 2" xfId="54068" xr:uid="{0290CDA1-BC2C-4773-95BD-2FA65EE86D0E}"/>
    <cellStyle name="Percent 3 6 3 3 2 2 3 3" xfId="37348" xr:uid="{C5A8E0C6-4D62-4CC8-ACD4-9D62027297B9}"/>
    <cellStyle name="Percent 3 6 3 3 2 2 4" xfId="20628" xr:uid="{473C5E42-F19B-4059-8345-9F4E9D9DF082}"/>
    <cellStyle name="Percent 3 6 3 3 2 2 4 2" xfId="49888" xr:uid="{2D8C055E-DE3B-405B-86A2-E15A11965835}"/>
    <cellStyle name="Percent 3 6 3 3 2 2 5" xfId="16448" xr:uid="{1598E8BD-F276-4CC1-9F2B-9EF2E2339A5C}"/>
    <cellStyle name="Percent 3 6 3 3 2 2 5 2" xfId="45708" xr:uid="{3F87F028-0A6D-4A70-9FE7-BA09C6D6230F}"/>
    <cellStyle name="Percent 3 6 3 3 2 2 6" xfId="33168" xr:uid="{DD32D466-B826-42C6-BFBC-715C1044056F}"/>
    <cellStyle name="Percent 3 6 3 3 2 3" xfId="10168" xr:uid="{7820F246-FF0D-4231-9472-3974616FD82F}"/>
    <cellStyle name="Percent 3 6 3 3 2 3 2" xfId="26888" xr:uid="{A44017B6-1855-4CBF-BBC8-8B357A81A78D}"/>
    <cellStyle name="Percent 3 6 3 3 2 3 2 2" xfId="56148" xr:uid="{3B05400E-90BE-4E33-8213-E16B37199F67}"/>
    <cellStyle name="Percent 3 6 3 3 2 3 3" xfId="39428" xr:uid="{D657F345-9041-4231-A32C-CB9DD29782ED}"/>
    <cellStyle name="Percent 3 6 3 3 2 4" xfId="5988" xr:uid="{0CBBD7CD-103D-4BE2-B543-B72BA2608136}"/>
    <cellStyle name="Percent 3 6 3 3 2 4 2" xfId="22708" xr:uid="{F93C62AF-9104-4F10-89E1-1B7CD9487E3B}"/>
    <cellStyle name="Percent 3 6 3 3 2 4 2 2" xfId="51968" xr:uid="{992C55EF-42BD-42CD-B6D3-82B06E718A4B}"/>
    <cellStyle name="Percent 3 6 3 3 2 4 3" xfId="35248" xr:uid="{E86483D1-D69B-479B-BBCC-3D69DD0B445D}"/>
    <cellStyle name="Percent 3 6 3 3 2 5" xfId="18528" xr:uid="{0475896C-4549-4082-ACCD-374568A7F959}"/>
    <cellStyle name="Percent 3 6 3 3 2 5 2" xfId="47788" xr:uid="{7BD50282-4544-4922-B509-C15651BDBC9D}"/>
    <cellStyle name="Percent 3 6 3 3 2 6" xfId="14348" xr:uid="{CA051A6A-D838-4BCE-9846-178C7B806D93}"/>
    <cellStyle name="Percent 3 6 3 3 2 6 2" xfId="43608" xr:uid="{6DB77ED1-A52B-462E-8EF2-296568ADA1AD}"/>
    <cellStyle name="Percent 3 6 3 3 2 7" xfId="31068" xr:uid="{A9B695F5-61B5-4C2F-BF63-94E2EDB6E3B2}"/>
    <cellStyle name="Percent 3 6 3 3 2 8" xfId="60358" xr:uid="{A5171E3B-7F96-4897-AC7A-9979851B4C5D}"/>
    <cellStyle name="Percent 3 6 3 3 3" xfId="2786" xr:uid="{5C1697B2-C593-4484-93EE-BD76E68EAD80}"/>
    <cellStyle name="Percent 3 6 3 3 3 2" xfId="11146" xr:uid="{27734F7B-D8B4-46FE-BA29-89EB1AB65E19}"/>
    <cellStyle name="Percent 3 6 3 3 3 2 2" xfId="27866" xr:uid="{C31604C5-3FBD-4DA8-A7A2-41E758795B76}"/>
    <cellStyle name="Percent 3 6 3 3 3 2 2 2" xfId="57126" xr:uid="{579CA9C1-C7CC-4A55-B41B-E9066E1DF7D5}"/>
    <cellStyle name="Percent 3 6 3 3 3 2 3" xfId="40406" xr:uid="{86708267-F318-4DF0-8339-7F7A8B78E099}"/>
    <cellStyle name="Percent 3 6 3 3 3 3" xfId="6966" xr:uid="{E4F62C16-82C4-4EDE-886F-96DFB951C9A2}"/>
    <cellStyle name="Percent 3 6 3 3 3 3 2" xfId="23686" xr:uid="{472BD0F9-B40E-40B3-B9A3-CF696CB588AE}"/>
    <cellStyle name="Percent 3 6 3 3 3 3 2 2" xfId="52946" xr:uid="{D13BC51B-847D-42EF-9B92-7C4C37ED31ED}"/>
    <cellStyle name="Percent 3 6 3 3 3 3 3" xfId="36226" xr:uid="{5288403A-5B43-43C3-8D79-597E37EDF056}"/>
    <cellStyle name="Percent 3 6 3 3 3 4" xfId="19506" xr:uid="{E3455288-EBB3-4788-8BE7-4092488EF7A7}"/>
    <cellStyle name="Percent 3 6 3 3 3 4 2" xfId="48766" xr:uid="{5B3C5E25-C98F-462D-9C34-4699CCD230F9}"/>
    <cellStyle name="Percent 3 6 3 3 3 5" xfId="15326" xr:uid="{196F5106-6022-4CEE-95C6-A6FEB3795409}"/>
    <cellStyle name="Percent 3 6 3 3 3 5 2" xfId="44586" xr:uid="{AD810E93-3CCF-4B28-944B-4867549D96EF}"/>
    <cellStyle name="Percent 3 6 3 3 3 6" xfId="32046" xr:uid="{CEA7D284-7290-461B-A8C1-6DE455D50237}"/>
    <cellStyle name="Percent 3 6 3 3 4" xfId="9046" xr:uid="{BC9ABF9A-4913-4BE0-90B6-6CB6C8A22D3C}"/>
    <cellStyle name="Percent 3 6 3 3 4 2" xfId="25766" xr:uid="{ACAA7411-BF4C-421E-88FD-5F857EE7E515}"/>
    <cellStyle name="Percent 3 6 3 3 4 2 2" xfId="55026" xr:uid="{FC53B127-35D6-4767-B99F-D402B3315BBE}"/>
    <cellStyle name="Percent 3 6 3 3 4 3" xfId="38306" xr:uid="{11AC7265-C2AD-4E11-AD10-3D70372A2F61}"/>
    <cellStyle name="Percent 3 6 3 3 5" xfId="4866" xr:uid="{B5101822-7CCB-40E4-95C6-60A3A5ADEB7B}"/>
    <cellStyle name="Percent 3 6 3 3 5 2" xfId="21586" xr:uid="{0B37E7D0-E865-4A52-8D47-CEFCBDB46BD9}"/>
    <cellStyle name="Percent 3 6 3 3 5 2 2" xfId="50846" xr:uid="{045E415C-53D7-4A85-B926-80A8EB279A38}"/>
    <cellStyle name="Percent 3 6 3 3 5 3" xfId="34126" xr:uid="{A2D4D9E8-7192-4814-8930-DB94F6996B10}"/>
    <cellStyle name="Percent 3 6 3 3 6" xfId="17406" xr:uid="{000EBCD8-D14F-41C3-B30B-925C62CAA385}"/>
    <cellStyle name="Percent 3 6 3 3 6 2" xfId="46666" xr:uid="{8A0BFA02-9983-4FF8-ACCE-13B90AE01610}"/>
    <cellStyle name="Percent 3 6 3 3 7" xfId="13226" xr:uid="{376ACAAE-84FB-4017-B33F-371905DDCCA4}"/>
    <cellStyle name="Percent 3 6 3 3 7 2" xfId="42486" xr:uid="{8D772EA8-F49B-4541-9CC6-007F183AF6A3}"/>
    <cellStyle name="Percent 3 6 3 3 8" xfId="29946" xr:uid="{27A22DCB-D5DF-49C0-A629-4CE0996C504C}"/>
    <cellStyle name="Percent 3 6 3 3 9" xfId="59236" xr:uid="{34BF3BCE-85EF-4E42-8EF4-FF7A779C60C2}"/>
    <cellStyle name="Percent 3 6 3 4" xfId="524" xr:uid="{916BB136-8BAB-481C-AE22-CD12D6E9CD6D}"/>
    <cellStyle name="Percent 3 6 3 4 2" xfId="1646" xr:uid="{61009A74-C392-424B-A05C-81D3E58D750A}"/>
    <cellStyle name="Percent 3 6 3 4 2 2" xfId="3746" xr:uid="{34C39DB5-4963-4D9F-8D47-9477C10A975B}"/>
    <cellStyle name="Percent 3 6 3 4 2 2 2" xfId="12106" xr:uid="{3A239EC0-F9AF-49FA-A7A0-A13956C7811F}"/>
    <cellStyle name="Percent 3 6 3 4 2 2 2 2" xfId="28826" xr:uid="{5B433A77-8CB7-44DD-AC55-9662D107B428}"/>
    <cellStyle name="Percent 3 6 3 4 2 2 2 2 2" xfId="58086" xr:uid="{1844A20A-24E1-48F3-AA46-6EBBFBCA8C3E}"/>
    <cellStyle name="Percent 3 6 3 4 2 2 2 3" xfId="41366" xr:uid="{CE413FD0-92A4-4E2E-9B4F-B7B6459DACE3}"/>
    <cellStyle name="Percent 3 6 3 4 2 2 3" xfId="7926" xr:uid="{FD85B475-EBD2-4BF4-9787-A2D770AEC2D1}"/>
    <cellStyle name="Percent 3 6 3 4 2 2 3 2" xfId="24646" xr:uid="{69FCB554-0902-46DA-BF1E-5E1E3D89074B}"/>
    <cellStyle name="Percent 3 6 3 4 2 2 3 2 2" xfId="53906" xr:uid="{820FC15A-47CD-4A62-8FEE-E6546C62326A}"/>
    <cellStyle name="Percent 3 6 3 4 2 2 3 3" xfId="37186" xr:uid="{D34E1384-B65E-47A8-AD35-A2F0AA108BA2}"/>
    <cellStyle name="Percent 3 6 3 4 2 2 4" xfId="20466" xr:uid="{4052A459-51C5-4A8A-AD5E-8674DB7B4291}"/>
    <cellStyle name="Percent 3 6 3 4 2 2 4 2" xfId="49726" xr:uid="{B28AE260-3693-457C-8532-B64809296B8D}"/>
    <cellStyle name="Percent 3 6 3 4 2 2 5" xfId="16286" xr:uid="{093EF501-179B-4D58-8AC2-BC483435C8D0}"/>
    <cellStyle name="Percent 3 6 3 4 2 2 5 2" xfId="45546" xr:uid="{2DB5DFD0-3CFD-42A1-81A8-620A40B129D5}"/>
    <cellStyle name="Percent 3 6 3 4 2 2 6" xfId="33006" xr:uid="{69CEB60D-E20A-44F9-8477-0D1C32CE57DA}"/>
    <cellStyle name="Percent 3 6 3 4 2 3" xfId="10006" xr:uid="{A172BF40-7B4F-45D4-8F8A-3E4CE4DF2FD0}"/>
    <cellStyle name="Percent 3 6 3 4 2 3 2" xfId="26726" xr:uid="{81EA62D9-A45D-4E2B-8699-75BB0B1ED861}"/>
    <cellStyle name="Percent 3 6 3 4 2 3 2 2" xfId="55986" xr:uid="{4BA2D8EF-5DCD-46B8-A32F-FF017CA00403}"/>
    <cellStyle name="Percent 3 6 3 4 2 3 3" xfId="39266" xr:uid="{E8371B73-88F8-4A66-B76E-B4A0C09946A2}"/>
    <cellStyle name="Percent 3 6 3 4 2 4" xfId="5826" xr:uid="{2D636EE1-FDCD-417E-9253-14E055E0B36B}"/>
    <cellStyle name="Percent 3 6 3 4 2 4 2" xfId="22546" xr:uid="{800F757C-8F5A-4BDC-8533-5D25C8E72083}"/>
    <cellStyle name="Percent 3 6 3 4 2 4 2 2" xfId="51806" xr:uid="{28264701-7711-43A7-83B7-D25BAD5664A1}"/>
    <cellStyle name="Percent 3 6 3 4 2 4 3" xfId="35086" xr:uid="{A4F8365D-F410-4C0B-96BB-173C434A7716}"/>
    <cellStyle name="Percent 3 6 3 4 2 5" xfId="18366" xr:uid="{856A077B-A756-4F79-A134-4C9F673D85F4}"/>
    <cellStyle name="Percent 3 6 3 4 2 5 2" xfId="47626" xr:uid="{B9708DEF-88AE-4CF3-AEB3-C145B715F655}"/>
    <cellStyle name="Percent 3 6 3 4 2 6" xfId="14186" xr:uid="{09581393-CA28-4173-BE77-C3FEE4EB1699}"/>
    <cellStyle name="Percent 3 6 3 4 2 6 2" xfId="43446" xr:uid="{9782D587-F74D-4DB1-9C83-649DDAC40583}"/>
    <cellStyle name="Percent 3 6 3 4 2 7" xfId="30906" xr:uid="{480DCBB9-3A75-4687-A233-D70909E0DCAA}"/>
    <cellStyle name="Percent 3 6 3 4 2 8" xfId="60196" xr:uid="{6197F7BA-88B7-42B0-84CD-5394F962D98C}"/>
    <cellStyle name="Percent 3 6 3 4 3" xfId="2624" xr:uid="{A04A58C2-FC6A-49FB-A048-160D3BFBC665}"/>
    <cellStyle name="Percent 3 6 3 4 3 2" xfId="10984" xr:uid="{BCD09840-992B-4977-9A9B-A50ABE632BD7}"/>
    <cellStyle name="Percent 3 6 3 4 3 2 2" xfId="27704" xr:uid="{9B051B3A-318B-415F-B89B-CD0827DCEEF0}"/>
    <cellStyle name="Percent 3 6 3 4 3 2 2 2" xfId="56964" xr:uid="{DEE0FA8C-34BD-4ADC-8DF6-2C84E339A678}"/>
    <cellStyle name="Percent 3 6 3 4 3 2 3" xfId="40244" xr:uid="{02E9C845-E7C3-498E-9E35-F11F284053FA}"/>
    <cellStyle name="Percent 3 6 3 4 3 3" xfId="6804" xr:uid="{AA7442FC-C72D-45B5-A9F5-6BCEE2E3250D}"/>
    <cellStyle name="Percent 3 6 3 4 3 3 2" xfId="23524" xr:uid="{0AEB7899-CF14-49F0-A39D-A493767B59F7}"/>
    <cellStyle name="Percent 3 6 3 4 3 3 2 2" xfId="52784" xr:uid="{39775E06-3D26-47F0-84D1-1CA07869321C}"/>
    <cellStyle name="Percent 3 6 3 4 3 3 3" xfId="36064" xr:uid="{B8265221-B5F9-43F9-A79A-49F7E8A16E94}"/>
    <cellStyle name="Percent 3 6 3 4 3 4" xfId="19344" xr:uid="{150DD470-611C-4BCA-BC87-73684A2AE149}"/>
    <cellStyle name="Percent 3 6 3 4 3 4 2" xfId="48604" xr:uid="{C829771E-2CF6-4F24-BEBE-CF9BF8716422}"/>
    <cellStyle name="Percent 3 6 3 4 3 5" xfId="15164" xr:uid="{E1E66B8A-DF39-461D-8362-026A80696060}"/>
    <cellStyle name="Percent 3 6 3 4 3 5 2" xfId="44424" xr:uid="{245D2CAA-5EED-40C0-AAA1-5EFE47E21E39}"/>
    <cellStyle name="Percent 3 6 3 4 3 6" xfId="31884" xr:uid="{912C4C4E-3DCF-4C21-8881-7A320322E7F5}"/>
    <cellStyle name="Percent 3 6 3 4 4" xfId="8884" xr:uid="{A4AEE6A6-424F-4A02-82E8-34A185C4E9C9}"/>
    <cellStyle name="Percent 3 6 3 4 4 2" xfId="25604" xr:uid="{A92A2F97-5E4C-438B-BDAA-32B8D8443716}"/>
    <cellStyle name="Percent 3 6 3 4 4 2 2" xfId="54864" xr:uid="{54D95510-3055-49D0-8325-993C30D65BCC}"/>
    <cellStyle name="Percent 3 6 3 4 4 3" xfId="38144" xr:uid="{CF5BC6D0-515C-4FE7-AD89-46630720FF84}"/>
    <cellStyle name="Percent 3 6 3 4 5" xfId="4704" xr:uid="{4F93914C-0BB1-43FD-9BE6-F5782F15EFC9}"/>
    <cellStyle name="Percent 3 6 3 4 5 2" xfId="21424" xr:uid="{392B6CE7-8742-4D85-8A12-B61E1867D889}"/>
    <cellStyle name="Percent 3 6 3 4 5 2 2" xfId="50684" xr:uid="{224476E7-2AA2-4963-A9E1-BA0996CAC388}"/>
    <cellStyle name="Percent 3 6 3 4 5 3" xfId="33964" xr:uid="{851C95EE-38B4-4B42-9853-9528354975E5}"/>
    <cellStyle name="Percent 3 6 3 4 6" xfId="17244" xr:uid="{4A4620A1-8E0F-4C4B-9C1D-9C16D495799E}"/>
    <cellStyle name="Percent 3 6 3 4 6 2" xfId="46504" xr:uid="{B93EEBFA-819F-4744-AC21-B34858E7CDF3}"/>
    <cellStyle name="Percent 3 6 3 4 7" xfId="13064" xr:uid="{35F55CEA-B9DC-45AE-AC26-756CE53E474B}"/>
    <cellStyle name="Percent 3 6 3 4 7 2" xfId="42324" xr:uid="{2DF66CD4-C610-429D-8080-CFBC74F2CB72}"/>
    <cellStyle name="Percent 3 6 3 4 8" xfId="29784" xr:uid="{F04A8B5F-8704-4765-A362-70BE78574067}"/>
    <cellStyle name="Percent 3 6 3 4 9" xfId="59074" xr:uid="{B49DCB9C-7E4E-48DD-B9E6-87BCAB9EC5E2}"/>
    <cellStyle name="Percent 3 6 3 5" xfId="1248" xr:uid="{8965FD1B-DA80-4443-BFB4-714EC0021C2D}"/>
    <cellStyle name="Percent 3 6 3 5 2" xfId="3348" xr:uid="{0F96A862-B040-4B6F-9F71-87C0CAD0C7AF}"/>
    <cellStyle name="Percent 3 6 3 5 2 2" xfId="11708" xr:uid="{F4157E79-790C-405B-BEB1-E55F34575D60}"/>
    <cellStyle name="Percent 3 6 3 5 2 2 2" xfId="28428" xr:uid="{71932C40-49E1-4EA5-9EBD-0C93E03FCF2D}"/>
    <cellStyle name="Percent 3 6 3 5 2 2 2 2" xfId="57688" xr:uid="{2F705D85-A680-453A-99C4-BE62EC34700D}"/>
    <cellStyle name="Percent 3 6 3 5 2 2 3" xfId="40968" xr:uid="{C25EEACE-C42D-48D2-936F-8BF0013D6723}"/>
    <cellStyle name="Percent 3 6 3 5 2 3" xfId="7528" xr:uid="{D288D590-DC4B-46D5-963E-59D24D90F90B}"/>
    <cellStyle name="Percent 3 6 3 5 2 3 2" xfId="24248" xr:uid="{37BFEC6C-9B47-4378-9945-DD6E5CF04F55}"/>
    <cellStyle name="Percent 3 6 3 5 2 3 2 2" xfId="53508" xr:uid="{4746AB71-35F0-4EFF-B973-69D54240086C}"/>
    <cellStyle name="Percent 3 6 3 5 2 3 3" xfId="36788" xr:uid="{4300E1FE-8734-476C-8317-E2457662AC00}"/>
    <cellStyle name="Percent 3 6 3 5 2 4" xfId="20068" xr:uid="{28D5185E-7847-4AE1-AA56-C0E631C71461}"/>
    <cellStyle name="Percent 3 6 3 5 2 4 2" xfId="49328" xr:uid="{AB31A492-EAEA-4D06-807A-C6994BFF8291}"/>
    <cellStyle name="Percent 3 6 3 5 2 5" xfId="15888" xr:uid="{827E35B8-95BD-46E8-B32A-DCEDE5F1394D}"/>
    <cellStyle name="Percent 3 6 3 5 2 5 2" xfId="45148" xr:uid="{DD7A1F16-FADD-48F1-8C66-9F953D6BBA5A}"/>
    <cellStyle name="Percent 3 6 3 5 2 6" xfId="32608" xr:uid="{17DB334F-DFEC-43A6-B025-C57197EFF032}"/>
    <cellStyle name="Percent 3 6 3 5 3" xfId="9608" xr:uid="{E15069F9-9302-42E6-88FD-F6A9E0031D3B}"/>
    <cellStyle name="Percent 3 6 3 5 3 2" xfId="26328" xr:uid="{8A76564C-DEB9-46DB-BDE4-CA74CFED42E0}"/>
    <cellStyle name="Percent 3 6 3 5 3 2 2" xfId="55588" xr:uid="{2CB4055A-FF9A-4589-B1BC-51F9AC4DF220}"/>
    <cellStyle name="Percent 3 6 3 5 3 3" xfId="38868" xr:uid="{EE1B552F-3DBB-49BE-92A7-72863F7551D8}"/>
    <cellStyle name="Percent 3 6 3 5 4" xfId="5428" xr:uid="{4ACC6D14-8C70-4FF2-B5DA-B4EADF209B9B}"/>
    <cellStyle name="Percent 3 6 3 5 4 2" xfId="22148" xr:uid="{5B9D4F22-305E-46DD-B736-673A958713F2}"/>
    <cellStyle name="Percent 3 6 3 5 4 2 2" xfId="51408" xr:uid="{F805D2C4-1B21-46C6-93D3-7937260427FC}"/>
    <cellStyle name="Percent 3 6 3 5 4 3" xfId="34688" xr:uid="{6B4D0579-CF69-436C-BBC4-8ABED91DA725}"/>
    <cellStyle name="Percent 3 6 3 5 5" xfId="17968" xr:uid="{A64654A2-3EA6-40CB-B121-18A71731E540}"/>
    <cellStyle name="Percent 3 6 3 5 5 2" xfId="47228" xr:uid="{E1869ECC-3EB9-4BAF-8986-FE7D035F8304}"/>
    <cellStyle name="Percent 3 6 3 5 6" xfId="13788" xr:uid="{2B17A98D-6321-40F1-B9DB-8C6DD0942876}"/>
    <cellStyle name="Percent 3 6 3 5 6 2" xfId="43048" xr:uid="{E769F7C5-0D06-404E-AD71-2313AF6BBD67}"/>
    <cellStyle name="Percent 3 6 3 5 7" xfId="30508" xr:uid="{25139D67-B01F-4B85-80D8-33A20F0B0759}"/>
    <cellStyle name="Percent 3 6 3 5 8" xfId="59798" xr:uid="{C00B7BB3-DE63-4A3B-B53B-1E655BDDE762}"/>
    <cellStyle name="Percent 3 6 3 6" xfId="1084" xr:uid="{79448578-9D80-4942-A02A-FBC99C7B40E8}"/>
    <cellStyle name="Percent 3 6 3 6 2" xfId="3184" xr:uid="{AABA6275-DD33-48CB-9725-633C29B37434}"/>
    <cellStyle name="Percent 3 6 3 6 2 2" xfId="11544" xr:uid="{76980639-6589-472D-A4A2-D72B9BC920F0}"/>
    <cellStyle name="Percent 3 6 3 6 2 2 2" xfId="28264" xr:uid="{E651B272-5C59-47F8-8A9A-17D978818275}"/>
    <cellStyle name="Percent 3 6 3 6 2 2 2 2" xfId="57524" xr:uid="{479945EC-7051-4D2F-911C-07E6A46C9DC0}"/>
    <cellStyle name="Percent 3 6 3 6 2 2 3" xfId="40804" xr:uid="{89DB2F5D-DF1C-4DFD-98C2-DD1E9B9F490E}"/>
    <cellStyle name="Percent 3 6 3 6 2 3" xfId="7364" xr:uid="{C5D3AFAD-5740-47BB-B7F9-0FE7C55B7EA5}"/>
    <cellStyle name="Percent 3 6 3 6 2 3 2" xfId="24084" xr:uid="{A45B3954-E386-4BA6-AC2E-D7312C036FB2}"/>
    <cellStyle name="Percent 3 6 3 6 2 3 2 2" xfId="53344" xr:uid="{88BCB3E9-9A40-4525-B38A-B6BE7D0112D2}"/>
    <cellStyle name="Percent 3 6 3 6 2 3 3" xfId="36624" xr:uid="{5D119379-7389-4DC4-9DC1-A493B597B477}"/>
    <cellStyle name="Percent 3 6 3 6 2 4" xfId="19904" xr:uid="{BBFA5D21-0596-497B-9E92-DBA22EA32B28}"/>
    <cellStyle name="Percent 3 6 3 6 2 4 2" xfId="49164" xr:uid="{F45F62D5-6AFE-4C64-B16C-803120B803DE}"/>
    <cellStyle name="Percent 3 6 3 6 2 5" xfId="15724" xr:uid="{4E24385A-4B70-4C2A-832E-53A381C2F5D8}"/>
    <cellStyle name="Percent 3 6 3 6 2 5 2" xfId="44984" xr:uid="{CDCB0962-7961-4A3C-B3CE-C03658B780E3}"/>
    <cellStyle name="Percent 3 6 3 6 2 6" xfId="32444" xr:uid="{97FFB7AF-76E0-4D34-BA99-4FFFB2EBF055}"/>
    <cellStyle name="Percent 3 6 3 6 3" xfId="9444" xr:uid="{3A21CB28-78F8-477E-8313-0A7B4777FEE7}"/>
    <cellStyle name="Percent 3 6 3 6 3 2" xfId="26164" xr:uid="{B6AAB812-A431-4B47-9128-D2B496F0409B}"/>
    <cellStyle name="Percent 3 6 3 6 3 2 2" xfId="55424" xr:uid="{B51931CD-C165-439A-BFB0-000111D05721}"/>
    <cellStyle name="Percent 3 6 3 6 3 3" xfId="38704" xr:uid="{813724D0-7AB0-4905-846F-3E1195083E2B}"/>
    <cellStyle name="Percent 3 6 3 6 4" xfId="5264" xr:uid="{52E45DA6-3787-41AA-A021-AE04AC9025B6}"/>
    <cellStyle name="Percent 3 6 3 6 4 2" xfId="21984" xr:uid="{16759281-3D33-451F-A073-6D4B38455CC2}"/>
    <cellStyle name="Percent 3 6 3 6 4 2 2" xfId="51244" xr:uid="{1EF78202-7763-44EB-B219-E58361F95EAE}"/>
    <cellStyle name="Percent 3 6 3 6 4 3" xfId="34524" xr:uid="{0EC24915-1952-4C01-9F55-0CC5B2B561FD}"/>
    <cellStyle name="Percent 3 6 3 6 5" xfId="17804" xr:uid="{458BB47A-8C59-4920-9C12-85C2A2D4CECC}"/>
    <cellStyle name="Percent 3 6 3 6 5 2" xfId="47064" xr:uid="{829848EB-2CC9-42AE-8574-89DEFF245542}"/>
    <cellStyle name="Percent 3 6 3 6 6" xfId="13624" xr:uid="{9EC038B8-E466-42F3-94A1-362C1DE118D9}"/>
    <cellStyle name="Percent 3 6 3 6 6 2" xfId="42884" xr:uid="{16E91834-3C6E-4C9B-86CE-4D4E075C3359}"/>
    <cellStyle name="Percent 3 6 3 6 7" xfId="30344" xr:uid="{10A1D2F5-A3E0-4FCE-908E-96C1CF677A4F}"/>
    <cellStyle name="Percent 3 6 3 6 8" xfId="59634" xr:uid="{F688129E-CF51-48A6-88B0-46B560E7B1D4}"/>
    <cellStyle name="Percent 3 6 3 7" xfId="2226" xr:uid="{2F62B71E-7DE7-4C2F-BBBC-6A4A3895F683}"/>
    <cellStyle name="Percent 3 6 3 7 2" xfId="10586" xr:uid="{123B30A1-1E57-4E68-8820-6999B1353D6C}"/>
    <cellStyle name="Percent 3 6 3 7 2 2" xfId="27306" xr:uid="{B12F34BE-679D-494C-A8CE-ACE20C74593D}"/>
    <cellStyle name="Percent 3 6 3 7 2 2 2" xfId="56566" xr:uid="{AAB4BFC2-AC67-4D88-8432-D9C8B0F84B57}"/>
    <cellStyle name="Percent 3 6 3 7 2 3" xfId="39846" xr:uid="{CC4FB0B2-A2A0-4E28-8630-51444FE63BF3}"/>
    <cellStyle name="Percent 3 6 3 7 3" xfId="6406" xr:uid="{0E09F9A6-3D63-4942-96D8-4BFC594EA79D}"/>
    <cellStyle name="Percent 3 6 3 7 3 2" xfId="23126" xr:uid="{5C8B72C6-C4AF-4C4A-8131-D632DFE9608D}"/>
    <cellStyle name="Percent 3 6 3 7 3 2 2" xfId="52386" xr:uid="{7A85911A-0D2F-42DD-80B4-9998CB46BFD5}"/>
    <cellStyle name="Percent 3 6 3 7 3 3" xfId="35666" xr:uid="{E67C33E9-EC72-4214-A7EC-B20858FDB3B1}"/>
    <cellStyle name="Percent 3 6 3 7 4" xfId="18946" xr:uid="{4C69C289-E79F-4F1F-BFC4-F0E9C639E961}"/>
    <cellStyle name="Percent 3 6 3 7 4 2" xfId="48206" xr:uid="{BCB0C242-8011-4721-B519-DCEF2A69E304}"/>
    <cellStyle name="Percent 3 6 3 7 5" xfId="14766" xr:uid="{C1B0AB0D-26CD-4E41-B097-E4DB42404583}"/>
    <cellStyle name="Percent 3 6 3 7 5 2" xfId="44026" xr:uid="{BAA28D91-75F7-4139-8425-488B75ED5204}"/>
    <cellStyle name="Percent 3 6 3 7 6" xfId="31486" xr:uid="{5A7FED39-4CEF-4C8E-8625-E121DE466BA2}"/>
    <cellStyle name="Percent 3 6 3 8" xfId="8486" xr:uid="{6C87975D-2F45-4F85-A490-AC4AD8AB8D00}"/>
    <cellStyle name="Percent 3 6 3 8 2" xfId="25206" xr:uid="{E6B60944-67C5-40C2-9033-DA98613EE01A}"/>
    <cellStyle name="Percent 3 6 3 8 2 2" xfId="54466" xr:uid="{34CBA8F4-0033-4C5D-9956-9C35FC553B90}"/>
    <cellStyle name="Percent 3 6 3 8 3" xfId="37746" xr:uid="{BF01C01E-E81F-4DC2-879C-866367A4B827}"/>
    <cellStyle name="Percent 3 6 3 9" xfId="4306" xr:uid="{3E2D17D5-2810-4F1D-8C46-A1565E560CE7}"/>
    <cellStyle name="Percent 3 6 3 9 2" xfId="21026" xr:uid="{91CECF54-2046-4B94-A3B5-13E2F0418285}"/>
    <cellStyle name="Percent 3 6 3 9 2 2" xfId="50286" xr:uid="{6694EC85-21A1-45C6-86BE-EABEED0FBE6C}"/>
    <cellStyle name="Percent 3 6 3 9 3" xfId="33566" xr:uid="{12E6A718-DC11-4F32-A1D8-710B03F496D8}"/>
    <cellStyle name="Percent 3 6 4" xfId="212" xr:uid="{23F237A4-B5E5-431D-9300-67D8DF9E4AC1}"/>
    <cellStyle name="Percent 3 6 4 10" xfId="58762" xr:uid="{C8A04C45-AFFF-4F10-A9F9-E68426C0D8F3}"/>
    <cellStyle name="Percent 3 6 4 2" xfId="772" xr:uid="{E4B06149-538C-4403-ADD0-79C11E80A85C}"/>
    <cellStyle name="Percent 3 6 4 2 2" xfId="1894" xr:uid="{F62353CB-78C6-4E53-BB24-0DC2D82988F5}"/>
    <cellStyle name="Percent 3 6 4 2 2 2" xfId="3994" xr:uid="{73D3D7D0-280D-4391-95B4-9AE1F998F0B9}"/>
    <cellStyle name="Percent 3 6 4 2 2 2 2" xfId="12354" xr:uid="{E236FB60-1958-4CF9-8A30-BCE05ADA10FA}"/>
    <cellStyle name="Percent 3 6 4 2 2 2 2 2" xfId="29074" xr:uid="{1E199193-FC2C-4ED9-A8C9-A78C964DA9F5}"/>
    <cellStyle name="Percent 3 6 4 2 2 2 2 2 2" xfId="58334" xr:uid="{64799918-ACAE-41E5-BAFB-47413700B253}"/>
    <cellStyle name="Percent 3 6 4 2 2 2 2 3" xfId="41614" xr:uid="{1A56ED40-043F-487D-A377-ED485824D116}"/>
    <cellStyle name="Percent 3 6 4 2 2 2 3" xfId="8174" xr:uid="{43F19718-45AF-43AE-80A3-4C48BAAAC0FD}"/>
    <cellStyle name="Percent 3 6 4 2 2 2 3 2" xfId="24894" xr:uid="{5200E214-511C-4346-96DE-AD996F5D0FF3}"/>
    <cellStyle name="Percent 3 6 4 2 2 2 3 2 2" xfId="54154" xr:uid="{5889D2A8-7A96-4562-BA74-74DCBF107617}"/>
    <cellStyle name="Percent 3 6 4 2 2 2 3 3" xfId="37434" xr:uid="{595BE234-ACC5-4FBA-A1A7-300A6E9AE775}"/>
    <cellStyle name="Percent 3 6 4 2 2 2 4" xfId="20714" xr:uid="{6F159215-1628-4C86-B8D5-4A311F402B31}"/>
    <cellStyle name="Percent 3 6 4 2 2 2 4 2" xfId="49974" xr:uid="{3941D3EF-3259-4D5A-A32E-1F5F1CF65ADE}"/>
    <cellStyle name="Percent 3 6 4 2 2 2 5" xfId="16534" xr:uid="{602DDDE8-8503-46DE-8E62-C2EDE0B37473}"/>
    <cellStyle name="Percent 3 6 4 2 2 2 5 2" xfId="45794" xr:uid="{3FB29640-BBB1-451C-AB51-DFCC3C3600C1}"/>
    <cellStyle name="Percent 3 6 4 2 2 2 6" xfId="33254" xr:uid="{4A4C2DBE-AC94-4929-8D96-D5A3E0124C7B}"/>
    <cellStyle name="Percent 3 6 4 2 2 3" xfId="10254" xr:uid="{13F025C5-9D1D-4947-AD19-8225A5A507EB}"/>
    <cellStyle name="Percent 3 6 4 2 2 3 2" xfId="26974" xr:uid="{01ED8E74-AEB7-4C57-BE57-9F841966CD03}"/>
    <cellStyle name="Percent 3 6 4 2 2 3 2 2" xfId="56234" xr:uid="{25E9E5F6-09B8-42DA-8E14-C607C105E0F2}"/>
    <cellStyle name="Percent 3 6 4 2 2 3 3" xfId="39514" xr:uid="{F928A8EA-2E59-4107-84A1-0F5AD06E7EAB}"/>
    <cellStyle name="Percent 3 6 4 2 2 4" xfId="6074" xr:uid="{06D029FA-9D66-43DF-A74E-9A65D0EF1BFD}"/>
    <cellStyle name="Percent 3 6 4 2 2 4 2" xfId="22794" xr:uid="{2B2D1304-7BED-46DB-A4EA-C12139E749AF}"/>
    <cellStyle name="Percent 3 6 4 2 2 4 2 2" xfId="52054" xr:uid="{7C2F51BA-EB61-41D0-A033-1E8B50CEA73D}"/>
    <cellStyle name="Percent 3 6 4 2 2 4 3" xfId="35334" xr:uid="{BA23E09A-9223-401B-AFDA-89DFC1F78E0A}"/>
    <cellStyle name="Percent 3 6 4 2 2 5" xfId="18614" xr:uid="{D1470B93-4C44-4487-8ED9-2EB9D1C39B0A}"/>
    <cellStyle name="Percent 3 6 4 2 2 5 2" xfId="47874" xr:uid="{F726A806-1A54-4935-A538-62ABFD24BA16}"/>
    <cellStyle name="Percent 3 6 4 2 2 6" xfId="14434" xr:uid="{20CD9B83-E761-4265-825F-0CD2733AEE61}"/>
    <cellStyle name="Percent 3 6 4 2 2 6 2" xfId="43694" xr:uid="{5D173682-14A8-4C77-AE2A-6F0F39F6BFD0}"/>
    <cellStyle name="Percent 3 6 4 2 2 7" xfId="31154" xr:uid="{77B5B01E-D88D-4FFA-8F45-21E670888305}"/>
    <cellStyle name="Percent 3 6 4 2 2 8" xfId="60444" xr:uid="{43FE1888-F6AD-4DBA-A597-59615BC6B7E2}"/>
    <cellStyle name="Percent 3 6 4 2 3" xfId="2872" xr:uid="{B1E3FB5D-EF62-4B22-8B89-C30CF983E9FE}"/>
    <cellStyle name="Percent 3 6 4 2 3 2" xfId="11232" xr:uid="{FA1536F6-9A0E-4CCB-81A6-865AC7F6ECE5}"/>
    <cellStyle name="Percent 3 6 4 2 3 2 2" xfId="27952" xr:uid="{1DB775D8-73DB-46D6-9028-7C2996593EB6}"/>
    <cellStyle name="Percent 3 6 4 2 3 2 2 2" xfId="57212" xr:uid="{EAFA8E03-3BA4-41B2-925B-1D66CCF204D3}"/>
    <cellStyle name="Percent 3 6 4 2 3 2 3" xfId="40492" xr:uid="{D4FD3067-1253-47CE-9190-A5A38D88FE71}"/>
    <cellStyle name="Percent 3 6 4 2 3 3" xfId="7052" xr:uid="{F3416610-A248-4C33-843C-617D78FAEA72}"/>
    <cellStyle name="Percent 3 6 4 2 3 3 2" xfId="23772" xr:uid="{F620B261-E4AE-46AA-B952-98B823534016}"/>
    <cellStyle name="Percent 3 6 4 2 3 3 2 2" xfId="53032" xr:uid="{C92CE770-75F9-4B9B-ADC4-1CFF4CC560E8}"/>
    <cellStyle name="Percent 3 6 4 2 3 3 3" xfId="36312" xr:uid="{DC2A8220-43E4-4924-9262-0BB63F3AD1FB}"/>
    <cellStyle name="Percent 3 6 4 2 3 4" xfId="19592" xr:uid="{2C6C78E8-E4B9-44A7-A775-44324D0DBFFD}"/>
    <cellStyle name="Percent 3 6 4 2 3 4 2" xfId="48852" xr:uid="{0182D0F5-186B-4564-863B-3C2729B899A1}"/>
    <cellStyle name="Percent 3 6 4 2 3 5" xfId="15412" xr:uid="{3FBDA1BD-00E6-473C-B46B-AF15744FBCD5}"/>
    <cellStyle name="Percent 3 6 4 2 3 5 2" xfId="44672" xr:uid="{70EA7EC5-7F71-4236-B2E3-D399DFBBA5C6}"/>
    <cellStyle name="Percent 3 6 4 2 3 6" xfId="32132" xr:uid="{FEBE7BD7-DE2D-45D5-A820-A82401A5A6EE}"/>
    <cellStyle name="Percent 3 6 4 2 4" xfId="9132" xr:uid="{59C4C54A-8571-4442-8241-F6A9CAD475C6}"/>
    <cellStyle name="Percent 3 6 4 2 4 2" xfId="25852" xr:uid="{1472D069-C632-4F0D-8D61-8FE24CFE48EA}"/>
    <cellStyle name="Percent 3 6 4 2 4 2 2" xfId="55112" xr:uid="{43E3BBB8-29F0-4BF2-86AA-A48530DFFD38}"/>
    <cellStyle name="Percent 3 6 4 2 4 3" xfId="38392" xr:uid="{4B7D9910-8E86-4D96-A9D1-0EED7A6EDC3C}"/>
    <cellStyle name="Percent 3 6 4 2 5" xfId="4952" xr:uid="{5151789C-728F-432E-A407-92BB6CFE8AB6}"/>
    <cellStyle name="Percent 3 6 4 2 5 2" xfId="21672" xr:uid="{BC57FBB8-28B6-49D4-9258-2E3FDFD1319A}"/>
    <cellStyle name="Percent 3 6 4 2 5 2 2" xfId="50932" xr:uid="{39304CC3-2FAA-4352-9F95-3936085DC8CC}"/>
    <cellStyle name="Percent 3 6 4 2 5 3" xfId="34212" xr:uid="{99211DC7-A9B7-4FC9-8EB5-70238A13F3A2}"/>
    <cellStyle name="Percent 3 6 4 2 6" xfId="17492" xr:uid="{C5258E33-AFD5-4836-B12B-E59BC9B395B8}"/>
    <cellStyle name="Percent 3 6 4 2 6 2" xfId="46752" xr:uid="{B4127A41-269E-4D10-924D-8F1499546458}"/>
    <cellStyle name="Percent 3 6 4 2 7" xfId="13312" xr:uid="{3EB0548D-8AAF-4116-8BB6-F740F8726C23}"/>
    <cellStyle name="Percent 3 6 4 2 7 2" xfId="42572" xr:uid="{1B7FEEA9-6A90-488E-AC18-FECEC447252F}"/>
    <cellStyle name="Percent 3 6 4 2 8" xfId="30032" xr:uid="{FCD59AB8-4E4B-46F0-9E39-D3E25EF488F9}"/>
    <cellStyle name="Percent 3 6 4 2 9" xfId="59322" xr:uid="{B00F9C2C-46A1-4CDF-99EA-CB61E7A0721B}"/>
    <cellStyle name="Percent 3 6 4 3" xfId="1334" xr:uid="{E14BB8FA-882A-4DF9-B3D9-94AFE99DB5A9}"/>
    <cellStyle name="Percent 3 6 4 3 2" xfId="3434" xr:uid="{1907F0D8-3B39-4F9D-AB31-F0E406139F4C}"/>
    <cellStyle name="Percent 3 6 4 3 2 2" xfId="11794" xr:uid="{143B425B-9A89-4F8B-AF74-202B91A82196}"/>
    <cellStyle name="Percent 3 6 4 3 2 2 2" xfId="28514" xr:uid="{82401B35-5D3C-4167-99F1-BB1FAF0A0748}"/>
    <cellStyle name="Percent 3 6 4 3 2 2 2 2" xfId="57774" xr:uid="{A79F07EB-B2FD-458E-8FA2-8A79D692876B}"/>
    <cellStyle name="Percent 3 6 4 3 2 2 3" xfId="41054" xr:uid="{D7517BAC-42EA-4476-AFC2-5B737BF11E50}"/>
    <cellStyle name="Percent 3 6 4 3 2 3" xfId="7614" xr:uid="{B5037CC6-DD17-4273-ACC3-722C2F9BE998}"/>
    <cellStyle name="Percent 3 6 4 3 2 3 2" xfId="24334" xr:uid="{9B036974-5A38-4A0D-93B6-9F35384E0D5C}"/>
    <cellStyle name="Percent 3 6 4 3 2 3 2 2" xfId="53594" xr:uid="{C814495C-7C85-4506-A165-0FA83F014120}"/>
    <cellStyle name="Percent 3 6 4 3 2 3 3" xfId="36874" xr:uid="{F2136587-4BF8-48FD-A5BC-3DD5D3F130EE}"/>
    <cellStyle name="Percent 3 6 4 3 2 4" xfId="20154" xr:uid="{B6C8E398-D465-4A2B-9644-B4F52978F610}"/>
    <cellStyle name="Percent 3 6 4 3 2 4 2" xfId="49414" xr:uid="{11B040B5-419F-48B5-A0A2-701A4A234AB1}"/>
    <cellStyle name="Percent 3 6 4 3 2 5" xfId="15974" xr:uid="{06367AAF-5AD6-4B4A-8B20-3DA5BB68C3E8}"/>
    <cellStyle name="Percent 3 6 4 3 2 5 2" xfId="45234" xr:uid="{CA2A6D0D-5AB5-402D-918B-A65A50E1B66C}"/>
    <cellStyle name="Percent 3 6 4 3 2 6" xfId="32694" xr:uid="{5B52613D-EB95-4D51-8403-8CD17B059348}"/>
    <cellStyle name="Percent 3 6 4 3 3" xfId="9694" xr:uid="{47EC707B-C388-4FEF-AF81-82A32E8EF81D}"/>
    <cellStyle name="Percent 3 6 4 3 3 2" xfId="26414" xr:uid="{ABD622DB-AAF0-4068-9AA9-89E1E5E2174D}"/>
    <cellStyle name="Percent 3 6 4 3 3 2 2" xfId="55674" xr:uid="{BB9B3D43-92B6-454A-9F8D-77264E65F9E4}"/>
    <cellStyle name="Percent 3 6 4 3 3 3" xfId="38954" xr:uid="{F8F2120F-ED84-4206-8370-62E6E641D3D6}"/>
    <cellStyle name="Percent 3 6 4 3 4" xfId="5514" xr:uid="{B9A97E21-6AC3-4A45-9570-BAA0F49BD959}"/>
    <cellStyle name="Percent 3 6 4 3 4 2" xfId="22234" xr:uid="{398A76E5-9776-4148-B35A-F9279AA1FE3F}"/>
    <cellStyle name="Percent 3 6 4 3 4 2 2" xfId="51494" xr:uid="{4448B868-FD7B-48C9-8F15-A472D303F935}"/>
    <cellStyle name="Percent 3 6 4 3 4 3" xfId="34774" xr:uid="{2CE60315-E483-4294-BFF2-5F13D79B4313}"/>
    <cellStyle name="Percent 3 6 4 3 5" xfId="18054" xr:uid="{5719B09C-32A1-4A82-BF03-5A0C4EBD5E37}"/>
    <cellStyle name="Percent 3 6 4 3 5 2" xfId="47314" xr:uid="{A6460827-9E56-41B9-8C30-6F64FC335AEB}"/>
    <cellStyle name="Percent 3 6 4 3 6" xfId="13874" xr:uid="{26113C5D-51FC-4D0C-8194-3FBC4182D6EC}"/>
    <cellStyle name="Percent 3 6 4 3 6 2" xfId="43134" xr:uid="{AA74AE2E-F774-4F32-941C-19E82DBA9E7A}"/>
    <cellStyle name="Percent 3 6 4 3 7" xfId="30594" xr:uid="{5C87184D-DA93-4541-9957-571B810694C8}"/>
    <cellStyle name="Percent 3 6 4 3 8" xfId="59884" xr:uid="{2B71CA7F-AF24-434E-95DF-655A745BD48A}"/>
    <cellStyle name="Percent 3 6 4 4" xfId="2312" xr:uid="{2B9924EE-F59A-49E5-8C4E-B4186678FEA9}"/>
    <cellStyle name="Percent 3 6 4 4 2" xfId="10672" xr:uid="{CEAADD35-EBD7-4157-B135-548AD1DD79FB}"/>
    <cellStyle name="Percent 3 6 4 4 2 2" xfId="27392" xr:uid="{335C468A-531A-43E9-86C2-98A81603404E}"/>
    <cellStyle name="Percent 3 6 4 4 2 2 2" xfId="56652" xr:uid="{49FC2ADD-B6D1-4D80-81F9-5D98EDBC8562}"/>
    <cellStyle name="Percent 3 6 4 4 2 3" xfId="39932" xr:uid="{ECC25610-82F8-4AA0-94B4-A11C4070E0B6}"/>
    <cellStyle name="Percent 3 6 4 4 3" xfId="6492" xr:uid="{630002B1-5D5E-48E1-B9AD-9CFA1C82D022}"/>
    <cellStyle name="Percent 3 6 4 4 3 2" xfId="23212" xr:uid="{334527D1-D98C-46F5-8AF7-6300244B6FDE}"/>
    <cellStyle name="Percent 3 6 4 4 3 2 2" xfId="52472" xr:uid="{9B6782B0-E73B-4D95-A52B-F4F83ADF1F8B}"/>
    <cellStyle name="Percent 3 6 4 4 3 3" xfId="35752" xr:uid="{57EC86A5-BDEF-4B67-8CE9-CBEEC7748D83}"/>
    <cellStyle name="Percent 3 6 4 4 4" xfId="19032" xr:uid="{12E3ACBD-546C-4221-B2CC-9510EC16872E}"/>
    <cellStyle name="Percent 3 6 4 4 4 2" xfId="48292" xr:uid="{1295BDED-DE9C-4812-828F-19519C622D19}"/>
    <cellStyle name="Percent 3 6 4 4 5" xfId="14852" xr:uid="{F42BA3F6-7296-4727-86DC-4039F2167358}"/>
    <cellStyle name="Percent 3 6 4 4 5 2" xfId="44112" xr:uid="{152E4117-7CBD-40A1-9760-7A42153595C9}"/>
    <cellStyle name="Percent 3 6 4 4 6" xfId="31572" xr:uid="{AE21AB45-2387-4383-BE36-E7DCFC7CEB4E}"/>
    <cellStyle name="Percent 3 6 4 5" xfId="8572" xr:uid="{1A488DB2-53A8-45E2-95B0-9E9A98A8772C}"/>
    <cellStyle name="Percent 3 6 4 5 2" xfId="25292" xr:uid="{EED010F3-1E9B-454D-B435-2EC6B29F07BD}"/>
    <cellStyle name="Percent 3 6 4 5 2 2" xfId="54552" xr:uid="{54BD025B-C642-48F7-AA9E-9184F969DEC7}"/>
    <cellStyle name="Percent 3 6 4 5 3" xfId="37832" xr:uid="{B849AF36-C958-4137-A963-68E142C5BF08}"/>
    <cellStyle name="Percent 3 6 4 6" xfId="4392" xr:uid="{27E7BA1B-418D-4656-BDAE-6CF3FF46EE32}"/>
    <cellStyle name="Percent 3 6 4 6 2" xfId="21112" xr:uid="{479F63AB-3C27-4E72-95A3-9DAFFDA6AFFF}"/>
    <cellStyle name="Percent 3 6 4 6 2 2" xfId="50372" xr:uid="{9E9EA6B7-508E-4247-9D89-365DFC7BB81E}"/>
    <cellStyle name="Percent 3 6 4 6 3" xfId="33652" xr:uid="{06250193-3D83-4065-9984-81035E4CFC15}"/>
    <cellStyle name="Percent 3 6 4 7" xfId="16932" xr:uid="{B9B29516-257B-451B-8213-A64DFF7EC727}"/>
    <cellStyle name="Percent 3 6 4 7 2" xfId="46192" xr:uid="{67D2620E-4915-4C26-846B-2BEA44BDF556}"/>
    <cellStyle name="Percent 3 6 4 8" xfId="12752" xr:uid="{29575C68-C8BC-4CCD-B165-45599401641C}"/>
    <cellStyle name="Percent 3 6 4 8 2" xfId="42012" xr:uid="{11FBDFDF-E8CA-4624-89C3-2CB93C275B2F}"/>
    <cellStyle name="Percent 3 6 4 9" xfId="29472" xr:uid="{9CEF0A87-4631-4B11-8045-FA66E24D9701}"/>
    <cellStyle name="Percent 3 6 5" xfId="276" xr:uid="{FF96A9E0-9DD2-43CB-B111-4E7CFA99BD6B}"/>
    <cellStyle name="Percent 3 6 5 10" xfId="58826" xr:uid="{19D205E6-FFB5-4688-8962-33CB2EF4C3B7}"/>
    <cellStyle name="Percent 3 6 5 2" xfId="836" xr:uid="{18D16E0A-678A-421F-B312-F95698D6DB77}"/>
    <cellStyle name="Percent 3 6 5 2 2" xfId="1958" xr:uid="{E45277F8-64B4-4EBA-9679-126620FB8A9A}"/>
    <cellStyle name="Percent 3 6 5 2 2 2" xfId="4058" xr:uid="{803D9E83-D7F4-40F6-AE82-62AED67FC00D}"/>
    <cellStyle name="Percent 3 6 5 2 2 2 2" xfId="12418" xr:uid="{81A81778-B691-4742-BBFA-B9D86B7B6B1C}"/>
    <cellStyle name="Percent 3 6 5 2 2 2 2 2" xfId="29138" xr:uid="{0DC7A16E-A1E7-4134-AE47-552826207953}"/>
    <cellStyle name="Percent 3 6 5 2 2 2 2 2 2" xfId="58398" xr:uid="{87326B06-588F-4AB9-9D30-4A86DE73BCB6}"/>
    <cellStyle name="Percent 3 6 5 2 2 2 2 3" xfId="41678" xr:uid="{AE783A41-161B-454A-8833-49F4D7D677E5}"/>
    <cellStyle name="Percent 3 6 5 2 2 2 3" xfId="8238" xr:uid="{0B01407F-4075-4EF7-A532-87A199FB70E5}"/>
    <cellStyle name="Percent 3 6 5 2 2 2 3 2" xfId="24958" xr:uid="{8D8C50D6-2364-4285-8E27-8BD2A5A19D75}"/>
    <cellStyle name="Percent 3 6 5 2 2 2 3 2 2" xfId="54218" xr:uid="{0C4CA7FF-324A-49ED-9278-E2F4E103B340}"/>
    <cellStyle name="Percent 3 6 5 2 2 2 3 3" xfId="37498" xr:uid="{FCE16675-D7BE-4EBA-A577-4DD50DCC8829}"/>
    <cellStyle name="Percent 3 6 5 2 2 2 4" xfId="20778" xr:uid="{6293E5B4-3E70-4503-A361-56BF6664F688}"/>
    <cellStyle name="Percent 3 6 5 2 2 2 4 2" xfId="50038" xr:uid="{1F2D8E26-F349-4E92-94EF-F67DDD1241C1}"/>
    <cellStyle name="Percent 3 6 5 2 2 2 5" xfId="16598" xr:uid="{297C677E-D23A-47A9-8AD2-0AF47CF842DC}"/>
    <cellStyle name="Percent 3 6 5 2 2 2 5 2" xfId="45858" xr:uid="{C640B379-B8FA-4C0C-B950-B483974A89B9}"/>
    <cellStyle name="Percent 3 6 5 2 2 2 6" xfId="33318" xr:uid="{E22BCC32-2105-457D-96A1-8DC49BB99A01}"/>
    <cellStyle name="Percent 3 6 5 2 2 3" xfId="10318" xr:uid="{8D99FD78-BCE2-4487-A6EC-391C9FE74CE5}"/>
    <cellStyle name="Percent 3 6 5 2 2 3 2" xfId="27038" xr:uid="{6187E05D-E090-4F45-8869-82FF7C205751}"/>
    <cellStyle name="Percent 3 6 5 2 2 3 2 2" xfId="56298" xr:uid="{FEC2EB76-E5FE-425E-930A-2958DEE79C89}"/>
    <cellStyle name="Percent 3 6 5 2 2 3 3" xfId="39578" xr:uid="{53562F54-A9DB-41B1-BF74-561E858FFB0D}"/>
    <cellStyle name="Percent 3 6 5 2 2 4" xfId="6138" xr:uid="{7D3C0650-479B-491A-B897-10EE6C54E34F}"/>
    <cellStyle name="Percent 3 6 5 2 2 4 2" xfId="22858" xr:uid="{B6B45634-87C2-4333-8A65-37F3CB7CBEEF}"/>
    <cellStyle name="Percent 3 6 5 2 2 4 2 2" xfId="52118" xr:uid="{E0724145-AB20-4DA1-80B8-E0C581077681}"/>
    <cellStyle name="Percent 3 6 5 2 2 4 3" xfId="35398" xr:uid="{0A3E1EB4-F047-4808-8889-69FFFFDA1E34}"/>
    <cellStyle name="Percent 3 6 5 2 2 5" xfId="18678" xr:uid="{888A92E3-BD26-40B0-ABE3-F6C0665EF031}"/>
    <cellStyle name="Percent 3 6 5 2 2 5 2" xfId="47938" xr:uid="{36066B21-9649-43E1-8C68-2F519DAA1AAF}"/>
    <cellStyle name="Percent 3 6 5 2 2 6" xfId="14498" xr:uid="{A14CC1F2-6195-4E26-BF80-D149C96F0969}"/>
    <cellStyle name="Percent 3 6 5 2 2 6 2" xfId="43758" xr:uid="{5EC899D5-A743-4D48-BB36-06FF4E96ADB9}"/>
    <cellStyle name="Percent 3 6 5 2 2 7" xfId="31218" xr:uid="{5344050E-E2AA-4843-AC2E-61B904E00C34}"/>
    <cellStyle name="Percent 3 6 5 2 2 8" xfId="60508" xr:uid="{0A607319-C97B-4E59-93E6-E6F13AE76D4A}"/>
    <cellStyle name="Percent 3 6 5 2 3" xfId="2936" xr:uid="{5D8CABED-00B1-4324-AB9B-A8B39B3D03A5}"/>
    <cellStyle name="Percent 3 6 5 2 3 2" xfId="11296" xr:uid="{0E9DB5F6-5877-4E63-8BB4-A02E24FBEAF4}"/>
    <cellStyle name="Percent 3 6 5 2 3 2 2" xfId="28016" xr:uid="{65EACBEB-258B-4DAE-8A6B-F184B3B773F3}"/>
    <cellStyle name="Percent 3 6 5 2 3 2 2 2" xfId="57276" xr:uid="{BFD22918-467E-4BF0-A972-27EA84DF1A1D}"/>
    <cellStyle name="Percent 3 6 5 2 3 2 3" xfId="40556" xr:uid="{3D51FC6A-A352-4CB4-BA7F-0E73A7408095}"/>
    <cellStyle name="Percent 3 6 5 2 3 3" xfId="7116" xr:uid="{3B2DA6E4-C459-48D5-9C58-C40113C78DB4}"/>
    <cellStyle name="Percent 3 6 5 2 3 3 2" xfId="23836" xr:uid="{B579ABAB-11BB-495B-BCE8-D3454EC27788}"/>
    <cellStyle name="Percent 3 6 5 2 3 3 2 2" xfId="53096" xr:uid="{4A2CEB8E-4726-4730-84F5-9C368A0C845B}"/>
    <cellStyle name="Percent 3 6 5 2 3 3 3" xfId="36376" xr:uid="{2A9B7847-A4DB-45C0-8073-7F3B24D18F3E}"/>
    <cellStyle name="Percent 3 6 5 2 3 4" xfId="19656" xr:uid="{E565D421-99BD-4B00-88AC-704C819BD951}"/>
    <cellStyle name="Percent 3 6 5 2 3 4 2" xfId="48916" xr:uid="{CBE57545-BAC3-4BBA-B600-948AA47E6A60}"/>
    <cellStyle name="Percent 3 6 5 2 3 5" xfId="15476" xr:uid="{3CE758C0-A2BE-4709-A43C-130FE65C8DA7}"/>
    <cellStyle name="Percent 3 6 5 2 3 5 2" xfId="44736" xr:uid="{6BCFCBE1-7BE0-4B7C-8070-9C1382F0FDD1}"/>
    <cellStyle name="Percent 3 6 5 2 3 6" xfId="32196" xr:uid="{604500C6-ACF5-4D94-B6C5-B1F929974224}"/>
    <cellStyle name="Percent 3 6 5 2 4" xfId="9196" xr:uid="{BB69F008-1F39-49B4-BC21-CEC6F3C0F1EA}"/>
    <cellStyle name="Percent 3 6 5 2 4 2" xfId="25916" xr:uid="{7F2B26DB-F3FC-4961-A138-70B0EE3DD9FD}"/>
    <cellStyle name="Percent 3 6 5 2 4 2 2" xfId="55176" xr:uid="{10D34607-5792-4AD5-9225-12C715952241}"/>
    <cellStyle name="Percent 3 6 5 2 4 3" xfId="38456" xr:uid="{09B025A5-A13C-4E19-803C-91B79777885F}"/>
    <cellStyle name="Percent 3 6 5 2 5" xfId="5016" xr:uid="{B60E4955-8E0B-42F1-A297-07B200A71CCC}"/>
    <cellStyle name="Percent 3 6 5 2 5 2" xfId="21736" xr:uid="{B3F4AF25-4833-4D2E-99F1-CE98DCDC4ED0}"/>
    <cellStyle name="Percent 3 6 5 2 5 2 2" xfId="50996" xr:uid="{A9316740-9A1B-4E48-AF74-D6ED572FACCF}"/>
    <cellStyle name="Percent 3 6 5 2 5 3" xfId="34276" xr:uid="{D271464F-E4E6-4E83-B9AA-4AA7E1B99E4B}"/>
    <cellStyle name="Percent 3 6 5 2 6" xfId="17556" xr:uid="{13CEE136-9CC3-4CDE-AE17-AD701FDBCD5A}"/>
    <cellStyle name="Percent 3 6 5 2 6 2" xfId="46816" xr:uid="{0971EA37-F263-4F30-B004-EC02FABB43B8}"/>
    <cellStyle name="Percent 3 6 5 2 7" xfId="13376" xr:uid="{BA937311-E4C5-4AB4-BB99-8C306D965A4E}"/>
    <cellStyle name="Percent 3 6 5 2 7 2" xfId="42636" xr:uid="{34355AC9-5308-4779-943B-F4B55F76B1CF}"/>
    <cellStyle name="Percent 3 6 5 2 8" xfId="30096" xr:uid="{1105E543-1C18-43F1-B200-EA78DD8EDC8B}"/>
    <cellStyle name="Percent 3 6 5 2 9" xfId="59386" xr:uid="{82672406-217A-4624-992F-E1696DC27A52}"/>
    <cellStyle name="Percent 3 6 5 3" xfId="1398" xr:uid="{936D5C82-EFA6-4402-9BF6-68E692FFC82D}"/>
    <cellStyle name="Percent 3 6 5 3 2" xfId="3498" xr:uid="{0C73A392-B2AE-4854-968F-B4546FEF22D0}"/>
    <cellStyle name="Percent 3 6 5 3 2 2" xfId="11858" xr:uid="{3EECF2EB-4FCA-4598-9497-7A5862F8AA4C}"/>
    <cellStyle name="Percent 3 6 5 3 2 2 2" xfId="28578" xr:uid="{9B1188DE-1672-4850-9CA8-D27DA157B59A}"/>
    <cellStyle name="Percent 3 6 5 3 2 2 2 2" xfId="57838" xr:uid="{A2CC3483-6DEB-4E01-B409-9535BD875632}"/>
    <cellStyle name="Percent 3 6 5 3 2 2 3" xfId="41118" xr:uid="{F382CFDA-DF3A-4EEB-A2C6-A0894DE5BAC8}"/>
    <cellStyle name="Percent 3 6 5 3 2 3" xfId="7678" xr:uid="{23FC13D9-08E6-4D88-8EB3-48730F5E00E4}"/>
    <cellStyle name="Percent 3 6 5 3 2 3 2" xfId="24398" xr:uid="{DB4061F5-A0CC-4C32-9A03-89CEF294FF63}"/>
    <cellStyle name="Percent 3 6 5 3 2 3 2 2" xfId="53658" xr:uid="{27DBAAAD-A85A-4D55-896E-766C6972D38C}"/>
    <cellStyle name="Percent 3 6 5 3 2 3 3" xfId="36938" xr:uid="{FC6EA3EA-02D9-4EC2-A808-0C0BA9D816C9}"/>
    <cellStyle name="Percent 3 6 5 3 2 4" xfId="20218" xr:uid="{2D6F788C-3ED5-4C3F-B960-F47637DEAC03}"/>
    <cellStyle name="Percent 3 6 5 3 2 4 2" xfId="49478" xr:uid="{2C44143F-3530-4E96-902F-CEF95F1B8409}"/>
    <cellStyle name="Percent 3 6 5 3 2 5" xfId="16038" xr:uid="{34CC060F-760F-4D07-B4D5-8F2C6ADE3A03}"/>
    <cellStyle name="Percent 3 6 5 3 2 5 2" xfId="45298" xr:uid="{D7EC5E2C-A1B5-4E46-89F5-8469E01B5BC5}"/>
    <cellStyle name="Percent 3 6 5 3 2 6" xfId="32758" xr:uid="{58F3EAD9-5350-43FD-BF2A-0017A2BD746D}"/>
    <cellStyle name="Percent 3 6 5 3 3" xfId="9758" xr:uid="{60644935-A6E3-4FFD-B962-A6D3C619D834}"/>
    <cellStyle name="Percent 3 6 5 3 3 2" xfId="26478" xr:uid="{D4CAAB4C-5B09-46DD-A115-0F4D35C1D56C}"/>
    <cellStyle name="Percent 3 6 5 3 3 2 2" xfId="55738" xr:uid="{32C5C223-AADC-45E5-9484-5B2FD6F2CD05}"/>
    <cellStyle name="Percent 3 6 5 3 3 3" xfId="39018" xr:uid="{2D202CA1-B252-41C9-9A8C-1F999C8B6087}"/>
    <cellStyle name="Percent 3 6 5 3 4" xfId="5578" xr:uid="{403C70E9-064F-4F33-8AB8-EE6A973D5D2D}"/>
    <cellStyle name="Percent 3 6 5 3 4 2" xfId="22298" xr:uid="{69147D45-5997-423E-AB2C-293956244242}"/>
    <cellStyle name="Percent 3 6 5 3 4 2 2" xfId="51558" xr:uid="{33BEF02D-9F42-42F7-9001-7BC5EE76CB37}"/>
    <cellStyle name="Percent 3 6 5 3 4 3" xfId="34838" xr:uid="{289A7D6B-211A-4DA4-A838-1914567DF859}"/>
    <cellStyle name="Percent 3 6 5 3 5" xfId="18118" xr:uid="{560E55F4-B881-44B2-9E55-FD20CFE87C15}"/>
    <cellStyle name="Percent 3 6 5 3 5 2" xfId="47378" xr:uid="{836BEA49-831E-4497-BEF5-C11178FECC62}"/>
    <cellStyle name="Percent 3 6 5 3 6" xfId="13938" xr:uid="{BD30A193-77F0-4C82-81F2-4E495C4A8B36}"/>
    <cellStyle name="Percent 3 6 5 3 6 2" xfId="43198" xr:uid="{741E6F5A-0C2C-42F4-AD1D-71BCF7697D3D}"/>
    <cellStyle name="Percent 3 6 5 3 7" xfId="30658" xr:uid="{445692C8-B498-4324-BD3B-75F9D9352F35}"/>
    <cellStyle name="Percent 3 6 5 3 8" xfId="59948" xr:uid="{AC3F0E4E-8D89-4A53-84D2-CF9C749DB63F}"/>
    <cellStyle name="Percent 3 6 5 4" xfId="2376" xr:uid="{8E0D9B68-19F7-4A1B-BEEE-CAAAD8AFB681}"/>
    <cellStyle name="Percent 3 6 5 4 2" xfId="10736" xr:uid="{0259A846-99C7-4DD5-B6DB-B7D23DBDE15B}"/>
    <cellStyle name="Percent 3 6 5 4 2 2" xfId="27456" xr:uid="{E01BAA6D-CCA6-4507-905D-577BB2FB20B0}"/>
    <cellStyle name="Percent 3 6 5 4 2 2 2" xfId="56716" xr:uid="{3676F7CB-C1C8-44EB-A932-04A1FA4D1997}"/>
    <cellStyle name="Percent 3 6 5 4 2 3" xfId="39996" xr:uid="{EF00B2BD-CD24-4A4A-BB03-0AC9DA2D9E56}"/>
    <cellStyle name="Percent 3 6 5 4 3" xfId="6556" xr:uid="{E1D91111-A897-4310-9A28-3C76D65E45FA}"/>
    <cellStyle name="Percent 3 6 5 4 3 2" xfId="23276" xr:uid="{E3A878C2-8F7A-4F42-8FDB-C63E3D1AF27D}"/>
    <cellStyle name="Percent 3 6 5 4 3 2 2" xfId="52536" xr:uid="{BEEAE0F5-8F51-4DD9-A0A8-B8BD95761B9D}"/>
    <cellStyle name="Percent 3 6 5 4 3 3" xfId="35816" xr:uid="{EFA900D4-D311-4C1B-AE26-EA93928B50A7}"/>
    <cellStyle name="Percent 3 6 5 4 4" xfId="19096" xr:uid="{604C38C2-9DED-4F24-A0D7-01CAB19D9D7A}"/>
    <cellStyle name="Percent 3 6 5 4 4 2" xfId="48356" xr:uid="{3877D717-2459-4F37-8A0F-5B69BDE1B71D}"/>
    <cellStyle name="Percent 3 6 5 4 5" xfId="14916" xr:uid="{7D5E90C7-E631-4342-97B7-6BA90817EE09}"/>
    <cellStyle name="Percent 3 6 5 4 5 2" xfId="44176" xr:uid="{97D0C47F-661F-4F43-999F-06065DC7F7D4}"/>
    <cellStyle name="Percent 3 6 5 4 6" xfId="31636" xr:uid="{475B6265-2E91-4152-A21F-6ACBCD38726A}"/>
    <cellStyle name="Percent 3 6 5 5" xfId="8636" xr:uid="{A6103B64-2B8B-46C3-9D18-1B5655D9EDA6}"/>
    <cellStyle name="Percent 3 6 5 5 2" xfId="25356" xr:uid="{F7FDE20B-D4F5-47FA-995F-52F70037336A}"/>
    <cellStyle name="Percent 3 6 5 5 2 2" xfId="54616" xr:uid="{31DD84D8-F8E4-4237-91E6-3A4CB18463DF}"/>
    <cellStyle name="Percent 3 6 5 5 3" xfId="37896" xr:uid="{2441FE0A-8E29-400A-B037-25BB918652E4}"/>
    <cellStyle name="Percent 3 6 5 6" xfId="4456" xr:uid="{C8D1E8CC-BECA-4177-9746-73AE2CFE7752}"/>
    <cellStyle name="Percent 3 6 5 6 2" xfId="21176" xr:uid="{15953B09-7FFF-4FC1-A826-FA373CE9E77C}"/>
    <cellStyle name="Percent 3 6 5 6 2 2" xfId="50436" xr:uid="{88EF4A46-BAB1-4DE6-A66E-ECCB958C737A}"/>
    <cellStyle name="Percent 3 6 5 6 3" xfId="33716" xr:uid="{8D26A3E7-11F2-4EFF-A4CF-2A14FDD203E8}"/>
    <cellStyle name="Percent 3 6 5 7" xfId="16996" xr:uid="{5023B473-DA5C-4B1F-8EAD-5DE4AC37FE39}"/>
    <cellStyle name="Percent 3 6 5 7 2" xfId="46256" xr:uid="{E79098DB-0B0B-4E69-8948-B9AD14CF9063}"/>
    <cellStyle name="Percent 3 6 5 8" xfId="12816" xr:uid="{F7088A41-0EA2-4E6B-A3B1-F8A860BBF151}"/>
    <cellStyle name="Percent 3 6 5 8 2" xfId="42076" xr:uid="{DAB6B9F8-3741-41A2-917E-EBA9451DB9E1}"/>
    <cellStyle name="Percent 3 6 5 9" xfId="29536" xr:uid="{8DD11163-3EF2-41F6-9832-9DF669B0B86B}"/>
    <cellStyle name="Percent 3 6 6" xfId="600" xr:uid="{BF0D1F64-8F33-4B0C-AF9F-2922E8EA68FF}"/>
    <cellStyle name="Percent 3 6 6 2" xfId="1722" xr:uid="{080DB1A2-41EE-4C8E-A940-B19EAEAC5137}"/>
    <cellStyle name="Percent 3 6 6 2 2" xfId="3822" xr:uid="{691CEF3F-33AE-4B04-9DCC-DF8BAAE85E1E}"/>
    <cellStyle name="Percent 3 6 6 2 2 2" xfId="12182" xr:uid="{7185DFC0-714F-4150-9948-15453C84B6FA}"/>
    <cellStyle name="Percent 3 6 6 2 2 2 2" xfId="28902" xr:uid="{07E06787-AC60-44C3-AE56-3D6E365A23F9}"/>
    <cellStyle name="Percent 3 6 6 2 2 2 2 2" xfId="58162" xr:uid="{F4A385AC-ADA6-46E5-BCC9-CAAD2D7ADBB0}"/>
    <cellStyle name="Percent 3 6 6 2 2 2 3" xfId="41442" xr:uid="{3720A758-7343-4BEC-B475-E40110F21419}"/>
    <cellStyle name="Percent 3 6 6 2 2 3" xfId="8002" xr:uid="{B328790F-7A1F-4260-A89E-C09C622615EF}"/>
    <cellStyle name="Percent 3 6 6 2 2 3 2" xfId="24722" xr:uid="{CDAEECFB-2891-4D17-8D7A-94746B791FC9}"/>
    <cellStyle name="Percent 3 6 6 2 2 3 2 2" xfId="53982" xr:uid="{5541AAC3-E36F-48DC-BC9D-E417CE2C7F4F}"/>
    <cellStyle name="Percent 3 6 6 2 2 3 3" xfId="37262" xr:uid="{4E4B75D3-1432-4D62-A497-0E623183CAF3}"/>
    <cellStyle name="Percent 3 6 6 2 2 4" xfId="20542" xr:uid="{1D4C929B-F864-414B-98ED-9EA223EB1497}"/>
    <cellStyle name="Percent 3 6 6 2 2 4 2" xfId="49802" xr:uid="{43A66EE9-7351-415C-AEF1-ED35D6EA7F8E}"/>
    <cellStyle name="Percent 3 6 6 2 2 5" xfId="16362" xr:uid="{C61963B8-3E93-4A74-B645-B889499C5CA6}"/>
    <cellStyle name="Percent 3 6 6 2 2 5 2" xfId="45622" xr:uid="{E427C09B-EC2F-4B32-A61E-62B5AF76D364}"/>
    <cellStyle name="Percent 3 6 6 2 2 6" xfId="33082" xr:uid="{73FEB408-2876-4BD2-AC81-064B37191601}"/>
    <cellStyle name="Percent 3 6 6 2 3" xfId="10082" xr:uid="{02D1CE70-4693-475B-AA84-E2276240603B}"/>
    <cellStyle name="Percent 3 6 6 2 3 2" xfId="26802" xr:uid="{2F8A79AB-267F-461A-8CA7-3267E07B5644}"/>
    <cellStyle name="Percent 3 6 6 2 3 2 2" xfId="56062" xr:uid="{E4F1484C-09D3-4982-86FC-6BACE30E81A7}"/>
    <cellStyle name="Percent 3 6 6 2 3 3" xfId="39342" xr:uid="{D2A5189B-5641-4165-A27F-E26B79B37523}"/>
    <cellStyle name="Percent 3 6 6 2 4" xfId="5902" xr:uid="{B852308B-FA57-4A8E-842E-A0CA98E45DB4}"/>
    <cellStyle name="Percent 3 6 6 2 4 2" xfId="22622" xr:uid="{D8554F77-48CC-421C-9DE5-4E092DEAA691}"/>
    <cellStyle name="Percent 3 6 6 2 4 2 2" xfId="51882" xr:uid="{87CDD392-DC7B-4400-8EEE-0AC3E07881B1}"/>
    <cellStyle name="Percent 3 6 6 2 4 3" xfId="35162" xr:uid="{B9A536DF-2B4A-4D5B-A0FB-F5C2898879E0}"/>
    <cellStyle name="Percent 3 6 6 2 5" xfId="18442" xr:uid="{73A85540-B62B-4730-B120-C971F1D0FE56}"/>
    <cellStyle name="Percent 3 6 6 2 5 2" xfId="47702" xr:uid="{61412435-6B68-4A7F-BA6D-CD93DB3A2751}"/>
    <cellStyle name="Percent 3 6 6 2 6" xfId="14262" xr:uid="{EDFCF408-2280-4A6C-A73F-F933D8A037E5}"/>
    <cellStyle name="Percent 3 6 6 2 6 2" xfId="43522" xr:uid="{6D7C633C-0A33-43D7-830D-A6378DBE2E09}"/>
    <cellStyle name="Percent 3 6 6 2 7" xfId="30982" xr:uid="{D7699223-CAF5-4874-B339-7F6BE22964A4}"/>
    <cellStyle name="Percent 3 6 6 2 8" xfId="60272" xr:uid="{70E03B4D-37A5-44C3-92DE-F1736ACDC353}"/>
    <cellStyle name="Percent 3 6 6 3" xfId="2700" xr:uid="{2CE36727-9AD1-4FFC-BCD4-EAF30C6D8CBF}"/>
    <cellStyle name="Percent 3 6 6 3 2" xfId="11060" xr:uid="{4041D26C-57E4-4A34-95CC-762FF8DD49AF}"/>
    <cellStyle name="Percent 3 6 6 3 2 2" xfId="27780" xr:uid="{05C2458A-21A0-483F-8226-2A1EFA51437B}"/>
    <cellStyle name="Percent 3 6 6 3 2 2 2" xfId="57040" xr:uid="{C99E2FE1-0134-494D-AF3F-79EC7AE68763}"/>
    <cellStyle name="Percent 3 6 6 3 2 3" xfId="40320" xr:uid="{4AF76DA2-AC98-4A18-A5FA-9776BB029DE0}"/>
    <cellStyle name="Percent 3 6 6 3 3" xfId="6880" xr:uid="{62785EEC-0D51-4283-8F7C-0F303FE2A19E}"/>
    <cellStyle name="Percent 3 6 6 3 3 2" xfId="23600" xr:uid="{2188080D-8599-4CBE-8276-C6A246BBF398}"/>
    <cellStyle name="Percent 3 6 6 3 3 2 2" xfId="52860" xr:uid="{8762257A-22C8-486A-9385-604FF2A99C1D}"/>
    <cellStyle name="Percent 3 6 6 3 3 3" xfId="36140" xr:uid="{8C6C2DEE-A947-420C-91E2-55CF199431DA}"/>
    <cellStyle name="Percent 3 6 6 3 4" xfId="19420" xr:uid="{4C964A67-CE57-4BC7-9A1E-0B9C8DC7D3AB}"/>
    <cellStyle name="Percent 3 6 6 3 4 2" xfId="48680" xr:uid="{A17DA4E4-2103-437A-8B06-A78F13EF426F}"/>
    <cellStyle name="Percent 3 6 6 3 5" xfId="15240" xr:uid="{AE9103AF-FA84-4ACC-A216-6C742F45E566}"/>
    <cellStyle name="Percent 3 6 6 3 5 2" xfId="44500" xr:uid="{51FC9ADE-D943-4FB0-8679-6D0C8D496927}"/>
    <cellStyle name="Percent 3 6 6 3 6" xfId="31960" xr:uid="{9B43D87E-EC9E-467C-A6F1-AA0886616266}"/>
    <cellStyle name="Percent 3 6 6 4" xfId="8960" xr:uid="{C771262E-0533-4C3B-895C-FBF51BC5BDDF}"/>
    <cellStyle name="Percent 3 6 6 4 2" xfId="25680" xr:uid="{31DB6DA9-F27E-41AF-A7FC-50D964ACE1FE}"/>
    <cellStyle name="Percent 3 6 6 4 2 2" xfId="54940" xr:uid="{B9C00EF3-8F40-4C65-BE6B-742D0506FD10}"/>
    <cellStyle name="Percent 3 6 6 4 3" xfId="38220" xr:uid="{527A7B38-B8F2-4BC6-9A25-555459D30B4B}"/>
    <cellStyle name="Percent 3 6 6 5" xfId="4780" xr:uid="{856AFFB8-C597-48A8-BBBB-D8631AEDCE8B}"/>
    <cellStyle name="Percent 3 6 6 5 2" xfId="21500" xr:uid="{90D82104-EA97-4046-8CB8-9C58897DFA75}"/>
    <cellStyle name="Percent 3 6 6 5 2 2" xfId="50760" xr:uid="{BD50638E-F90B-4D03-982A-73431374F58C}"/>
    <cellStyle name="Percent 3 6 6 5 3" xfId="34040" xr:uid="{E7107A6A-AFA8-4315-BF14-49F01EF810E5}"/>
    <cellStyle name="Percent 3 6 6 6" xfId="17320" xr:uid="{867C6A43-E284-442E-BC05-16F92BCC2D92}"/>
    <cellStyle name="Percent 3 6 6 6 2" xfId="46580" xr:uid="{20824BB2-813F-4B78-B1D6-D730885A7662}"/>
    <cellStyle name="Percent 3 6 6 7" xfId="13140" xr:uid="{6127D6C1-E03E-4152-84DA-33626E457E17}"/>
    <cellStyle name="Percent 3 6 6 7 2" xfId="42400" xr:uid="{D6133FBC-F172-4F48-A5DD-90F31A6D858B}"/>
    <cellStyle name="Percent 3 6 6 8" xfId="29860" xr:uid="{180B8661-5477-46E6-8F5D-9A506FF2135E}"/>
    <cellStyle name="Percent 3 6 6 9" xfId="59150" xr:uid="{109496D3-9243-418D-8E2B-CE2371EC3308}"/>
    <cellStyle name="Percent 3 6 7" xfId="438" xr:uid="{FAE79FF1-9CD6-468E-84D9-A614FBF405A6}"/>
    <cellStyle name="Percent 3 6 7 2" xfId="1560" xr:uid="{BC2A0417-6926-44F0-8500-7952190996FA}"/>
    <cellStyle name="Percent 3 6 7 2 2" xfId="3660" xr:uid="{4BCD4207-9EE5-4461-AEBD-C0E89E041EF9}"/>
    <cellStyle name="Percent 3 6 7 2 2 2" xfId="12020" xr:uid="{DF9AAF40-8A05-41D2-ABC1-4AFFF4CC2DD8}"/>
    <cellStyle name="Percent 3 6 7 2 2 2 2" xfId="28740" xr:uid="{4E7B3FF4-EBD3-42F8-ADC5-A6EED89BF51B}"/>
    <cellStyle name="Percent 3 6 7 2 2 2 2 2" xfId="58000" xr:uid="{44BEFCEF-75CE-490C-83DC-B259E580E782}"/>
    <cellStyle name="Percent 3 6 7 2 2 2 3" xfId="41280" xr:uid="{D11F74AA-802E-4B26-B6A1-EE09E5697149}"/>
    <cellStyle name="Percent 3 6 7 2 2 3" xfId="7840" xr:uid="{3E65D5DC-41D0-44A0-9F7F-CFA3DF380C86}"/>
    <cellStyle name="Percent 3 6 7 2 2 3 2" xfId="24560" xr:uid="{38EDF5D4-BDAA-452B-A44F-CC0CD8ED1006}"/>
    <cellStyle name="Percent 3 6 7 2 2 3 2 2" xfId="53820" xr:uid="{425260BD-CCDA-4E84-A36F-241B38AA5DB5}"/>
    <cellStyle name="Percent 3 6 7 2 2 3 3" xfId="37100" xr:uid="{076DF8DF-FD4F-4BAA-81A5-FE83AA03778D}"/>
    <cellStyle name="Percent 3 6 7 2 2 4" xfId="20380" xr:uid="{B0E34D0F-9E5B-4B1E-8085-53A8F4553F76}"/>
    <cellStyle name="Percent 3 6 7 2 2 4 2" xfId="49640" xr:uid="{07FE5484-809E-4A52-96F8-93003C36D937}"/>
    <cellStyle name="Percent 3 6 7 2 2 5" xfId="16200" xr:uid="{0E6863FA-F2C8-4CCF-90FD-ECED02020E13}"/>
    <cellStyle name="Percent 3 6 7 2 2 5 2" xfId="45460" xr:uid="{C90E64B6-F3A3-4918-9DBC-85B049CC7E6E}"/>
    <cellStyle name="Percent 3 6 7 2 2 6" xfId="32920" xr:uid="{B87A15A6-74CA-4454-B178-28C0D46712D6}"/>
    <cellStyle name="Percent 3 6 7 2 3" xfId="9920" xr:uid="{E0932612-FD7D-4E3C-A797-BBFC791B6A00}"/>
    <cellStyle name="Percent 3 6 7 2 3 2" xfId="26640" xr:uid="{80B74302-6B11-4793-9DE0-4A9A089BDAC6}"/>
    <cellStyle name="Percent 3 6 7 2 3 2 2" xfId="55900" xr:uid="{EE629512-0A81-4478-9FAF-8434000750E6}"/>
    <cellStyle name="Percent 3 6 7 2 3 3" xfId="39180" xr:uid="{109B0FFF-9385-4A43-9E19-E3BCD14559FC}"/>
    <cellStyle name="Percent 3 6 7 2 4" xfId="5740" xr:uid="{F3B3BCC0-F22E-42D4-810F-F5405983E2E7}"/>
    <cellStyle name="Percent 3 6 7 2 4 2" xfId="22460" xr:uid="{3C883DF8-B73A-42CD-AFF8-E2AF10D577E0}"/>
    <cellStyle name="Percent 3 6 7 2 4 2 2" xfId="51720" xr:uid="{4C7A64F9-3441-4EAA-A461-BDDB54B8A06E}"/>
    <cellStyle name="Percent 3 6 7 2 4 3" xfId="35000" xr:uid="{81C83F50-B7F1-44C4-995F-8FAFDA84835F}"/>
    <cellStyle name="Percent 3 6 7 2 5" xfId="18280" xr:uid="{E2F79914-256E-4E03-A6B0-0B1998ECA0EA}"/>
    <cellStyle name="Percent 3 6 7 2 5 2" xfId="47540" xr:uid="{F9A4F87B-A516-433B-9771-854FBBC163A3}"/>
    <cellStyle name="Percent 3 6 7 2 6" xfId="14100" xr:uid="{71351EBD-DF4A-49AE-AAAE-A984BBCC7D6A}"/>
    <cellStyle name="Percent 3 6 7 2 6 2" xfId="43360" xr:uid="{830F51EF-02AC-4800-BF83-E657036E62EC}"/>
    <cellStyle name="Percent 3 6 7 2 7" xfId="30820" xr:uid="{36C9CE5A-3777-4660-84DD-AD03FAAAEDA2}"/>
    <cellStyle name="Percent 3 6 7 2 8" xfId="60110" xr:uid="{064B1CD0-7AD2-40A1-991B-48E6E5928B79}"/>
    <cellStyle name="Percent 3 6 7 3" xfId="2538" xr:uid="{41718260-30B5-468D-BA61-DF146CCD97D9}"/>
    <cellStyle name="Percent 3 6 7 3 2" xfId="10898" xr:uid="{F117F105-1EAA-4F88-946A-0019746638BD}"/>
    <cellStyle name="Percent 3 6 7 3 2 2" xfId="27618" xr:uid="{0BE38962-48ED-4E5A-9912-DA9511B69BA2}"/>
    <cellStyle name="Percent 3 6 7 3 2 2 2" xfId="56878" xr:uid="{C2A87B9F-4072-48F0-A2BD-8BBA82666F81}"/>
    <cellStyle name="Percent 3 6 7 3 2 3" xfId="40158" xr:uid="{ED6C60EB-8420-4279-BCAD-8A85DC539F9A}"/>
    <cellStyle name="Percent 3 6 7 3 3" xfId="6718" xr:uid="{8F770FB9-67A5-4723-87A4-63F522878AAB}"/>
    <cellStyle name="Percent 3 6 7 3 3 2" xfId="23438" xr:uid="{59994489-2E83-44C6-8E89-628EE7727717}"/>
    <cellStyle name="Percent 3 6 7 3 3 2 2" xfId="52698" xr:uid="{863BC078-99F6-48C7-94A1-0BC04F633035}"/>
    <cellStyle name="Percent 3 6 7 3 3 3" xfId="35978" xr:uid="{59036917-9DEB-44D7-B1DA-8FF483645E1D}"/>
    <cellStyle name="Percent 3 6 7 3 4" xfId="19258" xr:uid="{F00CDFB7-5231-42BB-A660-252FCE5C0DDB}"/>
    <cellStyle name="Percent 3 6 7 3 4 2" xfId="48518" xr:uid="{04012E21-1C41-42F6-BD85-7C7A75EFAD68}"/>
    <cellStyle name="Percent 3 6 7 3 5" xfId="15078" xr:uid="{C24776E8-FAD7-4228-B210-F3567F920F94}"/>
    <cellStyle name="Percent 3 6 7 3 5 2" xfId="44338" xr:uid="{06547587-A6C7-4677-8BCD-4493AFE45F81}"/>
    <cellStyle name="Percent 3 6 7 3 6" xfId="31798" xr:uid="{B08381A6-C560-404D-976E-E88761D1DA3E}"/>
    <cellStyle name="Percent 3 6 7 4" xfId="8798" xr:uid="{573A209B-E2F1-4E10-BB29-3D890CF17E18}"/>
    <cellStyle name="Percent 3 6 7 4 2" xfId="25518" xr:uid="{2CF5E3B0-C644-4798-8AF9-8D187A33A46F}"/>
    <cellStyle name="Percent 3 6 7 4 2 2" xfId="54778" xr:uid="{2D96AA25-6C94-41D6-9E97-F21641035CB3}"/>
    <cellStyle name="Percent 3 6 7 4 3" xfId="38058" xr:uid="{18905394-C5B2-4ED5-885F-57EA0B32A0E4}"/>
    <cellStyle name="Percent 3 6 7 5" xfId="4618" xr:uid="{E9F1CBA4-4E0A-4E3E-B30B-29DD6E44153B}"/>
    <cellStyle name="Percent 3 6 7 5 2" xfId="21338" xr:uid="{1802787F-E18A-4AE8-8006-423FBFF6897A}"/>
    <cellStyle name="Percent 3 6 7 5 2 2" xfId="50598" xr:uid="{5ECDDEB5-C370-4589-AF5E-F1D42A43115E}"/>
    <cellStyle name="Percent 3 6 7 5 3" xfId="33878" xr:uid="{A144D9BE-7FB5-4C6E-BD80-7D741CEF05A9}"/>
    <cellStyle name="Percent 3 6 7 6" xfId="17158" xr:uid="{C7C4BD53-85C9-4384-B8C5-F701FB8B8295}"/>
    <cellStyle name="Percent 3 6 7 6 2" xfId="46418" xr:uid="{986767B0-BFBC-4C51-AF7F-3E11FC3240C3}"/>
    <cellStyle name="Percent 3 6 7 7" xfId="12978" xr:uid="{E1B04E0C-EC82-4A4B-BACC-B4FC9ACC7867}"/>
    <cellStyle name="Percent 3 6 7 7 2" xfId="42238" xr:uid="{C82767EA-40F4-4921-97D8-BB35384F0E12}"/>
    <cellStyle name="Percent 3 6 7 8" xfId="29698" xr:uid="{13274D45-CE5D-48E8-A0CC-C9A592E9B405}"/>
    <cellStyle name="Percent 3 6 7 9" xfId="58988" xr:uid="{0C340CEF-176D-4761-98FC-52C274F24E46}"/>
    <cellStyle name="Percent 3 6 8" xfId="1162" xr:uid="{FB5F21C7-108C-468A-9F8E-3F77FFBAEA67}"/>
    <cellStyle name="Percent 3 6 8 2" xfId="3262" xr:uid="{76EC3DB3-E614-4DA1-810C-7E03754782B1}"/>
    <cellStyle name="Percent 3 6 8 2 2" xfId="11622" xr:uid="{E93D80D1-3794-4EEA-BFC2-6BB4768C74F0}"/>
    <cellStyle name="Percent 3 6 8 2 2 2" xfId="28342" xr:uid="{0F3B21EE-29C3-4E82-B3F8-BF8B215AAD70}"/>
    <cellStyle name="Percent 3 6 8 2 2 2 2" xfId="57602" xr:uid="{E2AA542D-C323-473E-BC3F-E6599D676730}"/>
    <cellStyle name="Percent 3 6 8 2 2 3" xfId="40882" xr:uid="{2F171685-19F2-4B64-95D2-668143D70CA0}"/>
    <cellStyle name="Percent 3 6 8 2 3" xfId="7442" xr:uid="{CB0CA6C9-5B50-46BD-9823-D2DB720E1D30}"/>
    <cellStyle name="Percent 3 6 8 2 3 2" xfId="24162" xr:uid="{AD5B41DA-5F93-4870-BBF7-ECE9BE0F24E8}"/>
    <cellStyle name="Percent 3 6 8 2 3 2 2" xfId="53422" xr:uid="{D7672EA5-CC73-491A-8E95-0713D0B152E7}"/>
    <cellStyle name="Percent 3 6 8 2 3 3" xfId="36702" xr:uid="{AC52B312-D190-43BF-A750-357CF10C50E8}"/>
    <cellStyle name="Percent 3 6 8 2 4" xfId="19982" xr:uid="{9132BA58-F073-4570-A8B3-01E295CE3FA0}"/>
    <cellStyle name="Percent 3 6 8 2 4 2" xfId="49242" xr:uid="{B5CD6D33-8104-4241-9B41-959D1D78C7AB}"/>
    <cellStyle name="Percent 3 6 8 2 5" xfId="15802" xr:uid="{8AC89EC7-C62A-4B17-9114-124A14F88719}"/>
    <cellStyle name="Percent 3 6 8 2 5 2" xfId="45062" xr:uid="{37B4EEC9-C5C0-4A48-9C55-872EC41E1A93}"/>
    <cellStyle name="Percent 3 6 8 2 6" xfId="32522" xr:uid="{D6BCDA44-40FA-4160-9360-58AC43DD93F1}"/>
    <cellStyle name="Percent 3 6 8 3" xfId="9522" xr:uid="{80B61438-537A-4A46-B5CA-B2547F4F0EAF}"/>
    <cellStyle name="Percent 3 6 8 3 2" xfId="26242" xr:uid="{1E29201C-6613-4679-AE8F-0CB3410BCCF5}"/>
    <cellStyle name="Percent 3 6 8 3 2 2" xfId="55502" xr:uid="{07FB1E30-2C2B-45F1-8423-155D60336A68}"/>
    <cellStyle name="Percent 3 6 8 3 3" xfId="38782" xr:uid="{39026DD5-0FDB-4BD4-893A-2B5C41E88AF1}"/>
    <cellStyle name="Percent 3 6 8 4" xfId="5342" xr:uid="{5D7DE2EA-6ACB-465A-9B1C-00FC4D40DE66}"/>
    <cellStyle name="Percent 3 6 8 4 2" xfId="22062" xr:uid="{84C40A4A-B783-4AFD-8DF9-6490C40FEE5E}"/>
    <cellStyle name="Percent 3 6 8 4 2 2" xfId="51322" xr:uid="{11A63B41-53AC-46E4-816B-30A6B3BC74B3}"/>
    <cellStyle name="Percent 3 6 8 4 3" xfId="34602" xr:uid="{3745229C-6327-47BA-836B-4E7F8C4732E0}"/>
    <cellStyle name="Percent 3 6 8 5" xfId="17882" xr:uid="{166A36CC-DFAD-41FA-BE0D-F2D603AFBA5C}"/>
    <cellStyle name="Percent 3 6 8 5 2" xfId="47142" xr:uid="{24D6E553-4733-4DC2-8CCB-CDB999B079E2}"/>
    <cellStyle name="Percent 3 6 8 6" xfId="13702" xr:uid="{7F95AD63-41A3-4B12-AAEF-A9F9C00C8AFA}"/>
    <cellStyle name="Percent 3 6 8 6 2" xfId="42962" xr:uid="{753A0E6E-8A30-4293-92BF-B8B4E8FC47B8}"/>
    <cellStyle name="Percent 3 6 8 7" xfId="30422" xr:uid="{29048C51-083A-4B90-91A3-7A820D8AC762}"/>
    <cellStyle name="Percent 3 6 8 8" xfId="59712" xr:uid="{4FA42656-1080-4976-B335-576A9C9D7B37}"/>
    <cellStyle name="Percent 3 6 9" xfId="998" xr:uid="{3FC478AF-DFAB-4204-AABB-71A6E38CB802}"/>
    <cellStyle name="Percent 3 6 9 2" xfId="3098" xr:uid="{5C15F423-70B8-42B9-A21C-9CF0BF213391}"/>
    <cellStyle name="Percent 3 6 9 2 2" xfId="11458" xr:uid="{F176300A-DF86-4908-AD28-2B0812FCAE40}"/>
    <cellStyle name="Percent 3 6 9 2 2 2" xfId="28178" xr:uid="{7955E24A-0F9D-4F54-99F0-4604D318F376}"/>
    <cellStyle name="Percent 3 6 9 2 2 2 2" xfId="57438" xr:uid="{E61415E3-6FC3-4355-8842-13A656F1C693}"/>
    <cellStyle name="Percent 3 6 9 2 2 3" xfId="40718" xr:uid="{FEC98783-F06A-4ACE-B4AE-9EA319AF7752}"/>
    <cellStyle name="Percent 3 6 9 2 3" xfId="7278" xr:uid="{8864FB16-1CB2-4DA7-950F-523106F0DB91}"/>
    <cellStyle name="Percent 3 6 9 2 3 2" xfId="23998" xr:uid="{B902719B-5077-4012-9204-34B3F152E6BC}"/>
    <cellStyle name="Percent 3 6 9 2 3 2 2" xfId="53258" xr:uid="{F017CB35-7A57-4563-860E-89DD525CF387}"/>
    <cellStyle name="Percent 3 6 9 2 3 3" xfId="36538" xr:uid="{4958EC1D-EA37-44D9-86C9-0AA713615E59}"/>
    <cellStyle name="Percent 3 6 9 2 4" xfId="19818" xr:uid="{B2BB1DE2-5798-4FC4-9DB2-AF57CAFD598B}"/>
    <cellStyle name="Percent 3 6 9 2 4 2" xfId="49078" xr:uid="{C08070D7-EC69-4EA9-9704-90C1CA46A7D3}"/>
    <cellStyle name="Percent 3 6 9 2 5" xfId="15638" xr:uid="{76459352-4935-4211-97C9-3DEEFF38B17D}"/>
    <cellStyle name="Percent 3 6 9 2 5 2" xfId="44898" xr:uid="{5A78B556-97CF-4EB5-A409-44DC016E3618}"/>
    <cellStyle name="Percent 3 6 9 2 6" xfId="32358" xr:uid="{E1235FD7-F511-4A2B-AA06-8B77DF5DFF47}"/>
    <cellStyle name="Percent 3 6 9 3" xfId="9358" xr:uid="{4E4B6ADC-A25D-4E95-AC7F-AE378DE39288}"/>
    <cellStyle name="Percent 3 6 9 3 2" xfId="26078" xr:uid="{9108E6DC-0D4E-44DB-ADE2-E63A281BFC76}"/>
    <cellStyle name="Percent 3 6 9 3 2 2" xfId="55338" xr:uid="{A3101826-CB34-4FD1-B568-B59ADE89CA8F}"/>
    <cellStyle name="Percent 3 6 9 3 3" xfId="38618" xr:uid="{165728A2-EA98-42CA-B8CB-31C3B3C9E9BD}"/>
    <cellStyle name="Percent 3 6 9 4" xfId="5178" xr:uid="{0FECB3DD-01B0-4A85-8187-10E018515AD4}"/>
    <cellStyle name="Percent 3 6 9 4 2" xfId="21898" xr:uid="{89D380F4-008B-493F-BD82-A72DABD25A45}"/>
    <cellStyle name="Percent 3 6 9 4 2 2" xfId="51158" xr:uid="{B0ADD05E-402A-4664-893E-3F30861633E4}"/>
    <cellStyle name="Percent 3 6 9 4 3" xfId="34438" xr:uid="{1D1B59E2-88D3-4340-A19A-9E423E5C17E8}"/>
    <cellStyle name="Percent 3 6 9 5" xfId="17718" xr:uid="{BAFA4F8C-CED5-4AFF-B00C-86328759BBC4}"/>
    <cellStyle name="Percent 3 6 9 5 2" xfId="46978" xr:uid="{A4069738-5B5E-423D-92EB-E8B1CD2C6E91}"/>
    <cellStyle name="Percent 3 6 9 6" xfId="13538" xr:uid="{A1E4B57E-4AE0-42CC-85F8-52BD0FC6A690}"/>
    <cellStyle name="Percent 3 6 9 6 2" xfId="42798" xr:uid="{42F046B7-B036-4673-9881-1570A4584C42}"/>
    <cellStyle name="Percent 3 6 9 7" xfId="30258" xr:uid="{AF1C36B7-32D5-4976-93F9-91A2C753415C}"/>
    <cellStyle name="Percent 3 6 9 8" xfId="59548" xr:uid="{4A4E803C-A8E0-4DEE-A9D1-44D65BA59442}"/>
    <cellStyle name="Percent 3 7" xfId="36" xr:uid="{E2A5C854-4BAC-43C9-9B10-E1FA9C72A9BA}"/>
    <cellStyle name="Percent 3 7 10" xfId="2138" xr:uid="{FA3E04DA-C1C4-4FEA-BB8C-5BAC4DD581DD}"/>
    <cellStyle name="Percent 3 7 10 2" xfId="10498" xr:uid="{D0BA268E-D94F-43EF-B3AB-0EE5410D22A8}"/>
    <cellStyle name="Percent 3 7 10 2 2" xfId="27218" xr:uid="{81F288E2-4218-4A73-A8E7-60D11B999061}"/>
    <cellStyle name="Percent 3 7 10 2 2 2" xfId="56478" xr:uid="{D6E183F6-C5CF-45FE-A886-665EB2A39A42}"/>
    <cellStyle name="Percent 3 7 10 2 3" xfId="39758" xr:uid="{D36C744B-C98E-4694-AFFB-19F9C022F6ED}"/>
    <cellStyle name="Percent 3 7 10 3" xfId="6318" xr:uid="{FFBB0CD0-F1F9-484B-89E3-4CFD714C0232}"/>
    <cellStyle name="Percent 3 7 10 3 2" xfId="23038" xr:uid="{AABA2E68-CFBA-4812-8D0F-07CE7166BA09}"/>
    <cellStyle name="Percent 3 7 10 3 2 2" xfId="52298" xr:uid="{B1FF04BB-DB19-46D8-A691-D67FF74911F2}"/>
    <cellStyle name="Percent 3 7 10 3 3" xfId="35578" xr:uid="{DEDED890-0D4B-41AD-A47C-C909F50D9D5F}"/>
    <cellStyle name="Percent 3 7 10 4" xfId="18858" xr:uid="{4DFD1631-B9D9-4DB1-B545-6B55EE39B7D0}"/>
    <cellStyle name="Percent 3 7 10 4 2" xfId="48118" xr:uid="{C3D1662C-8744-44D1-B956-C555FB6C0BE5}"/>
    <cellStyle name="Percent 3 7 10 5" xfId="14678" xr:uid="{CFD7DE17-6C64-4A42-916B-7A3C6CD42858}"/>
    <cellStyle name="Percent 3 7 10 5 2" xfId="43938" xr:uid="{27201A37-0239-48F9-B48C-D36DC26AA3CE}"/>
    <cellStyle name="Percent 3 7 10 6" xfId="31398" xr:uid="{310E4121-D410-452D-9B10-93241C444D18}"/>
    <cellStyle name="Percent 3 7 11" xfId="8398" xr:uid="{17D6DC8C-3614-48A1-87FF-2BEDEF21DCE1}"/>
    <cellStyle name="Percent 3 7 11 2" xfId="25118" xr:uid="{74BE40C6-E860-4A50-9718-EBA602FB081B}"/>
    <cellStyle name="Percent 3 7 11 2 2" xfId="54378" xr:uid="{E6DE034C-D0A4-48F3-9A33-91B9C7A3DB89}"/>
    <cellStyle name="Percent 3 7 11 3" xfId="37658" xr:uid="{BFF1883F-0CB7-4563-8B4A-50DB90BD679D}"/>
    <cellStyle name="Percent 3 7 12" xfId="4218" xr:uid="{25202066-9B1B-4EFC-B270-AB33EC8A8A38}"/>
    <cellStyle name="Percent 3 7 12 2" xfId="20938" xr:uid="{F7578ED1-7CC4-48C5-992A-D7FD5699DE03}"/>
    <cellStyle name="Percent 3 7 12 2 2" xfId="50198" xr:uid="{F329F778-D26D-44A2-9FFC-ADD191778B95}"/>
    <cellStyle name="Percent 3 7 12 3" xfId="33478" xr:uid="{B0D12EB9-76D1-4B23-B62F-BC316F7F01B8}"/>
    <cellStyle name="Percent 3 7 13" xfId="16758" xr:uid="{C5F9E0F7-2A4F-421A-BF8C-77C8C36A9D2A}"/>
    <cellStyle name="Percent 3 7 13 2" xfId="46018" xr:uid="{6D3032E8-093D-4F52-B725-CD5FADAB7A23}"/>
    <cellStyle name="Percent 3 7 14" xfId="12578" xr:uid="{44ACFC9C-7D56-4A6B-8EDE-BED252DAE863}"/>
    <cellStyle name="Percent 3 7 14 2" xfId="41838" xr:uid="{DF0F29EC-8B3E-4FAE-A329-9505A4CF14F2}"/>
    <cellStyle name="Percent 3 7 15" xfId="29298" xr:uid="{DEBB49AE-3E31-4CC4-8FCB-0EC8C181662F}"/>
    <cellStyle name="Percent 3 7 16" xfId="58588" xr:uid="{A45C9ABD-3508-49C1-B330-A4487E394F7E}"/>
    <cellStyle name="Percent 3 7 2" xfId="80" xr:uid="{34BDCCF7-FA3D-4C6C-9FA2-F9532A79162E}"/>
    <cellStyle name="Percent 3 7 2 10" xfId="8440" xr:uid="{B7DD9AA1-1FB4-486D-B462-ABD881C6F0E5}"/>
    <cellStyle name="Percent 3 7 2 10 2" xfId="25160" xr:uid="{068E8D47-66E8-42A9-8687-59D38730A689}"/>
    <cellStyle name="Percent 3 7 2 10 2 2" xfId="54420" xr:uid="{C79BA799-8B7D-4FD9-ADEF-247ED355FD7B}"/>
    <cellStyle name="Percent 3 7 2 10 3" xfId="37700" xr:uid="{940E47F9-F98E-43AC-8E4D-51A1C9392544}"/>
    <cellStyle name="Percent 3 7 2 11" xfId="4260" xr:uid="{ED08B245-81CC-4046-B9EA-7488D6563294}"/>
    <cellStyle name="Percent 3 7 2 11 2" xfId="20980" xr:uid="{90A87171-E0F2-47FA-818C-4B33E8B22A0A}"/>
    <cellStyle name="Percent 3 7 2 11 2 2" xfId="50240" xr:uid="{AF096EF2-F829-4AFD-97CB-C98FCF0C8BE4}"/>
    <cellStyle name="Percent 3 7 2 11 3" xfId="33520" xr:uid="{1AB78CFE-241B-4B30-BE37-EC162F438742}"/>
    <cellStyle name="Percent 3 7 2 12" xfId="16800" xr:uid="{EFA8123D-0622-4202-869E-63A21DC6C33C}"/>
    <cellStyle name="Percent 3 7 2 12 2" xfId="46060" xr:uid="{E526B6CF-67C3-4E98-8697-061344FAF726}"/>
    <cellStyle name="Percent 3 7 2 13" xfId="12620" xr:uid="{852EEE32-E78D-4D76-9377-1544D5211C1C}"/>
    <cellStyle name="Percent 3 7 2 13 2" xfId="41880" xr:uid="{E073B950-92D1-4A67-8276-98FFB4439DCA}"/>
    <cellStyle name="Percent 3 7 2 14" xfId="29340" xr:uid="{468A6954-9DA5-4209-9E1E-F2D111129DD9}"/>
    <cellStyle name="Percent 3 7 2 15" xfId="58630" xr:uid="{919DE5E3-88D5-4517-90E8-2EE70DC5F010}"/>
    <cellStyle name="Percent 3 7 2 2" xfId="166" xr:uid="{FE5ADEFC-BA5F-4055-90DF-444897A86B7A}"/>
    <cellStyle name="Percent 3 7 2 2 10" xfId="16886" xr:uid="{7D482F0C-7C90-4BAC-B385-55B1F275F3FB}"/>
    <cellStyle name="Percent 3 7 2 2 10 2" xfId="46146" xr:uid="{C883D166-6134-4DFF-A4C7-2559CCA5E2C7}"/>
    <cellStyle name="Percent 3 7 2 2 11" xfId="12706" xr:uid="{B37A12F8-5732-4676-ADDD-907C86BB5A38}"/>
    <cellStyle name="Percent 3 7 2 2 11 2" xfId="41966" xr:uid="{6277BB2E-41AA-452E-9FC9-E39EC24991BA}"/>
    <cellStyle name="Percent 3 7 2 2 12" xfId="29426" xr:uid="{228F85C6-8F89-4208-A479-0157CD6CA407}"/>
    <cellStyle name="Percent 3 7 2 2 13" xfId="58716" xr:uid="{3B921B44-9C27-4843-AD5A-2D989E145CEF}"/>
    <cellStyle name="Percent 3 7 2 2 2" xfId="402" xr:uid="{2C0461FC-4AE5-4B9C-A9CF-F6FF4B0E6E9C}"/>
    <cellStyle name="Percent 3 7 2 2 2 10" xfId="58952" xr:uid="{5DDD43D9-429E-44A8-9380-0FF3C93A87DB}"/>
    <cellStyle name="Percent 3 7 2 2 2 2" xfId="962" xr:uid="{B8621FA7-9605-41B6-86F3-BC9D250484AB}"/>
    <cellStyle name="Percent 3 7 2 2 2 2 2" xfId="2084" xr:uid="{59206C86-9EB2-46AB-A187-9B42C6706E5A}"/>
    <cellStyle name="Percent 3 7 2 2 2 2 2 2" xfId="4184" xr:uid="{56DCB5E9-E5D7-4404-A913-0CDCA25F2EF5}"/>
    <cellStyle name="Percent 3 7 2 2 2 2 2 2 2" xfId="12544" xr:uid="{A99CF68A-1038-4E8E-838F-40D3D34182A3}"/>
    <cellStyle name="Percent 3 7 2 2 2 2 2 2 2 2" xfId="29264" xr:uid="{73868FE7-B14C-4FB8-A486-45816B3D124A}"/>
    <cellStyle name="Percent 3 7 2 2 2 2 2 2 2 2 2" xfId="58524" xr:uid="{16C9D00D-8787-43E5-A5E3-9F024F4E6BC0}"/>
    <cellStyle name="Percent 3 7 2 2 2 2 2 2 2 3" xfId="41804" xr:uid="{A7DED6D9-5CFF-4697-AB51-19BB1A12562A}"/>
    <cellStyle name="Percent 3 7 2 2 2 2 2 2 3" xfId="8364" xr:uid="{B0D6061D-5051-4C67-8F10-8CFFA6975A73}"/>
    <cellStyle name="Percent 3 7 2 2 2 2 2 2 3 2" xfId="25084" xr:uid="{41AC4DC6-6C6A-45CA-BF5C-3A7DF8A17295}"/>
    <cellStyle name="Percent 3 7 2 2 2 2 2 2 3 2 2" xfId="54344" xr:uid="{B1759F00-0D0D-4670-A47E-0B4326F6817F}"/>
    <cellStyle name="Percent 3 7 2 2 2 2 2 2 3 3" xfId="37624" xr:uid="{BE22787C-73D2-4D68-8BF4-04BA2F6DD04D}"/>
    <cellStyle name="Percent 3 7 2 2 2 2 2 2 4" xfId="20904" xr:uid="{19456306-0780-4AB4-9FEB-D6533BDB860B}"/>
    <cellStyle name="Percent 3 7 2 2 2 2 2 2 4 2" xfId="50164" xr:uid="{C1CEC7CC-36D9-4FD9-98D8-1EE430F9CEF3}"/>
    <cellStyle name="Percent 3 7 2 2 2 2 2 2 5" xfId="16724" xr:uid="{5B623603-1ABD-4BE6-88B1-518C606DC88A}"/>
    <cellStyle name="Percent 3 7 2 2 2 2 2 2 5 2" xfId="45984" xr:uid="{EF3205BE-892E-4DA4-90A3-68B248372DF4}"/>
    <cellStyle name="Percent 3 7 2 2 2 2 2 2 6" xfId="33444" xr:uid="{E14B9C8C-05BC-48A9-B095-D86AD88B4F23}"/>
    <cellStyle name="Percent 3 7 2 2 2 2 2 3" xfId="10444" xr:uid="{56089623-5A64-4B5E-95A1-A92F16160A39}"/>
    <cellStyle name="Percent 3 7 2 2 2 2 2 3 2" xfId="27164" xr:uid="{8C137591-5BAB-4A86-B726-D1D3FE224CD9}"/>
    <cellStyle name="Percent 3 7 2 2 2 2 2 3 2 2" xfId="56424" xr:uid="{9EDCD66C-790C-43CC-9E36-48DD55C2ED3E}"/>
    <cellStyle name="Percent 3 7 2 2 2 2 2 3 3" xfId="39704" xr:uid="{06B1B910-9FAE-471D-A4BD-913B9FA41786}"/>
    <cellStyle name="Percent 3 7 2 2 2 2 2 4" xfId="6264" xr:uid="{451B5E64-2EDF-4F76-AA90-B82CCA0BB74C}"/>
    <cellStyle name="Percent 3 7 2 2 2 2 2 4 2" xfId="22984" xr:uid="{ED33A0F6-E3F1-44A2-890C-D05EDB3010D7}"/>
    <cellStyle name="Percent 3 7 2 2 2 2 2 4 2 2" xfId="52244" xr:uid="{5AD6EBB0-F951-4AAD-874F-A0E81DB0622B}"/>
    <cellStyle name="Percent 3 7 2 2 2 2 2 4 3" xfId="35524" xr:uid="{34E4980E-2E21-42BC-BE95-26C37A0343B9}"/>
    <cellStyle name="Percent 3 7 2 2 2 2 2 5" xfId="18804" xr:uid="{D943462F-F9F6-4FC4-9B39-4C0AB0F4B252}"/>
    <cellStyle name="Percent 3 7 2 2 2 2 2 5 2" xfId="48064" xr:uid="{EFB22339-153D-40E7-997A-B502736FDD9B}"/>
    <cellStyle name="Percent 3 7 2 2 2 2 2 6" xfId="14624" xr:uid="{39DD9E4B-19FD-4E09-AD0C-B7927C5AA777}"/>
    <cellStyle name="Percent 3 7 2 2 2 2 2 6 2" xfId="43884" xr:uid="{118E9E65-5B06-4545-B20A-5889BFFAEF39}"/>
    <cellStyle name="Percent 3 7 2 2 2 2 2 7" xfId="31344" xr:uid="{349929EE-7DAB-4657-852A-9BFC9F2A5418}"/>
    <cellStyle name="Percent 3 7 2 2 2 2 2 8" xfId="60634" xr:uid="{9A1B69FC-2A4E-4433-A350-3B890691217F}"/>
    <cellStyle name="Percent 3 7 2 2 2 2 3" xfId="3062" xr:uid="{99C38E1F-BFE7-4CDE-BDE7-F5AD4A3C9B94}"/>
    <cellStyle name="Percent 3 7 2 2 2 2 3 2" xfId="11422" xr:uid="{92F3CE90-5E19-43E0-A4B1-E5260954DD90}"/>
    <cellStyle name="Percent 3 7 2 2 2 2 3 2 2" xfId="28142" xr:uid="{4C5DF443-65B2-476C-BD50-7E09D6F9A4FA}"/>
    <cellStyle name="Percent 3 7 2 2 2 2 3 2 2 2" xfId="57402" xr:uid="{F34F7A1E-9BB8-4901-A7CA-434B09C251E4}"/>
    <cellStyle name="Percent 3 7 2 2 2 2 3 2 3" xfId="40682" xr:uid="{28BE1B3F-C390-4027-A5B9-31C1655D7740}"/>
    <cellStyle name="Percent 3 7 2 2 2 2 3 3" xfId="7242" xr:uid="{41C2C28E-98A5-430E-B3F5-3A5FB134895F}"/>
    <cellStyle name="Percent 3 7 2 2 2 2 3 3 2" xfId="23962" xr:uid="{3324BFE9-C86C-4CA1-961B-CE0DEC43B6E2}"/>
    <cellStyle name="Percent 3 7 2 2 2 2 3 3 2 2" xfId="53222" xr:uid="{C9300B74-BFFC-4C2F-BDF5-73E336EF38D7}"/>
    <cellStyle name="Percent 3 7 2 2 2 2 3 3 3" xfId="36502" xr:uid="{E57442C8-3936-4A1E-BF08-2B379DAE5FB8}"/>
    <cellStyle name="Percent 3 7 2 2 2 2 3 4" xfId="19782" xr:uid="{14279E09-D319-416C-A57B-23FFDF29A3B0}"/>
    <cellStyle name="Percent 3 7 2 2 2 2 3 4 2" xfId="49042" xr:uid="{A7BDEAF8-520F-47B9-BA19-BF79A005FE8F}"/>
    <cellStyle name="Percent 3 7 2 2 2 2 3 5" xfId="15602" xr:uid="{5C328577-F43F-4AA1-8C18-AA7DED45ABBA}"/>
    <cellStyle name="Percent 3 7 2 2 2 2 3 5 2" xfId="44862" xr:uid="{ED3F4D65-FA99-42A6-827E-FFDE009DB9FA}"/>
    <cellStyle name="Percent 3 7 2 2 2 2 3 6" xfId="32322" xr:uid="{3555AEDA-D97E-4A8D-9141-56E71E99AC04}"/>
    <cellStyle name="Percent 3 7 2 2 2 2 4" xfId="9322" xr:uid="{956F2D6B-349C-490E-9166-9B49EEC30BAD}"/>
    <cellStyle name="Percent 3 7 2 2 2 2 4 2" xfId="26042" xr:uid="{DF942BAA-A6CC-4E7E-949C-B2967AA1DBF4}"/>
    <cellStyle name="Percent 3 7 2 2 2 2 4 2 2" xfId="55302" xr:uid="{0F9E52AC-75C7-4942-A8A6-AEA38DB5C0CC}"/>
    <cellStyle name="Percent 3 7 2 2 2 2 4 3" xfId="38582" xr:uid="{8E683F7B-4F59-42FB-8E45-70F1D3A57878}"/>
    <cellStyle name="Percent 3 7 2 2 2 2 5" xfId="5142" xr:uid="{B6BC4219-ADB8-44C0-8D90-BF8415AE5CAF}"/>
    <cellStyle name="Percent 3 7 2 2 2 2 5 2" xfId="21862" xr:uid="{B1390C8B-FE33-43B1-88FE-449469BE134A}"/>
    <cellStyle name="Percent 3 7 2 2 2 2 5 2 2" xfId="51122" xr:uid="{313B5FDB-7ABD-4E66-A51B-8BC8485EB075}"/>
    <cellStyle name="Percent 3 7 2 2 2 2 5 3" xfId="34402" xr:uid="{88DA80CE-0389-4F72-8A10-6F5277054C63}"/>
    <cellStyle name="Percent 3 7 2 2 2 2 6" xfId="17682" xr:uid="{BBBE9404-98E3-447F-A45A-B3CC7C150D02}"/>
    <cellStyle name="Percent 3 7 2 2 2 2 6 2" xfId="46942" xr:uid="{6B050FEE-A71F-43CF-9921-4321C50A651B}"/>
    <cellStyle name="Percent 3 7 2 2 2 2 7" xfId="13502" xr:uid="{683BEAC9-DC99-4EC1-B146-32628B048472}"/>
    <cellStyle name="Percent 3 7 2 2 2 2 7 2" xfId="42762" xr:uid="{9268F9B9-37AD-4E55-88AD-35D37345088F}"/>
    <cellStyle name="Percent 3 7 2 2 2 2 8" xfId="30222" xr:uid="{591542D8-3559-4D8B-9011-3F92C12C724D}"/>
    <cellStyle name="Percent 3 7 2 2 2 2 9" xfId="59512" xr:uid="{E9F08592-9898-4E75-B8A6-5B98E0AB6343}"/>
    <cellStyle name="Percent 3 7 2 2 2 3" xfId="1524" xr:uid="{EE721586-B6A5-4C13-B259-5F3333226BAA}"/>
    <cellStyle name="Percent 3 7 2 2 2 3 2" xfId="3624" xr:uid="{A5EB1C04-DB5B-466A-802C-0960DABB991B}"/>
    <cellStyle name="Percent 3 7 2 2 2 3 2 2" xfId="11984" xr:uid="{5C6A3BBE-050D-4DCF-A192-B02284A04D10}"/>
    <cellStyle name="Percent 3 7 2 2 2 3 2 2 2" xfId="28704" xr:uid="{F4A83172-8266-4D79-838A-5601F61C592A}"/>
    <cellStyle name="Percent 3 7 2 2 2 3 2 2 2 2" xfId="57964" xr:uid="{F90B5A6B-12B1-4E7C-989C-AF35A0C9F490}"/>
    <cellStyle name="Percent 3 7 2 2 2 3 2 2 3" xfId="41244" xr:uid="{8E3385A6-8ABA-403A-9D52-2C7A04DDDD55}"/>
    <cellStyle name="Percent 3 7 2 2 2 3 2 3" xfId="7804" xr:uid="{F4336E9D-FD2D-48F3-A2E1-8E1EAF0D804E}"/>
    <cellStyle name="Percent 3 7 2 2 2 3 2 3 2" xfId="24524" xr:uid="{DBFEC807-1113-4293-8DC1-5EAD96FCA581}"/>
    <cellStyle name="Percent 3 7 2 2 2 3 2 3 2 2" xfId="53784" xr:uid="{59223370-0EDD-40D3-95F4-D5082E98360B}"/>
    <cellStyle name="Percent 3 7 2 2 2 3 2 3 3" xfId="37064" xr:uid="{7D4F2017-1E62-4D35-9F60-0A1C97B683A8}"/>
    <cellStyle name="Percent 3 7 2 2 2 3 2 4" xfId="20344" xr:uid="{B9686530-DD0F-4F6B-91D0-2584FC1AE741}"/>
    <cellStyle name="Percent 3 7 2 2 2 3 2 4 2" xfId="49604" xr:uid="{1E521E08-7C37-415F-B0CC-A04BBF9E3E16}"/>
    <cellStyle name="Percent 3 7 2 2 2 3 2 5" xfId="16164" xr:uid="{0BE56EB0-8FA5-4100-834C-8FFF77107C70}"/>
    <cellStyle name="Percent 3 7 2 2 2 3 2 5 2" xfId="45424" xr:uid="{99B7F10F-1382-49D7-B0D0-135934B36D6D}"/>
    <cellStyle name="Percent 3 7 2 2 2 3 2 6" xfId="32884" xr:uid="{587736D1-9DDA-4954-BFAC-5EF1D612D63E}"/>
    <cellStyle name="Percent 3 7 2 2 2 3 3" xfId="9884" xr:uid="{B1CE66C6-24C0-40F9-9D39-F47EB17C155C}"/>
    <cellStyle name="Percent 3 7 2 2 2 3 3 2" xfId="26604" xr:uid="{47B2E6C2-3DD0-4E9C-912D-67E38F9B30C6}"/>
    <cellStyle name="Percent 3 7 2 2 2 3 3 2 2" xfId="55864" xr:uid="{AE775D28-6177-41B4-80EB-9644D40737FF}"/>
    <cellStyle name="Percent 3 7 2 2 2 3 3 3" xfId="39144" xr:uid="{C3697C32-E4CD-45A6-9BBE-960E0678D1E3}"/>
    <cellStyle name="Percent 3 7 2 2 2 3 4" xfId="5704" xr:uid="{C5990DD2-7826-472F-8930-848DB3472479}"/>
    <cellStyle name="Percent 3 7 2 2 2 3 4 2" xfId="22424" xr:uid="{04441AA3-8E6C-472F-9398-F48264447891}"/>
    <cellStyle name="Percent 3 7 2 2 2 3 4 2 2" xfId="51684" xr:uid="{D9223CBE-67E4-4DF4-9AE7-FD970EB61278}"/>
    <cellStyle name="Percent 3 7 2 2 2 3 4 3" xfId="34964" xr:uid="{F7249C71-0E6D-416C-BFDE-564894C27594}"/>
    <cellStyle name="Percent 3 7 2 2 2 3 5" xfId="18244" xr:uid="{CB4FF0B1-6E16-4CB2-A60A-E1CE6DA9035A}"/>
    <cellStyle name="Percent 3 7 2 2 2 3 5 2" xfId="47504" xr:uid="{2B00C0DE-A2D6-4381-90B5-874388B0C420}"/>
    <cellStyle name="Percent 3 7 2 2 2 3 6" xfId="14064" xr:uid="{6BA4DD3F-69DF-42D7-A1B5-FC4AE343833D}"/>
    <cellStyle name="Percent 3 7 2 2 2 3 6 2" xfId="43324" xr:uid="{CF64A937-F83F-4B86-8294-3AB34CB5F489}"/>
    <cellStyle name="Percent 3 7 2 2 2 3 7" xfId="30784" xr:uid="{2A6EFD1F-F445-4558-9B34-21A0F7F3C2C0}"/>
    <cellStyle name="Percent 3 7 2 2 2 3 8" xfId="60074" xr:uid="{0319F5CA-ABCB-45E8-89BB-91C947EE2765}"/>
    <cellStyle name="Percent 3 7 2 2 2 4" xfId="2502" xr:uid="{476C0322-3B55-409A-9C81-2C3452B78BF5}"/>
    <cellStyle name="Percent 3 7 2 2 2 4 2" xfId="10862" xr:uid="{C60F51A4-DFD5-4424-AC1A-578561583E04}"/>
    <cellStyle name="Percent 3 7 2 2 2 4 2 2" xfId="27582" xr:uid="{C3142BDD-D88F-4B4A-8822-99A71DF586F8}"/>
    <cellStyle name="Percent 3 7 2 2 2 4 2 2 2" xfId="56842" xr:uid="{D544CDD0-4231-4533-B6FB-71C960D014F4}"/>
    <cellStyle name="Percent 3 7 2 2 2 4 2 3" xfId="40122" xr:uid="{EF8E47A8-8797-43A7-8C73-B2492652D9A3}"/>
    <cellStyle name="Percent 3 7 2 2 2 4 3" xfId="6682" xr:uid="{0C98AB48-6E67-4661-AC9D-2E01D61B7CD0}"/>
    <cellStyle name="Percent 3 7 2 2 2 4 3 2" xfId="23402" xr:uid="{EE4F844F-8FAB-4504-804B-EB4D6AFE2EE8}"/>
    <cellStyle name="Percent 3 7 2 2 2 4 3 2 2" xfId="52662" xr:uid="{FE8C84E9-ABAC-44BE-8CED-8C03904B9DB8}"/>
    <cellStyle name="Percent 3 7 2 2 2 4 3 3" xfId="35942" xr:uid="{E9DDF5BB-EA97-44E7-9839-7CE3B53E84FC}"/>
    <cellStyle name="Percent 3 7 2 2 2 4 4" xfId="19222" xr:uid="{54CE0042-8017-46F8-8A69-4AD8928DD2FF}"/>
    <cellStyle name="Percent 3 7 2 2 2 4 4 2" xfId="48482" xr:uid="{A1DB1E32-E19C-427C-A9A4-A4F5CC610A8B}"/>
    <cellStyle name="Percent 3 7 2 2 2 4 5" xfId="15042" xr:uid="{465F5A70-D788-42F8-808D-3D16D02C71BA}"/>
    <cellStyle name="Percent 3 7 2 2 2 4 5 2" xfId="44302" xr:uid="{C281D77D-2E6B-47CA-B071-929DDC9A3012}"/>
    <cellStyle name="Percent 3 7 2 2 2 4 6" xfId="31762" xr:uid="{4396BB15-E262-4C80-8D53-540B2953B0CD}"/>
    <cellStyle name="Percent 3 7 2 2 2 5" xfId="8762" xr:uid="{47AA6A89-7938-4B37-8769-95C0E178ED65}"/>
    <cellStyle name="Percent 3 7 2 2 2 5 2" xfId="25482" xr:uid="{36F2F025-BC9D-4C81-B1A0-3B9908FC9920}"/>
    <cellStyle name="Percent 3 7 2 2 2 5 2 2" xfId="54742" xr:uid="{F33039B7-ED1C-4EE9-B671-A4BF5C13B66B}"/>
    <cellStyle name="Percent 3 7 2 2 2 5 3" xfId="38022" xr:uid="{4292D932-DC3C-4BFD-ADC8-2BE63F17314B}"/>
    <cellStyle name="Percent 3 7 2 2 2 6" xfId="4582" xr:uid="{D7BCD4C2-6422-4263-9816-A341E04C4761}"/>
    <cellStyle name="Percent 3 7 2 2 2 6 2" xfId="21302" xr:uid="{3EC18119-C441-4ED8-AEF6-7A0A61CB0A6D}"/>
    <cellStyle name="Percent 3 7 2 2 2 6 2 2" xfId="50562" xr:uid="{B576690E-E545-4851-9DE3-D06F3004F91A}"/>
    <cellStyle name="Percent 3 7 2 2 2 6 3" xfId="33842" xr:uid="{B42C1C8D-B5AC-430A-81C1-20D5EA38C6ED}"/>
    <cellStyle name="Percent 3 7 2 2 2 7" xfId="17122" xr:uid="{8C785E2E-E3CF-4B29-8AEF-208494A463A4}"/>
    <cellStyle name="Percent 3 7 2 2 2 7 2" xfId="46382" xr:uid="{1F71BC9D-FEB8-48B6-A35F-DFD2B7825C3E}"/>
    <cellStyle name="Percent 3 7 2 2 2 8" xfId="12942" xr:uid="{3C53B7FD-2AA5-4A4C-853D-A9764EDFB5B0}"/>
    <cellStyle name="Percent 3 7 2 2 2 8 2" xfId="42202" xr:uid="{D27D6EF7-F071-4417-9F32-765EC334EF17}"/>
    <cellStyle name="Percent 3 7 2 2 2 9" xfId="29662" xr:uid="{B07AA19A-2F26-4D5B-91CC-7D259F921508}"/>
    <cellStyle name="Percent 3 7 2 2 3" xfId="726" xr:uid="{DFE320A1-3793-4DDD-B6B0-11784662BDCC}"/>
    <cellStyle name="Percent 3 7 2 2 3 2" xfId="1848" xr:uid="{91EC95E9-BCF5-4702-9FAD-D512AD5029F6}"/>
    <cellStyle name="Percent 3 7 2 2 3 2 2" xfId="3948" xr:uid="{922FFE56-4EDC-4CF8-A07C-3ECF61FE712A}"/>
    <cellStyle name="Percent 3 7 2 2 3 2 2 2" xfId="12308" xr:uid="{53365543-2A67-434E-8B8C-ACB804A3F97E}"/>
    <cellStyle name="Percent 3 7 2 2 3 2 2 2 2" xfId="29028" xr:uid="{AAB17176-5B4C-425F-A196-5F3A3149020B}"/>
    <cellStyle name="Percent 3 7 2 2 3 2 2 2 2 2" xfId="58288" xr:uid="{5A53D569-574A-42EC-8A6F-F680506BD02B}"/>
    <cellStyle name="Percent 3 7 2 2 3 2 2 2 3" xfId="41568" xr:uid="{313564A7-5A60-4598-93CF-51C195E21302}"/>
    <cellStyle name="Percent 3 7 2 2 3 2 2 3" xfId="8128" xr:uid="{84BF8D8A-DBE8-4B0B-A557-321AC00798A2}"/>
    <cellStyle name="Percent 3 7 2 2 3 2 2 3 2" xfId="24848" xr:uid="{4B966FC7-3CB1-4DEA-B853-45E51914E401}"/>
    <cellStyle name="Percent 3 7 2 2 3 2 2 3 2 2" xfId="54108" xr:uid="{3EC21DBF-8D35-4A7A-9816-DB4169AE7741}"/>
    <cellStyle name="Percent 3 7 2 2 3 2 2 3 3" xfId="37388" xr:uid="{52D30BCC-B6D3-4AAC-B909-9F0A296D142E}"/>
    <cellStyle name="Percent 3 7 2 2 3 2 2 4" xfId="20668" xr:uid="{2A9646EC-6EFA-43EA-A744-2408EF326A36}"/>
    <cellStyle name="Percent 3 7 2 2 3 2 2 4 2" xfId="49928" xr:uid="{624D2F98-9EB9-4FF7-A700-ADE2C90F81FC}"/>
    <cellStyle name="Percent 3 7 2 2 3 2 2 5" xfId="16488" xr:uid="{B86DF96C-555E-419A-B2D8-FF7DE477ED86}"/>
    <cellStyle name="Percent 3 7 2 2 3 2 2 5 2" xfId="45748" xr:uid="{E0C49C2F-AB65-4D59-A4BB-A08FFDE2CBB3}"/>
    <cellStyle name="Percent 3 7 2 2 3 2 2 6" xfId="33208" xr:uid="{1A95EFB4-6897-40C5-9A57-8B29B4F9F534}"/>
    <cellStyle name="Percent 3 7 2 2 3 2 3" xfId="10208" xr:uid="{4CDC5BC0-2B2D-46CD-B2C0-3EF5B4D60592}"/>
    <cellStyle name="Percent 3 7 2 2 3 2 3 2" xfId="26928" xr:uid="{2AB8910F-5CAA-4ED9-A102-25A1954CBF9B}"/>
    <cellStyle name="Percent 3 7 2 2 3 2 3 2 2" xfId="56188" xr:uid="{D99ADBB0-D253-4604-AC55-93026C1DDDAC}"/>
    <cellStyle name="Percent 3 7 2 2 3 2 3 3" xfId="39468" xr:uid="{9D879A11-C172-4367-89BB-4B66830F668E}"/>
    <cellStyle name="Percent 3 7 2 2 3 2 4" xfId="6028" xr:uid="{8C91E1D4-C30B-44C5-9444-FBED32D25C65}"/>
    <cellStyle name="Percent 3 7 2 2 3 2 4 2" xfId="22748" xr:uid="{F61BB610-2466-40CF-9C14-083E5C1421F2}"/>
    <cellStyle name="Percent 3 7 2 2 3 2 4 2 2" xfId="52008" xr:uid="{63CD397A-FA39-4C34-AF0B-B58D8C9AE9D8}"/>
    <cellStyle name="Percent 3 7 2 2 3 2 4 3" xfId="35288" xr:uid="{C442BFAE-F634-4B49-9843-DC5E419B30C3}"/>
    <cellStyle name="Percent 3 7 2 2 3 2 5" xfId="18568" xr:uid="{C7689CB8-64AB-498F-A394-75B9992465AC}"/>
    <cellStyle name="Percent 3 7 2 2 3 2 5 2" xfId="47828" xr:uid="{952165EC-A0F1-4437-8103-65ADCA5B3132}"/>
    <cellStyle name="Percent 3 7 2 2 3 2 6" xfId="14388" xr:uid="{384E25C6-97F2-482B-A959-52E3DC4BEFE8}"/>
    <cellStyle name="Percent 3 7 2 2 3 2 6 2" xfId="43648" xr:uid="{8F45DAD3-688C-4BA3-8CF1-92F33D2F3E56}"/>
    <cellStyle name="Percent 3 7 2 2 3 2 7" xfId="31108" xr:uid="{EE366BA3-D29E-451E-89C0-5CF185B2511C}"/>
    <cellStyle name="Percent 3 7 2 2 3 2 8" xfId="60398" xr:uid="{97A8882D-CE3D-4B5A-A9F8-BF290CB92C84}"/>
    <cellStyle name="Percent 3 7 2 2 3 3" xfId="2826" xr:uid="{FCF340E1-C643-45B1-85BB-9947CC3E7705}"/>
    <cellStyle name="Percent 3 7 2 2 3 3 2" xfId="11186" xr:uid="{B551A718-6EAC-417D-B798-37ED6BD6FF63}"/>
    <cellStyle name="Percent 3 7 2 2 3 3 2 2" xfId="27906" xr:uid="{C72C94D2-C5DF-47D9-BF61-FFDEADA1DBEF}"/>
    <cellStyle name="Percent 3 7 2 2 3 3 2 2 2" xfId="57166" xr:uid="{C659F9B8-55DB-4C99-8CD1-82CE822E360E}"/>
    <cellStyle name="Percent 3 7 2 2 3 3 2 3" xfId="40446" xr:uid="{E0FCBE5F-C33C-4CC3-921C-D09A9A992FD3}"/>
    <cellStyle name="Percent 3 7 2 2 3 3 3" xfId="7006" xr:uid="{C9259032-31F6-40B0-B737-A329D17E9E87}"/>
    <cellStyle name="Percent 3 7 2 2 3 3 3 2" xfId="23726" xr:uid="{8F7EAEEF-D045-441F-BB1F-C22DA11B2100}"/>
    <cellStyle name="Percent 3 7 2 2 3 3 3 2 2" xfId="52986" xr:uid="{A991CB64-1F7D-496F-9EC3-DB3476483E2B}"/>
    <cellStyle name="Percent 3 7 2 2 3 3 3 3" xfId="36266" xr:uid="{8FB95EA8-2069-4E0F-A65D-C93C6286CAAD}"/>
    <cellStyle name="Percent 3 7 2 2 3 3 4" xfId="19546" xr:uid="{22D489B8-0E28-4AB3-B4EC-A0D203421530}"/>
    <cellStyle name="Percent 3 7 2 2 3 3 4 2" xfId="48806" xr:uid="{889F47BD-93E2-4436-BEB4-1A72E895DBE5}"/>
    <cellStyle name="Percent 3 7 2 2 3 3 5" xfId="15366" xr:uid="{FA552774-C6CE-48CC-9AF3-7455017FEAA4}"/>
    <cellStyle name="Percent 3 7 2 2 3 3 5 2" xfId="44626" xr:uid="{1667603B-75C6-490B-9147-151FE9FE9A32}"/>
    <cellStyle name="Percent 3 7 2 2 3 3 6" xfId="32086" xr:uid="{D91DF27E-7FED-42DC-BA4C-ADDFB04538D0}"/>
    <cellStyle name="Percent 3 7 2 2 3 4" xfId="9086" xr:uid="{98C9427C-78C4-4FD6-BD70-AD1E92FFCC51}"/>
    <cellStyle name="Percent 3 7 2 2 3 4 2" xfId="25806" xr:uid="{EB0A0BBB-D865-4FBB-89A6-8F36F972DBFD}"/>
    <cellStyle name="Percent 3 7 2 2 3 4 2 2" xfId="55066" xr:uid="{55F5F7D1-FE3E-4186-AAC6-5399BF4264AA}"/>
    <cellStyle name="Percent 3 7 2 2 3 4 3" xfId="38346" xr:uid="{B8C2402E-A9C7-41FF-B935-990C5AC59C2E}"/>
    <cellStyle name="Percent 3 7 2 2 3 5" xfId="4906" xr:uid="{5EE55727-1D5B-4113-A636-1076C9364B35}"/>
    <cellStyle name="Percent 3 7 2 2 3 5 2" xfId="21626" xr:uid="{C4D024BB-9A2D-40E5-AA20-C4CFB4E300F0}"/>
    <cellStyle name="Percent 3 7 2 2 3 5 2 2" xfId="50886" xr:uid="{3B1D8E83-D9AE-409D-B6C3-6E3B5CD6F345}"/>
    <cellStyle name="Percent 3 7 2 2 3 5 3" xfId="34166" xr:uid="{7E957D62-8909-4883-8644-A6E449402BDF}"/>
    <cellStyle name="Percent 3 7 2 2 3 6" xfId="17446" xr:uid="{8FC51E27-EF06-4418-9C51-54E29ADEB76A}"/>
    <cellStyle name="Percent 3 7 2 2 3 6 2" xfId="46706" xr:uid="{55159C37-E29E-48CB-8118-28706639DDCA}"/>
    <cellStyle name="Percent 3 7 2 2 3 7" xfId="13266" xr:uid="{0EFC358B-0238-4E4D-9736-C816ACF92869}"/>
    <cellStyle name="Percent 3 7 2 2 3 7 2" xfId="42526" xr:uid="{B9312F12-2929-4E08-8FAB-D4F79C29065A}"/>
    <cellStyle name="Percent 3 7 2 2 3 8" xfId="29986" xr:uid="{083DE966-B2D3-46F6-A5C8-DCEBFA75132C}"/>
    <cellStyle name="Percent 3 7 2 2 3 9" xfId="59276" xr:uid="{32836DAA-992C-4A64-B7C8-43BCBFE9F3FA}"/>
    <cellStyle name="Percent 3 7 2 2 4" xfId="564" xr:uid="{8D0BC09D-A959-4A4A-A08F-EEFEAB2E7CA9}"/>
    <cellStyle name="Percent 3 7 2 2 4 2" xfId="1686" xr:uid="{CF1AE19E-4E38-44A4-B9B9-614319D03C62}"/>
    <cellStyle name="Percent 3 7 2 2 4 2 2" xfId="3786" xr:uid="{9EBB36CF-D1D5-46B4-A536-F5715146FB6E}"/>
    <cellStyle name="Percent 3 7 2 2 4 2 2 2" xfId="12146" xr:uid="{D52582A6-A52A-40EA-8190-CAB2D4AF4852}"/>
    <cellStyle name="Percent 3 7 2 2 4 2 2 2 2" xfId="28866" xr:uid="{699A2393-D690-4EA6-85DA-2AAD53510066}"/>
    <cellStyle name="Percent 3 7 2 2 4 2 2 2 2 2" xfId="58126" xr:uid="{03C7A830-54D3-42F6-BA65-21CF07C7D49C}"/>
    <cellStyle name="Percent 3 7 2 2 4 2 2 2 3" xfId="41406" xr:uid="{49603733-C496-45EA-B870-73A4C647B9C6}"/>
    <cellStyle name="Percent 3 7 2 2 4 2 2 3" xfId="7966" xr:uid="{0E26A405-E9F0-4216-B45D-F24246A5AB90}"/>
    <cellStyle name="Percent 3 7 2 2 4 2 2 3 2" xfId="24686" xr:uid="{816FDB8A-7575-4922-9680-4E3BE89FDD65}"/>
    <cellStyle name="Percent 3 7 2 2 4 2 2 3 2 2" xfId="53946" xr:uid="{6DC98E8E-E6AE-4848-AA50-FF89431ED533}"/>
    <cellStyle name="Percent 3 7 2 2 4 2 2 3 3" xfId="37226" xr:uid="{BA9474A3-A3B1-4459-BC79-AB38519CDF16}"/>
    <cellStyle name="Percent 3 7 2 2 4 2 2 4" xfId="20506" xr:uid="{F0C8ADEE-356A-48CF-AFCC-61E12F4EA176}"/>
    <cellStyle name="Percent 3 7 2 2 4 2 2 4 2" xfId="49766" xr:uid="{59B66A22-3FF4-4BFE-9059-7F2F571B6180}"/>
    <cellStyle name="Percent 3 7 2 2 4 2 2 5" xfId="16326" xr:uid="{82A35469-ADE8-41BE-804A-150979C58D4F}"/>
    <cellStyle name="Percent 3 7 2 2 4 2 2 5 2" xfId="45586" xr:uid="{8A231A4B-CE70-4D59-A419-7A537DAC606F}"/>
    <cellStyle name="Percent 3 7 2 2 4 2 2 6" xfId="33046" xr:uid="{9E506BA6-7739-4C18-98EE-3E023EDD3F14}"/>
    <cellStyle name="Percent 3 7 2 2 4 2 3" xfId="10046" xr:uid="{3E028EDB-C03B-4A71-B159-2605D981F48F}"/>
    <cellStyle name="Percent 3 7 2 2 4 2 3 2" xfId="26766" xr:uid="{DF454CD8-CC45-4C04-8F16-2F1DC634F0B6}"/>
    <cellStyle name="Percent 3 7 2 2 4 2 3 2 2" xfId="56026" xr:uid="{84811E1E-C752-41F4-A082-44D70273761B}"/>
    <cellStyle name="Percent 3 7 2 2 4 2 3 3" xfId="39306" xr:uid="{EAEB0838-D517-4549-A73B-7522E1C9BE83}"/>
    <cellStyle name="Percent 3 7 2 2 4 2 4" xfId="5866" xr:uid="{9A70B33D-D20B-4456-AF01-ADAF2BA8A94F}"/>
    <cellStyle name="Percent 3 7 2 2 4 2 4 2" xfId="22586" xr:uid="{4ADECED1-87F1-47AA-B3CA-EC13526DB72F}"/>
    <cellStyle name="Percent 3 7 2 2 4 2 4 2 2" xfId="51846" xr:uid="{8FC65837-15B8-4030-A492-D9ED56DBE998}"/>
    <cellStyle name="Percent 3 7 2 2 4 2 4 3" xfId="35126" xr:uid="{D1D323D3-4A92-4CA2-94BE-2E320A7E9CA4}"/>
    <cellStyle name="Percent 3 7 2 2 4 2 5" xfId="18406" xr:uid="{EB5EE22E-2A44-4752-8144-00AB4B92B5E0}"/>
    <cellStyle name="Percent 3 7 2 2 4 2 5 2" xfId="47666" xr:uid="{CD46B367-B911-4A0C-AD2D-B1DBE5DAB87A}"/>
    <cellStyle name="Percent 3 7 2 2 4 2 6" xfId="14226" xr:uid="{87495895-E22A-40B0-A252-79F83910F482}"/>
    <cellStyle name="Percent 3 7 2 2 4 2 6 2" xfId="43486" xr:uid="{6E7244EC-50E3-4378-BA9D-90DCF1BCE3DB}"/>
    <cellStyle name="Percent 3 7 2 2 4 2 7" xfId="30946" xr:uid="{9E4F95D4-42B1-4F1D-99E3-46375DD0B08B}"/>
    <cellStyle name="Percent 3 7 2 2 4 2 8" xfId="60236" xr:uid="{1B8AE817-EBCB-42A9-8C2C-C95BAC35A494}"/>
    <cellStyle name="Percent 3 7 2 2 4 3" xfId="2664" xr:uid="{904B85B6-A644-4AD4-AD51-34EFFDFC0A9C}"/>
    <cellStyle name="Percent 3 7 2 2 4 3 2" xfId="11024" xr:uid="{22755FD1-D14E-4DF2-8937-0AA0D752A726}"/>
    <cellStyle name="Percent 3 7 2 2 4 3 2 2" xfId="27744" xr:uid="{0F2D9583-C686-4340-A264-AACF430D5C4D}"/>
    <cellStyle name="Percent 3 7 2 2 4 3 2 2 2" xfId="57004" xr:uid="{547672DB-00CF-4BBE-8AA2-243F9D97B4FC}"/>
    <cellStyle name="Percent 3 7 2 2 4 3 2 3" xfId="40284" xr:uid="{DE2F6B0A-5CA0-4793-96EB-74287F63E139}"/>
    <cellStyle name="Percent 3 7 2 2 4 3 3" xfId="6844" xr:uid="{E9AA78E0-503B-4DDA-8D41-BDFC3C7AE2E4}"/>
    <cellStyle name="Percent 3 7 2 2 4 3 3 2" xfId="23564" xr:uid="{7BF5EB64-C227-462E-B613-3B4F795426FF}"/>
    <cellStyle name="Percent 3 7 2 2 4 3 3 2 2" xfId="52824" xr:uid="{0B1C2A07-3E9D-466D-A235-3EB10398A402}"/>
    <cellStyle name="Percent 3 7 2 2 4 3 3 3" xfId="36104" xr:uid="{244562BA-8541-495A-8FD3-F27FCB37A21C}"/>
    <cellStyle name="Percent 3 7 2 2 4 3 4" xfId="19384" xr:uid="{63B012F3-2C8C-4CE7-8B7D-9898299D8011}"/>
    <cellStyle name="Percent 3 7 2 2 4 3 4 2" xfId="48644" xr:uid="{63AA47F1-C329-4D83-B1F7-212EF43BB43E}"/>
    <cellStyle name="Percent 3 7 2 2 4 3 5" xfId="15204" xr:uid="{C1F75EF5-EE8A-4812-9D5E-F686F292F04C}"/>
    <cellStyle name="Percent 3 7 2 2 4 3 5 2" xfId="44464" xr:uid="{CDF8D367-91E8-4D03-A49F-C9766D6514C8}"/>
    <cellStyle name="Percent 3 7 2 2 4 3 6" xfId="31924" xr:uid="{58E1B0F5-3337-480A-96FC-DDDDA1B159FB}"/>
    <cellStyle name="Percent 3 7 2 2 4 4" xfId="8924" xr:uid="{6DB852CA-5FC6-46C0-8EF1-01B903100266}"/>
    <cellStyle name="Percent 3 7 2 2 4 4 2" xfId="25644" xr:uid="{358D4FBD-C7ED-407A-A7D4-9D50A6231AEF}"/>
    <cellStyle name="Percent 3 7 2 2 4 4 2 2" xfId="54904" xr:uid="{F8B1AD30-48B4-4730-AB69-B0BCCE78CF96}"/>
    <cellStyle name="Percent 3 7 2 2 4 4 3" xfId="38184" xr:uid="{E7757C39-2148-4C45-BFE6-6CF7AED08483}"/>
    <cellStyle name="Percent 3 7 2 2 4 5" xfId="4744" xr:uid="{878870DE-0F82-47FC-9FAC-AA5E9350AE7C}"/>
    <cellStyle name="Percent 3 7 2 2 4 5 2" xfId="21464" xr:uid="{FFF8281C-0DD2-430E-B12D-8C2C0E3275A7}"/>
    <cellStyle name="Percent 3 7 2 2 4 5 2 2" xfId="50724" xr:uid="{88FAB515-BB2D-4D15-B0F1-7FEA12EB3F09}"/>
    <cellStyle name="Percent 3 7 2 2 4 5 3" xfId="34004" xr:uid="{6FA87408-50DA-4D3D-8EF7-34572444DDCA}"/>
    <cellStyle name="Percent 3 7 2 2 4 6" xfId="17284" xr:uid="{5585509D-340C-4B77-B658-9C5239C6D91A}"/>
    <cellStyle name="Percent 3 7 2 2 4 6 2" xfId="46544" xr:uid="{AFD5E4A0-EF1D-423D-917E-10353CB1C855}"/>
    <cellStyle name="Percent 3 7 2 2 4 7" xfId="13104" xr:uid="{6BC6DC7E-31DE-42E6-B816-4A2A1A5C6962}"/>
    <cellStyle name="Percent 3 7 2 2 4 7 2" xfId="42364" xr:uid="{00437879-E0DF-4DB9-8749-232FEF9E2D4E}"/>
    <cellStyle name="Percent 3 7 2 2 4 8" xfId="29824" xr:uid="{F893F75A-5A07-4B2C-BA49-EF7DF341F34E}"/>
    <cellStyle name="Percent 3 7 2 2 4 9" xfId="59114" xr:uid="{95434C8C-3532-4173-B12B-0E998014F8B4}"/>
    <cellStyle name="Percent 3 7 2 2 5" xfId="1288" xr:uid="{7E721CF8-D8F6-4FCF-9EAF-FF089C85E96E}"/>
    <cellStyle name="Percent 3 7 2 2 5 2" xfId="3388" xr:uid="{16F03ADF-256F-4499-A393-42B6AA7BF8EC}"/>
    <cellStyle name="Percent 3 7 2 2 5 2 2" xfId="11748" xr:uid="{D8A36E62-82B2-4722-B31E-9BF9F4F90F9E}"/>
    <cellStyle name="Percent 3 7 2 2 5 2 2 2" xfId="28468" xr:uid="{4F5D097C-ECDC-49FD-B1DD-8E3C97ADBC07}"/>
    <cellStyle name="Percent 3 7 2 2 5 2 2 2 2" xfId="57728" xr:uid="{7E590BB1-ADF8-43B6-ACF1-792F046F22FD}"/>
    <cellStyle name="Percent 3 7 2 2 5 2 2 3" xfId="41008" xr:uid="{EF285317-9462-4C02-97EC-B370FDD9C52B}"/>
    <cellStyle name="Percent 3 7 2 2 5 2 3" xfId="7568" xr:uid="{27B89458-0B62-4BFD-96E2-A9DB5D2E3FD0}"/>
    <cellStyle name="Percent 3 7 2 2 5 2 3 2" xfId="24288" xr:uid="{BBFA9745-C7FD-4890-BD19-D27DE750D3F9}"/>
    <cellStyle name="Percent 3 7 2 2 5 2 3 2 2" xfId="53548" xr:uid="{DA3FCBD6-5719-44A3-B3E6-40E1C626E482}"/>
    <cellStyle name="Percent 3 7 2 2 5 2 3 3" xfId="36828" xr:uid="{31B97151-1251-4EA1-A72B-0ECB9DB7BE44}"/>
    <cellStyle name="Percent 3 7 2 2 5 2 4" xfId="20108" xr:uid="{686D35EA-0EDD-492A-BFF7-ED049A1BADD7}"/>
    <cellStyle name="Percent 3 7 2 2 5 2 4 2" xfId="49368" xr:uid="{8226D0DD-5AAD-422C-A812-54BDF2141E09}"/>
    <cellStyle name="Percent 3 7 2 2 5 2 5" xfId="15928" xr:uid="{E6B2D549-A7AC-4018-9462-D34AF1E67E39}"/>
    <cellStyle name="Percent 3 7 2 2 5 2 5 2" xfId="45188" xr:uid="{FAFFCBF7-1010-40B5-BF60-42289B48A565}"/>
    <cellStyle name="Percent 3 7 2 2 5 2 6" xfId="32648" xr:uid="{CFC6EEF8-256D-4EE2-A929-5348320AC7ED}"/>
    <cellStyle name="Percent 3 7 2 2 5 3" xfId="9648" xr:uid="{A3520B9D-BF2F-4E59-BB60-5C3FF2ED1BCD}"/>
    <cellStyle name="Percent 3 7 2 2 5 3 2" xfId="26368" xr:uid="{7ABC9D00-4298-411A-B928-5027AE11F01B}"/>
    <cellStyle name="Percent 3 7 2 2 5 3 2 2" xfId="55628" xr:uid="{7B987E9E-FDCF-42B9-A71C-BA8A40DE4A60}"/>
    <cellStyle name="Percent 3 7 2 2 5 3 3" xfId="38908" xr:uid="{9B6D9964-F7CF-4F34-9FC9-22453FBBEB40}"/>
    <cellStyle name="Percent 3 7 2 2 5 4" xfId="5468" xr:uid="{9F24DB29-9F3E-4E25-90FD-A95E6A2E7505}"/>
    <cellStyle name="Percent 3 7 2 2 5 4 2" xfId="22188" xr:uid="{7B58762D-358A-4A0B-B64E-12C16219471B}"/>
    <cellStyle name="Percent 3 7 2 2 5 4 2 2" xfId="51448" xr:uid="{D4788A60-697E-4215-9111-3DCD97BFFBF1}"/>
    <cellStyle name="Percent 3 7 2 2 5 4 3" xfId="34728" xr:uid="{DF1F0020-B6A9-4473-81E2-17BF5189D4A6}"/>
    <cellStyle name="Percent 3 7 2 2 5 5" xfId="18008" xr:uid="{1A9CDD91-5580-4159-8C85-79B2DD5BFFC4}"/>
    <cellStyle name="Percent 3 7 2 2 5 5 2" xfId="47268" xr:uid="{CDA0567C-0F33-4AF6-AFD6-E89F3EB64876}"/>
    <cellStyle name="Percent 3 7 2 2 5 6" xfId="13828" xr:uid="{489890F0-AF45-4BB1-B6E4-706E5D54B6CD}"/>
    <cellStyle name="Percent 3 7 2 2 5 6 2" xfId="43088" xr:uid="{6D038E7A-D85F-449B-8D44-AD6A59417436}"/>
    <cellStyle name="Percent 3 7 2 2 5 7" xfId="30548" xr:uid="{12431A2F-8280-4DFF-B8AB-815B1AD808B1}"/>
    <cellStyle name="Percent 3 7 2 2 5 8" xfId="59838" xr:uid="{3D12DD19-9FF8-428C-8E37-BC9C0AC08930}"/>
    <cellStyle name="Percent 3 7 2 2 6" xfId="1124" xr:uid="{F11C4A17-BD28-463F-87E0-3D350F40A313}"/>
    <cellStyle name="Percent 3 7 2 2 6 2" xfId="3224" xr:uid="{BCFCBC64-88E4-426C-A736-506709B6EB3B}"/>
    <cellStyle name="Percent 3 7 2 2 6 2 2" xfId="11584" xr:uid="{34BEA978-F0D5-4682-9ACF-8C9C1507F57F}"/>
    <cellStyle name="Percent 3 7 2 2 6 2 2 2" xfId="28304" xr:uid="{333958A1-F844-4624-B720-7B55EBF358E1}"/>
    <cellStyle name="Percent 3 7 2 2 6 2 2 2 2" xfId="57564" xr:uid="{BE025DB7-1459-49FD-A0F2-FCD318CC0486}"/>
    <cellStyle name="Percent 3 7 2 2 6 2 2 3" xfId="40844" xr:uid="{B8B07C60-42EE-4130-A1FD-8458E015ECCF}"/>
    <cellStyle name="Percent 3 7 2 2 6 2 3" xfId="7404" xr:uid="{D977EB4B-8133-425E-818C-6719921F3C70}"/>
    <cellStyle name="Percent 3 7 2 2 6 2 3 2" xfId="24124" xr:uid="{BA7BD3AB-5221-4CCA-88D6-65B827161652}"/>
    <cellStyle name="Percent 3 7 2 2 6 2 3 2 2" xfId="53384" xr:uid="{D27E5B99-5B44-4B18-A6A1-F80D3BC9CEE0}"/>
    <cellStyle name="Percent 3 7 2 2 6 2 3 3" xfId="36664" xr:uid="{D04561A9-161C-4FB5-A7D1-B73FD4E76949}"/>
    <cellStyle name="Percent 3 7 2 2 6 2 4" xfId="19944" xr:uid="{B69BC083-75AE-4E08-BBED-BA39F09A2A7C}"/>
    <cellStyle name="Percent 3 7 2 2 6 2 4 2" xfId="49204" xr:uid="{9CBAB57E-FC93-4144-8DEB-1E98BF55CD62}"/>
    <cellStyle name="Percent 3 7 2 2 6 2 5" xfId="15764" xr:uid="{36C0B452-A065-4401-BC5F-99576445A13E}"/>
    <cellStyle name="Percent 3 7 2 2 6 2 5 2" xfId="45024" xr:uid="{88AF4962-EB23-4D58-A5A6-4723633BB782}"/>
    <cellStyle name="Percent 3 7 2 2 6 2 6" xfId="32484" xr:uid="{5CF529C9-1843-414D-91A6-EF258AEA9693}"/>
    <cellStyle name="Percent 3 7 2 2 6 3" xfId="9484" xr:uid="{9745D0EF-43AF-481C-B6ED-338EAA1CCFF2}"/>
    <cellStyle name="Percent 3 7 2 2 6 3 2" xfId="26204" xr:uid="{562293F2-F282-4A36-83E3-2091DF32971A}"/>
    <cellStyle name="Percent 3 7 2 2 6 3 2 2" xfId="55464" xr:uid="{1D480043-4DBF-43D8-ABEE-FC762D282455}"/>
    <cellStyle name="Percent 3 7 2 2 6 3 3" xfId="38744" xr:uid="{223857FE-1C82-451D-83A6-E1E5DBD37A72}"/>
    <cellStyle name="Percent 3 7 2 2 6 4" xfId="5304" xr:uid="{745EDD8C-C947-45B0-B7B5-D638BBA39E6A}"/>
    <cellStyle name="Percent 3 7 2 2 6 4 2" xfId="22024" xr:uid="{2D3B2798-9F27-4025-8813-122AD82BCFC5}"/>
    <cellStyle name="Percent 3 7 2 2 6 4 2 2" xfId="51284" xr:uid="{6DC6EE96-603D-434B-B2CE-4A2FBA819E11}"/>
    <cellStyle name="Percent 3 7 2 2 6 4 3" xfId="34564" xr:uid="{A0AC97E1-B902-4FB5-B3EB-6B3F394955F6}"/>
    <cellStyle name="Percent 3 7 2 2 6 5" xfId="17844" xr:uid="{37686E5B-265A-426E-81B7-49090E7F0A2B}"/>
    <cellStyle name="Percent 3 7 2 2 6 5 2" xfId="47104" xr:uid="{46C78EAE-1731-4527-BC77-72847D330AC8}"/>
    <cellStyle name="Percent 3 7 2 2 6 6" xfId="13664" xr:uid="{FA51FC87-66AD-4959-99F3-FAED31E8284D}"/>
    <cellStyle name="Percent 3 7 2 2 6 6 2" xfId="42924" xr:uid="{436A4AFF-1037-493F-9982-E0CEDB53F153}"/>
    <cellStyle name="Percent 3 7 2 2 6 7" xfId="30384" xr:uid="{BD7D7F44-B876-4F55-8FEE-FD8717230956}"/>
    <cellStyle name="Percent 3 7 2 2 6 8" xfId="59674" xr:uid="{85673C82-5BA1-4A18-9468-1539831ACA15}"/>
    <cellStyle name="Percent 3 7 2 2 7" xfId="2266" xr:uid="{5B98564B-3346-46CF-B37B-FCB771BB3F30}"/>
    <cellStyle name="Percent 3 7 2 2 7 2" xfId="10626" xr:uid="{9C8923BE-D868-40EE-B1C3-A69F2D10A57A}"/>
    <cellStyle name="Percent 3 7 2 2 7 2 2" xfId="27346" xr:uid="{0D1655FA-4643-42E8-954B-8A9B49E88F50}"/>
    <cellStyle name="Percent 3 7 2 2 7 2 2 2" xfId="56606" xr:uid="{F4418EC5-3E26-4820-89DF-D0E4D584BD83}"/>
    <cellStyle name="Percent 3 7 2 2 7 2 3" xfId="39886" xr:uid="{B9F40615-122A-4321-BCAD-BAD6766E45A4}"/>
    <cellStyle name="Percent 3 7 2 2 7 3" xfId="6446" xr:uid="{A0F92F4D-546E-40F5-8E54-F6A7DDC822B0}"/>
    <cellStyle name="Percent 3 7 2 2 7 3 2" xfId="23166" xr:uid="{F18A7D0F-1B69-48FE-9864-1A3918E50FD3}"/>
    <cellStyle name="Percent 3 7 2 2 7 3 2 2" xfId="52426" xr:uid="{557A13C7-D633-40B0-AF0D-7CA09F17A5DB}"/>
    <cellStyle name="Percent 3 7 2 2 7 3 3" xfId="35706" xr:uid="{4033D08C-6999-42E3-912A-C329AE87622D}"/>
    <cellStyle name="Percent 3 7 2 2 7 4" xfId="18986" xr:uid="{E465A1AB-D759-40FF-8235-2997D1353283}"/>
    <cellStyle name="Percent 3 7 2 2 7 4 2" xfId="48246" xr:uid="{8B370F2B-BB69-4ABB-9EB5-7960C78391E6}"/>
    <cellStyle name="Percent 3 7 2 2 7 5" xfId="14806" xr:uid="{0EC4BD5F-FC10-4F6D-B608-3B068066F841}"/>
    <cellStyle name="Percent 3 7 2 2 7 5 2" xfId="44066" xr:uid="{24553250-E6F9-4AC7-BD69-145AF691AF40}"/>
    <cellStyle name="Percent 3 7 2 2 7 6" xfId="31526" xr:uid="{A60C0137-5061-4CD6-BC17-7128991A422F}"/>
    <cellStyle name="Percent 3 7 2 2 8" xfId="8526" xr:uid="{323332F1-7636-4099-9C67-017E178C778D}"/>
    <cellStyle name="Percent 3 7 2 2 8 2" xfId="25246" xr:uid="{417A1B20-3159-40D0-AE99-577815340FF3}"/>
    <cellStyle name="Percent 3 7 2 2 8 2 2" xfId="54506" xr:uid="{5365C04F-3EC0-4840-A4DB-38A1CC4BF01F}"/>
    <cellStyle name="Percent 3 7 2 2 8 3" xfId="37786" xr:uid="{BA752B90-584A-4D98-8BF1-2871997B6672}"/>
    <cellStyle name="Percent 3 7 2 2 9" xfId="4346" xr:uid="{D587AB70-CD44-4609-927E-C4EEDF222ED2}"/>
    <cellStyle name="Percent 3 7 2 2 9 2" xfId="21066" xr:uid="{6E90421A-2037-406C-A004-CA7BD3288981}"/>
    <cellStyle name="Percent 3 7 2 2 9 2 2" xfId="50326" xr:uid="{5A6C6EB3-FE8C-4AFF-AF03-8F043B9D434A}"/>
    <cellStyle name="Percent 3 7 2 2 9 3" xfId="33606" xr:uid="{F7867334-488F-4054-8C7A-3C2E76982903}"/>
    <cellStyle name="Percent 3 7 2 3" xfId="242" xr:uid="{80EC3A7C-2F0B-40A1-BD53-7E4BB3F2BC33}"/>
    <cellStyle name="Percent 3 7 2 3 10" xfId="58792" xr:uid="{87080075-0FED-4B06-9DB4-CAB5B1C144ED}"/>
    <cellStyle name="Percent 3 7 2 3 2" xfId="802" xr:uid="{2788EFFE-BC36-4C03-86F2-89309FE98041}"/>
    <cellStyle name="Percent 3 7 2 3 2 2" xfId="1924" xr:uid="{19BA218B-09EF-4057-B3AE-C5B2A4A50DDD}"/>
    <cellStyle name="Percent 3 7 2 3 2 2 2" xfId="4024" xr:uid="{EAA76D39-F108-4AA8-B022-BCB0A4867AE9}"/>
    <cellStyle name="Percent 3 7 2 3 2 2 2 2" xfId="12384" xr:uid="{034D4BFC-7820-43D0-BB42-342D584DE205}"/>
    <cellStyle name="Percent 3 7 2 3 2 2 2 2 2" xfId="29104" xr:uid="{8F920E0E-73E1-462F-B5E2-2DF20FDEB788}"/>
    <cellStyle name="Percent 3 7 2 3 2 2 2 2 2 2" xfId="58364" xr:uid="{34B566CC-9840-4B83-A2D0-10C452A1F163}"/>
    <cellStyle name="Percent 3 7 2 3 2 2 2 2 3" xfId="41644" xr:uid="{4B41D71F-53A7-4FF1-9692-1013DE4676E7}"/>
    <cellStyle name="Percent 3 7 2 3 2 2 2 3" xfId="8204" xr:uid="{15444952-E69B-4254-A977-035DA87B8B10}"/>
    <cellStyle name="Percent 3 7 2 3 2 2 2 3 2" xfId="24924" xr:uid="{45FA9A62-A3EE-408A-B58B-243D9F7F94F1}"/>
    <cellStyle name="Percent 3 7 2 3 2 2 2 3 2 2" xfId="54184" xr:uid="{B63F76E4-7C7C-4130-B8DD-DA6A6AE6ABD9}"/>
    <cellStyle name="Percent 3 7 2 3 2 2 2 3 3" xfId="37464" xr:uid="{E1FF4042-A621-4720-9B2D-15BC3423EC8B}"/>
    <cellStyle name="Percent 3 7 2 3 2 2 2 4" xfId="20744" xr:uid="{49475552-10B5-4745-BC16-394DC9456ADB}"/>
    <cellStyle name="Percent 3 7 2 3 2 2 2 4 2" xfId="50004" xr:uid="{ED389CC9-E6A8-4FF7-A8D2-E5E82AC1D553}"/>
    <cellStyle name="Percent 3 7 2 3 2 2 2 5" xfId="16564" xr:uid="{624EE565-D5A7-48D9-A2F0-B9238FA83968}"/>
    <cellStyle name="Percent 3 7 2 3 2 2 2 5 2" xfId="45824" xr:uid="{372D20B0-3586-4851-BC06-8361419FA4BE}"/>
    <cellStyle name="Percent 3 7 2 3 2 2 2 6" xfId="33284" xr:uid="{30F82E17-3852-4B68-A8F5-D9B505F74D33}"/>
    <cellStyle name="Percent 3 7 2 3 2 2 3" xfId="10284" xr:uid="{51C80861-960D-49D5-9858-0205D7CFE6BF}"/>
    <cellStyle name="Percent 3 7 2 3 2 2 3 2" xfId="27004" xr:uid="{9F395864-3509-4D9C-BA5B-2E7B6165CEFA}"/>
    <cellStyle name="Percent 3 7 2 3 2 2 3 2 2" xfId="56264" xr:uid="{27080B07-2AE7-4602-B0D1-05AFA3F9A3B9}"/>
    <cellStyle name="Percent 3 7 2 3 2 2 3 3" xfId="39544" xr:uid="{3AA18A45-DF20-4D35-986A-98A3230A8AF8}"/>
    <cellStyle name="Percent 3 7 2 3 2 2 4" xfId="6104" xr:uid="{38A757B2-8DE9-434E-8807-339BC8900E97}"/>
    <cellStyle name="Percent 3 7 2 3 2 2 4 2" xfId="22824" xr:uid="{251393E8-5C20-42CB-AB7A-F5EF0ABB1561}"/>
    <cellStyle name="Percent 3 7 2 3 2 2 4 2 2" xfId="52084" xr:uid="{F03B5B0D-B0C4-415A-B889-C5BED0DBC4FA}"/>
    <cellStyle name="Percent 3 7 2 3 2 2 4 3" xfId="35364" xr:uid="{919EC5BE-31DA-43BC-B121-D21FBE92B655}"/>
    <cellStyle name="Percent 3 7 2 3 2 2 5" xfId="18644" xr:uid="{24BAD8CC-9090-446D-B86E-84318BD19D52}"/>
    <cellStyle name="Percent 3 7 2 3 2 2 5 2" xfId="47904" xr:uid="{93F031E3-1EDD-4076-BD42-13505B19F84B}"/>
    <cellStyle name="Percent 3 7 2 3 2 2 6" xfId="14464" xr:uid="{6BB078BC-C929-4343-B49D-44E1D5A659A0}"/>
    <cellStyle name="Percent 3 7 2 3 2 2 6 2" xfId="43724" xr:uid="{7A147642-C0A4-4E9B-B9E0-DF97178AEB12}"/>
    <cellStyle name="Percent 3 7 2 3 2 2 7" xfId="31184" xr:uid="{8DD07AE2-D6D8-41E2-B645-AB726C7745E6}"/>
    <cellStyle name="Percent 3 7 2 3 2 2 8" xfId="60474" xr:uid="{FE72E967-5C54-43F2-8284-A59D729E6E3D}"/>
    <cellStyle name="Percent 3 7 2 3 2 3" xfId="2902" xr:uid="{D1956D9C-0EB8-45B7-B14B-227F9549B266}"/>
    <cellStyle name="Percent 3 7 2 3 2 3 2" xfId="11262" xr:uid="{4AA0F53E-5123-4DA9-AAF3-A595BFDBC14F}"/>
    <cellStyle name="Percent 3 7 2 3 2 3 2 2" xfId="27982" xr:uid="{286BCB1E-2D87-4069-B45D-E6F177D5604F}"/>
    <cellStyle name="Percent 3 7 2 3 2 3 2 2 2" xfId="57242" xr:uid="{263B4921-7316-4036-B70E-28B93C1C9ED7}"/>
    <cellStyle name="Percent 3 7 2 3 2 3 2 3" xfId="40522" xr:uid="{BC15B0EC-72D1-4A1B-B081-7F862398FEDC}"/>
    <cellStyle name="Percent 3 7 2 3 2 3 3" xfId="7082" xr:uid="{CD47144C-653F-4CEA-A1DC-70940EC72FC1}"/>
    <cellStyle name="Percent 3 7 2 3 2 3 3 2" xfId="23802" xr:uid="{832E8CC9-EC2F-47FC-B151-2B6D16773F96}"/>
    <cellStyle name="Percent 3 7 2 3 2 3 3 2 2" xfId="53062" xr:uid="{119D0052-057B-43D7-B62C-0CC75637F753}"/>
    <cellStyle name="Percent 3 7 2 3 2 3 3 3" xfId="36342" xr:uid="{8356305F-5896-4E33-A5DA-D35F0A1992ED}"/>
    <cellStyle name="Percent 3 7 2 3 2 3 4" xfId="19622" xr:uid="{B2C2F352-E50E-4F34-AA94-42642C3A8918}"/>
    <cellStyle name="Percent 3 7 2 3 2 3 4 2" xfId="48882" xr:uid="{7878F017-E9F3-46E8-A00A-C8250656706C}"/>
    <cellStyle name="Percent 3 7 2 3 2 3 5" xfId="15442" xr:uid="{C70740CB-3781-4F64-BC93-18F38EE21DE3}"/>
    <cellStyle name="Percent 3 7 2 3 2 3 5 2" xfId="44702" xr:uid="{3C070A06-DF8D-404D-8AAF-8935BF66F08B}"/>
    <cellStyle name="Percent 3 7 2 3 2 3 6" xfId="32162" xr:uid="{F69E7B5C-D63B-4D6C-8B9D-08971FED34F1}"/>
    <cellStyle name="Percent 3 7 2 3 2 4" xfId="9162" xr:uid="{E9C1B565-1662-4C66-8E07-8030B3F05D83}"/>
    <cellStyle name="Percent 3 7 2 3 2 4 2" xfId="25882" xr:uid="{0D45B716-6B94-4C0F-8CEC-9C42B1AB0254}"/>
    <cellStyle name="Percent 3 7 2 3 2 4 2 2" xfId="55142" xr:uid="{7ECCCCC1-1999-4727-871A-9283FC440AB6}"/>
    <cellStyle name="Percent 3 7 2 3 2 4 3" xfId="38422" xr:uid="{7F874038-D21C-421C-9C6F-953F0455A3AF}"/>
    <cellStyle name="Percent 3 7 2 3 2 5" xfId="4982" xr:uid="{9BBFD144-4BCA-4315-8D41-D5AB6BE9723C}"/>
    <cellStyle name="Percent 3 7 2 3 2 5 2" xfId="21702" xr:uid="{4760763B-43CB-4D64-9953-4A9FB2438D4B}"/>
    <cellStyle name="Percent 3 7 2 3 2 5 2 2" xfId="50962" xr:uid="{D1BF198F-C279-4FB4-8AC9-19537D38829A}"/>
    <cellStyle name="Percent 3 7 2 3 2 5 3" xfId="34242" xr:uid="{74E2E267-DE3E-41A6-A19D-9A7E6B8C7882}"/>
    <cellStyle name="Percent 3 7 2 3 2 6" xfId="17522" xr:uid="{543F51CF-2845-439C-9A54-F7EDB1E9B85B}"/>
    <cellStyle name="Percent 3 7 2 3 2 6 2" xfId="46782" xr:uid="{40F8F8A7-EF73-4FBA-9C0E-88B4092CE537}"/>
    <cellStyle name="Percent 3 7 2 3 2 7" xfId="13342" xr:uid="{6224647F-1391-49F4-8A95-C63B64A582AD}"/>
    <cellStyle name="Percent 3 7 2 3 2 7 2" xfId="42602" xr:uid="{38D4F63D-66F1-49C4-8822-E90C704FFF59}"/>
    <cellStyle name="Percent 3 7 2 3 2 8" xfId="30062" xr:uid="{00764742-0C01-49EE-B1DE-DDE8CCA66C75}"/>
    <cellStyle name="Percent 3 7 2 3 2 9" xfId="59352" xr:uid="{4B316210-879C-4AF7-A4B1-383B5ABC5EC2}"/>
    <cellStyle name="Percent 3 7 2 3 3" xfId="1364" xr:uid="{F45C23C4-916A-443D-8AEE-FA6EE34BBFA8}"/>
    <cellStyle name="Percent 3 7 2 3 3 2" xfId="3464" xr:uid="{3013E5EB-A81C-4974-85FB-81AC7D7356C0}"/>
    <cellStyle name="Percent 3 7 2 3 3 2 2" xfId="11824" xr:uid="{7F5F1298-BA1B-415D-9187-D079468382BC}"/>
    <cellStyle name="Percent 3 7 2 3 3 2 2 2" xfId="28544" xr:uid="{F2DA888F-CEF4-4209-BDCD-54D568C0525D}"/>
    <cellStyle name="Percent 3 7 2 3 3 2 2 2 2" xfId="57804" xr:uid="{C77B377B-CBA1-4423-B407-4D7BBCA32C12}"/>
    <cellStyle name="Percent 3 7 2 3 3 2 2 3" xfId="41084" xr:uid="{29CC74EA-1FE1-47DF-B209-202BB38A9665}"/>
    <cellStyle name="Percent 3 7 2 3 3 2 3" xfId="7644" xr:uid="{C7C4118A-AF8F-43D1-A368-D24BBC5101DB}"/>
    <cellStyle name="Percent 3 7 2 3 3 2 3 2" xfId="24364" xr:uid="{19413058-0CF7-4D31-9DEC-5A0DFE29C9EF}"/>
    <cellStyle name="Percent 3 7 2 3 3 2 3 2 2" xfId="53624" xr:uid="{86EE0176-9787-4DE1-B010-9F8909F2AE6C}"/>
    <cellStyle name="Percent 3 7 2 3 3 2 3 3" xfId="36904" xr:uid="{6FE6250E-D091-4C9D-BA53-0474A53487D6}"/>
    <cellStyle name="Percent 3 7 2 3 3 2 4" xfId="20184" xr:uid="{AC614FF1-BBD7-401E-9926-82E74EA378A7}"/>
    <cellStyle name="Percent 3 7 2 3 3 2 4 2" xfId="49444" xr:uid="{36418C48-9186-4F12-A789-64BA9657B7DF}"/>
    <cellStyle name="Percent 3 7 2 3 3 2 5" xfId="16004" xr:uid="{C00C2A2A-D234-415E-9EBF-5FD12CAC7285}"/>
    <cellStyle name="Percent 3 7 2 3 3 2 5 2" xfId="45264" xr:uid="{B066FAF6-131A-4289-87F8-3FBD20F6501C}"/>
    <cellStyle name="Percent 3 7 2 3 3 2 6" xfId="32724" xr:uid="{601F840F-DF65-4377-9329-FC706BAE3F42}"/>
    <cellStyle name="Percent 3 7 2 3 3 3" xfId="9724" xr:uid="{B7950764-59A7-4E44-8BCD-48027DB15220}"/>
    <cellStyle name="Percent 3 7 2 3 3 3 2" xfId="26444" xr:uid="{5ADB5015-C648-4CCD-8DCF-8B9F9A8153BF}"/>
    <cellStyle name="Percent 3 7 2 3 3 3 2 2" xfId="55704" xr:uid="{C947577D-97A2-42E5-9C06-F01678269DA9}"/>
    <cellStyle name="Percent 3 7 2 3 3 3 3" xfId="38984" xr:uid="{0C6B93B0-DE03-47D8-8B6E-4A78345F5B21}"/>
    <cellStyle name="Percent 3 7 2 3 3 4" xfId="5544" xr:uid="{C30545B9-7D2B-486A-8037-5DC4AC7E6233}"/>
    <cellStyle name="Percent 3 7 2 3 3 4 2" xfId="22264" xr:uid="{C4E0CF8A-CF37-4C27-B91D-2431CFD42961}"/>
    <cellStyle name="Percent 3 7 2 3 3 4 2 2" xfId="51524" xr:uid="{B4F808FF-CFFE-42AE-BA78-DF6E6B01F451}"/>
    <cellStyle name="Percent 3 7 2 3 3 4 3" xfId="34804" xr:uid="{D166A776-C4BF-4521-BB39-BB5D982F64C0}"/>
    <cellStyle name="Percent 3 7 2 3 3 5" xfId="18084" xr:uid="{9D729E89-B3F7-48B0-BC52-C5A2F405F16E}"/>
    <cellStyle name="Percent 3 7 2 3 3 5 2" xfId="47344" xr:uid="{4BFE358D-F7ED-4683-8AFE-B79C723B3FA2}"/>
    <cellStyle name="Percent 3 7 2 3 3 6" xfId="13904" xr:uid="{23D71809-7357-457F-BA01-A22F402D1381}"/>
    <cellStyle name="Percent 3 7 2 3 3 6 2" xfId="43164" xr:uid="{5D25B49B-D12E-4738-87EF-8F10254BEE42}"/>
    <cellStyle name="Percent 3 7 2 3 3 7" xfId="30624" xr:uid="{A580172A-77DA-4F95-81C1-D7AAACD6FD55}"/>
    <cellStyle name="Percent 3 7 2 3 3 8" xfId="59914" xr:uid="{F0DDDA54-95FA-42F7-B304-76485E6C67CE}"/>
    <cellStyle name="Percent 3 7 2 3 4" xfId="2342" xr:uid="{19D2697D-C8B8-40CE-B91F-075ABDB8569E}"/>
    <cellStyle name="Percent 3 7 2 3 4 2" xfId="10702" xr:uid="{4567F1D0-A8EB-4F61-B550-F6109D402F40}"/>
    <cellStyle name="Percent 3 7 2 3 4 2 2" xfId="27422" xr:uid="{89500D49-4681-4C5A-BC1C-2A8F058A643B}"/>
    <cellStyle name="Percent 3 7 2 3 4 2 2 2" xfId="56682" xr:uid="{FA5DFC49-26A8-4143-81B7-6E2241AF373C}"/>
    <cellStyle name="Percent 3 7 2 3 4 2 3" xfId="39962" xr:uid="{F0FD9F78-D5F1-406C-9852-C2AE0F6FF845}"/>
    <cellStyle name="Percent 3 7 2 3 4 3" xfId="6522" xr:uid="{65A4C75B-7A07-490D-98FF-E297A3AC272E}"/>
    <cellStyle name="Percent 3 7 2 3 4 3 2" xfId="23242" xr:uid="{5765E75B-7B76-4282-B110-9A70DB765C9E}"/>
    <cellStyle name="Percent 3 7 2 3 4 3 2 2" xfId="52502" xr:uid="{FFE87A4C-0B74-4DB4-8442-1604CA4C2803}"/>
    <cellStyle name="Percent 3 7 2 3 4 3 3" xfId="35782" xr:uid="{F790C2A1-DD37-4551-8201-4C230386D192}"/>
    <cellStyle name="Percent 3 7 2 3 4 4" xfId="19062" xr:uid="{C2CA9A33-AACA-4FB6-8B03-21474B32EC0D}"/>
    <cellStyle name="Percent 3 7 2 3 4 4 2" xfId="48322" xr:uid="{A85EDC76-FEB9-4311-A9CD-A9198E30F5DF}"/>
    <cellStyle name="Percent 3 7 2 3 4 5" xfId="14882" xr:uid="{DCC7C486-8855-400E-B079-34BC9DB65658}"/>
    <cellStyle name="Percent 3 7 2 3 4 5 2" xfId="44142" xr:uid="{927D0517-0E1D-44FB-B1F6-C77A1B0189C2}"/>
    <cellStyle name="Percent 3 7 2 3 4 6" xfId="31602" xr:uid="{92FE7335-D775-4D78-8885-948E48ACFE20}"/>
    <cellStyle name="Percent 3 7 2 3 5" xfId="8602" xr:uid="{9E19AB7C-764F-4600-B1F4-76F2A78E584D}"/>
    <cellStyle name="Percent 3 7 2 3 5 2" xfId="25322" xr:uid="{9DF86339-35BB-4FD4-999E-8DC859A49330}"/>
    <cellStyle name="Percent 3 7 2 3 5 2 2" xfId="54582" xr:uid="{F6C4DC2C-FCCF-4E25-B659-3A803BEE2262}"/>
    <cellStyle name="Percent 3 7 2 3 5 3" xfId="37862" xr:uid="{1009CCAD-80D5-4630-98ED-C9044F615895}"/>
    <cellStyle name="Percent 3 7 2 3 6" xfId="4422" xr:uid="{279B09DA-B0E8-4E91-AD6E-A4C9D1D6643F}"/>
    <cellStyle name="Percent 3 7 2 3 6 2" xfId="21142" xr:uid="{7C12B9DE-94FF-4FA3-A590-A1F03FAC5001}"/>
    <cellStyle name="Percent 3 7 2 3 6 2 2" xfId="50402" xr:uid="{BBAD6F6C-A5EB-4F81-9317-1A76170D90A0}"/>
    <cellStyle name="Percent 3 7 2 3 6 3" xfId="33682" xr:uid="{C34F0907-EB56-4C33-AEF4-FD40F80ACCED}"/>
    <cellStyle name="Percent 3 7 2 3 7" xfId="16962" xr:uid="{F5757551-4FB0-442A-A75A-95A14A6D00BC}"/>
    <cellStyle name="Percent 3 7 2 3 7 2" xfId="46222" xr:uid="{2E690311-70A0-4216-80BE-6E3EBC3E8464}"/>
    <cellStyle name="Percent 3 7 2 3 8" xfId="12782" xr:uid="{FBBE2B10-0283-4AEA-8968-C596DF25D6BE}"/>
    <cellStyle name="Percent 3 7 2 3 8 2" xfId="42042" xr:uid="{509D194D-2C95-4ABC-B88E-78A7E52A860A}"/>
    <cellStyle name="Percent 3 7 2 3 9" xfId="29502" xr:uid="{7ADF7726-E8DD-4890-9ECD-5131AC85D0D3}"/>
    <cellStyle name="Percent 3 7 2 4" xfId="316" xr:uid="{CBEE1893-6D25-4C12-B52C-380A3A2975CD}"/>
    <cellStyle name="Percent 3 7 2 4 10" xfId="58866" xr:uid="{57C09DA4-F991-44BE-A794-D23E84890287}"/>
    <cellStyle name="Percent 3 7 2 4 2" xfId="876" xr:uid="{679D1D64-BE70-483F-91DB-3DAC3BCD0ACB}"/>
    <cellStyle name="Percent 3 7 2 4 2 2" xfId="1998" xr:uid="{3B1605B6-5477-40A3-BE4A-7F13F06903BD}"/>
    <cellStyle name="Percent 3 7 2 4 2 2 2" xfId="4098" xr:uid="{FBEFAC0B-E6C7-486B-AF34-C70037B0BF3D}"/>
    <cellStyle name="Percent 3 7 2 4 2 2 2 2" xfId="12458" xr:uid="{FCE6F499-1BA8-4287-98DA-B913D2E8F65C}"/>
    <cellStyle name="Percent 3 7 2 4 2 2 2 2 2" xfId="29178" xr:uid="{484160E3-6AB5-4304-B06A-4A42EDA6D5DB}"/>
    <cellStyle name="Percent 3 7 2 4 2 2 2 2 2 2" xfId="58438" xr:uid="{9F47704C-2E60-4135-BB52-C745C5BA375F}"/>
    <cellStyle name="Percent 3 7 2 4 2 2 2 2 3" xfId="41718" xr:uid="{D991F81D-7C7F-43BD-B8AB-6A8B1B23FF8C}"/>
    <cellStyle name="Percent 3 7 2 4 2 2 2 3" xfId="8278" xr:uid="{84B6475F-DEAC-40E3-A0F6-9E8BB3074DE8}"/>
    <cellStyle name="Percent 3 7 2 4 2 2 2 3 2" xfId="24998" xr:uid="{E4FE0408-AA6F-41D3-ACFE-F671BE1BCD50}"/>
    <cellStyle name="Percent 3 7 2 4 2 2 2 3 2 2" xfId="54258" xr:uid="{5D40CB20-6FBE-4A86-A899-1D15BF0A987E}"/>
    <cellStyle name="Percent 3 7 2 4 2 2 2 3 3" xfId="37538" xr:uid="{3BD5FF70-69C4-4E78-9BC8-3F278E0407B1}"/>
    <cellStyle name="Percent 3 7 2 4 2 2 2 4" xfId="20818" xr:uid="{A9A7936F-8D3B-417B-B472-5087C875C25C}"/>
    <cellStyle name="Percent 3 7 2 4 2 2 2 4 2" xfId="50078" xr:uid="{9807E281-D0DF-4280-AE97-81C3768355AD}"/>
    <cellStyle name="Percent 3 7 2 4 2 2 2 5" xfId="16638" xr:uid="{148BBB31-FBEA-4EA2-AADA-BE938CBFD617}"/>
    <cellStyle name="Percent 3 7 2 4 2 2 2 5 2" xfId="45898" xr:uid="{999CF584-6F3B-4C6D-97EE-2C8D7D4A7F9B}"/>
    <cellStyle name="Percent 3 7 2 4 2 2 2 6" xfId="33358" xr:uid="{5F14B87E-F235-431C-ADA0-F0807D6D722B}"/>
    <cellStyle name="Percent 3 7 2 4 2 2 3" xfId="10358" xr:uid="{0E745F3F-6462-4DD2-9DBA-882735CCEA5D}"/>
    <cellStyle name="Percent 3 7 2 4 2 2 3 2" xfId="27078" xr:uid="{4F3C78EA-1D94-4F48-9EA1-F3820BE6779B}"/>
    <cellStyle name="Percent 3 7 2 4 2 2 3 2 2" xfId="56338" xr:uid="{828F7DB3-C360-460B-BB8F-DBC67C7AA634}"/>
    <cellStyle name="Percent 3 7 2 4 2 2 3 3" xfId="39618" xr:uid="{0D80F67E-8A20-49C3-9DCF-1CC774588372}"/>
    <cellStyle name="Percent 3 7 2 4 2 2 4" xfId="6178" xr:uid="{7925F3AF-73DD-46A0-8D1B-CCE294E71BDF}"/>
    <cellStyle name="Percent 3 7 2 4 2 2 4 2" xfId="22898" xr:uid="{F7321265-B761-4540-ABC6-64A960B53FF4}"/>
    <cellStyle name="Percent 3 7 2 4 2 2 4 2 2" xfId="52158" xr:uid="{D19D294F-1CB7-47B2-BDC2-30837FF3A9F5}"/>
    <cellStyle name="Percent 3 7 2 4 2 2 4 3" xfId="35438" xr:uid="{F16D8773-E699-462E-9256-CD1BBF4D47B0}"/>
    <cellStyle name="Percent 3 7 2 4 2 2 5" xfId="18718" xr:uid="{29CC403C-41B0-42B6-B116-BB99E7A26104}"/>
    <cellStyle name="Percent 3 7 2 4 2 2 5 2" xfId="47978" xr:uid="{AB888A28-717F-4042-8FEE-D1577E5E6E0A}"/>
    <cellStyle name="Percent 3 7 2 4 2 2 6" xfId="14538" xr:uid="{2F7FBC0E-57B2-45E4-90CD-D95C8E932F58}"/>
    <cellStyle name="Percent 3 7 2 4 2 2 6 2" xfId="43798" xr:uid="{6385E1F4-1AB8-4BD7-BB8F-A947B55095CE}"/>
    <cellStyle name="Percent 3 7 2 4 2 2 7" xfId="31258" xr:uid="{C701C30D-3A23-4698-8E42-C3537030BDB1}"/>
    <cellStyle name="Percent 3 7 2 4 2 2 8" xfId="60548" xr:uid="{A7A2AF95-6A5D-4003-A786-D8A7BE002FD3}"/>
    <cellStyle name="Percent 3 7 2 4 2 3" xfId="2976" xr:uid="{0AF146FE-6339-467B-B89E-ABBB37677638}"/>
    <cellStyle name="Percent 3 7 2 4 2 3 2" xfId="11336" xr:uid="{A32DB4A9-F7C5-410B-B9CD-881FD790745C}"/>
    <cellStyle name="Percent 3 7 2 4 2 3 2 2" xfId="28056" xr:uid="{BF3AAF57-692F-4D37-BE7F-BC9F08E98F00}"/>
    <cellStyle name="Percent 3 7 2 4 2 3 2 2 2" xfId="57316" xr:uid="{10508EC6-D522-482B-A08D-41B33773A487}"/>
    <cellStyle name="Percent 3 7 2 4 2 3 2 3" xfId="40596" xr:uid="{230900BC-AC5E-4C78-A24C-6F4961D2A6F1}"/>
    <cellStyle name="Percent 3 7 2 4 2 3 3" xfId="7156" xr:uid="{C436BC9A-176D-48B2-94BC-8E15CFE575F4}"/>
    <cellStyle name="Percent 3 7 2 4 2 3 3 2" xfId="23876" xr:uid="{F8B7D0D8-0585-43ED-84B9-C0D50B1B863E}"/>
    <cellStyle name="Percent 3 7 2 4 2 3 3 2 2" xfId="53136" xr:uid="{00D54904-D8F6-4C44-B020-60CF38A328B3}"/>
    <cellStyle name="Percent 3 7 2 4 2 3 3 3" xfId="36416" xr:uid="{54DD5665-074D-4BAC-AD9C-CE4056B6E19D}"/>
    <cellStyle name="Percent 3 7 2 4 2 3 4" xfId="19696" xr:uid="{9F087990-47ED-4E54-A780-179A8EB52C3C}"/>
    <cellStyle name="Percent 3 7 2 4 2 3 4 2" xfId="48956" xr:uid="{A2ED2503-0620-4546-AD58-A407F1371E2A}"/>
    <cellStyle name="Percent 3 7 2 4 2 3 5" xfId="15516" xr:uid="{27957DB3-D3C5-4E4C-8DCD-713A0D456FBA}"/>
    <cellStyle name="Percent 3 7 2 4 2 3 5 2" xfId="44776" xr:uid="{932EB383-A63B-4CA7-BE3F-71E773DD129D}"/>
    <cellStyle name="Percent 3 7 2 4 2 3 6" xfId="32236" xr:uid="{41DF4D2A-8B2C-4668-8E43-FB83F0A49FF9}"/>
    <cellStyle name="Percent 3 7 2 4 2 4" xfId="9236" xr:uid="{7FC2FD6C-463F-443D-9E22-58E0871CFD0F}"/>
    <cellStyle name="Percent 3 7 2 4 2 4 2" xfId="25956" xr:uid="{EB7F0B18-A2BB-45FB-B6E9-FAEBC5AD0A6D}"/>
    <cellStyle name="Percent 3 7 2 4 2 4 2 2" xfId="55216" xr:uid="{3089E5EF-94E4-4A87-B190-3CA2B9D90245}"/>
    <cellStyle name="Percent 3 7 2 4 2 4 3" xfId="38496" xr:uid="{00C3AC5A-11C6-4394-989A-EFD904E32935}"/>
    <cellStyle name="Percent 3 7 2 4 2 5" xfId="5056" xr:uid="{ADC0FB5A-CBAA-4D2E-B4C6-D707189018A4}"/>
    <cellStyle name="Percent 3 7 2 4 2 5 2" xfId="21776" xr:uid="{697EFBD1-B9A0-4A86-8DF7-C3F5DC28C1AE}"/>
    <cellStyle name="Percent 3 7 2 4 2 5 2 2" xfId="51036" xr:uid="{1C6B5F56-51C0-4F38-891B-4B8AD7DCB851}"/>
    <cellStyle name="Percent 3 7 2 4 2 5 3" xfId="34316" xr:uid="{C642A951-9187-481C-94D3-8A9DE20B4C4C}"/>
    <cellStyle name="Percent 3 7 2 4 2 6" xfId="17596" xr:uid="{EBFEF397-450F-4D9F-AB6D-D1F4093ABED1}"/>
    <cellStyle name="Percent 3 7 2 4 2 6 2" xfId="46856" xr:uid="{D772A79B-07FE-4599-A534-C3921D248ED5}"/>
    <cellStyle name="Percent 3 7 2 4 2 7" xfId="13416" xr:uid="{E3D3FC53-B245-4DD4-B993-FAB6CCDC7C64}"/>
    <cellStyle name="Percent 3 7 2 4 2 7 2" xfId="42676" xr:uid="{72A2C3EF-69F8-4577-A881-01D25EFF6CF0}"/>
    <cellStyle name="Percent 3 7 2 4 2 8" xfId="30136" xr:uid="{E90AB978-3D04-4352-9A97-820CAEC2EA00}"/>
    <cellStyle name="Percent 3 7 2 4 2 9" xfId="59426" xr:uid="{C91AC7C6-60D0-4FFE-8C4B-048B6E366AD8}"/>
    <cellStyle name="Percent 3 7 2 4 3" xfId="1438" xr:uid="{1BDFDE2B-170D-41F8-B6A3-1AAB8DBA439D}"/>
    <cellStyle name="Percent 3 7 2 4 3 2" xfId="3538" xr:uid="{EE507222-FC58-4DF6-A416-3F1F34F7C221}"/>
    <cellStyle name="Percent 3 7 2 4 3 2 2" xfId="11898" xr:uid="{1FF368A0-251C-4EC0-A991-8160D1E2880D}"/>
    <cellStyle name="Percent 3 7 2 4 3 2 2 2" xfId="28618" xr:uid="{252512FA-193B-4CE1-AEC5-AF9B74ED71BE}"/>
    <cellStyle name="Percent 3 7 2 4 3 2 2 2 2" xfId="57878" xr:uid="{ABFFE2E1-F03C-4676-86C1-4A67DEC92773}"/>
    <cellStyle name="Percent 3 7 2 4 3 2 2 3" xfId="41158" xr:uid="{F642EEB0-02CB-4B65-975E-C1BB9BCAC37F}"/>
    <cellStyle name="Percent 3 7 2 4 3 2 3" xfId="7718" xr:uid="{17BBF96E-3591-419F-BB8B-8BFD119245C5}"/>
    <cellStyle name="Percent 3 7 2 4 3 2 3 2" xfId="24438" xr:uid="{C3D8ECC4-F447-4512-9688-41F6D83F8A62}"/>
    <cellStyle name="Percent 3 7 2 4 3 2 3 2 2" xfId="53698" xr:uid="{F7646298-6AC6-4E6A-AB32-4E8D809CFA0A}"/>
    <cellStyle name="Percent 3 7 2 4 3 2 3 3" xfId="36978" xr:uid="{A8B33AC5-3E7E-4751-B6E2-06654C8A8FA6}"/>
    <cellStyle name="Percent 3 7 2 4 3 2 4" xfId="20258" xr:uid="{1E48FE8A-6509-4E9D-9CC3-12676F763244}"/>
    <cellStyle name="Percent 3 7 2 4 3 2 4 2" xfId="49518" xr:uid="{9A4FD643-82C2-4238-80CA-8E12959572A8}"/>
    <cellStyle name="Percent 3 7 2 4 3 2 5" xfId="16078" xr:uid="{88C1DD87-E464-4058-8E6E-9B0AD732E647}"/>
    <cellStyle name="Percent 3 7 2 4 3 2 5 2" xfId="45338" xr:uid="{03EE52E5-BFFD-4B20-A886-F49828B8813C}"/>
    <cellStyle name="Percent 3 7 2 4 3 2 6" xfId="32798" xr:uid="{87362C27-FD9A-4483-8E8E-D63873CD4D41}"/>
    <cellStyle name="Percent 3 7 2 4 3 3" xfId="9798" xr:uid="{C9CE8524-A36A-409F-93F9-72E9D451DAD6}"/>
    <cellStyle name="Percent 3 7 2 4 3 3 2" xfId="26518" xr:uid="{1C9F0D39-2B36-4B6E-891E-6F2ED01A80DB}"/>
    <cellStyle name="Percent 3 7 2 4 3 3 2 2" xfId="55778" xr:uid="{BC8E558B-571D-450E-AB4C-CAC4136F2014}"/>
    <cellStyle name="Percent 3 7 2 4 3 3 3" xfId="39058" xr:uid="{72BF72B6-5074-429C-8839-023BCA905AE7}"/>
    <cellStyle name="Percent 3 7 2 4 3 4" xfId="5618" xr:uid="{AEBBD314-68B8-4E8C-9AD5-521BD9AC1689}"/>
    <cellStyle name="Percent 3 7 2 4 3 4 2" xfId="22338" xr:uid="{2AC3F74D-6D13-4A88-850B-89EF5A4137B1}"/>
    <cellStyle name="Percent 3 7 2 4 3 4 2 2" xfId="51598" xr:uid="{379A4C67-BC1B-452A-8D66-A8E051D50A3D}"/>
    <cellStyle name="Percent 3 7 2 4 3 4 3" xfId="34878" xr:uid="{EC0AC378-2272-4FAB-9845-12027F0E1B16}"/>
    <cellStyle name="Percent 3 7 2 4 3 5" xfId="18158" xr:uid="{3B0C5BCC-4F57-4B7B-83A4-0602698F7D9A}"/>
    <cellStyle name="Percent 3 7 2 4 3 5 2" xfId="47418" xr:uid="{245D49D0-5BED-4835-9618-B62DB4B860E4}"/>
    <cellStyle name="Percent 3 7 2 4 3 6" xfId="13978" xr:uid="{59F97260-24D3-4752-8DC9-3CCFE88F939F}"/>
    <cellStyle name="Percent 3 7 2 4 3 6 2" xfId="43238" xr:uid="{A5D6F5DD-1994-4E12-B663-536B5094C7E3}"/>
    <cellStyle name="Percent 3 7 2 4 3 7" xfId="30698" xr:uid="{76DC2C1F-D99D-4A8E-AB2D-5BBD07BBFB6E}"/>
    <cellStyle name="Percent 3 7 2 4 3 8" xfId="59988" xr:uid="{9398A3D5-D046-49A0-9BBA-9C0BFA81D199}"/>
    <cellStyle name="Percent 3 7 2 4 4" xfId="2416" xr:uid="{9B1381B6-0FF0-4545-96B5-B6CB5CDB041D}"/>
    <cellStyle name="Percent 3 7 2 4 4 2" xfId="10776" xr:uid="{C16B4084-972E-40B5-A01B-16FB12A15F96}"/>
    <cellStyle name="Percent 3 7 2 4 4 2 2" xfId="27496" xr:uid="{A4076E33-9A09-4367-A7CA-E97069A62CE4}"/>
    <cellStyle name="Percent 3 7 2 4 4 2 2 2" xfId="56756" xr:uid="{16F1530B-001A-421C-AA70-727818804393}"/>
    <cellStyle name="Percent 3 7 2 4 4 2 3" xfId="40036" xr:uid="{D30B63B1-AFF8-4DF4-8066-A1D54E51C133}"/>
    <cellStyle name="Percent 3 7 2 4 4 3" xfId="6596" xr:uid="{5A6CFD0F-0AD2-499A-9C33-7B2E2D4442BC}"/>
    <cellStyle name="Percent 3 7 2 4 4 3 2" xfId="23316" xr:uid="{43A20D9F-239C-4C4C-8CF4-1E57A4C409E7}"/>
    <cellStyle name="Percent 3 7 2 4 4 3 2 2" xfId="52576" xr:uid="{9EE93F33-5033-41C5-9DE1-F0844A76F0FC}"/>
    <cellStyle name="Percent 3 7 2 4 4 3 3" xfId="35856" xr:uid="{57B847FA-115E-4EBB-9065-16BAF5E5190F}"/>
    <cellStyle name="Percent 3 7 2 4 4 4" xfId="19136" xr:uid="{DC86746C-C2BF-4BE1-A0E2-517674529DF6}"/>
    <cellStyle name="Percent 3 7 2 4 4 4 2" xfId="48396" xr:uid="{2F802239-25D8-4EB4-99DB-DA247D6665C5}"/>
    <cellStyle name="Percent 3 7 2 4 4 5" xfId="14956" xr:uid="{4E25F888-16A4-4319-A8CD-D38853379F1B}"/>
    <cellStyle name="Percent 3 7 2 4 4 5 2" xfId="44216" xr:uid="{D2733E30-FC8E-411A-8471-998DBB4BBFB8}"/>
    <cellStyle name="Percent 3 7 2 4 4 6" xfId="31676" xr:uid="{1F331564-7382-4255-98F7-D9C7CF915109}"/>
    <cellStyle name="Percent 3 7 2 4 5" xfId="8676" xr:uid="{D1785613-F574-48B9-A60A-66A31032BCFE}"/>
    <cellStyle name="Percent 3 7 2 4 5 2" xfId="25396" xr:uid="{6817C167-2664-442D-A705-818122FDFB8E}"/>
    <cellStyle name="Percent 3 7 2 4 5 2 2" xfId="54656" xr:uid="{EE0FD2DC-1F53-4CE9-9255-8BF6FA823A46}"/>
    <cellStyle name="Percent 3 7 2 4 5 3" xfId="37936" xr:uid="{098D64A6-5B0C-4C55-9F98-5D677BE65C61}"/>
    <cellStyle name="Percent 3 7 2 4 6" xfId="4496" xr:uid="{6140DF68-435D-4A80-8764-9FF3D76F25AC}"/>
    <cellStyle name="Percent 3 7 2 4 6 2" xfId="21216" xr:uid="{0E140356-6CE0-45E2-84F9-E0F307BBF39C}"/>
    <cellStyle name="Percent 3 7 2 4 6 2 2" xfId="50476" xr:uid="{D0179559-272A-4D1C-A3EC-2273083C9E62}"/>
    <cellStyle name="Percent 3 7 2 4 6 3" xfId="33756" xr:uid="{259B43E1-0A76-45C9-9ABD-A98A48CDCBB8}"/>
    <cellStyle name="Percent 3 7 2 4 7" xfId="17036" xr:uid="{5B4AB787-FAB4-4BB0-B850-81079540B46C}"/>
    <cellStyle name="Percent 3 7 2 4 7 2" xfId="46296" xr:uid="{1AB03EE1-59A6-4638-B78D-3EE352E625EF}"/>
    <cellStyle name="Percent 3 7 2 4 8" xfId="12856" xr:uid="{8E722FF2-5D65-49A3-B65F-86B423518486}"/>
    <cellStyle name="Percent 3 7 2 4 8 2" xfId="42116" xr:uid="{D8B86220-8B38-4802-9E31-D75F777DEC45}"/>
    <cellStyle name="Percent 3 7 2 4 9" xfId="29576" xr:uid="{02730984-837E-4C87-A9C6-124D2944052F}"/>
    <cellStyle name="Percent 3 7 2 5" xfId="640" xr:uid="{0143CEFD-EED3-4B81-843F-CAFBD53A5642}"/>
    <cellStyle name="Percent 3 7 2 5 2" xfId="1762" xr:uid="{9C1A4617-B10B-4D2F-949D-AFCB3144353C}"/>
    <cellStyle name="Percent 3 7 2 5 2 2" xfId="3862" xr:uid="{D455DAED-EB4D-4B72-8AC0-2B25D9C315C0}"/>
    <cellStyle name="Percent 3 7 2 5 2 2 2" xfId="12222" xr:uid="{4C1B98A5-9E05-4B5B-85AC-EC4068C397D2}"/>
    <cellStyle name="Percent 3 7 2 5 2 2 2 2" xfId="28942" xr:uid="{1A812ABE-3027-408D-B056-B03EE44E8357}"/>
    <cellStyle name="Percent 3 7 2 5 2 2 2 2 2" xfId="58202" xr:uid="{3F89DEE6-4AB1-4BC2-93C8-EA77EAA2AC25}"/>
    <cellStyle name="Percent 3 7 2 5 2 2 2 3" xfId="41482" xr:uid="{CE988425-C19F-4329-A028-FBF7B209458D}"/>
    <cellStyle name="Percent 3 7 2 5 2 2 3" xfId="8042" xr:uid="{06D80B53-A411-4993-B681-3E170C7849FD}"/>
    <cellStyle name="Percent 3 7 2 5 2 2 3 2" xfId="24762" xr:uid="{763ADAEE-810D-4252-85D5-77EC5DF7A491}"/>
    <cellStyle name="Percent 3 7 2 5 2 2 3 2 2" xfId="54022" xr:uid="{F600530C-D47F-400E-A520-4D1ED58B9DDB}"/>
    <cellStyle name="Percent 3 7 2 5 2 2 3 3" xfId="37302" xr:uid="{27231E18-1EF4-4123-9B48-6823B944DAAB}"/>
    <cellStyle name="Percent 3 7 2 5 2 2 4" xfId="20582" xr:uid="{2132CE1C-5F4D-444F-9CD4-5264621B9DC2}"/>
    <cellStyle name="Percent 3 7 2 5 2 2 4 2" xfId="49842" xr:uid="{9DF58CAD-021B-41C3-9E77-0DFC55ED8881}"/>
    <cellStyle name="Percent 3 7 2 5 2 2 5" xfId="16402" xr:uid="{A85C35AC-2553-4F96-9142-9005EF1DEC6F}"/>
    <cellStyle name="Percent 3 7 2 5 2 2 5 2" xfId="45662" xr:uid="{039E35B9-4EAF-4F31-B456-E944BD8E86D3}"/>
    <cellStyle name="Percent 3 7 2 5 2 2 6" xfId="33122" xr:uid="{27322D7D-8D2F-4C65-85FE-8309A123680B}"/>
    <cellStyle name="Percent 3 7 2 5 2 3" xfId="10122" xr:uid="{7B64CF09-C30D-4AAB-941F-13AA08227CB4}"/>
    <cellStyle name="Percent 3 7 2 5 2 3 2" xfId="26842" xr:uid="{8A512765-3F3F-4651-9560-AE9941CECE3F}"/>
    <cellStyle name="Percent 3 7 2 5 2 3 2 2" xfId="56102" xr:uid="{AB61F0F8-3D93-416F-B526-31D3E78FE246}"/>
    <cellStyle name="Percent 3 7 2 5 2 3 3" xfId="39382" xr:uid="{1DD98367-0BCF-4A9F-9D3E-B17077214EF9}"/>
    <cellStyle name="Percent 3 7 2 5 2 4" xfId="5942" xr:uid="{6F6DCA30-1632-48AA-A434-7ED347F60DEB}"/>
    <cellStyle name="Percent 3 7 2 5 2 4 2" xfId="22662" xr:uid="{28B8282C-BD7B-4432-80A2-1A8961433AA8}"/>
    <cellStyle name="Percent 3 7 2 5 2 4 2 2" xfId="51922" xr:uid="{C911F1D9-D3A4-4B91-9205-B1EDE462D366}"/>
    <cellStyle name="Percent 3 7 2 5 2 4 3" xfId="35202" xr:uid="{7495FE93-0786-442F-B817-92AC0815B206}"/>
    <cellStyle name="Percent 3 7 2 5 2 5" xfId="18482" xr:uid="{271E7D20-9EED-40EC-BB7E-F602F4F83F3E}"/>
    <cellStyle name="Percent 3 7 2 5 2 5 2" xfId="47742" xr:uid="{CBAA5964-E1BA-4344-AAC9-2382261D801E}"/>
    <cellStyle name="Percent 3 7 2 5 2 6" xfId="14302" xr:uid="{422EB4F9-68A1-4AB7-B782-F0B4E7CC95E5}"/>
    <cellStyle name="Percent 3 7 2 5 2 6 2" xfId="43562" xr:uid="{9B933E64-221E-4736-ABF8-B4D0754195A3}"/>
    <cellStyle name="Percent 3 7 2 5 2 7" xfId="31022" xr:uid="{DAC2B0C1-4E84-44D9-A069-B1781C48E542}"/>
    <cellStyle name="Percent 3 7 2 5 2 8" xfId="60312" xr:uid="{6DEC074D-0D37-455E-9F4A-61A0A2F6178C}"/>
    <cellStyle name="Percent 3 7 2 5 3" xfId="2740" xr:uid="{C2483560-6B3A-4B2B-98F6-916FF52AA4D1}"/>
    <cellStyle name="Percent 3 7 2 5 3 2" xfId="11100" xr:uid="{7E65919D-C3F9-4729-A082-C20BF01F22E9}"/>
    <cellStyle name="Percent 3 7 2 5 3 2 2" xfId="27820" xr:uid="{A25766F9-CEA0-4AD3-91F9-E7C775DE34E4}"/>
    <cellStyle name="Percent 3 7 2 5 3 2 2 2" xfId="57080" xr:uid="{B207E520-52CB-464B-A08A-A929F648E7AD}"/>
    <cellStyle name="Percent 3 7 2 5 3 2 3" xfId="40360" xr:uid="{1F1EB2EF-5A6C-4C30-8314-FB61F2B72757}"/>
    <cellStyle name="Percent 3 7 2 5 3 3" xfId="6920" xr:uid="{A9DC7FC3-EBC1-4A60-AD24-078B4B606242}"/>
    <cellStyle name="Percent 3 7 2 5 3 3 2" xfId="23640" xr:uid="{CF8693C0-A762-4E9A-9831-248A9CAF2BE2}"/>
    <cellStyle name="Percent 3 7 2 5 3 3 2 2" xfId="52900" xr:uid="{582C3E59-4339-4F9E-BBE5-D5CB3EB74C52}"/>
    <cellStyle name="Percent 3 7 2 5 3 3 3" xfId="36180" xr:uid="{652D96A2-B5C4-4314-9A53-C420DB71196E}"/>
    <cellStyle name="Percent 3 7 2 5 3 4" xfId="19460" xr:uid="{66E0E1B3-E338-4B66-BDF7-79BCA67E9DFD}"/>
    <cellStyle name="Percent 3 7 2 5 3 4 2" xfId="48720" xr:uid="{A8278774-3FE1-4D35-98F7-F34E5AC35B37}"/>
    <cellStyle name="Percent 3 7 2 5 3 5" xfId="15280" xr:uid="{82BBD223-0BEF-4A94-9D1A-11D5780F5F4B}"/>
    <cellStyle name="Percent 3 7 2 5 3 5 2" xfId="44540" xr:uid="{49E51B6B-252C-4691-8FE5-7449BBE3E669}"/>
    <cellStyle name="Percent 3 7 2 5 3 6" xfId="32000" xr:uid="{B87B91C2-8198-456B-9E14-6C659D26A46A}"/>
    <cellStyle name="Percent 3 7 2 5 4" xfId="9000" xr:uid="{7EB97FB7-E6F7-489E-BBD5-922711BDDA7E}"/>
    <cellStyle name="Percent 3 7 2 5 4 2" xfId="25720" xr:uid="{66BE0AC6-87FE-413D-87B4-FBBD63F4A543}"/>
    <cellStyle name="Percent 3 7 2 5 4 2 2" xfId="54980" xr:uid="{CAB343C9-CC14-4D06-8003-E9725603DCE6}"/>
    <cellStyle name="Percent 3 7 2 5 4 3" xfId="38260" xr:uid="{3ED2F928-5F7B-4874-8407-9558CC11EA67}"/>
    <cellStyle name="Percent 3 7 2 5 5" xfId="4820" xr:uid="{E5AFA726-6C53-4083-B06D-450BC199AEEE}"/>
    <cellStyle name="Percent 3 7 2 5 5 2" xfId="21540" xr:uid="{A4740349-899D-4299-A8B5-818FB4175D95}"/>
    <cellStyle name="Percent 3 7 2 5 5 2 2" xfId="50800" xr:uid="{5E5FBBCB-DD04-4958-A4A6-58D441B77584}"/>
    <cellStyle name="Percent 3 7 2 5 5 3" xfId="34080" xr:uid="{48F839A3-EBDD-45E9-BA90-F6DC49218242}"/>
    <cellStyle name="Percent 3 7 2 5 6" xfId="17360" xr:uid="{071363B9-CBB2-49DB-A3D7-CCFB1F7F8F6B}"/>
    <cellStyle name="Percent 3 7 2 5 6 2" xfId="46620" xr:uid="{39126DE7-75B9-4ECE-A519-A3572B0D97A1}"/>
    <cellStyle name="Percent 3 7 2 5 7" xfId="13180" xr:uid="{1ED83706-5874-412A-A44C-A1513AB8EE2C}"/>
    <cellStyle name="Percent 3 7 2 5 7 2" xfId="42440" xr:uid="{FCB6F613-010D-46A6-BC63-59F1200A214F}"/>
    <cellStyle name="Percent 3 7 2 5 8" xfId="29900" xr:uid="{A3EEF623-41AC-4938-BB69-1F7A8D867069}"/>
    <cellStyle name="Percent 3 7 2 5 9" xfId="59190" xr:uid="{DA885D2D-E145-4B41-B653-F030A1DDBB21}"/>
    <cellStyle name="Percent 3 7 2 6" xfId="478" xr:uid="{3E1BF314-44AC-4AB2-8097-078AA60B1CDE}"/>
    <cellStyle name="Percent 3 7 2 6 2" xfId="1600" xr:uid="{0B1A9E52-7069-405B-B637-7DF8ED5C21CE}"/>
    <cellStyle name="Percent 3 7 2 6 2 2" xfId="3700" xr:uid="{F82C1856-5EF1-454F-A688-DD1CDDF91D85}"/>
    <cellStyle name="Percent 3 7 2 6 2 2 2" xfId="12060" xr:uid="{2A2D9497-DFE1-48B0-B35F-0F5E291633A5}"/>
    <cellStyle name="Percent 3 7 2 6 2 2 2 2" xfId="28780" xr:uid="{E1F5E1D2-D5C5-4DD4-88CC-56812318551C}"/>
    <cellStyle name="Percent 3 7 2 6 2 2 2 2 2" xfId="58040" xr:uid="{77A6AF00-03E5-4E23-820C-48B378A62AF0}"/>
    <cellStyle name="Percent 3 7 2 6 2 2 2 3" xfId="41320" xr:uid="{B7276F56-7AFF-4CC5-8D2F-99B84DA6E1DF}"/>
    <cellStyle name="Percent 3 7 2 6 2 2 3" xfId="7880" xr:uid="{D4A25C5D-69D9-4B83-B17E-9A539DBE4DD9}"/>
    <cellStyle name="Percent 3 7 2 6 2 2 3 2" xfId="24600" xr:uid="{B88AFBDA-D3BD-453C-A230-00829FB865A8}"/>
    <cellStyle name="Percent 3 7 2 6 2 2 3 2 2" xfId="53860" xr:uid="{4000DE54-0BFB-49D2-A98D-D0E47FD5C4F0}"/>
    <cellStyle name="Percent 3 7 2 6 2 2 3 3" xfId="37140" xr:uid="{D665C78E-0618-422B-B1A7-613134877D6C}"/>
    <cellStyle name="Percent 3 7 2 6 2 2 4" xfId="20420" xr:uid="{27EF6EC1-9C42-4FC9-87CE-6A6A6A17028F}"/>
    <cellStyle name="Percent 3 7 2 6 2 2 4 2" xfId="49680" xr:uid="{AFB145C3-B7EE-42EF-A9A7-AF90089E468F}"/>
    <cellStyle name="Percent 3 7 2 6 2 2 5" xfId="16240" xr:uid="{10466B06-68AC-440A-BF36-C166C2BDCECF}"/>
    <cellStyle name="Percent 3 7 2 6 2 2 5 2" xfId="45500" xr:uid="{4D04D165-BE13-48C6-8981-1D9993580664}"/>
    <cellStyle name="Percent 3 7 2 6 2 2 6" xfId="32960" xr:uid="{0F0DF2FB-8111-4546-89A6-7FBB656D0A44}"/>
    <cellStyle name="Percent 3 7 2 6 2 3" xfId="9960" xr:uid="{92C1019C-8170-44E4-B0C4-256F597B749C}"/>
    <cellStyle name="Percent 3 7 2 6 2 3 2" xfId="26680" xr:uid="{11451ED0-6AD6-4347-BAC5-5F7AF2ECDC54}"/>
    <cellStyle name="Percent 3 7 2 6 2 3 2 2" xfId="55940" xr:uid="{871E9B7C-37B3-46AB-AC14-72B982BA4939}"/>
    <cellStyle name="Percent 3 7 2 6 2 3 3" xfId="39220" xr:uid="{31D47921-A382-49B1-B7A5-D032E2076875}"/>
    <cellStyle name="Percent 3 7 2 6 2 4" xfId="5780" xr:uid="{A2E2F625-9102-448E-86C9-A32B3F3ECBEB}"/>
    <cellStyle name="Percent 3 7 2 6 2 4 2" xfId="22500" xr:uid="{047F875B-E29A-4D66-8ED5-5BEA4F268E1A}"/>
    <cellStyle name="Percent 3 7 2 6 2 4 2 2" xfId="51760" xr:uid="{F9885553-46E4-44B1-961E-38980C0E1DB4}"/>
    <cellStyle name="Percent 3 7 2 6 2 4 3" xfId="35040" xr:uid="{285BAC09-336A-462F-945A-679EB084F707}"/>
    <cellStyle name="Percent 3 7 2 6 2 5" xfId="18320" xr:uid="{E49C9DFE-A6EA-410C-B88F-7074DF6C39E2}"/>
    <cellStyle name="Percent 3 7 2 6 2 5 2" xfId="47580" xr:uid="{F64D4020-AEBA-4C54-9DF5-E63018173456}"/>
    <cellStyle name="Percent 3 7 2 6 2 6" xfId="14140" xr:uid="{47011DA0-6A08-4114-A007-35C31E6B3809}"/>
    <cellStyle name="Percent 3 7 2 6 2 6 2" xfId="43400" xr:uid="{6A6405B1-E29D-46FB-910A-FE9257491779}"/>
    <cellStyle name="Percent 3 7 2 6 2 7" xfId="30860" xr:uid="{B83E4ED2-3A61-47B6-A4CF-F04DE30BB90A}"/>
    <cellStyle name="Percent 3 7 2 6 2 8" xfId="60150" xr:uid="{E990A6D4-9B4D-4D88-B7AD-53AF5D4B9267}"/>
    <cellStyle name="Percent 3 7 2 6 3" xfId="2578" xr:uid="{89873317-C725-4CBF-8D7D-DFEFD98CFB39}"/>
    <cellStyle name="Percent 3 7 2 6 3 2" xfId="10938" xr:uid="{0C0870FA-FD87-46A5-971A-0E8A66AADE68}"/>
    <cellStyle name="Percent 3 7 2 6 3 2 2" xfId="27658" xr:uid="{0910AA0E-805E-434A-A64F-CC2763BA9153}"/>
    <cellStyle name="Percent 3 7 2 6 3 2 2 2" xfId="56918" xr:uid="{CAA070F0-2581-4413-B3EF-42F3252002E2}"/>
    <cellStyle name="Percent 3 7 2 6 3 2 3" xfId="40198" xr:uid="{3CB9B809-AE4D-4A73-BFCC-B27E896CB5AA}"/>
    <cellStyle name="Percent 3 7 2 6 3 3" xfId="6758" xr:uid="{7513DA26-C713-4E5E-878B-07A36F379CBD}"/>
    <cellStyle name="Percent 3 7 2 6 3 3 2" xfId="23478" xr:uid="{4C31B49E-BD53-48EB-9BBE-7A86FCD60D12}"/>
    <cellStyle name="Percent 3 7 2 6 3 3 2 2" xfId="52738" xr:uid="{5CDF90CE-D4B4-44A8-B76E-77CD4725F1A2}"/>
    <cellStyle name="Percent 3 7 2 6 3 3 3" xfId="36018" xr:uid="{4E085190-0E25-42CD-8A1A-229AFBA414FC}"/>
    <cellStyle name="Percent 3 7 2 6 3 4" xfId="19298" xr:uid="{484DBA87-516A-4F5B-BFFF-3D14CA275EE8}"/>
    <cellStyle name="Percent 3 7 2 6 3 4 2" xfId="48558" xr:uid="{D307227C-8DF0-432B-AC13-2757759C1305}"/>
    <cellStyle name="Percent 3 7 2 6 3 5" xfId="15118" xr:uid="{0D2E1539-2A62-4E93-9327-A3100A3D09F5}"/>
    <cellStyle name="Percent 3 7 2 6 3 5 2" xfId="44378" xr:uid="{80CABF67-BCBE-406A-AEBA-CDE891F2129F}"/>
    <cellStyle name="Percent 3 7 2 6 3 6" xfId="31838" xr:uid="{F063BE00-D0FB-4FA5-B4AB-4F8CA6DB6455}"/>
    <cellStyle name="Percent 3 7 2 6 4" xfId="8838" xr:uid="{2555317D-FEA3-4ACC-B27E-FE7648E729EE}"/>
    <cellStyle name="Percent 3 7 2 6 4 2" xfId="25558" xr:uid="{B5CD40C9-60C5-4A8D-869C-9CC2EE8F95F6}"/>
    <cellStyle name="Percent 3 7 2 6 4 2 2" xfId="54818" xr:uid="{CCE39C04-73A2-4C5A-A48A-742B1B8A9828}"/>
    <cellStyle name="Percent 3 7 2 6 4 3" xfId="38098" xr:uid="{132EB03F-DA25-465D-ADC6-6E0C6E40F354}"/>
    <cellStyle name="Percent 3 7 2 6 5" xfId="4658" xr:uid="{4B81D18E-D27A-49A9-B4D2-B338BE5230C6}"/>
    <cellStyle name="Percent 3 7 2 6 5 2" xfId="21378" xr:uid="{709898EB-4E4F-47B6-8300-F6F7BC5861E3}"/>
    <cellStyle name="Percent 3 7 2 6 5 2 2" xfId="50638" xr:uid="{0DE1D6E7-9E77-41BA-AFD6-38FFE159DA9F}"/>
    <cellStyle name="Percent 3 7 2 6 5 3" xfId="33918" xr:uid="{FB01109C-9694-4869-836D-56C00958A10A}"/>
    <cellStyle name="Percent 3 7 2 6 6" xfId="17198" xr:uid="{AEBE0739-839C-419A-ADE3-FC59E1F3BA73}"/>
    <cellStyle name="Percent 3 7 2 6 6 2" xfId="46458" xr:uid="{BBD3BC22-CE84-4D56-BCBD-8ED7C2821DC6}"/>
    <cellStyle name="Percent 3 7 2 6 7" xfId="13018" xr:uid="{F784225B-043F-4617-AC11-C41CDB0DE06C}"/>
    <cellStyle name="Percent 3 7 2 6 7 2" xfId="42278" xr:uid="{F9D47567-A53D-4FA6-B5B1-9B7883A29FA7}"/>
    <cellStyle name="Percent 3 7 2 6 8" xfId="29738" xr:uid="{CD87A2DF-2947-4864-875F-E272C204AA9E}"/>
    <cellStyle name="Percent 3 7 2 6 9" xfId="59028" xr:uid="{71A9203A-57EF-4702-A136-6EC249CCEF35}"/>
    <cellStyle name="Percent 3 7 2 7" xfId="1202" xr:uid="{EA69886A-EF62-4B83-BD14-AEBCC145DC10}"/>
    <cellStyle name="Percent 3 7 2 7 2" xfId="3302" xr:uid="{F174C18A-5A86-44CF-8490-D11367C8E007}"/>
    <cellStyle name="Percent 3 7 2 7 2 2" xfId="11662" xr:uid="{9FDBA48F-F3D4-4566-9143-43EF16B824DF}"/>
    <cellStyle name="Percent 3 7 2 7 2 2 2" xfId="28382" xr:uid="{0F723DC5-7573-4EC7-B7FD-41CBC854DF07}"/>
    <cellStyle name="Percent 3 7 2 7 2 2 2 2" xfId="57642" xr:uid="{44497F6F-9868-448E-910A-5F73F021F378}"/>
    <cellStyle name="Percent 3 7 2 7 2 2 3" xfId="40922" xr:uid="{72D853C2-CAB7-493B-87AC-73491C91A679}"/>
    <cellStyle name="Percent 3 7 2 7 2 3" xfId="7482" xr:uid="{46002449-0F5F-472B-B299-731C2D04DC30}"/>
    <cellStyle name="Percent 3 7 2 7 2 3 2" xfId="24202" xr:uid="{B8DB0F84-0A62-4854-A0EF-F42DF3B7AA4B}"/>
    <cellStyle name="Percent 3 7 2 7 2 3 2 2" xfId="53462" xr:uid="{03117CCD-0D1B-487B-9F08-8FED948FFF04}"/>
    <cellStyle name="Percent 3 7 2 7 2 3 3" xfId="36742" xr:uid="{A21AD868-C6C8-43F5-BA28-151FBDD38AEC}"/>
    <cellStyle name="Percent 3 7 2 7 2 4" xfId="20022" xr:uid="{6C6E6B28-3D6F-4318-A290-347B5CEB41C1}"/>
    <cellStyle name="Percent 3 7 2 7 2 4 2" xfId="49282" xr:uid="{91415B3A-60AA-4140-A4A6-5B22B526E750}"/>
    <cellStyle name="Percent 3 7 2 7 2 5" xfId="15842" xr:uid="{3A6EAA19-60A7-4C32-82D3-C02446DFD7C6}"/>
    <cellStyle name="Percent 3 7 2 7 2 5 2" xfId="45102" xr:uid="{7BC9AD26-C9FF-4B79-BA34-8FEAF6DA6C06}"/>
    <cellStyle name="Percent 3 7 2 7 2 6" xfId="32562" xr:uid="{61003E0D-7AB9-4A74-BF34-87F97C8C1A95}"/>
    <cellStyle name="Percent 3 7 2 7 3" xfId="9562" xr:uid="{21DCDD93-4C6C-45A6-8B17-19392FB3AD4E}"/>
    <cellStyle name="Percent 3 7 2 7 3 2" xfId="26282" xr:uid="{1018D358-88A1-4983-8872-EC61C872F752}"/>
    <cellStyle name="Percent 3 7 2 7 3 2 2" xfId="55542" xr:uid="{668BDB0D-FA3F-475D-9CCE-239D3B6FB5B3}"/>
    <cellStyle name="Percent 3 7 2 7 3 3" xfId="38822" xr:uid="{6843F088-4B53-4BAC-B132-6D7777CFC1D0}"/>
    <cellStyle name="Percent 3 7 2 7 4" xfId="5382" xr:uid="{690513C7-E9D8-43B3-8FA3-E886C2455964}"/>
    <cellStyle name="Percent 3 7 2 7 4 2" xfId="22102" xr:uid="{3F7DC661-7CB7-481E-B31C-278338A7D1D0}"/>
    <cellStyle name="Percent 3 7 2 7 4 2 2" xfId="51362" xr:uid="{9C6AC302-D904-47E6-9BDE-F87AAA857B77}"/>
    <cellStyle name="Percent 3 7 2 7 4 3" xfId="34642" xr:uid="{64BFA9AA-7225-4ED2-80DB-655C0079C03A}"/>
    <cellStyle name="Percent 3 7 2 7 5" xfId="17922" xr:uid="{C0632087-29D0-4093-BD70-7618DD64EF85}"/>
    <cellStyle name="Percent 3 7 2 7 5 2" xfId="47182" xr:uid="{D464A989-370D-4179-A9C1-F09BA39A5DCC}"/>
    <cellStyle name="Percent 3 7 2 7 6" xfId="13742" xr:uid="{313AF9FB-09CF-4730-B2C2-047A8B954B8A}"/>
    <cellStyle name="Percent 3 7 2 7 6 2" xfId="43002" xr:uid="{71FCDF84-E0EE-4ED4-BB75-1E186FAB7EC0}"/>
    <cellStyle name="Percent 3 7 2 7 7" xfId="30462" xr:uid="{D3908A2E-B1AF-429E-8D68-21694976DCEB}"/>
    <cellStyle name="Percent 3 7 2 7 8" xfId="59752" xr:uid="{9FD0759A-EAAA-4D85-95DD-F28D7D0EA8DF}"/>
    <cellStyle name="Percent 3 7 2 8" xfId="1038" xr:uid="{768DA513-EA0C-4E7D-8D28-2185CC802E51}"/>
    <cellStyle name="Percent 3 7 2 8 2" xfId="3138" xr:uid="{FB559258-B239-4B70-94CD-EA21AD5C9D67}"/>
    <cellStyle name="Percent 3 7 2 8 2 2" xfId="11498" xr:uid="{52CB9926-6DC4-4BBE-8A78-13BF440DBD6C}"/>
    <cellStyle name="Percent 3 7 2 8 2 2 2" xfId="28218" xr:uid="{1AEA3342-EE23-4D3E-AB76-28109E503F72}"/>
    <cellStyle name="Percent 3 7 2 8 2 2 2 2" xfId="57478" xr:uid="{4C8B80E9-75E2-40B2-A32F-00D3CDDF4E1C}"/>
    <cellStyle name="Percent 3 7 2 8 2 2 3" xfId="40758" xr:uid="{B8143DAD-A8DB-4269-9FF2-6750A966950E}"/>
    <cellStyle name="Percent 3 7 2 8 2 3" xfId="7318" xr:uid="{71550EBF-2B09-44B9-9DEF-9FDBB9B86EC4}"/>
    <cellStyle name="Percent 3 7 2 8 2 3 2" xfId="24038" xr:uid="{51977FC4-77DF-4361-BFD8-6702B33701EE}"/>
    <cellStyle name="Percent 3 7 2 8 2 3 2 2" xfId="53298" xr:uid="{EBC1EEA1-36BA-447B-A3AB-86C8192E78B0}"/>
    <cellStyle name="Percent 3 7 2 8 2 3 3" xfId="36578" xr:uid="{285004A1-0FDA-44A0-B17B-4F9E7E83FB52}"/>
    <cellStyle name="Percent 3 7 2 8 2 4" xfId="19858" xr:uid="{1A270E75-64F2-4DBE-877B-E48D9DD0BF63}"/>
    <cellStyle name="Percent 3 7 2 8 2 4 2" xfId="49118" xr:uid="{3AE934D5-15BB-4A14-A532-BFB43B25FC10}"/>
    <cellStyle name="Percent 3 7 2 8 2 5" xfId="15678" xr:uid="{64CF4DC5-E79E-4E1C-9E84-3AABC3AF575D}"/>
    <cellStyle name="Percent 3 7 2 8 2 5 2" xfId="44938" xr:uid="{AC2E89DB-3873-4484-8AAA-AB5EA4CC83BD}"/>
    <cellStyle name="Percent 3 7 2 8 2 6" xfId="32398" xr:uid="{3F337C55-2CBC-4150-AA4F-7E4DD11C6A9F}"/>
    <cellStyle name="Percent 3 7 2 8 3" xfId="9398" xr:uid="{C08C5113-F4B1-4F2C-98BC-A0E2DEBEC3CE}"/>
    <cellStyle name="Percent 3 7 2 8 3 2" xfId="26118" xr:uid="{B57A347D-EE75-4886-974A-4060FFD20885}"/>
    <cellStyle name="Percent 3 7 2 8 3 2 2" xfId="55378" xr:uid="{2F7CA329-0B02-477A-86CE-A12BB58DCAC5}"/>
    <cellStyle name="Percent 3 7 2 8 3 3" xfId="38658" xr:uid="{2152D08B-5444-4663-98E1-61EA8655CA15}"/>
    <cellStyle name="Percent 3 7 2 8 4" xfId="5218" xr:uid="{B6ABA190-1C26-476F-9113-EAD0FC5BC752}"/>
    <cellStyle name="Percent 3 7 2 8 4 2" xfId="21938" xr:uid="{899E3824-C944-4679-AF48-8C059C1F8BD0}"/>
    <cellStyle name="Percent 3 7 2 8 4 2 2" xfId="51198" xr:uid="{0E5C52CD-7F85-45F5-A087-CF7E27BC88DE}"/>
    <cellStyle name="Percent 3 7 2 8 4 3" xfId="34478" xr:uid="{85FC3580-9D48-4826-BF25-93CA6A259CD7}"/>
    <cellStyle name="Percent 3 7 2 8 5" xfId="17758" xr:uid="{289A05D2-4103-46A1-A28A-050D3151D448}"/>
    <cellStyle name="Percent 3 7 2 8 5 2" xfId="47018" xr:uid="{510E848C-B1F1-4A67-A324-FA37C835398A}"/>
    <cellStyle name="Percent 3 7 2 8 6" xfId="13578" xr:uid="{C2A62D2C-85DE-41E1-A34D-80480237558A}"/>
    <cellStyle name="Percent 3 7 2 8 6 2" xfId="42838" xr:uid="{CBD9CBF9-37A2-4A4B-94D4-57D3B0316D82}"/>
    <cellStyle name="Percent 3 7 2 8 7" xfId="30298" xr:uid="{81E531FA-2A3F-4638-95DB-C19702D3D8A6}"/>
    <cellStyle name="Percent 3 7 2 8 8" xfId="59588" xr:uid="{B61B9AAC-F71C-4AAC-8686-950C463EFD85}"/>
    <cellStyle name="Percent 3 7 2 9" xfId="2180" xr:uid="{5266420A-496D-48E4-9CDA-C71354C740D4}"/>
    <cellStyle name="Percent 3 7 2 9 2" xfId="10540" xr:uid="{98E91E4C-D913-4960-83A6-60EB0A5B9545}"/>
    <cellStyle name="Percent 3 7 2 9 2 2" xfId="27260" xr:uid="{1C1CF780-7BA0-4169-A72B-EAE676914BA7}"/>
    <cellStyle name="Percent 3 7 2 9 2 2 2" xfId="56520" xr:uid="{D85AA98D-DC9C-4C4D-92F1-D3A1504EA5C6}"/>
    <cellStyle name="Percent 3 7 2 9 2 3" xfId="39800" xr:uid="{2E8D9339-890D-4203-8971-350084243639}"/>
    <cellStyle name="Percent 3 7 2 9 3" xfId="6360" xr:uid="{B75428B4-F9FB-424C-B601-85E59986D8CC}"/>
    <cellStyle name="Percent 3 7 2 9 3 2" xfId="23080" xr:uid="{281F9F89-B5B9-4762-A15B-C81BFB54C975}"/>
    <cellStyle name="Percent 3 7 2 9 3 2 2" xfId="52340" xr:uid="{CE2BDC98-6111-4753-AA3A-B4FF0FEFF64E}"/>
    <cellStyle name="Percent 3 7 2 9 3 3" xfId="35620" xr:uid="{60B67C17-DA77-4CED-9012-68F1CE0D312F}"/>
    <cellStyle name="Percent 3 7 2 9 4" xfId="18900" xr:uid="{60C1552A-41F7-4199-B272-4684E43CF271}"/>
    <cellStyle name="Percent 3 7 2 9 4 2" xfId="48160" xr:uid="{985EEA44-5E2F-4A91-B9F2-96B2195FD8EF}"/>
    <cellStyle name="Percent 3 7 2 9 5" xfId="14720" xr:uid="{782BD568-2B49-4E8A-AD00-1A0DD70E23B7}"/>
    <cellStyle name="Percent 3 7 2 9 5 2" xfId="43980" xr:uid="{328640CB-604F-465A-B73E-44EFB866486A}"/>
    <cellStyle name="Percent 3 7 2 9 6" xfId="31440" xr:uid="{145207D4-85D4-40FF-9C3F-2B1B0D8D1C93}"/>
    <cellStyle name="Percent 3 7 3" xfId="124" xr:uid="{E4B5F9C5-EEB8-4FA7-BA76-1E61DE9C480A}"/>
    <cellStyle name="Percent 3 7 3 10" xfId="16844" xr:uid="{6E650387-839E-4FCB-A471-29D7F166F8DD}"/>
    <cellStyle name="Percent 3 7 3 10 2" xfId="46104" xr:uid="{5A07D23C-92B3-4CD4-8D64-58CD68996DAA}"/>
    <cellStyle name="Percent 3 7 3 11" xfId="12664" xr:uid="{D5EED026-9A9F-45BE-8CDC-9C956CC437C8}"/>
    <cellStyle name="Percent 3 7 3 11 2" xfId="41924" xr:uid="{EBED2D2C-058C-4713-B0EF-1D2F177B0537}"/>
    <cellStyle name="Percent 3 7 3 12" xfId="29384" xr:uid="{5542FC27-D5E7-42A0-B5D9-EFDBE31346EF}"/>
    <cellStyle name="Percent 3 7 3 13" xfId="58674" xr:uid="{6807FB4F-2151-4E7F-8069-D748FD38FEBD}"/>
    <cellStyle name="Percent 3 7 3 2" xfId="360" xr:uid="{955F79D1-AE16-4821-99F7-02CC099DE568}"/>
    <cellStyle name="Percent 3 7 3 2 10" xfId="58910" xr:uid="{0B0F3D5B-20DB-44DE-8C50-73FE70AE552B}"/>
    <cellStyle name="Percent 3 7 3 2 2" xfId="920" xr:uid="{F6ECB318-5099-431E-B38A-E94C6F22A981}"/>
    <cellStyle name="Percent 3 7 3 2 2 2" xfId="2042" xr:uid="{3534C5DC-3615-44FA-986C-C31E5FCA7B24}"/>
    <cellStyle name="Percent 3 7 3 2 2 2 2" xfId="4142" xr:uid="{CF5C0E5A-83E1-4D41-BE3A-ADC195E15DDE}"/>
    <cellStyle name="Percent 3 7 3 2 2 2 2 2" xfId="12502" xr:uid="{F91FD148-13ED-4470-B655-5B1D54C9A250}"/>
    <cellStyle name="Percent 3 7 3 2 2 2 2 2 2" xfId="29222" xr:uid="{1295E43A-F6F7-458F-898C-3D1E40AB515D}"/>
    <cellStyle name="Percent 3 7 3 2 2 2 2 2 2 2" xfId="58482" xr:uid="{7E11BC5C-BCC8-47EB-92AC-FE2636213A40}"/>
    <cellStyle name="Percent 3 7 3 2 2 2 2 2 3" xfId="41762" xr:uid="{2F58BBCC-66E7-4A05-BA86-817000923EE2}"/>
    <cellStyle name="Percent 3 7 3 2 2 2 2 3" xfId="8322" xr:uid="{65DC4D9B-D348-41C7-8DAF-2B593FA46FF0}"/>
    <cellStyle name="Percent 3 7 3 2 2 2 2 3 2" xfId="25042" xr:uid="{3CDEE824-90F1-412E-8F0D-BA74824BAF85}"/>
    <cellStyle name="Percent 3 7 3 2 2 2 2 3 2 2" xfId="54302" xr:uid="{37A04018-3987-4949-A15B-D7BE8873496A}"/>
    <cellStyle name="Percent 3 7 3 2 2 2 2 3 3" xfId="37582" xr:uid="{A6781D4B-3CE2-4FEA-8153-5ABF6CB2CF73}"/>
    <cellStyle name="Percent 3 7 3 2 2 2 2 4" xfId="20862" xr:uid="{FD49EA7E-A24F-466B-98DC-7BC6433FD8B0}"/>
    <cellStyle name="Percent 3 7 3 2 2 2 2 4 2" xfId="50122" xr:uid="{A61CD562-A34A-4F02-9516-FF48D23E7364}"/>
    <cellStyle name="Percent 3 7 3 2 2 2 2 5" xfId="16682" xr:uid="{B2DCB612-6505-4405-A7EA-815C290FFB07}"/>
    <cellStyle name="Percent 3 7 3 2 2 2 2 5 2" xfId="45942" xr:uid="{3074B491-D72D-4D3C-B524-5545AB2DE497}"/>
    <cellStyle name="Percent 3 7 3 2 2 2 2 6" xfId="33402" xr:uid="{6CFAA38A-F00D-49DA-BE9F-3E84EECA63B3}"/>
    <cellStyle name="Percent 3 7 3 2 2 2 3" xfId="10402" xr:uid="{8F442DB3-08B3-408F-812C-9645DEEC8004}"/>
    <cellStyle name="Percent 3 7 3 2 2 2 3 2" xfId="27122" xr:uid="{B45D8D12-0047-4033-B8BC-B4CFD9881803}"/>
    <cellStyle name="Percent 3 7 3 2 2 2 3 2 2" xfId="56382" xr:uid="{1E152879-CEC5-4EA8-A7DF-477E891B5019}"/>
    <cellStyle name="Percent 3 7 3 2 2 2 3 3" xfId="39662" xr:uid="{94E145A4-6B73-49A6-8B21-09B3A0A5C550}"/>
    <cellStyle name="Percent 3 7 3 2 2 2 4" xfId="6222" xr:uid="{71972391-D615-4D2E-8104-1A2D60CAE002}"/>
    <cellStyle name="Percent 3 7 3 2 2 2 4 2" xfId="22942" xr:uid="{71609732-DE59-4AF5-B97B-F0DF7D2E837F}"/>
    <cellStyle name="Percent 3 7 3 2 2 2 4 2 2" xfId="52202" xr:uid="{0C1B92FC-9F01-43EA-B422-3AAD96388A55}"/>
    <cellStyle name="Percent 3 7 3 2 2 2 4 3" xfId="35482" xr:uid="{F8B0BAE7-ED67-4F65-B407-35FAE889052F}"/>
    <cellStyle name="Percent 3 7 3 2 2 2 5" xfId="18762" xr:uid="{1710F2A4-ADB3-4966-B091-0B313466A4C4}"/>
    <cellStyle name="Percent 3 7 3 2 2 2 5 2" xfId="48022" xr:uid="{5D46CB63-8602-49FD-9569-0F750007950F}"/>
    <cellStyle name="Percent 3 7 3 2 2 2 6" xfId="14582" xr:uid="{FC9E5C65-367D-4846-8BF4-CF2485A00A84}"/>
    <cellStyle name="Percent 3 7 3 2 2 2 6 2" xfId="43842" xr:uid="{33983D51-8B7A-4022-8A50-083F93299113}"/>
    <cellStyle name="Percent 3 7 3 2 2 2 7" xfId="31302" xr:uid="{89F840FE-A053-4498-A39F-58BB2A5AF779}"/>
    <cellStyle name="Percent 3 7 3 2 2 2 8" xfId="60592" xr:uid="{3CFC11B2-B62F-4F25-B497-7C3D4C5D3117}"/>
    <cellStyle name="Percent 3 7 3 2 2 3" xfId="3020" xr:uid="{B5AEC3B2-1BE1-4404-BB0B-90AEC1C6FB4B}"/>
    <cellStyle name="Percent 3 7 3 2 2 3 2" xfId="11380" xr:uid="{61AD7330-9554-4AAF-ABA7-6029CA0579CE}"/>
    <cellStyle name="Percent 3 7 3 2 2 3 2 2" xfId="28100" xr:uid="{228034D1-9730-4A29-978E-A67D124B4EA0}"/>
    <cellStyle name="Percent 3 7 3 2 2 3 2 2 2" xfId="57360" xr:uid="{ABACCC09-454D-44BF-9579-0E42FB03CE9C}"/>
    <cellStyle name="Percent 3 7 3 2 2 3 2 3" xfId="40640" xr:uid="{D1538989-8D0F-4113-819C-F7B8DF57087C}"/>
    <cellStyle name="Percent 3 7 3 2 2 3 3" xfId="7200" xr:uid="{83AEE729-0208-4720-9A67-D1D8E8A9F0D4}"/>
    <cellStyle name="Percent 3 7 3 2 2 3 3 2" xfId="23920" xr:uid="{E5A0D503-B7EF-4D6B-BE42-A92AF577AD6B}"/>
    <cellStyle name="Percent 3 7 3 2 2 3 3 2 2" xfId="53180" xr:uid="{B38FFB68-4155-4886-A516-8BF012BAE0D8}"/>
    <cellStyle name="Percent 3 7 3 2 2 3 3 3" xfId="36460" xr:uid="{C23D98EF-C0E3-4AF5-B52F-9EC018ECB281}"/>
    <cellStyle name="Percent 3 7 3 2 2 3 4" xfId="19740" xr:uid="{C83B04A7-FD4A-45B0-9CD4-576A98AEA59D}"/>
    <cellStyle name="Percent 3 7 3 2 2 3 4 2" xfId="49000" xr:uid="{DC8949E0-DD05-4631-8FFE-0492A789B987}"/>
    <cellStyle name="Percent 3 7 3 2 2 3 5" xfId="15560" xr:uid="{3C3BA4FB-9471-4B50-A395-5D0A2228A562}"/>
    <cellStyle name="Percent 3 7 3 2 2 3 5 2" xfId="44820" xr:uid="{BB073CFC-A270-4C43-8265-4BF3ACFE2EDF}"/>
    <cellStyle name="Percent 3 7 3 2 2 3 6" xfId="32280" xr:uid="{3BD22C4B-857E-4136-A674-0CE4368E859F}"/>
    <cellStyle name="Percent 3 7 3 2 2 4" xfId="9280" xr:uid="{42719E3D-2F8D-4CE8-A368-4352B3BBA21A}"/>
    <cellStyle name="Percent 3 7 3 2 2 4 2" xfId="26000" xr:uid="{B2CD746F-F193-4B84-AB29-3B4FF73EF3B2}"/>
    <cellStyle name="Percent 3 7 3 2 2 4 2 2" xfId="55260" xr:uid="{C1C5ED1D-5939-4DE3-9126-494EC3D01F67}"/>
    <cellStyle name="Percent 3 7 3 2 2 4 3" xfId="38540" xr:uid="{D697EA32-E942-4EEA-A100-3A196693D937}"/>
    <cellStyle name="Percent 3 7 3 2 2 5" xfId="5100" xr:uid="{44987ADD-F840-4F9E-ADDC-42E33CAB613F}"/>
    <cellStyle name="Percent 3 7 3 2 2 5 2" xfId="21820" xr:uid="{01876757-E39D-41C4-8B0F-0B84BAAB4EA1}"/>
    <cellStyle name="Percent 3 7 3 2 2 5 2 2" xfId="51080" xr:uid="{6D04BAD7-A4A6-4564-9029-0CBC902B5E5A}"/>
    <cellStyle name="Percent 3 7 3 2 2 5 3" xfId="34360" xr:uid="{DC02DFB2-D507-4DDE-9962-AB9F7CFEA4D6}"/>
    <cellStyle name="Percent 3 7 3 2 2 6" xfId="17640" xr:uid="{E3EC3302-096D-4FF9-B59F-7876ED4A143F}"/>
    <cellStyle name="Percent 3 7 3 2 2 6 2" xfId="46900" xr:uid="{E29A5F8E-D99E-4B57-8786-B9061CC18849}"/>
    <cellStyle name="Percent 3 7 3 2 2 7" xfId="13460" xr:uid="{053A7E28-3D04-4AD7-884D-79CE7EF459D9}"/>
    <cellStyle name="Percent 3 7 3 2 2 7 2" xfId="42720" xr:uid="{701BFD1E-F0DC-4F54-BF8B-E95C08DA78F8}"/>
    <cellStyle name="Percent 3 7 3 2 2 8" xfId="30180" xr:uid="{E999A615-38DA-4560-B112-AD382F7241D5}"/>
    <cellStyle name="Percent 3 7 3 2 2 9" xfId="59470" xr:uid="{90499C4E-DDB0-4A2F-BB09-4428A7C1BA5D}"/>
    <cellStyle name="Percent 3 7 3 2 3" xfId="1482" xr:uid="{BD029924-DADC-43DE-802F-1F7C663B19C0}"/>
    <cellStyle name="Percent 3 7 3 2 3 2" xfId="3582" xr:uid="{6AF510A2-2D0D-42F9-ACA5-8AC39DDF4044}"/>
    <cellStyle name="Percent 3 7 3 2 3 2 2" xfId="11942" xr:uid="{4E2D8559-B745-4F3D-8062-08023CDE784B}"/>
    <cellStyle name="Percent 3 7 3 2 3 2 2 2" xfId="28662" xr:uid="{E20FB195-D6AE-42DA-945E-19CBE32736A6}"/>
    <cellStyle name="Percent 3 7 3 2 3 2 2 2 2" xfId="57922" xr:uid="{98437082-5022-4CE1-8C9E-8FFDF88C5EE2}"/>
    <cellStyle name="Percent 3 7 3 2 3 2 2 3" xfId="41202" xr:uid="{F7E0C993-06D9-451B-A2CB-0DD8D3D6018F}"/>
    <cellStyle name="Percent 3 7 3 2 3 2 3" xfId="7762" xr:uid="{83E1007F-9003-4D0B-A7BE-A8C35B0370E9}"/>
    <cellStyle name="Percent 3 7 3 2 3 2 3 2" xfId="24482" xr:uid="{8526AF64-E43E-43DA-94BC-611F2E27E4B0}"/>
    <cellStyle name="Percent 3 7 3 2 3 2 3 2 2" xfId="53742" xr:uid="{A4A130F6-E0B8-4805-A8DF-74A2C5CC1722}"/>
    <cellStyle name="Percent 3 7 3 2 3 2 3 3" xfId="37022" xr:uid="{A0DF3B23-781F-41AC-B180-718B4D3A1F35}"/>
    <cellStyle name="Percent 3 7 3 2 3 2 4" xfId="20302" xr:uid="{21D66264-6A57-4281-A811-09741B3E2B71}"/>
    <cellStyle name="Percent 3 7 3 2 3 2 4 2" xfId="49562" xr:uid="{EDEEEEB1-35DF-4C97-85D6-DDC55240DDA2}"/>
    <cellStyle name="Percent 3 7 3 2 3 2 5" xfId="16122" xr:uid="{60386205-0635-442B-8FCA-083FAFC6D6DE}"/>
    <cellStyle name="Percent 3 7 3 2 3 2 5 2" xfId="45382" xr:uid="{6F39F87D-EE51-48F6-A1A2-F7CD60E37A28}"/>
    <cellStyle name="Percent 3 7 3 2 3 2 6" xfId="32842" xr:uid="{BD53FAE9-FA26-4F22-96D1-C85FE65EC685}"/>
    <cellStyle name="Percent 3 7 3 2 3 3" xfId="9842" xr:uid="{CB044E94-36A6-4C0F-82DE-E75A0443D6E2}"/>
    <cellStyle name="Percent 3 7 3 2 3 3 2" xfId="26562" xr:uid="{10967027-472B-4FBC-8E16-F39EA702A143}"/>
    <cellStyle name="Percent 3 7 3 2 3 3 2 2" xfId="55822" xr:uid="{E714902C-E91D-413F-96E3-10E85C0FD1F4}"/>
    <cellStyle name="Percent 3 7 3 2 3 3 3" xfId="39102" xr:uid="{AD79F9E2-747F-45BC-A521-20E954136899}"/>
    <cellStyle name="Percent 3 7 3 2 3 4" xfId="5662" xr:uid="{D35DBB3B-BA50-4F47-9095-0724874F5BC7}"/>
    <cellStyle name="Percent 3 7 3 2 3 4 2" xfId="22382" xr:uid="{AEA60080-6662-457E-94A1-D86E384350DA}"/>
    <cellStyle name="Percent 3 7 3 2 3 4 2 2" xfId="51642" xr:uid="{1D053155-7393-40CF-8CCB-DF0EA2707477}"/>
    <cellStyle name="Percent 3 7 3 2 3 4 3" xfId="34922" xr:uid="{967F59B7-C588-413B-8E6D-78E79F9A5FAB}"/>
    <cellStyle name="Percent 3 7 3 2 3 5" xfId="18202" xr:uid="{08EEFA94-D19B-4086-8701-AFFAD4BEC2E5}"/>
    <cellStyle name="Percent 3 7 3 2 3 5 2" xfId="47462" xr:uid="{DE86F8D7-69D3-4083-B7FD-BE905A142DD5}"/>
    <cellStyle name="Percent 3 7 3 2 3 6" xfId="14022" xr:uid="{B5941D22-1103-4593-BAE0-7937B6E9A4F3}"/>
    <cellStyle name="Percent 3 7 3 2 3 6 2" xfId="43282" xr:uid="{8856CCFF-133A-413F-8F5D-357CABD82BEF}"/>
    <cellStyle name="Percent 3 7 3 2 3 7" xfId="30742" xr:uid="{AE24838F-E6FC-40F9-B793-CDE163128CF7}"/>
    <cellStyle name="Percent 3 7 3 2 3 8" xfId="60032" xr:uid="{F79E730E-0F1A-4F3D-BAA9-097630B358C7}"/>
    <cellStyle name="Percent 3 7 3 2 4" xfId="2460" xr:uid="{EE56F26A-8422-411A-865F-309BD7ADA0E5}"/>
    <cellStyle name="Percent 3 7 3 2 4 2" xfId="10820" xr:uid="{267E9768-99C2-4B0E-A456-69DA8C1A11B6}"/>
    <cellStyle name="Percent 3 7 3 2 4 2 2" xfId="27540" xr:uid="{306E948A-86D6-4B2B-A1A1-389ECE33E810}"/>
    <cellStyle name="Percent 3 7 3 2 4 2 2 2" xfId="56800" xr:uid="{98971203-1A81-46C8-8ECB-2B643B6381D2}"/>
    <cellStyle name="Percent 3 7 3 2 4 2 3" xfId="40080" xr:uid="{0E70DAF6-45BF-4F12-84F4-260E4BCA738C}"/>
    <cellStyle name="Percent 3 7 3 2 4 3" xfId="6640" xr:uid="{962E0214-EF32-457B-B52B-4F3074C95CCD}"/>
    <cellStyle name="Percent 3 7 3 2 4 3 2" xfId="23360" xr:uid="{824A476E-88E1-4366-BAE0-264405088B2C}"/>
    <cellStyle name="Percent 3 7 3 2 4 3 2 2" xfId="52620" xr:uid="{A59C3EC1-7A61-46F4-B22C-C32605A8192F}"/>
    <cellStyle name="Percent 3 7 3 2 4 3 3" xfId="35900" xr:uid="{50728054-BBFC-45C7-88A2-A4F645A65A0E}"/>
    <cellStyle name="Percent 3 7 3 2 4 4" xfId="19180" xr:uid="{FBD1E2CE-FAF5-4CF8-8380-FB7698ABF558}"/>
    <cellStyle name="Percent 3 7 3 2 4 4 2" xfId="48440" xr:uid="{7DDF7C03-6B74-464F-BDA0-C74B9BCAAA43}"/>
    <cellStyle name="Percent 3 7 3 2 4 5" xfId="15000" xr:uid="{AD4AD5C7-6F33-492B-B3D1-BC4BA8A72993}"/>
    <cellStyle name="Percent 3 7 3 2 4 5 2" xfId="44260" xr:uid="{FB9F4887-DCF4-4956-A7B9-37EC781634F1}"/>
    <cellStyle name="Percent 3 7 3 2 4 6" xfId="31720" xr:uid="{844E7039-9503-40D1-9A35-F804D5484E9E}"/>
    <cellStyle name="Percent 3 7 3 2 5" xfId="8720" xr:uid="{F3570DC0-E56B-4E67-801B-BD5106669BEF}"/>
    <cellStyle name="Percent 3 7 3 2 5 2" xfId="25440" xr:uid="{85F7C5A7-1538-43C2-BB21-7F5DE71BF063}"/>
    <cellStyle name="Percent 3 7 3 2 5 2 2" xfId="54700" xr:uid="{F3F2AC19-414C-45DA-823D-E62BB50974C6}"/>
    <cellStyle name="Percent 3 7 3 2 5 3" xfId="37980" xr:uid="{A55F8D8D-13EE-41BE-B79E-41C214151F47}"/>
    <cellStyle name="Percent 3 7 3 2 6" xfId="4540" xr:uid="{8170C6E9-FD9E-4A3E-BD4D-4A811FFFBC9D}"/>
    <cellStyle name="Percent 3 7 3 2 6 2" xfId="21260" xr:uid="{806D5188-2AB5-434C-995C-886E6C4A45EF}"/>
    <cellStyle name="Percent 3 7 3 2 6 2 2" xfId="50520" xr:uid="{ABFA503F-69BA-41AB-BCD4-897B6673119A}"/>
    <cellStyle name="Percent 3 7 3 2 6 3" xfId="33800" xr:uid="{1634FF6A-2D5E-4AAB-AB09-B7839BFCEC4E}"/>
    <cellStyle name="Percent 3 7 3 2 7" xfId="17080" xr:uid="{3F9CCF56-A283-49F9-9A5C-F306B7CC083B}"/>
    <cellStyle name="Percent 3 7 3 2 7 2" xfId="46340" xr:uid="{0EF6253D-D104-47EA-A36C-9EAA2C809331}"/>
    <cellStyle name="Percent 3 7 3 2 8" xfId="12900" xr:uid="{FF35F471-9149-4BF7-8D6C-199A52A8F688}"/>
    <cellStyle name="Percent 3 7 3 2 8 2" xfId="42160" xr:uid="{0573FCF8-E037-4227-990B-AB90272999AA}"/>
    <cellStyle name="Percent 3 7 3 2 9" xfId="29620" xr:uid="{C20243AD-756D-4ACA-876E-6AE4C890C613}"/>
    <cellStyle name="Percent 3 7 3 3" xfId="684" xr:uid="{AD4F48EB-002F-4A3B-9795-E35C483CA457}"/>
    <cellStyle name="Percent 3 7 3 3 2" xfId="1806" xr:uid="{FD9C1CBC-9EDF-4978-B8F8-F488DE95CB05}"/>
    <cellStyle name="Percent 3 7 3 3 2 2" xfId="3906" xr:uid="{0A7B4067-4BE0-47D7-B96B-FA2DFE741E63}"/>
    <cellStyle name="Percent 3 7 3 3 2 2 2" xfId="12266" xr:uid="{99773B6D-761B-4FAB-B206-0CA5CB2B9588}"/>
    <cellStyle name="Percent 3 7 3 3 2 2 2 2" xfId="28986" xr:uid="{F1F65374-0B59-4A6A-BC5D-33787F12E05C}"/>
    <cellStyle name="Percent 3 7 3 3 2 2 2 2 2" xfId="58246" xr:uid="{B55A154A-9812-4FB9-A259-4121C53E6914}"/>
    <cellStyle name="Percent 3 7 3 3 2 2 2 3" xfId="41526" xr:uid="{C1ABF3AD-E4C5-41AC-BEBE-6F76BCD03346}"/>
    <cellStyle name="Percent 3 7 3 3 2 2 3" xfId="8086" xr:uid="{B893A4B4-3484-4B5A-A846-EAD654F1145E}"/>
    <cellStyle name="Percent 3 7 3 3 2 2 3 2" xfId="24806" xr:uid="{B380575D-AFFE-4E73-91A7-8A6721373931}"/>
    <cellStyle name="Percent 3 7 3 3 2 2 3 2 2" xfId="54066" xr:uid="{FFC555E0-1FF7-4339-8950-4552B0862F18}"/>
    <cellStyle name="Percent 3 7 3 3 2 2 3 3" xfId="37346" xr:uid="{8A17E047-0A4E-4458-8AD5-965D56AF7AD0}"/>
    <cellStyle name="Percent 3 7 3 3 2 2 4" xfId="20626" xr:uid="{67D416A7-B6C7-4760-9E19-9AAA7D363503}"/>
    <cellStyle name="Percent 3 7 3 3 2 2 4 2" xfId="49886" xr:uid="{9051502A-F83A-449E-960E-8DB40F3928D8}"/>
    <cellStyle name="Percent 3 7 3 3 2 2 5" xfId="16446" xr:uid="{D011761C-B7EC-4370-A18C-77C1D9D5AA84}"/>
    <cellStyle name="Percent 3 7 3 3 2 2 5 2" xfId="45706" xr:uid="{57A61969-1C82-4572-A5B9-BC00963827E5}"/>
    <cellStyle name="Percent 3 7 3 3 2 2 6" xfId="33166" xr:uid="{63B1EF13-BB0C-4CB0-8CE0-443597054255}"/>
    <cellStyle name="Percent 3 7 3 3 2 3" xfId="10166" xr:uid="{5D8D408D-4866-4EB4-9DAA-2442AA8AFB57}"/>
    <cellStyle name="Percent 3 7 3 3 2 3 2" xfId="26886" xr:uid="{564D1254-ED46-49FE-ACA3-58C50BDB5DF8}"/>
    <cellStyle name="Percent 3 7 3 3 2 3 2 2" xfId="56146" xr:uid="{FBF580F4-0815-4965-B4C2-F6960424B06B}"/>
    <cellStyle name="Percent 3 7 3 3 2 3 3" xfId="39426" xr:uid="{C8AFA283-723E-47C7-BED5-D459F2BA8BE9}"/>
    <cellStyle name="Percent 3 7 3 3 2 4" xfId="5986" xr:uid="{EF7DA9E9-7BB1-4F80-800A-8E0BB1F79ADF}"/>
    <cellStyle name="Percent 3 7 3 3 2 4 2" xfId="22706" xr:uid="{04066483-0D05-4721-8624-D09055B5D800}"/>
    <cellStyle name="Percent 3 7 3 3 2 4 2 2" xfId="51966" xr:uid="{F724D214-F315-41B2-B480-18EAC2C76EF4}"/>
    <cellStyle name="Percent 3 7 3 3 2 4 3" xfId="35246" xr:uid="{007213FA-63A6-4F98-BD07-29BE1FF3B3FF}"/>
    <cellStyle name="Percent 3 7 3 3 2 5" xfId="18526" xr:uid="{B7595A7A-3AF9-4019-9497-F507D7357094}"/>
    <cellStyle name="Percent 3 7 3 3 2 5 2" xfId="47786" xr:uid="{DAD63C28-7EA0-4B75-84E3-A3EA019A94F4}"/>
    <cellStyle name="Percent 3 7 3 3 2 6" xfId="14346" xr:uid="{A40B6984-7586-473B-AEDA-BEFD5F244701}"/>
    <cellStyle name="Percent 3 7 3 3 2 6 2" xfId="43606" xr:uid="{18E6EC5A-4F7A-4CB5-8D4D-315FDC28CDCC}"/>
    <cellStyle name="Percent 3 7 3 3 2 7" xfId="31066" xr:uid="{37ED6DA5-2142-473F-A78F-8B2473AE019A}"/>
    <cellStyle name="Percent 3 7 3 3 2 8" xfId="60356" xr:uid="{E8F3D393-036A-4F45-BCA6-1A6EA06E345A}"/>
    <cellStyle name="Percent 3 7 3 3 3" xfId="2784" xr:uid="{213BDA7A-3F1B-4457-B334-5AAA1B2310EC}"/>
    <cellStyle name="Percent 3 7 3 3 3 2" xfId="11144" xr:uid="{BDE37B31-EE0F-4788-AC22-B57FD35187E0}"/>
    <cellStyle name="Percent 3 7 3 3 3 2 2" xfId="27864" xr:uid="{D7B48FF9-EA05-4043-BD1B-AB94A39595EB}"/>
    <cellStyle name="Percent 3 7 3 3 3 2 2 2" xfId="57124" xr:uid="{D26C2BCA-4254-4433-97D4-6004B91BA688}"/>
    <cellStyle name="Percent 3 7 3 3 3 2 3" xfId="40404" xr:uid="{A68730F8-4CA9-48C4-834A-352CA84D06BC}"/>
    <cellStyle name="Percent 3 7 3 3 3 3" xfId="6964" xr:uid="{7201ED9E-DD15-4120-972D-B516DEB671B2}"/>
    <cellStyle name="Percent 3 7 3 3 3 3 2" xfId="23684" xr:uid="{0D288D76-C62F-4355-BC86-E17C16224367}"/>
    <cellStyle name="Percent 3 7 3 3 3 3 2 2" xfId="52944" xr:uid="{922E7F7F-73FB-42F2-9647-CA32470ECE04}"/>
    <cellStyle name="Percent 3 7 3 3 3 3 3" xfId="36224" xr:uid="{BE6F2434-ED40-4994-8F9C-14BD00D6EB50}"/>
    <cellStyle name="Percent 3 7 3 3 3 4" xfId="19504" xr:uid="{CBE952B9-881F-4C1C-9619-28AA85A29B9B}"/>
    <cellStyle name="Percent 3 7 3 3 3 4 2" xfId="48764" xr:uid="{3F0CAB9B-05D7-40AA-BB0B-E0E031E0B37F}"/>
    <cellStyle name="Percent 3 7 3 3 3 5" xfId="15324" xr:uid="{E5FDE8BF-EAD4-4F19-ABF1-D8E693AA0C94}"/>
    <cellStyle name="Percent 3 7 3 3 3 5 2" xfId="44584" xr:uid="{38DC8416-5F6F-442C-9107-44A383BBF5E0}"/>
    <cellStyle name="Percent 3 7 3 3 3 6" xfId="32044" xr:uid="{AC17BC62-0240-4A18-AEE8-2B12790026E6}"/>
    <cellStyle name="Percent 3 7 3 3 4" xfId="9044" xr:uid="{12EFA07B-C8A3-4140-A4EC-C4F25B8C9144}"/>
    <cellStyle name="Percent 3 7 3 3 4 2" xfId="25764" xr:uid="{E3E5A5F6-4AEC-4772-922F-DCBC2300E176}"/>
    <cellStyle name="Percent 3 7 3 3 4 2 2" xfId="55024" xr:uid="{7B62E629-FB2B-4521-A7B8-976394643A98}"/>
    <cellStyle name="Percent 3 7 3 3 4 3" xfId="38304" xr:uid="{9FD4F273-39AB-4CAC-AC80-8A842CC87314}"/>
    <cellStyle name="Percent 3 7 3 3 5" xfId="4864" xr:uid="{FC55C552-D69B-49B1-8D11-CCA129383FCA}"/>
    <cellStyle name="Percent 3 7 3 3 5 2" xfId="21584" xr:uid="{01D7F901-718A-4ADC-96B2-BAE08355AC49}"/>
    <cellStyle name="Percent 3 7 3 3 5 2 2" xfId="50844" xr:uid="{6538DF79-6791-42E2-B815-BEBFAA25493E}"/>
    <cellStyle name="Percent 3 7 3 3 5 3" xfId="34124" xr:uid="{BF2C28AB-9F79-47B6-935D-C3C55CAF5250}"/>
    <cellStyle name="Percent 3 7 3 3 6" xfId="17404" xr:uid="{744050D7-D793-4A06-A9FA-05A2D163C731}"/>
    <cellStyle name="Percent 3 7 3 3 6 2" xfId="46664" xr:uid="{1727C557-9F4D-4EEE-B30B-2E42B3945CB2}"/>
    <cellStyle name="Percent 3 7 3 3 7" xfId="13224" xr:uid="{38F47382-785A-4F55-9E7E-D21B8F5E59BE}"/>
    <cellStyle name="Percent 3 7 3 3 7 2" xfId="42484" xr:uid="{4B16F31B-7DA7-4AD3-8E4E-4586B252AF7F}"/>
    <cellStyle name="Percent 3 7 3 3 8" xfId="29944" xr:uid="{27467320-E2FE-444A-8BB2-E2FF1EA845FD}"/>
    <cellStyle name="Percent 3 7 3 3 9" xfId="59234" xr:uid="{A53A76C6-852E-40E2-8891-627DD289AD21}"/>
    <cellStyle name="Percent 3 7 3 4" xfId="522" xr:uid="{DA5049BB-11A0-4397-AAF9-78ADB5082F45}"/>
    <cellStyle name="Percent 3 7 3 4 2" xfId="1644" xr:uid="{B73B7269-EFC4-4CA2-867F-6812E0A51E0B}"/>
    <cellStyle name="Percent 3 7 3 4 2 2" xfId="3744" xr:uid="{BDAA4EDF-4390-43EF-8C4B-9FD5797DF17D}"/>
    <cellStyle name="Percent 3 7 3 4 2 2 2" xfId="12104" xr:uid="{FD6BD2BB-E0F8-4861-9CB9-A89238F47618}"/>
    <cellStyle name="Percent 3 7 3 4 2 2 2 2" xfId="28824" xr:uid="{DC142894-2491-45F5-A401-537CB8A2F242}"/>
    <cellStyle name="Percent 3 7 3 4 2 2 2 2 2" xfId="58084" xr:uid="{B68211E2-7B34-46D8-85F7-37DFB606618E}"/>
    <cellStyle name="Percent 3 7 3 4 2 2 2 3" xfId="41364" xr:uid="{8752BB98-F714-41B5-95EB-D746B5249052}"/>
    <cellStyle name="Percent 3 7 3 4 2 2 3" xfId="7924" xr:uid="{280CBE17-8744-43BE-B7D9-66575F96AE21}"/>
    <cellStyle name="Percent 3 7 3 4 2 2 3 2" xfId="24644" xr:uid="{1CE61607-B907-4CF5-B8FF-DE83C112F5A2}"/>
    <cellStyle name="Percent 3 7 3 4 2 2 3 2 2" xfId="53904" xr:uid="{5059E8A4-6345-494E-874C-20453B53633A}"/>
    <cellStyle name="Percent 3 7 3 4 2 2 3 3" xfId="37184" xr:uid="{74028DCD-0971-4138-BD00-997955A3CCBB}"/>
    <cellStyle name="Percent 3 7 3 4 2 2 4" xfId="20464" xr:uid="{EC9B4722-C753-45F2-AA82-936CBEDAFF7B}"/>
    <cellStyle name="Percent 3 7 3 4 2 2 4 2" xfId="49724" xr:uid="{0283E4A6-E5A0-4967-9893-A6A5A0B5550F}"/>
    <cellStyle name="Percent 3 7 3 4 2 2 5" xfId="16284" xr:uid="{F14575AC-5000-4937-9E40-50880FA49E55}"/>
    <cellStyle name="Percent 3 7 3 4 2 2 5 2" xfId="45544" xr:uid="{A61889A1-D4DB-4527-8802-29562C391B13}"/>
    <cellStyle name="Percent 3 7 3 4 2 2 6" xfId="33004" xr:uid="{E99BC116-0B4D-4580-BD0E-DF1D1FB47FB5}"/>
    <cellStyle name="Percent 3 7 3 4 2 3" xfId="10004" xr:uid="{21954242-06E3-40C4-9196-B19144CED822}"/>
    <cellStyle name="Percent 3 7 3 4 2 3 2" xfId="26724" xr:uid="{2AF5FBC6-DE19-4CCB-AE74-DF25A2B042EC}"/>
    <cellStyle name="Percent 3 7 3 4 2 3 2 2" xfId="55984" xr:uid="{30C11113-A1DD-4CE0-9035-EF1962700EEA}"/>
    <cellStyle name="Percent 3 7 3 4 2 3 3" xfId="39264" xr:uid="{7F769E37-C1BD-4F05-9D1A-D3B63D60DBB0}"/>
    <cellStyle name="Percent 3 7 3 4 2 4" xfId="5824" xr:uid="{4E5D6852-6B1D-4F15-929C-C1515E936E46}"/>
    <cellStyle name="Percent 3 7 3 4 2 4 2" xfId="22544" xr:uid="{49A59446-2401-479C-B673-E6A0A75AF2B4}"/>
    <cellStyle name="Percent 3 7 3 4 2 4 2 2" xfId="51804" xr:uid="{522AD4D5-8045-4381-8197-B528D1C2B667}"/>
    <cellStyle name="Percent 3 7 3 4 2 4 3" xfId="35084" xr:uid="{C7D39CEB-CBD2-419F-B199-0FE8188B6DF6}"/>
    <cellStyle name="Percent 3 7 3 4 2 5" xfId="18364" xr:uid="{445BD96B-D9A5-4625-BE6C-1B9E6A0D6ECA}"/>
    <cellStyle name="Percent 3 7 3 4 2 5 2" xfId="47624" xr:uid="{2ED68218-8920-4C0A-8EA3-1DEDC8F8EC98}"/>
    <cellStyle name="Percent 3 7 3 4 2 6" xfId="14184" xr:uid="{C9365A78-EF2D-45EB-B86E-B5E7860C7D09}"/>
    <cellStyle name="Percent 3 7 3 4 2 6 2" xfId="43444" xr:uid="{2D31A10F-BF6F-4B6B-B128-3D135EFE72C6}"/>
    <cellStyle name="Percent 3 7 3 4 2 7" xfId="30904" xr:uid="{A8E2BCA2-5F75-4A74-B4CD-7948957AB792}"/>
    <cellStyle name="Percent 3 7 3 4 2 8" xfId="60194" xr:uid="{63E144BD-A771-41FF-A8CA-5475B79E5CBF}"/>
    <cellStyle name="Percent 3 7 3 4 3" xfId="2622" xr:uid="{FBF9E869-0A54-443A-8F8A-E2A1442F955D}"/>
    <cellStyle name="Percent 3 7 3 4 3 2" xfId="10982" xr:uid="{B26F1664-38E4-4FFD-9CDA-1F55FC0B3FAA}"/>
    <cellStyle name="Percent 3 7 3 4 3 2 2" xfId="27702" xr:uid="{A739009C-2AC8-4416-8FEA-83ADF2CD1DBA}"/>
    <cellStyle name="Percent 3 7 3 4 3 2 2 2" xfId="56962" xr:uid="{8FC1778B-6E3A-47A1-A7E9-61618B95AD2E}"/>
    <cellStyle name="Percent 3 7 3 4 3 2 3" xfId="40242" xr:uid="{DF44424D-0AF3-4EEB-A0B2-BA3508EA8A37}"/>
    <cellStyle name="Percent 3 7 3 4 3 3" xfId="6802" xr:uid="{48C24D5A-EAC0-4934-AA63-B85AE7B5BA34}"/>
    <cellStyle name="Percent 3 7 3 4 3 3 2" xfId="23522" xr:uid="{B75E2448-E458-4FD6-AAE4-407F59D12554}"/>
    <cellStyle name="Percent 3 7 3 4 3 3 2 2" xfId="52782" xr:uid="{B4A21FAC-A66C-45D7-81A1-FBF6A474CEC6}"/>
    <cellStyle name="Percent 3 7 3 4 3 3 3" xfId="36062" xr:uid="{58509948-7243-483A-86FF-FD54BF79D8CE}"/>
    <cellStyle name="Percent 3 7 3 4 3 4" xfId="19342" xr:uid="{7CB970D5-CF34-4308-B9E3-8236EBF440F4}"/>
    <cellStyle name="Percent 3 7 3 4 3 4 2" xfId="48602" xr:uid="{87CDF5BC-7936-434F-BD48-F430713A6F61}"/>
    <cellStyle name="Percent 3 7 3 4 3 5" xfId="15162" xr:uid="{99A79CAB-F184-4A11-9F02-C53286876729}"/>
    <cellStyle name="Percent 3 7 3 4 3 5 2" xfId="44422" xr:uid="{3F6C1962-1A97-4168-BDB7-78504313CD1E}"/>
    <cellStyle name="Percent 3 7 3 4 3 6" xfId="31882" xr:uid="{F8DE8F18-F91A-4FEB-B55F-E9E4AAA683FE}"/>
    <cellStyle name="Percent 3 7 3 4 4" xfId="8882" xr:uid="{814A0B93-0D34-4AA4-A1AD-8DF6286D8C31}"/>
    <cellStyle name="Percent 3 7 3 4 4 2" xfId="25602" xr:uid="{5E9FA24F-017B-4B16-BC80-67E4BFA3A5F6}"/>
    <cellStyle name="Percent 3 7 3 4 4 2 2" xfId="54862" xr:uid="{2E033175-99CC-4B58-80B3-9179EAF61DA6}"/>
    <cellStyle name="Percent 3 7 3 4 4 3" xfId="38142" xr:uid="{A3D060DB-3606-4D1E-AF97-2DDDC1114BD3}"/>
    <cellStyle name="Percent 3 7 3 4 5" xfId="4702" xr:uid="{A5B7FB32-1CF6-4155-BBF9-A164C21B9302}"/>
    <cellStyle name="Percent 3 7 3 4 5 2" xfId="21422" xr:uid="{EAC467DA-A398-4168-AF1C-69D712F905D7}"/>
    <cellStyle name="Percent 3 7 3 4 5 2 2" xfId="50682" xr:uid="{3E1095FD-21EE-492B-9B2F-3496F685B2D4}"/>
    <cellStyle name="Percent 3 7 3 4 5 3" xfId="33962" xr:uid="{7FC86240-1888-483F-9A15-A0D31CDD3EF5}"/>
    <cellStyle name="Percent 3 7 3 4 6" xfId="17242" xr:uid="{D2236CB2-A08A-453C-BC2A-C7EAD539C8CC}"/>
    <cellStyle name="Percent 3 7 3 4 6 2" xfId="46502" xr:uid="{75A7F556-C83C-442B-81CE-D1AF52E37074}"/>
    <cellStyle name="Percent 3 7 3 4 7" xfId="13062" xr:uid="{C9E8E3FC-C05F-471A-9BF6-9F33F76A4820}"/>
    <cellStyle name="Percent 3 7 3 4 7 2" xfId="42322" xr:uid="{7D7316B8-D7A6-4F8A-A8FE-313CCDB09934}"/>
    <cellStyle name="Percent 3 7 3 4 8" xfId="29782" xr:uid="{82328D38-B2DA-41F7-8B77-2EE9E4B3A4A1}"/>
    <cellStyle name="Percent 3 7 3 4 9" xfId="59072" xr:uid="{8C55D358-7EC7-4963-A00A-DF034D3541C2}"/>
    <cellStyle name="Percent 3 7 3 5" xfId="1246" xr:uid="{9DF8FBBD-BACB-4DCB-A0A2-E2C5D13044F9}"/>
    <cellStyle name="Percent 3 7 3 5 2" xfId="3346" xr:uid="{68D29FFB-029A-4E01-A192-6B82BFDBAF57}"/>
    <cellStyle name="Percent 3 7 3 5 2 2" xfId="11706" xr:uid="{552F7A65-D78A-46EF-A56E-F1BCCBFC8E2E}"/>
    <cellStyle name="Percent 3 7 3 5 2 2 2" xfId="28426" xr:uid="{43861872-CEF3-4E3C-9CDE-A5EF2690EC04}"/>
    <cellStyle name="Percent 3 7 3 5 2 2 2 2" xfId="57686" xr:uid="{57A42684-6642-4107-BC26-864B3DBF7EC2}"/>
    <cellStyle name="Percent 3 7 3 5 2 2 3" xfId="40966" xr:uid="{273991A0-845E-40E0-AB96-EB2D36E36CFC}"/>
    <cellStyle name="Percent 3 7 3 5 2 3" xfId="7526" xr:uid="{73B59CE4-2AEE-41BC-A339-B79D382D46D3}"/>
    <cellStyle name="Percent 3 7 3 5 2 3 2" xfId="24246" xr:uid="{CC440C0C-8042-4327-AA59-E1AFB9FEBE70}"/>
    <cellStyle name="Percent 3 7 3 5 2 3 2 2" xfId="53506" xr:uid="{F9731688-6EF0-40D6-A245-D66122D4508C}"/>
    <cellStyle name="Percent 3 7 3 5 2 3 3" xfId="36786" xr:uid="{3263C129-3473-4806-AE41-1B27DAD08709}"/>
    <cellStyle name="Percent 3 7 3 5 2 4" xfId="20066" xr:uid="{0AB26780-00C5-4234-90F5-7D970AC6CD21}"/>
    <cellStyle name="Percent 3 7 3 5 2 4 2" xfId="49326" xr:uid="{A69FBF87-C443-40E8-BE75-86F1AED24782}"/>
    <cellStyle name="Percent 3 7 3 5 2 5" xfId="15886" xr:uid="{C033AA86-CF3D-4FC0-8E5C-74B232058E70}"/>
    <cellStyle name="Percent 3 7 3 5 2 5 2" xfId="45146" xr:uid="{892E3BE3-F40B-40F8-99A2-1D7229198B4A}"/>
    <cellStyle name="Percent 3 7 3 5 2 6" xfId="32606" xr:uid="{AE888516-DFC7-4DE5-B2A8-B65A35F92AAC}"/>
    <cellStyle name="Percent 3 7 3 5 3" xfId="9606" xr:uid="{185DF650-5C0D-4FB8-9A87-5C9CD9E9A6A6}"/>
    <cellStyle name="Percent 3 7 3 5 3 2" xfId="26326" xr:uid="{AFCC7FFD-DDD3-4B70-B510-6E96708ABB77}"/>
    <cellStyle name="Percent 3 7 3 5 3 2 2" xfId="55586" xr:uid="{8A1BCA0F-15C4-4028-A207-28221DBF49B5}"/>
    <cellStyle name="Percent 3 7 3 5 3 3" xfId="38866" xr:uid="{B1DBB9FE-648B-4B97-9E56-A96F1C4EC26B}"/>
    <cellStyle name="Percent 3 7 3 5 4" xfId="5426" xr:uid="{ADFE45FA-D485-4BD3-B9DA-18A9FA49B74E}"/>
    <cellStyle name="Percent 3 7 3 5 4 2" xfId="22146" xr:uid="{7C2CABC4-3E10-4FE9-B4DA-2D6B5490ABD0}"/>
    <cellStyle name="Percent 3 7 3 5 4 2 2" xfId="51406" xr:uid="{9C2292D9-53CA-487B-8415-19C44FBB7390}"/>
    <cellStyle name="Percent 3 7 3 5 4 3" xfId="34686" xr:uid="{C0B2674F-7402-4DC3-9557-916A7FA1659A}"/>
    <cellStyle name="Percent 3 7 3 5 5" xfId="17966" xr:uid="{1AE5E4E7-5C1F-4E09-B854-3C91F25999B7}"/>
    <cellStyle name="Percent 3 7 3 5 5 2" xfId="47226" xr:uid="{03C49B11-8929-49F0-9DD9-2D5B7E4E198E}"/>
    <cellStyle name="Percent 3 7 3 5 6" xfId="13786" xr:uid="{8999CD09-3994-44C8-86FA-1BCBCE53B40B}"/>
    <cellStyle name="Percent 3 7 3 5 6 2" xfId="43046" xr:uid="{00317B08-CEB8-40DF-B2F6-20FA1B3580C4}"/>
    <cellStyle name="Percent 3 7 3 5 7" xfId="30506" xr:uid="{4A317A3A-31DE-4597-9823-017E89EEB8B6}"/>
    <cellStyle name="Percent 3 7 3 5 8" xfId="59796" xr:uid="{097E28CE-EFBA-4348-9253-D8FF6FD64A3A}"/>
    <cellStyle name="Percent 3 7 3 6" xfId="1082" xr:uid="{514AA8CE-E81E-4A71-A2CE-824A584C8DEB}"/>
    <cellStyle name="Percent 3 7 3 6 2" xfId="3182" xr:uid="{382A22EA-03CA-4A87-B8EF-488ECD321329}"/>
    <cellStyle name="Percent 3 7 3 6 2 2" xfId="11542" xr:uid="{7AF1D6DB-2F4E-4691-9465-FBF6A8FE6081}"/>
    <cellStyle name="Percent 3 7 3 6 2 2 2" xfId="28262" xr:uid="{1551A9AF-8D85-4054-985B-B28A763E64F7}"/>
    <cellStyle name="Percent 3 7 3 6 2 2 2 2" xfId="57522" xr:uid="{3ECAEEA7-A1C7-46C9-ACEF-DF3A91C2506A}"/>
    <cellStyle name="Percent 3 7 3 6 2 2 3" xfId="40802" xr:uid="{77B8C5B9-5792-4E24-819F-D593D967032B}"/>
    <cellStyle name="Percent 3 7 3 6 2 3" xfId="7362" xr:uid="{3F841BD3-0923-404A-97C1-6D030C1714B8}"/>
    <cellStyle name="Percent 3 7 3 6 2 3 2" xfId="24082" xr:uid="{BB5925E2-DCA9-4107-B96D-1A71AA8C790E}"/>
    <cellStyle name="Percent 3 7 3 6 2 3 2 2" xfId="53342" xr:uid="{89BDBD72-65DB-43B7-813B-B0F4BEC11971}"/>
    <cellStyle name="Percent 3 7 3 6 2 3 3" xfId="36622" xr:uid="{8BC2172F-E69B-45E7-91AC-29F55EFFCC40}"/>
    <cellStyle name="Percent 3 7 3 6 2 4" xfId="19902" xr:uid="{453F64D6-F829-4C21-B14B-5635237B06D6}"/>
    <cellStyle name="Percent 3 7 3 6 2 4 2" xfId="49162" xr:uid="{DEED8D46-0164-4A61-85E8-16CDD9FED6E4}"/>
    <cellStyle name="Percent 3 7 3 6 2 5" xfId="15722" xr:uid="{2A1B0EC2-5FDA-410A-B8B3-CBA8AAC0C503}"/>
    <cellStyle name="Percent 3 7 3 6 2 5 2" xfId="44982" xr:uid="{989CD325-A72D-43F4-8EDB-B0738533AC5E}"/>
    <cellStyle name="Percent 3 7 3 6 2 6" xfId="32442" xr:uid="{5F1898BF-3468-43A6-A34C-644F027D1BAE}"/>
    <cellStyle name="Percent 3 7 3 6 3" xfId="9442" xr:uid="{E75FDA64-E6B5-4A02-BD93-CCDBA492AAF0}"/>
    <cellStyle name="Percent 3 7 3 6 3 2" xfId="26162" xr:uid="{B25C5E74-C1C5-4265-B0DF-264CFF9A3555}"/>
    <cellStyle name="Percent 3 7 3 6 3 2 2" xfId="55422" xr:uid="{41CB9D03-9E67-412A-867A-24DA0E6AC3D2}"/>
    <cellStyle name="Percent 3 7 3 6 3 3" xfId="38702" xr:uid="{C69B66E9-9E76-490A-841E-979857703D97}"/>
    <cellStyle name="Percent 3 7 3 6 4" xfId="5262" xr:uid="{6DEA09C6-3EBA-4D5B-8922-88F6A0CE3FF1}"/>
    <cellStyle name="Percent 3 7 3 6 4 2" xfId="21982" xr:uid="{C2DD4CE3-4526-46C0-826A-642D1B07AF95}"/>
    <cellStyle name="Percent 3 7 3 6 4 2 2" xfId="51242" xr:uid="{11338E18-2BD0-4105-A35E-25FA1425D08F}"/>
    <cellStyle name="Percent 3 7 3 6 4 3" xfId="34522" xr:uid="{F2981401-05AC-486C-8153-D52CF454E2C1}"/>
    <cellStyle name="Percent 3 7 3 6 5" xfId="17802" xr:uid="{0C7302B1-0915-4E9D-AB4C-BFBCB71D641D}"/>
    <cellStyle name="Percent 3 7 3 6 5 2" xfId="47062" xr:uid="{295F60F7-89AD-4813-AAEF-DFD8FD729450}"/>
    <cellStyle name="Percent 3 7 3 6 6" xfId="13622" xr:uid="{4DE2536A-23DF-4B44-BAFF-85A1F1ED4EB5}"/>
    <cellStyle name="Percent 3 7 3 6 6 2" xfId="42882" xr:uid="{2DBCB126-5D7F-49C9-8E56-D7E884E58252}"/>
    <cellStyle name="Percent 3 7 3 6 7" xfId="30342" xr:uid="{7462C775-FFFC-4BA7-B7D8-634EF5DCE106}"/>
    <cellStyle name="Percent 3 7 3 6 8" xfId="59632" xr:uid="{768585D3-7F0E-4A50-B89B-8780E7921DCF}"/>
    <cellStyle name="Percent 3 7 3 7" xfId="2224" xr:uid="{B996388E-0C0D-4A18-844D-495FA0DEB70A}"/>
    <cellStyle name="Percent 3 7 3 7 2" xfId="10584" xr:uid="{4178A654-B00F-4F66-9ECC-473537B65C84}"/>
    <cellStyle name="Percent 3 7 3 7 2 2" xfId="27304" xr:uid="{D44E9533-6761-4A9A-BED5-34F05075D17A}"/>
    <cellStyle name="Percent 3 7 3 7 2 2 2" xfId="56564" xr:uid="{60D66291-2274-4429-9A6C-4F26498263BD}"/>
    <cellStyle name="Percent 3 7 3 7 2 3" xfId="39844" xr:uid="{0BF6C070-B6AA-4B23-8DA9-847A9E475F92}"/>
    <cellStyle name="Percent 3 7 3 7 3" xfId="6404" xr:uid="{9BEDD506-D4C5-442C-82B3-2472512C9FFD}"/>
    <cellStyle name="Percent 3 7 3 7 3 2" xfId="23124" xr:uid="{FEFB2086-FDE7-437F-9FFA-0487FD59AC1C}"/>
    <cellStyle name="Percent 3 7 3 7 3 2 2" xfId="52384" xr:uid="{CCBE04FF-49E5-4BEA-8401-6C5D10EF1215}"/>
    <cellStyle name="Percent 3 7 3 7 3 3" xfId="35664" xr:uid="{2A017A90-101A-4A3B-B055-A606909C315F}"/>
    <cellStyle name="Percent 3 7 3 7 4" xfId="18944" xr:uid="{7FB801F3-3C87-417D-8D15-E749761556DF}"/>
    <cellStyle name="Percent 3 7 3 7 4 2" xfId="48204" xr:uid="{A90E8126-DA49-41FB-8E85-A3189441CE3C}"/>
    <cellStyle name="Percent 3 7 3 7 5" xfId="14764" xr:uid="{E4902086-BA84-47E4-B6D4-C520C620910B}"/>
    <cellStyle name="Percent 3 7 3 7 5 2" xfId="44024" xr:uid="{0020AC38-0C78-42BA-90DE-662589F429D1}"/>
    <cellStyle name="Percent 3 7 3 7 6" xfId="31484" xr:uid="{95149CD7-57AF-427A-AC4D-229DB63D8132}"/>
    <cellStyle name="Percent 3 7 3 8" xfId="8484" xr:uid="{1A791BDF-3E10-4A6D-924B-2198316A0AEE}"/>
    <cellStyle name="Percent 3 7 3 8 2" xfId="25204" xr:uid="{E8CA3190-3606-4AA9-851F-83EB99B5EE61}"/>
    <cellStyle name="Percent 3 7 3 8 2 2" xfId="54464" xr:uid="{7880AA6A-739B-4C1B-84C9-48634554F537}"/>
    <cellStyle name="Percent 3 7 3 8 3" xfId="37744" xr:uid="{5D48D861-D768-4F6F-BA44-2FC4A2C08C48}"/>
    <cellStyle name="Percent 3 7 3 9" xfId="4304" xr:uid="{2ED9E300-7C8C-4D75-A911-B6A19B59D3E2}"/>
    <cellStyle name="Percent 3 7 3 9 2" xfId="21024" xr:uid="{9BE8000A-CAD1-4AB3-AA6D-C8D8338DB4F4}"/>
    <cellStyle name="Percent 3 7 3 9 2 2" xfId="50284" xr:uid="{879B5F5B-6345-4832-A6EF-D73AA89D2BCF}"/>
    <cellStyle name="Percent 3 7 3 9 3" xfId="33564" xr:uid="{A14F1E63-5B18-4B9B-AEDE-40BE012045E9}"/>
    <cellStyle name="Percent 3 7 4" xfId="210" xr:uid="{37568201-7C15-4907-BDB0-63D3B020B846}"/>
    <cellStyle name="Percent 3 7 4 10" xfId="58760" xr:uid="{152039D1-A76B-4F4E-8370-FEF9E1BEB082}"/>
    <cellStyle name="Percent 3 7 4 2" xfId="770" xr:uid="{007B6B0A-3979-4603-A015-D4F724617D49}"/>
    <cellStyle name="Percent 3 7 4 2 2" xfId="1892" xr:uid="{3DCA3DC5-9BD8-4404-B77A-DA8FE56D1EE4}"/>
    <cellStyle name="Percent 3 7 4 2 2 2" xfId="3992" xr:uid="{16673B3B-0E0C-4D8F-BB30-8184DBDDFD5B}"/>
    <cellStyle name="Percent 3 7 4 2 2 2 2" xfId="12352" xr:uid="{282744A4-40D8-47B1-8C36-8B25BB2AD987}"/>
    <cellStyle name="Percent 3 7 4 2 2 2 2 2" xfId="29072" xr:uid="{E3AA78E9-E8BD-4AAF-9C2F-C6CB1509520A}"/>
    <cellStyle name="Percent 3 7 4 2 2 2 2 2 2" xfId="58332" xr:uid="{AF776A3C-14E3-4C36-AEB4-67A6AF54A7A5}"/>
    <cellStyle name="Percent 3 7 4 2 2 2 2 3" xfId="41612" xr:uid="{34CA3F1C-E771-4641-8D75-B0B670A6CB8E}"/>
    <cellStyle name="Percent 3 7 4 2 2 2 3" xfId="8172" xr:uid="{ED4FC848-49D4-4505-AEE2-B3D54C97EBE4}"/>
    <cellStyle name="Percent 3 7 4 2 2 2 3 2" xfId="24892" xr:uid="{9A7CA1A9-0B8B-453F-BBC8-F87B247F8F62}"/>
    <cellStyle name="Percent 3 7 4 2 2 2 3 2 2" xfId="54152" xr:uid="{22801D4D-75C6-42FF-8325-75D10424D54A}"/>
    <cellStyle name="Percent 3 7 4 2 2 2 3 3" xfId="37432" xr:uid="{8AF240B2-DE49-4320-B6F3-FAAFD8265F89}"/>
    <cellStyle name="Percent 3 7 4 2 2 2 4" xfId="20712" xr:uid="{60FC0EBC-3E02-477A-A877-06FEF4E4384A}"/>
    <cellStyle name="Percent 3 7 4 2 2 2 4 2" xfId="49972" xr:uid="{31F1AD06-3AF6-4A04-B890-C043E5C9154E}"/>
    <cellStyle name="Percent 3 7 4 2 2 2 5" xfId="16532" xr:uid="{08704F1A-55F4-426E-A0F5-C719A6734D34}"/>
    <cellStyle name="Percent 3 7 4 2 2 2 5 2" xfId="45792" xr:uid="{DD81D8A9-8503-44C6-8AD7-A8A40DF12AE9}"/>
    <cellStyle name="Percent 3 7 4 2 2 2 6" xfId="33252" xr:uid="{29F0BAE3-3FB3-43D2-B3EA-6445210BF493}"/>
    <cellStyle name="Percent 3 7 4 2 2 3" xfId="10252" xr:uid="{ED80DF51-79E6-4CE6-981A-0E9DB6C6A79A}"/>
    <cellStyle name="Percent 3 7 4 2 2 3 2" xfId="26972" xr:uid="{D365A470-7DE7-481D-AE2C-4F7709F52068}"/>
    <cellStyle name="Percent 3 7 4 2 2 3 2 2" xfId="56232" xr:uid="{EF4D0C0C-F567-4532-9584-D3F7050F5211}"/>
    <cellStyle name="Percent 3 7 4 2 2 3 3" xfId="39512" xr:uid="{C94D9A74-D305-4061-AB75-44D02BC9ABF7}"/>
    <cellStyle name="Percent 3 7 4 2 2 4" xfId="6072" xr:uid="{A36C80F8-0716-4B48-854E-916207CF02E3}"/>
    <cellStyle name="Percent 3 7 4 2 2 4 2" xfId="22792" xr:uid="{E3743B33-37FA-4EBC-AE69-E2948F050AD4}"/>
    <cellStyle name="Percent 3 7 4 2 2 4 2 2" xfId="52052" xr:uid="{A9B7F032-4C4A-4D8D-A48B-0021C170D991}"/>
    <cellStyle name="Percent 3 7 4 2 2 4 3" xfId="35332" xr:uid="{B0F87C25-7037-4A51-AB04-740D5CCDEC95}"/>
    <cellStyle name="Percent 3 7 4 2 2 5" xfId="18612" xr:uid="{1B4560AA-FC14-4C79-96B3-F61C9DE430F1}"/>
    <cellStyle name="Percent 3 7 4 2 2 5 2" xfId="47872" xr:uid="{D1893C96-DF1A-4944-93C1-12557E6BA496}"/>
    <cellStyle name="Percent 3 7 4 2 2 6" xfId="14432" xr:uid="{B3599A04-C979-4964-901A-87796F274FBC}"/>
    <cellStyle name="Percent 3 7 4 2 2 6 2" xfId="43692" xr:uid="{0CFF08D0-5D19-4DF1-88CE-CB772ED63978}"/>
    <cellStyle name="Percent 3 7 4 2 2 7" xfId="31152" xr:uid="{C85E356C-23D0-40E9-8C01-087E1F820E4F}"/>
    <cellStyle name="Percent 3 7 4 2 2 8" xfId="60442" xr:uid="{DAC5DA44-7008-45C3-B4D2-AF2A76B46388}"/>
    <cellStyle name="Percent 3 7 4 2 3" xfId="2870" xr:uid="{181847B3-D6EE-4548-8C57-152A8FAE2CD3}"/>
    <cellStyle name="Percent 3 7 4 2 3 2" xfId="11230" xr:uid="{3D718E5C-A08A-44DF-9318-30482CFD02DB}"/>
    <cellStyle name="Percent 3 7 4 2 3 2 2" xfId="27950" xr:uid="{3053C16B-CBC9-4BC2-A019-5DB073FED8EA}"/>
    <cellStyle name="Percent 3 7 4 2 3 2 2 2" xfId="57210" xr:uid="{E89FB32E-769A-4B4E-9D14-06E5F5B46C19}"/>
    <cellStyle name="Percent 3 7 4 2 3 2 3" xfId="40490" xr:uid="{057F5691-DE26-44DB-9CEB-647E693DAA7D}"/>
    <cellStyle name="Percent 3 7 4 2 3 3" xfId="7050" xr:uid="{14B8A96F-80CD-4912-81CB-8DCBE65AE85C}"/>
    <cellStyle name="Percent 3 7 4 2 3 3 2" xfId="23770" xr:uid="{04611C4B-93B7-4D2A-91A3-C647CE99B28C}"/>
    <cellStyle name="Percent 3 7 4 2 3 3 2 2" xfId="53030" xr:uid="{0F93340A-56DA-41CF-A5C7-76F26E40BF7B}"/>
    <cellStyle name="Percent 3 7 4 2 3 3 3" xfId="36310" xr:uid="{4663CA18-00A5-48E0-BD15-78A2398FAE0D}"/>
    <cellStyle name="Percent 3 7 4 2 3 4" xfId="19590" xr:uid="{BBFDD986-AAF1-4B3F-A82A-C3DAF85C6020}"/>
    <cellStyle name="Percent 3 7 4 2 3 4 2" xfId="48850" xr:uid="{FBAC5445-1D1C-41CF-9A4E-63E73C918E9B}"/>
    <cellStyle name="Percent 3 7 4 2 3 5" xfId="15410" xr:uid="{6463DB2A-1F3E-4AB2-9338-106F78636B9A}"/>
    <cellStyle name="Percent 3 7 4 2 3 5 2" xfId="44670" xr:uid="{A16A7AAC-4B1E-4CE1-93F1-5D65714C2067}"/>
    <cellStyle name="Percent 3 7 4 2 3 6" xfId="32130" xr:uid="{F9A1C849-DEB7-44ED-8525-9D43A8CC44B6}"/>
    <cellStyle name="Percent 3 7 4 2 4" xfId="9130" xr:uid="{AEEDC3AC-4386-4F68-9D0F-1B62ABFAD387}"/>
    <cellStyle name="Percent 3 7 4 2 4 2" xfId="25850" xr:uid="{43BE9859-40B6-42C0-BF41-A33FC91F7B3E}"/>
    <cellStyle name="Percent 3 7 4 2 4 2 2" xfId="55110" xr:uid="{D9FDFDA0-CA42-47BB-9441-45CD6A8B16CB}"/>
    <cellStyle name="Percent 3 7 4 2 4 3" xfId="38390" xr:uid="{6A87262A-BFE6-423A-A6E7-E520DC70163C}"/>
    <cellStyle name="Percent 3 7 4 2 5" xfId="4950" xr:uid="{766986B7-C05E-4807-822D-3A7B6BC186CF}"/>
    <cellStyle name="Percent 3 7 4 2 5 2" xfId="21670" xr:uid="{AB233C06-B08D-4C46-A193-18B0E9556E5C}"/>
    <cellStyle name="Percent 3 7 4 2 5 2 2" xfId="50930" xr:uid="{66EC3F39-A4CB-408A-B222-8719D1E97193}"/>
    <cellStyle name="Percent 3 7 4 2 5 3" xfId="34210" xr:uid="{2B71AD6D-9EEB-40E2-B28F-6D69F5F214C4}"/>
    <cellStyle name="Percent 3 7 4 2 6" xfId="17490" xr:uid="{B6B5027E-D36F-49E7-8B6C-71B4439893A7}"/>
    <cellStyle name="Percent 3 7 4 2 6 2" xfId="46750" xr:uid="{FB94CF92-FF76-4946-8595-0531968FB76D}"/>
    <cellStyle name="Percent 3 7 4 2 7" xfId="13310" xr:uid="{681F610F-9EA2-4254-9619-27E0E1B0642F}"/>
    <cellStyle name="Percent 3 7 4 2 7 2" xfId="42570" xr:uid="{3B0C86AF-A4CA-4428-A1C4-04662AD74B34}"/>
    <cellStyle name="Percent 3 7 4 2 8" xfId="30030" xr:uid="{D59A622C-2A37-4B39-A9A1-92BBEDF89987}"/>
    <cellStyle name="Percent 3 7 4 2 9" xfId="59320" xr:uid="{514F5394-FC4B-4F61-9177-41AFED1E5FE6}"/>
    <cellStyle name="Percent 3 7 4 3" xfId="1332" xr:uid="{FF3A8DC3-6CCE-425C-9C52-DE6F68695D2B}"/>
    <cellStyle name="Percent 3 7 4 3 2" xfId="3432" xr:uid="{3582AC20-F185-435F-8B86-8366F9B3EBF4}"/>
    <cellStyle name="Percent 3 7 4 3 2 2" xfId="11792" xr:uid="{54221791-93C3-47D8-AADE-95185303DD6C}"/>
    <cellStyle name="Percent 3 7 4 3 2 2 2" xfId="28512" xr:uid="{4D270361-477B-4601-BBBE-FA3FE0CBB6C3}"/>
    <cellStyle name="Percent 3 7 4 3 2 2 2 2" xfId="57772" xr:uid="{3DBA2D5E-C229-4CFE-8764-2D832B684B40}"/>
    <cellStyle name="Percent 3 7 4 3 2 2 3" xfId="41052" xr:uid="{6EDE6527-0929-4256-8E9E-54F2C1E679D1}"/>
    <cellStyle name="Percent 3 7 4 3 2 3" xfId="7612" xr:uid="{C00D54CC-31C0-4061-A57B-C962654858FE}"/>
    <cellStyle name="Percent 3 7 4 3 2 3 2" xfId="24332" xr:uid="{6121955F-CF57-46A9-A224-148B61C63247}"/>
    <cellStyle name="Percent 3 7 4 3 2 3 2 2" xfId="53592" xr:uid="{75141698-26B0-451C-9D79-373E4E42FC64}"/>
    <cellStyle name="Percent 3 7 4 3 2 3 3" xfId="36872" xr:uid="{A098864C-E7A0-4864-A064-43444EC9FE61}"/>
    <cellStyle name="Percent 3 7 4 3 2 4" xfId="20152" xr:uid="{F0354A54-F5FF-4209-B9D2-65D2FF6118B5}"/>
    <cellStyle name="Percent 3 7 4 3 2 4 2" xfId="49412" xr:uid="{2DC04A5C-EB77-4E73-8513-010E51899614}"/>
    <cellStyle name="Percent 3 7 4 3 2 5" xfId="15972" xr:uid="{FD5BAECF-49B2-4DA1-97EB-779A9BA59249}"/>
    <cellStyle name="Percent 3 7 4 3 2 5 2" xfId="45232" xr:uid="{08B345F8-07B1-4DA8-96A7-9AC944BAF62C}"/>
    <cellStyle name="Percent 3 7 4 3 2 6" xfId="32692" xr:uid="{43992C38-0A5F-438A-8169-ACEBB6D8650C}"/>
    <cellStyle name="Percent 3 7 4 3 3" xfId="9692" xr:uid="{90E53F9B-43F6-4BB1-9FBD-5CECD7A410E6}"/>
    <cellStyle name="Percent 3 7 4 3 3 2" xfId="26412" xr:uid="{5C91CDE5-20A1-4F88-BFF0-FB9084FE6785}"/>
    <cellStyle name="Percent 3 7 4 3 3 2 2" xfId="55672" xr:uid="{B86C4515-9BFC-45B8-B711-53EAF499562A}"/>
    <cellStyle name="Percent 3 7 4 3 3 3" xfId="38952" xr:uid="{4A2AD409-3CF7-4D14-9166-D366726CF3D4}"/>
    <cellStyle name="Percent 3 7 4 3 4" xfId="5512" xr:uid="{18564C77-C926-4512-BE37-782274CE89C0}"/>
    <cellStyle name="Percent 3 7 4 3 4 2" xfId="22232" xr:uid="{0CDC249F-F647-4FF5-A58E-30D01F59BFC2}"/>
    <cellStyle name="Percent 3 7 4 3 4 2 2" xfId="51492" xr:uid="{25B3AAD0-70B2-4606-A294-2B63712788DC}"/>
    <cellStyle name="Percent 3 7 4 3 4 3" xfId="34772" xr:uid="{B324675A-7DB9-4FD7-B614-2E1F6A3B0471}"/>
    <cellStyle name="Percent 3 7 4 3 5" xfId="18052" xr:uid="{79FE8A27-70A4-451D-8A23-0633DE712A08}"/>
    <cellStyle name="Percent 3 7 4 3 5 2" xfId="47312" xr:uid="{FDC2BE32-0490-4644-9793-76A94058168A}"/>
    <cellStyle name="Percent 3 7 4 3 6" xfId="13872" xr:uid="{0894795E-75F8-4909-BD82-A4CD4D759BA3}"/>
    <cellStyle name="Percent 3 7 4 3 6 2" xfId="43132" xr:uid="{EDB03E3E-4252-4879-9C2D-E4E90A4E5DAB}"/>
    <cellStyle name="Percent 3 7 4 3 7" xfId="30592" xr:uid="{666B54A4-D472-4CBF-A5E5-15CF36D4558E}"/>
    <cellStyle name="Percent 3 7 4 3 8" xfId="59882" xr:uid="{AF6274F9-C99D-4892-AE83-EDF3AE30026C}"/>
    <cellStyle name="Percent 3 7 4 4" xfId="2310" xr:uid="{1C206DC1-3DFB-448E-A1B4-FC1E106930A3}"/>
    <cellStyle name="Percent 3 7 4 4 2" xfId="10670" xr:uid="{CE7C8BCE-846C-4C34-8833-22DF746347E3}"/>
    <cellStyle name="Percent 3 7 4 4 2 2" xfId="27390" xr:uid="{340E898D-451F-4DFA-960C-1C367A454CDC}"/>
    <cellStyle name="Percent 3 7 4 4 2 2 2" xfId="56650" xr:uid="{85308B56-FB17-4614-9F65-D7582CDF7768}"/>
    <cellStyle name="Percent 3 7 4 4 2 3" xfId="39930" xr:uid="{A4B08710-056A-4E29-90FC-5B5348518254}"/>
    <cellStyle name="Percent 3 7 4 4 3" xfId="6490" xr:uid="{2CEA1204-E119-4056-BD94-4A4E1C6D0137}"/>
    <cellStyle name="Percent 3 7 4 4 3 2" xfId="23210" xr:uid="{3BE21484-569A-49EF-8859-C9E8136EBC5D}"/>
    <cellStyle name="Percent 3 7 4 4 3 2 2" xfId="52470" xr:uid="{6EC6F888-9988-4029-ADD9-4B60C93695EF}"/>
    <cellStyle name="Percent 3 7 4 4 3 3" xfId="35750" xr:uid="{92D1798A-B589-4998-AB33-95D70F6C8893}"/>
    <cellStyle name="Percent 3 7 4 4 4" xfId="19030" xr:uid="{4C22E3E1-8974-46DA-9C43-E6BC07366199}"/>
    <cellStyle name="Percent 3 7 4 4 4 2" xfId="48290" xr:uid="{5C960B96-385A-4991-9AFA-8E6B7B98B30E}"/>
    <cellStyle name="Percent 3 7 4 4 5" xfId="14850" xr:uid="{EEDFFC73-8F27-461B-AF21-A9F8CCF78438}"/>
    <cellStyle name="Percent 3 7 4 4 5 2" xfId="44110" xr:uid="{97027A3B-EFD8-42FC-9F04-336C052E70D8}"/>
    <cellStyle name="Percent 3 7 4 4 6" xfId="31570" xr:uid="{46EA1614-4DEF-43F3-A5B6-EE2B551DA983}"/>
    <cellStyle name="Percent 3 7 4 5" xfId="8570" xr:uid="{E79CE3A8-8C64-4C21-AB85-5FE8491AA339}"/>
    <cellStyle name="Percent 3 7 4 5 2" xfId="25290" xr:uid="{D0F77666-CC98-4464-99BE-7F45956CA86A}"/>
    <cellStyle name="Percent 3 7 4 5 2 2" xfId="54550" xr:uid="{F584A80B-DBFC-4D9A-BEF1-120900D559C1}"/>
    <cellStyle name="Percent 3 7 4 5 3" xfId="37830" xr:uid="{644BC8A1-2C3E-470A-BC73-EEC07405B5EF}"/>
    <cellStyle name="Percent 3 7 4 6" xfId="4390" xr:uid="{EA8FF1BF-D4A1-4DEA-BD36-D714B3E650BF}"/>
    <cellStyle name="Percent 3 7 4 6 2" xfId="21110" xr:uid="{3B27A89C-F081-4F1B-81D9-AAA5729AD618}"/>
    <cellStyle name="Percent 3 7 4 6 2 2" xfId="50370" xr:uid="{D7D03A9D-D4C2-4DD3-A38B-5807808496E8}"/>
    <cellStyle name="Percent 3 7 4 6 3" xfId="33650" xr:uid="{46B3BEBF-A3DF-4148-9F98-B623F1B4D28A}"/>
    <cellStyle name="Percent 3 7 4 7" xfId="16930" xr:uid="{37182DE4-8378-4406-AA80-528B2B58560D}"/>
    <cellStyle name="Percent 3 7 4 7 2" xfId="46190" xr:uid="{3211986E-EEE4-4B91-88E2-183D8B122BD7}"/>
    <cellStyle name="Percent 3 7 4 8" xfId="12750" xr:uid="{1E5E95DC-D60F-4E76-B67A-26705D7802A8}"/>
    <cellStyle name="Percent 3 7 4 8 2" xfId="42010" xr:uid="{81A34448-C0B1-4387-92C3-BEE80776AEAE}"/>
    <cellStyle name="Percent 3 7 4 9" xfId="29470" xr:uid="{4C4DBA50-B3A7-403E-9A45-FD8CF503AFA5}"/>
    <cellStyle name="Percent 3 7 5" xfId="274" xr:uid="{4033B5E7-3BAA-4AC2-851C-91917197F84E}"/>
    <cellStyle name="Percent 3 7 5 10" xfId="58824" xr:uid="{F703FC4A-748A-4DF9-A485-AD7794167724}"/>
    <cellStyle name="Percent 3 7 5 2" xfId="834" xr:uid="{4BE75D9B-902D-4EA8-A5E8-7141746D4B5E}"/>
    <cellStyle name="Percent 3 7 5 2 2" xfId="1956" xr:uid="{5A81FBAD-6C9F-41A7-9981-3442B2F1D29E}"/>
    <cellStyle name="Percent 3 7 5 2 2 2" xfId="4056" xr:uid="{8FCF0381-3036-4240-80A0-F5F930898787}"/>
    <cellStyle name="Percent 3 7 5 2 2 2 2" xfId="12416" xr:uid="{4B7ADB8C-6217-4132-9E59-D33F5DD6C29A}"/>
    <cellStyle name="Percent 3 7 5 2 2 2 2 2" xfId="29136" xr:uid="{BFB03CAF-4E8E-4D65-A67C-19D5D3A61AA9}"/>
    <cellStyle name="Percent 3 7 5 2 2 2 2 2 2" xfId="58396" xr:uid="{2435AE47-AC2F-4BB6-9CBC-1622D7D14EEF}"/>
    <cellStyle name="Percent 3 7 5 2 2 2 2 3" xfId="41676" xr:uid="{0B6E7207-A209-4D25-8833-8D4E11F42B5C}"/>
    <cellStyle name="Percent 3 7 5 2 2 2 3" xfId="8236" xr:uid="{3568542F-D34C-46C4-A488-91A90DB67A09}"/>
    <cellStyle name="Percent 3 7 5 2 2 2 3 2" xfId="24956" xr:uid="{6845536F-25BC-49A1-B495-B739ED12BD29}"/>
    <cellStyle name="Percent 3 7 5 2 2 2 3 2 2" xfId="54216" xr:uid="{B2EC4084-0FFC-4D8C-BB42-55C80F27C658}"/>
    <cellStyle name="Percent 3 7 5 2 2 2 3 3" xfId="37496" xr:uid="{3A107386-9FA7-4378-B547-FF2EDBB3D244}"/>
    <cellStyle name="Percent 3 7 5 2 2 2 4" xfId="20776" xr:uid="{F324C064-ABCA-4B9F-B982-A8F7095E4345}"/>
    <cellStyle name="Percent 3 7 5 2 2 2 4 2" xfId="50036" xr:uid="{97EC1B1F-8F92-480E-A3DA-9D167E68CDB1}"/>
    <cellStyle name="Percent 3 7 5 2 2 2 5" xfId="16596" xr:uid="{57A079F2-0252-4104-982B-F547C98318A3}"/>
    <cellStyle name="Percent 3 7 5 2 2 2 5 2" xfId="45856" xr:uid="{D9B6BD9A-610D-4325-9DBC-1CE400475F96}"/>
    <cellStyle name="Percent 3 7 5 2 2 2 6" xfId="33316" xr:uid="{8FB84148-4984-45B4-B1AD-A5F9C4843C42}"/>
    <cellStyle name="Percent 3 7 5 2 2 3" xfId="10316" xr:uid="{73E490E0-9CBB-4550-822B-21D190C205F3}"/>
    <cellStyle name="Percent 3 7 5 2 2 3 2" xfId="27036" xr:uid="{A70E9CA5-9F12-42E0-94F6-F63BAAE4E76C}"/>
    <cellStyle name="Percent 3 7 5 2 2 3 2 2" xfId="56296" xr:uid="{238C0A26-C9C8-4AE7-9FC4-ABE4E2E9A741}"/>
    <cellStyle name="Percent 3 7 5 2 2 3 3" xfId="39576" xr:uid="{267F4F0E-5C51-40BC-9C6F-C70ED22AC5F0}"/>
    <cellStyle name="Percent 3 7 5 2 2 4" xfId="6136" xr:uid="{E8CA473E-6891-40AB-872C-E519797D6D79}"/>
    <cellStyle name="Percent 3 7 5 2 2 4 2" xfId="22856" xr:uid="{BCCEB824-A378-4EE4-9659-7A0A901B36E7}"/>
    <cellStyle name="Percent 3 7 5 2 2 4 2 2" xfId="52116" xr:uid="{0E0D9561-A84F-4CE3-9C05-F985A9F3C83B}"/>
    <cellStyle name="Percent 3 7 5 2 2 4 3" xfId="35396" xr:uid="{CA821051-3FE7-4557-811F-6A36C97A99AB}"/>
    <cellStyle name="Percent 3 7 5 2 2 5" xfId="18676" xr:uid="{DDBD10C0-9E8E-405F-93FD-80A19A03602C}"/>
    <cellStyle name="Percent 3 7 5 2 2 5 2" xfId="47936" xr:uid="{149F4097-D330-4582-9C3C-25B561C10BBC}"/>
    <cellStyle name="Percent 3 7 5 2 2 6" xfId="14496" xr:uid="{5F45E9C1-D9FF-4CCC-BF95-749617796515}"/>
    <cellStyle name="Percent 3 7 5 2 2 6 2" xfId="43756" xr:uid="{520D6EE2-A9AF-4467-8E9A-75C37101C012}"/>
    <cellStyle name="Percent 3 7 5 2 2 7" xfId="31216" xr:uid="{AD4BF180-4A64-4B6B-8A54-5F80DA4C8EF4}"/>
    <cellStyle name="Percent 3 7 5 2 2 8" xfId="60506" xr:uid="{F584B24B-9BA7-471E-930B-FAF12E97A734}"/>
    <cellStyle name="Percent 3 7 5 2 3" xfId="2934" xr:uid="{94E0C802-B6C0-4251-A574-0976C9145E71}"/>
    <cellStyle name="Percent 3 7 5 2 3 2" xfId="11294" xr:uid="{A7EC55F3-C59C-4554-BA79-6ABB57548820}"/>
    <cellStyle name="Percent 3 7 5 2 3 2 2" xfId="28014" xr:uid="{6D5E9E38-4918-4EDC-8697-F0C5C2140C11}"/>
    <cellStyle name="Percent 3 7 5 2 3 2 2 2" xfId="57274" xr:uid="{BA6564F0-12FF-4D5B-AD1E-EA7A84CD6E3C}"/>
    <cellStyle name="Percent 3 7 5 2 3 2 3" xfId="40554" xr:uid="{39D1E9D7-AFAC-40D5-BC9C-67BBC18C1E79}"/>
    <cellStyle name="Percent 3 7 5 2 3 3" xfId="7114" xr:uid="{8B1569E2-2248-4FE9-BD6A-1008C546CD57}"/>
    <cellStyle name="Percent 3 7 5 2 3 3 2" xfId="23834" xr:uid="{EABAF463-F0B0-47A0-9CE2-16323625B846}"/>
    <cellStyle name="Percent 3 7 5 2 3 3 2 2" xfId="53094" xr:uid="{F30BFACE-127F-4AA6-A6A6-B4DC7A76BCB1}"/>
    <cellStyle name="Percent 3 7 5 2 3 3 3" xfId="36374" xr:uid="{B10917E5-DAFB-4523-9D93-2A13A5A6F4B6}"/>
    <cellStyle name="Percent 3 7 5 2 3 4" xfId="19654" xr:uid="{77C745E8-1689-4A23-A372-899EF371579F}"/>
    <cellStyle name="Percent 3 7 5 2 3 4 2" xfId="48914" xr:uid="{10154B56-6FEB-49C3-A054-11F42BCC101E}"/>
    <cellStyle name="Percent 3 7 5 2 3 5" xfId="15474" xr:uid="{9B9A0249-E44F-447F-96CB-5CAF4B82E6B0}"/>
    <cellStyle name="Percent 3 7 5 2 3 5 2" xfId="44734" xr:uid="{F67925D4-21D8-4FB5-845E-D39E9C4983B6}"/>
    <cellStyle name="Percent 3 7 5 2 3 6" xfId="32194" xr:uid="{BA705919-0E5C-428E-86DE-32901D2808DB}"/>
    <cellStyle name="Percent 3 7 5 2 4" xfId="9194" xr:uid="{BB25BB27-D68A-495B-87D4-C3ABECBC3EED}"/>
    <cellStyle name="Percent 3 7 5 2 4 2" xfId="25914" xr:uid="{DC60A476-3CC3-4C0A-BE93-4406DEEA7E95}"/>
    <cellStyle name="Percent 3 7 5 2 4 2 2" xfId="55174" xr:uid="{FBB37E5E-CA3A-4FCB-A7F4-8B794F110EF3}"/>
    <cellStyle name="Percent 3 7 5 2 4 3" xfId="38454" xr:uid="{807A5E77-C467-4A5A-AB86-CE2DF795C688}"/>
    <cellStyle name="Percent 3 7 5 2 5" xfId="5014" xr:uid="{A85ADF4D-0435-48E2-9130-596AC0029A90}"/>
    <cellStyle name="Percent 3 7 5 2 5 2" xfId="21734" xr:uid="{30F4AA3F-3941-41B5-950B-97688D36C6C8}"/>
    <cellStyle name="Percent 3 7 5 2 5 2 2" xfId="50994" xr:uid="{67E57E12-80E9-46E9-9CAA-863104A5961C}"/>
    <cellStyle name="Percent 3 7 5 2 5 3" xfId="34274" xr:uid="{88F898F2-58DA-4AA9-BF1F-E4B705AB762A}"/>
    <cellStyle name="Percent 3 7 5 2 6" xfId="17554" xr:uid="{77E533D9-3F30-4B77-82CF-55561BE42A7A}"/>
    <cellStyle name="Percent 3 7 5 2 6 2" xfId="46814" xr:uid="{3435EEB8-0E59-4208-A016-E248B627BA94}"/>
    <cellStyle name="Percent 3 7 5 2 7" xfId="13374" xr:uid="{5AC682BC-3AEB-4D8C-BB1A-1C2CE5202606}"/>
    <cellStyle name="Percent 3 7 5 2 7 2" xfId="42634" xr:uid="{1177FC9F-3C08-4057-933F-0F3A4EBB9ED0}"/>
    <cellStyle name="Percent 3 7 5 2 8" xfId="30094" xr:uid="{08649056-6231-4CF2-B70A-4F2C3D923993}"/>
    <cellStyle name="Percent 3 7 5 2 9" xfId="59384" xr:uid="{BF8545BF-1BF6-4237-8560-D972172CDAA6}"/>
    <cellStyle name="Percent 3 7 5 3" xfId="1396" xr:uid="{D866D87C-3C62-4044-95C9-0A49DF1BE71E}"/>
    <cellStyle name="Percent 3 7 5 3 2" xfId="3496" xr:uid="{42EBE914-214F-4F04-9681-6F8324CCBB6A}"/>
    <cellStyle name="Percent 3 7 5 3 2 2" xfId="11856" xr:uid="{BE411594-C4F6-4A3C-BA68-DC46AB4C445C}"/>
    <cellStyle name="Percent 3 7 5 3 2 2 2" xfId="28576" xr:uid="{6DF5B652-1C02-4F0A-96D9-CBC83B25DDAF}"/>
    <cellStyle name="Percent 3 7 5 3 2 2 2 2" xfId="57836" xr:uid="{354EA075-3785-4DA5-A640-B143C0AC5831}"/>
    <cellStyle name="Percent 3 7 5 3 2 2 3" xfId="41116" xr:uid="{091DC7A3-EF3D-424E-A6BB-2817E614A188}"/>
    <cellStyle name="Percent 3 7 5 3 2 3" xfId="7676" xr:uid="{C515FA72-EFAD-4528-A7FC-E476D0C9AE55}"/>
    <cellStyle name="Percent 3 7 5 3 2 3 2" xfId="24396" xr:uid="{E02DFD23-F5D3-43C7-9D30-59C7F670EFCF}"/>
    <cellStyle name="Percent 3 7 5 3 2 3 2 2" xfId="53656" xr:uid="{2A1A1B27-8223-4FF9-BA30-5A06F895A11C}"/>
    <cellStyle name="Percent 3 7 5 3 2 3 3" xfId="36936" xr:uid="{AEDC0291-D7D9-44BD-9676-A3C51D2FBC52}"/>
    <cellStyle name="Percent 3 7 5 3 2 4" xfId="20216" xr:uid="{63342A00-4604-4C68-889F-DD8519B209E0}"/>
    <cellStyle name="Percent 3 7 5 3 2 4 2" xfId="49476" xr:uid="{11466A10-2E10-4583-9B44-2970BC65FD70}"/>
    <cellStyle name="Percent 3 7 5 3 2 5" xfId="16036" xr:uid="{894B09CE-77BE-44EF-9720-E51EE9A59A45}"/>
    <cellStyle name="Percent 3 7 5 3 2 5 2" xfId="45296" xr:uid="{1A5365DB-ECEE-4087-8EA7-E237FCC660C3}"/>
    <cellStyle name="Percent 3 7 5 3 2 6" xfId="32756" xr:uid="{ABD25B07-0C8C-4ECC-89C1-F19D277ED5C9}"/>
    <cellStyle name="Percent 3 7 5 3 3" xfId="9756" xr:uid="{1C1734FF-2B0F-4BFD-9064-08B4F99452F8}"/>
    <cellStyle name="Percent 3 7 5 3 3 2" xfId="26476" xr:uid="{0C6088C4-BE4E-430D-AE04-A117627C26B2}"/>
    <cellStyle name="Percent 3 7 5 3 3 2 2" xfId="55736" xr:uid="{6B664B5D-AC37-4E4A-B32B-FBDB64A6D954}"/>
    <cellStyle name="Percent 3 7 5 3 3 3" xfId="39016" xr:uid="{1057BF35-2E71-46F3-8039-5296A02BC5AD}"/>
    <cellStyle name="Percent 3 7 5 3 4" xfId="5576" xr:uid="{02F62822-FAEC-4034-86B7-25C1CBF1A77A}"/>
    <cellStyle name="Percent 3 7 5 3 4 2" xfId="22296" xr:uid="{CEDD96B1-4A16-4934-955A-8C7584DA141E}"/>
    <cellStyle name="Percent 3 7 5 3 4 2 2" xfId="51556" xr:uid="{CD639E73-D9CC-4002-8C34-6929FA1CCE2C}"/>
    <cellStyle name="Percent 3 7 5 3 4 3" xfId="34836" xr:uid="{F2BDDAA8-F750-4F36-A9B0-958E72BC4A21}"/>
    <cellStyle name="Percent 3 7 5 3 5" xfId="18116" xr:uid="{7E91A923-F2CE-43E4-8C7B-A96A8C7ABB59}"/>
    <cellStyle name="Percent 3 7 5 3 5 2" xfId="47376" xr:uid="{791C237B-D135-4953-B235-9DFF02034098}"/>
    <cellStyle name="Percent 3 7 5 3 6" xfId="13936" xr:uid="{CD33DC84-0A42-4D95-9617-CEF7A4F9AC4A}"/>
    <cellStyle name="Percent 3 7 5 3 6 2" xfId="43196" xr:uid="{234106C2-2529-452B-BE02-C7DE7918BBAE}"/>
    <cellStyle name="Percent 3 7 5 3 7" xfId="30656" xr:uid="{EE0C9F6E-0887-4E02-AE86-892F1BC1D7B1}"/>
    <cellStyle name="Percent 3 7 5 3 8" xfId="59946" xr:uid="{B2F138B7-B64B-4005-BCC3-7AA6EDCEA061}"/>
    <cellStyle name="Percent 3 7 5 4" xfId="2374" xr:uid="{C86701D1-F455-465A-A21F-08107FCBC535}"/>
    <cellStyle name="Percent 3 7 5 4 2" xfId="10734" xr:uid="{7822537F-2CD0-4098-9CF7-DBCB4482D6F1}"/>
    <cellStyle name="Percent 3 7 5 4 2 2" xfId="27454" xr:uid="{C1C7D2BE-3602-4156-AB6F-FAAA581C5641}"/>
    <cellStyle name="Percent 3 7 5 4 2 2 2" xfId="56714" xr:uid="{5AB17CC2-073D-47B1-8D5D-78FCE4C19534}"/>
    <cellStyle name="Percent 3 7 5 4 2 3" xfId="39994" xr:uid="{753D8464-1F45-4487-91AF-D45F127BAE92}"/>
    <cellStyle name="Percent 3 7 5 4 3" xfId="6554" xr:uid="{CB241679-AA75-4AE7-BED3-DA70A619D0FB}"/>
    <cellStyle name="Percent 3 7 5 4 3 2" xfId="23274" xr:uid="{EC218110-F963-4084-A758-8282D9DA7D7C}"/>
    <cellStyle name="Percent 3 7 5 4 3 2 2" xfId="52534" xr:uid="{707BFBDB-F702-45DC-956A-4A1CA1FF44D4}"/>
    <cellStyle name="Percent 3 7 5 4 3 3" xfId="35814" xr:uid="{315F5AF1-6EA8-44A7-8B7D-724C9B5F2295}"/>
    <cellStyle name="Percent 3 7 5 4 4" xfId="19094" xr:uid="{197D4AF5-5A20-43D3-A7F0-FCB0A0E43D24}"/>
    <cellStyle name="Percent 3 7 5 4 4 2" xfId="48354" xr:uid="{60C156BD-5B80-414D-96D0-EA49681A8C0E}"/>
    <cellStyle name="Percent 3 7 5 4 5" xfId="14914" xr:uid="{67EF0203-9013-4913-BE95-64523BA21D3F}"/>
    <cellStyle name="Percent 3 7 5 4 5 2" xfId="44174" xr:uid="{46243EA4-1BDB-44B8-A4F4-76DF993E3527}"/>
    <cellStyle name="Percent 3 7 5 4 6" xfId="31634" xr:uid="{7B1188AC-B493-46BE-8583-926908C2D544}"/>
    <cellStyle name="Percent 3 7 5 5" xfId="8634" xr:uid="{591B3135-18BF-4CA0-A759-004515AE6267}"/>
    <cellStyle name="Percent 3 7 5 5 2" xfId="25354" xr:uid="{2A9F9930-2076-4A73-878D-347FE2C0AFAC}"/>
    <cellStyle name="Percent 3 7 5 5 2 2" xfId="54614" xr:uid="{335D0626-E96E-46DF-9DFE-3821BA8798EB}"/>
    <cellStyle name="Percent 3 7 5 5 3" xfId="37894" xr:uid="{A9195A86-56F9-4D80-9118-D05788650201}"/>
    <cellStyle name="Percent 3 7 5 6" xfId="4454" xr:uid="{C6B98FD6-C0E0-4D2E-BB7F-1213086074E1}"/>
    <cellStyle name="Percent 3 7 5 6 2" xfId="21174" xr:uid="{A76B95D3-6FBA-45B4-A123-794EE58D1A55}"/>
    <cellStyle name="Percent 3 7 5 6 2 2" xfId="50434" xr:uid="{46C1E521-1B18-450F-A8C6-30A4C5A5CD36}"/>
    <cellStyle name="Percent 3 7 5 6 3" xfId="33714" xr:uid="{6620437C-52F5-458D-8C0F-DE5D688A5EC5}"/>
    <cellStyle name="Percent 3 7 5 7" xfId="16994" xr:uid="{FD9385B9-5015-4D0A-9AD3-D52DFA755D31}"/>
    <cellStyle name="Percent 3 7 5 7 2" xfId="46254" xr:uid="{1DEAF654-7294-4784-B7C3-FDC65BC7C0F0}"/>
    <cellStyle name="Percent 3 7 5 8" xfId="12814" xr:uid="{D22DA21D-5D74-4512-AC5E-DB7C5348569B}"/>
    <cellStyle name="Percent 3 7 5 8 2" xfId="42074" xr:uid="{53A2B173-C3F2-48BF-8EF2-8D49A69F8018}"/>
    <cellStyle name="Percent 3 7 5 9" xfId="29534" xr:uid="{7F6F93F0-0730-4178-91AB-C64AB66CDEB3}"/>
    <cellStyle name="Percent 3 7 6" xfId="598" xr:uid="{A403B307-E247-4622-BAC3-F86048DB5C1C}"/>
    <cellStyle name="Percent 3 7 6 2" xfId="1720" xr:uid="{EF9579C2-257A-4433-8841-40AEAC64AEF0}"/>
    <cellStyle name="Percent 3 7 6 2 2" xfId="3820" xr:uid="{2DEC712B-DEF6-40ED-8397-E02C2C037963}"/>
    <cellStyle name="Percent 3 7 6 2 2 2" xfId="12180" xr:uid="{F1727665-E471-4D61-A7E3-89EF964CF3D1}"/>
    <cellStyle name="Percent 3 7 6 2 2 2 2" xfId="28900" xr:uid="{811E649C-5C92-4A90-A73C-123D4A02B443}"/>
    <cellStyle name="Percent 3 7 6 2 2 2 2 2" xfId="58160" xr:uid="{FB9E2F8A-F011-41DD-BA79-3E720DDF5188}"/>
    <cellStyle name="Percent 3 7 6 2 2 2 3" xfId="41440" xr:uid="{C07B0238-9D62-404A-B42D-6AF340F8B9BC}"/>
    <cellStyle name="Percent 3 7 6 2 2 3" xfId="8000" xr:uid="{9E69A770-A7C0-44F1-950C-DA457C8385FF}"/>
    <cellStyle name="Percent 3 7 6 2 2 3 2" xfId="24720" xr:uid="{7320B9D6-3EBA-407F-9D5C-CD6142CAA47E}"/>
    <cellStyle name="Percent 3 7 6 2 2 3 2 2" xfId="53980" xr:uid="{6FC16ACB-FA34-42FB-99CF-745D12C7DB38}"/>
    <cellStyle name="Percent 3 7 6 2 2 3 3" xfId="37260" xr:uid="{3AD4A544-7738-406D-AB43-75EE68006065}"/>
    <cellStyle name="Percent 3 7 6 2 2 4" xfId="20540" xr:uid="{652567B1-71B7-46EE-BFD8-5A08D73EDC1A}"/>
    <cellStyle name="Percent 3 7 6 2 2 4 2" xfId="49800" xr:uid="{AD2DBB6E-5E7D-418F-80AA-31F93A8E3AA1}"/>
    <cellStyle name="Percent 3 7 6 2 2 5" xfId="16360" xr:uid="{7EC61F86-FD46-4F29-8079-1CD8DD04AF60}"/>
    <cellStyle name="Percent 3 7 6 2 2 5 2" xfId="45620" xr:uid="{206C9E9E-138D-4AFA-BC8C-908ABC86F545}"/>
    <cellStyle name="Percent 3 7 6 2 2 6" xfId="33080" xr:uid="{D9F01F38-FDC1-49FC-9BB8-233234919E64}"/>
    <cellStyle name="Percent 3 7 6 2 3" xfId="10080" xr:uid="{4F9F5756-CEF9-4276-BDA3-F84109D53450}"/>
    <cellStyle name="Percent 3 7 6 2 3 2" xfId="26800" xr:uid="{E81DEF61-C8BD-49E7-B8D0-50631519F0DF}"/>
    <cellStyle name="Percent 3 7 6 2 3 2 2" xfId="56060" xr:uid="{073C7CAE-E0A3-4917-A36A-02B1955035EB}"/>
    <cellStyle name="Percent 3 7 6 2 3 3" xfId="39340" xr:uid="{93F98EF3-42EF-45AC-8CF6-25B7E4A61BDB}"/>
    <cellStyle name="Percent 3 7 6 2 4" xfId="5900" xr:uid="{934A9D2F-F390-44C8-8AFA-A6A99FDDD7B3}"/>
    <cellStyle name="Percent 3 7 6 2 4 2" xfId="22620" xr:uid="{C96641B3-F4CC-4509-885C-F676EA007AEB}"/>
    <cellStyle name="Percent 3 7 6 2 4 2 2" xfId="51880" xr:uid="{1CFEE2C0-C259-4139-BE9B-7CCA3049D10D}"/>
    <cellStyle name="Percent 3 7 6 2 4 3" xfId="35160" xr:uid="{9E1AA093-13C1-4E1B-8F97-30A17DF4FAB3}"/>
    <cellStyle name="Percent 3 7 6 2 5" xfId="18440" xr:uid="{CDCC8ECE-BE70-4620-AD99-9A864AF16BBD}"/>
    <cellStyle name="Percent 3 7 6 2 5 2" xfId="47700" xr:uid="{0F07A63F-D59D-446B-BED0-4FAC7AE73653}"/>
    <cellStyle name="Percent 3 7 6 2 6" xfId="14260" xr:uid="{4C03E253-6BEE-4CBF-B02B-72833DA61BC5}"/>
    <cellStyle name="Percent 3 7 6 2 6 2" xfId="43520" xr:uid="{999B513D-33C1-4153-A68A-B95AE658AD4B}"/>
    <cellStyle name="Percent 3 7 6 2 7" xfId="30980" xr:uid="{9B5466C8-F9EE-4CF6-A71B-10FBCC5B6398}"/>
    <cellStyle name="Percent 3 7 6 2 8" xfId="60270" xr:uid="{AE3B7410-9437-4D5F-BDC7-5E9B566AECD5}"/>
    <cellStyle name="Percent 3 7 6 3" xfId="2698" xr:uid="{05F9849A-C267-4BAA-A954-8A0E9D9751F6}"/>
    <cellStyle name="Percent 3 7 6 3 2" xfId="11058" xr:uid="{8A31D0F1-D7A6-4C3B-B349-4D3BEDFAD86B}"/>
    <cellStyle name="Percent 3 7 6 3 2 2" xfId="27778" xr:uid="{958C6EC8-2005-4EB6-919A-6787B3D6D1CB}"/>
    <cellStyle name="Percent 3 7 6 3 2 2 2" xfId="57038" xr:uid="{D55D3453-1404-48F5-B671-3084DD5B2B17}"/>
    <cellStyle name="Percent 3 7 6 3 2 3" xfId="40318" xr:uid="{2C6F36BA-0B35-4ADE-AD84-18BF7A4642E6}"/>
    <cellStyle name="Percent 3 7 6 3 3" xfId="6878" xr:uid="{3EF62DC0-033C-4AB4-85B9-232A828B7130}"/>
    <cellStyle name="Percent 3 7 6 3 3 2" xfId="23598" xr:uid="{0D1385D4-4664-4937-A488-592D95FAE3F1}"/>
    <cellStyle name="Percent 3 7 6 3 3 2 2" xfId="52858" xr:uid="{795C4E2D-91B8-4D49-8245-97BB14F8EE15}"/>
    <cellStyle name="Percent 3 7 6 3 3 3" xfId="36138" xr:uid="{D408878F-7FBC-4880-9673-071AD0BA81A8}"/>
    <cellStyle name="Percent 3 7 6 3 4" xfId="19418" xr:uid="{6239C578-FAB7-4DD8-85E9-E58F5409481D}"/>
    <cellStyle name="Percent 3 7 6 3 4 2" xfId="48678" xr:uid="{9CE21435-6D08-4952-968D-9BA9A4A2336D}"/>
    <cellStyle name="Percent 3 7 6 3 5" xfId="15238" xr:uid="{5DABC9DC-5B79-43D4-A7C9-DA14B06BAE9D}"/>
    <cellStyle name="Percent 3 7 6 3 5 2" xfId="44498" xr:uid="{3B1980C6-94A1-4B64-A4A6-B2C28DE665D0}"/>
    <cellStyle name="Percent 3 7 6 3 6" xfId="31958" xr:uid="{F1481B72-1785-410F-8495-433955491AE6}"/>
    <cellStyle name="Percent 3 7 6 4" xfId="8958" xr:uid="{2DC299BF-9D42-49EA-9E2C-18CF06F032F8}"/>
    <cellStyle name="Percent 3 7 6 4 2" xfId="25678" xr:uid="{70D13C46-0751-4CAA-A3B3-7447E939B88D}"/>
    <cellStyle name="Percent 3 7 6 4 2 2" xfId="54938" xr:uid="{08143251-FF84-4375-8BE6-ABCA622A3561}"/>
    <cellStyle name="Percent 3 7 6 4 3" xfId="38218" xr:uid="{F26DCC40-9791-42BC-B53E-FD13A8155874}"/>
    <cellStyle name="Percent 3 7 6 5" xfId="4778" xr:uid="{30444730-CD7D-48D6-BE67-1084F43A5F39}"/>
    <cellStyle name="Percent 3 7 6 5 2" xfId="21498" xr:uid="{EC3182DC-64B8-412D-A688-539C13EE0811}"/>
    <cellStyle name="Percent 3 7 6 5 2 2" xfId="50758" xr:uid="{EEBA4BE3-C310-4743-BCFD-8533AFCE88E5}"/>
    <cellStyle name="Percent 3 7 6 5 3" xfId="34038" xr:uid="{B9AB2FBE-C13B-4C91-90F1-4D285E3099CD}"/>
    <cellStyle name="Percent 3 7 6 6" xfId="17318" xr:uid="{7A605A96-C2D4-449B-A6BA-BF19E8EA8F92}"/>
    <cellStyle name="Percent 3 7 6 6 2" xfId="46578" xr:uid="{2C5E8B98-278A-497F-809F-151B30256A4D}"/>
    <cellStyle name="Percent 3 7 6 7" xfId="13138" xr:uid="{C7E58DF9-1087-4606-8CF9-359AD20C4A21}"/>
    <cellStyle name="Percent 3 7 6 7 2" xfId="42398" xr:uid="{58EF6268-6E76-44C5-8A7E-08DD4A592458}"/>
    <cellStyle name="Percent 3 7 6 8" xfId="29858" xr:uid="{3F0651BB-9FB2-438D-9CC4-4BD0C1E78E71}"/>
    <cellStyle name="Percent 3 7 6 9" xfId="59148" xr:uid="{8EE2F4D9-1BCC-4B84-B53A-6B1CCBC95B83}"/>
    <cellStyle name="Percent 3 7 7" xfId="436" xr:uid="{FFB44CB7-C48E-4389-A6F6-DA6CD912EC08}"/>
    <cellStyle name="Percent 3 7 7 2" xfId="1558" xr:uid="{E3797F1F-CCD9-48E3-BE64-630B4E8BC2E8}"/>
    <cellStyle name="Percent 3 7 7 2 2" xfId="3658" xr:uid="{7DA6A299-14BB-4BB2-9D2A-B1236989EBB3}"/>
    <cellStyle name="Percent 3 7 7 2 2 2" xfId="12018" xr:uid="{891C247A-A55A-4777-A872-E091389B2310}"/>
    <cellStyle name="Percent 3 7 7 2 2 2 2" xfId="28738" xr:uid="{D301F804-5906-4638-A607-88F1EBA2F9A9}"/>
    <cellStyle name="Percent 3 7 7 2 2 2 2 2" xfId="57998" xr:uid="{DE267DA6-C1B6-4FC9-900D-772D60516480}"/>
    <cellStyle name="Percent 3 7 7 2 2 2 3" xfId="41278" xr:uid="{78B5677A-4B0A-4447-9987-6B2C667B0086}"/>
    <cellStyle name="Percent 3 7 7 2 2 3" xfId="7838" xr:uid="{E889BB7E-0A1C-495D-A0F9-7EA8B58E591B}"/>
    <cellStyle name="Percent 3 7 7 2 2 3 2" xfId="24558" xr:uid="{241C23AA-6213-4536-8956-6BC433AEC09A}"/>
    <cellStyle name="Percent 3 7 7 2 2 3 2 2" xfId="53818" xr:uid="{E232D6D0-7F56-4F77-9A78-2A8EDD926FE0}"/>
    <cellStyle name="Percent 3 7 7 2 2 3 3" xfId="37098" xr:uid="{C05A1768-512B-4AD6-A811-4FDDA71D295D}"/>
    <cellStyle name="Percent 3 7 7 2 2 4" xfId="20378" xr:uid="{EDB238D6-AF41-42D3-92D6-4BA9F85D1862}"/>
    <cellStyle name="Percent 3 7 7 2 2 4 2" xfId="49638" xr:uid="{DE85FE35-3A9E-4FE1-BDEC-39E0E904F4CF}"/>
    <cellStyle name="Percent 3 7 7 2 2 5" xfId="16198" xr:uid="{23D595AF-A1A5-4C10-8083-F1198DAF9EF9}"/>
    <cellStyle name="Percent 3 7 7 2 2 5 2" xfId="45458" xr:uid="{2342274D-9F12-4404-B323-2186B02DFDDF}"/>
    <cellStyle name="Percent 3 7 7 2 2 6" xfId="32918" xr:uid="{A15C9934-A27D-4CBA-8F73-7E61B8D9EA08}"/>
    <cellStyle name="Percent 3 7 7 2 3" xfId="9918" xr:uid="{C10CE921-299C-4B9C-9F54-78FC2ED49B47}"/>
    <cellStyle name="Percent 3 7 7 2 3 2" xfId="26638" xr:uid="{9E89B3BB-8069-49E9-A717-5B0C10CDDD29}"/>
    <cellStyle name="Percent 3 7 7 2 3 2 2" xfId="55898" xr:uid="{77DDC272-9980-4748-A018-1FE328319370}"/>
    <cellStyle name="Percent 3 7 7 2 3 3" xfId="39178" xr:uid="{2A4CF243-CC42-431A-9355-1685F78EF8A6}"/>
    <cellStyle name="Percent 3 7 7 2 4" xfId="5738" xr:uid="{014FD309-558B-40FC-A038-4913E073A7E7}"/>
    <cellStyle name="Percent 3 7 7 2 4 2" xfId="22458" xr:uid="{57BB70F8-4D75-43CB-9B48-85CC237D981C}"/>
    <cellStyle name="Percent 3 7 7 2 4 2 2" xfId="51718" xr:uid="{C826A09E-0147-495A-BD08-CB83E2AD5D70}"/>
    <cellStyle name="Percent 3 7 7 2 4 3" xfId="34998" xr:uid="{F8C762E3-ED2F-4143-8957-D319EDB77B94}"/>
    <cellStyle name="Percent 3 7 7 2 5" xfId="18278" xr:uid="{5F9BD44B-B1AF-487C-83F2-31F7F1C284D2}"/>
    <cellStyle name="Percent 3 7 7 2 5 2" xfId="47538" xr:uid="{DE5AF33D-A515-4A34-B3F2-30C6A54E4955}"/>
    <cellStyle name="Percent 3 7 7 2 6" xfId="14098" xr:uid="{049CC5A2-D336-4438-B2FF-F3BD81F60886}"/>
    <cellStyle name="Percent 3 7 7 2 6 2" xfId="43358" xr:uid="{7BE72F9F-7791-41C3-BD28-37822B019FF5}"/>
    <cellStyle name="Percent 3 7 7 2 7" xfId="30818" xr:uid="{9AF0BEB5-D36B-4D9B-A0B3-EF14AA0A620D}"/>
    <cellStyle name="Percent 3 7 7 2 8" xfId="60108" xr:uid="{77718762-3E09-4A8B-B283-65A0EA6C4A49}"/>
    <cellStyle name="Percent 3 7 7 3" xfId="2536" xr:uid="{F9772B51-3CF5-47E0-81DA-CF6D6A06B5D0}"/>
    <cellStyle name="Percent 3 7 7 3 2" xfId="10896" xr:uid="{EB2C6204-3FB4-4CB8-82F2-B9955398F2EA}"/>
    <cellStyle name="Percent 3 7 7 3 2 2" xfId="27616" xr:uid="{F8CECFFE-8A76-42AE-AD06-C03F9BA9C3CD}"/>
    <cellStyle name="Percent 3 7 7 3 2 2 2" xfId="56876" xr:uid="{059CA18B-A95F-431A-B660-A3B18134B8BA}"/>
    <cellStyle name="Percent 3 7 7 3 2 3" xfId="40156" xr:uid="{3333C054-9C2E-47E8-898B-5D54192AD6C2}"/>
    <cellStyle name="Percent 3 7 7 3 3" xfId="6716" xr:uid="{9F83988D-FB99-4D41-9053-C4B118E81632}"/>
    <cellStyle name="Percent 3 7 7 3 3 2" xfId="23436" xr:uid="{5DC4BA47-03EC-442C-84D2-615C0233BCC1}"/>
    <cellStyle name="Percent 3 7 7 3 3 2 2" xfId="52696" xr:uid="{EF7ABFE0-E085-46DE-AFC9-2B5ED557C7A8}"/>
    <cellStyle name="Percent 3 7 7 3 3 3" xfId="35976" xr:uid="{49A027AC-2F8A-4981-B266-982AAADC2EF1}"/>
    <cellStyle name="Percent 3 7 7 3 4" xfId="19256" xr:uid="{3B7B8F5A-F7F1-47E3-B53A-7FDC6D0C3B65}"/>
    <cellStyle name="Percent 3 7 7 3 4 2" xfId="48516" xr:uid="{B44D59AE-9E34-46EA-BEA0-BEF829152740}"/>
    <cellStyle name="Percent 3 7 7 3 5" xfId="15076" xr:uid="{F6CD7216-8A9D-40F6-8AD5-854BE521891D}"/>
    <cellStyle name="Percent 3 7 7 3 5 2" xfId="44336" xr:uid="{43AFF973-435C-4B75-BC32-3F8E9D3265BF}"/>
    <cellStyle name="Percent 3 7 7 3 6" xfId="31796" xr:uid="{FA0135BB-2B0C-46C3-8ADE-086313736BB7}"/>
    <cellStyle name="Percent 3 7 7 4" xfId="8796" xr:uid="{758322A2-728D-4583-8465-01927C66490F}"/>
    <cellStyle name="Percent 3 7 7 4 2" xfId="25516" xr:uid="{88CEEDF8-58EE-4CAD-BBDE-AD3B890943DF}"/>
    <cellStyle name="Percent 3 7 7 4 2 2" xfId="54776" xr:uid="{B7A927D9-A3AB-48D8-AA6C-EA726EF2D3D0}"/>
    <cellStyle name="Percent 3 7 7 4 3" xfId="38056" xr:uid="{52A69A5D-DE3C-4D90-A047-5B5DB41ADF9F}"/>
    <cellStyle name="Percent 3 7 7 5" xfId="4616" xr:uid="{A021517C-5B90-40A8-BDD3-FAC69A5EF066}"/>
    <cellStyle name="Percent 3 7 7 5 2" xfId="21336" xr:uid="{1634A80E-04D1-47ED-A853-EF3A05D37F62}"/>
    <cellStyle name="Percent 3 7 7 5 2 2" xfId="50596" xr:uid="{A2697521-BF21-461B-BF33-61E529E7BFD5}"/>
    <cellStyle name="Percent 3 7 7 5 3" xfId="33876" xr:uid="{84A13F4B-B327-4747-9F5B-C97369FCF1C4}"/>
    <cellStyle name="Percent 3 7 7 6" xfId="17156" xr:uid="{08D9BF47-796F-4720-841D-DD901AEBB65E}"/>
    <cellStyle name="Percent 3 7 7 6 2" xfId="46416" xr:uid="{A9C7DE84-8E36-4F44-BD75-726876272667}"/>
    <cellStyle name="Percent 3 7 7 7" xfId="12976" xr:uid="{9E27554E-3F73-41D9-AC30-B414994CA4FC}"/>
    <cellStyle name="Percent 3 7 7 7 2" xfId="42236" xr:uid="{10D588B4-0224-434E-8447-2E2D139C44FF}"/>
    <cellStyle name="Percent 3 7 7 8" xfId="29696" xr:uid="{2D6DC16E-ECAA-4884-8391-4F0F90B04E7C}"/>
    <cellStyle name="Percent 3 7 7 9" xfId="58986" xr:uid="{6E888282-7E98-427C-85C5-348FFAF1AD6C}"/>
    <cellStyle name="Percent 3 7 8" xfId="1160" xr:uid="{2D6D0A59-A01C-4FE7-A529-1048635DC0B4}"/>
    <cellStyle name="Percent 3 7 8 2" xfId="3260" xr:uid="{A3F1B5DB-FC3C-4D8C-B057-ABAC48F3993E}"/>
    <cellStyle name="Percent 3 7 8 2 2" xfId="11620" xr:uid="{01A20A83-3CAD-4BDE-879E-2033E8D51AF5}"/>
    <cellStyle name="Percent 3 7 8 2 2 2" xfId="28340" xr:uid="{8CDB77F7-68E9-4650-BBFA-3FDB0F42C6A4}"/>
    <cellStyle name="Percent 3 7 8 2 2 2 2" xfId="57600" xr:uid="{D0E267F4-D223-4CFE-B216-C8D7BE963F35}"/>
    <cellStyle name="Percent 3 7 8 2 2 3" xfId="40880" xr:uid="{36B7F69A-7A0A-4978-953D-A113FC27BACB}"/>
    <cellStyle name="Percent 3 7 8 2 3" xfId="7440" xr:uid="{E539DBE9-8A9C-4B7F-BA4E-9BBBA3F43FEF}"/>
    <cellStyle name="Percent 3 7 8 2 3 2" xfId="24160" xr:uid="{516581C6-57F0-4045-9C51-FC14AE255544}"/>
    <cellStyle name="Percent 3 7 8 2 3 2 2" xfId="53420" xr:uid="{7660CD00-09EA-4F39-949E-8A10A8366829}"/>
    <cellStyle name="Percent 3 7 8 2 3 3" xfId="36700" xr:uid="{2C1A5DEA-A595-470E-AD00-589681AECD97}"/>
    <cellStyle name="Percent 3 7 8 2 4" xfId="19980" xr:uid="{894AB237-50F0-4D84-AB4F-6FCB1ACE7630}"/>
    <cellStyle name="Percent 3 7 8 2 4 2" xfId="49240" xr:uid="{43C6B003-74EE-46C6-A3D6-E4AD58F42805}"/>
    <cellStyle name="Percent 3 7 8 2 5" xfId="15800" xr:uid="{BC9517FC-423C-418C-8F70-67EF662795DD}"/>
    <cellStyle name="Percent 3 7 8 2 5 2" xfId="45060" xr:uid="{C823C119-5BF2-4C9A-AEF3-E6118ED5DF67}"/>
    <cellStyle name="Percent 3 7 8 2 6" xfId="32520" xr:uid="{DC48968D-561A-4E8C-89DD-35573AD94ECB}"/>
    <cellStyle name="Percent 3 7 8 3" xfId="9520" xr:uid="{EF69D032-31DD-4583-B252-CB533057FEB8}"/>
    <cellStyle name="Percent 3 7 8 3 2" xfId="26240" xr:uid="{44E5D60D-67B8-409B-982B-50F9BA37121E}"/>
    <cellStyle name="Percent 3 7 8 3 2 2" xfId="55500" xr:uid="{8037EF75-FEA9-4179-B465-FA5B87221D7D}"/>
    <cellStyle name="Percent 3 7 8 3 3" xfId="38780" xr:uid="{25695806-4C6C-4F03-A6B0-1256185AE0A6}"/>
    <cellStyle name="Percent 3 7 8 4" xfId="5340" xr:uid="{C1EC91C2-AB0A-4EA3-886F-599ADCBE1F04}"/>
    <cellStyle name="Percent 3 7 8 4 2" xfId="22060" xr:uid="{BE468E67-EBA7-41EB-A1A1-3B08664D610D}"/>
    <cellStyle name="Percent 3 7 8 4 2 2" xfId="51320" xr:uid="{C80F8B93-C7D5-4F4F-B172-A3D059945E92}"/>
    <cellStyle name="Percent 3 7 8 4 3" xfId="34600" xr:uid="{88E2E80E-D5A9-4685-8409-4F16D53962B8}"/>
    <cellStyle name="Percent 3 7 8 5" xfId="17880" xr:uid="{393C5898-7439-4365-89F6-E38DBEE1B3D5}"/>
    <cellStyle name="Percent 3 7 8 5 2" xfId="47140" xr:uid="{97C28BAF-C32B-497E-A98A-CD78F65664EC}"/>
    <cellStyle name="Percent 3 7 8 6" xfId="13700" xr:uid="{CC1E380B-EEDF-4554-99D4-861B2FCD6C83}"/>
    <cellStyle name="Percent 3 7 8 6 2" xfId="42960" xr:uid="{BEAD7ABC-BFE5-439B-B791-104CE361CE86}"/>
    <cellStyle name="Percent 3 7 8 7" xfId="30420" xr:uid="{B414DF91-F914-4E5F-A9EA-7F0BCD56A914}"/>
    <cellStyle name="Percent 3 7 8 8" xfId="59710" xr:uid="{FC0AC68A-2DCA-4408-BB51-20EB809CADF1}"/>
    <cellStyle name="Percent 3 7 9" xfId="996" xr:uid="{D8D51CC9-287E-4AD5-846E-7E466B345079}"/>
    <cellStyle name="Percent 3 7 9 2" xfId="3096" xr:uid="{9DEDB9FB-CEC7-40C3-A82D-E1033644FAC9}"/>
    <cellStyle name="Percent 3 7 9 2 2" xfId="11456" xr:uid="{3867E4E7-E2BE-4316-B358-582F11F1141C}"/>
    <cellStyle name="Percent 3 7 9 2 2 2" xfId="28176" xr:uid="{44858545-A2B3-452E-BA91-5D550307146A}"/>
    <cellStyle name="Percent 3 7 9 2 2 2 2" xfId="57436" xr:uid="{E61B7E16-5306-4DA2-97CE-CDE4C09F818A}"/>
    <cellStyle name="Percent 3 7 9 2 2 3" xfId="40716" xr:uid="{4D1AA269-4F1F-4F41-924B-6D0D1049B3A6}"/>
    <cellStyle name="Percent 3 7 9 2 3" xfId="7276" xr:uid="{D3FD5F53-CC48-40CA-B9D5-46C8F9868A80}"/>
    <cellStyle name="Percent 3 7 9 2 3 2" xfId="23996" xr:uid="{722456D5-DDF1-41F2-AFF3-5E865073B88A}"/>
    <cellStyle name="Percent 3 7 9 2 3 2 2" xfId="53256" xr:uid="{FF4A6954-F4D9-4730-850C-39148918C942}"/>
    <cellStyle name="Percent 3 7 9 2 3 3" xfId="36536" xr:uid="{00B9358B-0F89-4AA1-B314-19799349304B}"/>
    <cellStyle name="Percent 3 7 9 2 4" xfId="19816" xr:uid="{A11DD3F9-9973-49C2-B438-1F2655D51BB3}"/>
    <cellStyle name="Percent 3 7 9 2 4 2" xfId="49076" xr:uid="{B7B0DA7F-4B78-416E-8B3E-710A32AE6BAB}"/>
    <cellStyle name="Percent 3 7 9 2 5" xfId="15636" xr:uid="{7B2BA8ED-ECBA-4817-854B-F076F577EA95}"/>
    <cellStyle name="Percent 3 7 9 2 5 2" xfId="44896" xr:uid="{D9DE1BB4-5AD1-4ADA-A248-A9FE7A619B7B}"/>
    <cellStyle name="Percent 3 7 9 2 6" xfId="32356" xr:uid="{9CFE22EE-C38C-46CA-8DEA-AD4A60B10AFC}"/>
    <cellStyle name="Percent 3 7 9 3" xfId="9356" xr:uid="{8A338D27-8CB7-4274-8189-E4E6F994DFCE}"/>
    <cellStyle name="Percent 3 7 9 3 2" xfId="26076" xr:uid="{59461CAD-E7E3-4281-AE81-E67527331D9E}"/>
    <cellStyle name="Percent 3 7 9 3 2 2" xfId="55336" xr:uid="{9341EC8D-9BA5-4126-90AC-E90BD96CC356}"/>
    <cellStyle name="Percent 3 7 9 3 3" xfId="38616" xr:uid="{A2925C5F-3859-4920-86DC-A6A70CB5A164}"/>
    <cellStyle name="Percent 3 7 9 4" xfId="5176" xr:uid="{C8A002FA-F99B-460D-A956-6220F3BC81CD}"/>
    <cellStyle name="Percent 3 7 9 4 2" xfId="21896" xr:uid="{A8E26072-2DC8-4AF4-82FE-4ABDDD74CC9D}"/>
    <cellStyle name="Percent 3 7 9 4 2 2" xfId="51156" xr:uid="{FBABE876-179F-4FC7-83FC-5A748775F638}"/>
    <cellStyle name="Percent 3 7 9 4 3" xfId="34436" xr:uid="{DDF68C88-B459-4B8A-8661-422EC49049C1}"/>
    <cellStyle name="Percent 3 7 9 5" xfId="17716" xr:uid="{0C2A7C77-DFD2-4324-A205-8789173F52E2}"/>
    <cellStyle name="Percent 3 7 9 5 2" xfId="46976" xr:uid="{C48E0722-1DEA-4956-8BFB-66A87125880A}"/>
    <cellStyle name="Percent 3 7 9 6" xfId="13536" xr:uid="{C483D9A6-A051-4C8D-9954-4955B4EFF5F3}"/>
    <cellStyle name="Percent 3 7 9 6 2" xfId="42796" xr:uid="{38179A61-2604-4778-981B-A126F602A798}"/>
    <cellStyle name="Percent 3 7 9 7" xfId="30256" xr:uid="{AB90A123-C23C-44E8-922D-51EAF11004AC}"/>
    <cellStyle name="Percent 3 7 9 8" xfId="59546" xr:uid="{A54AAC18-E3BE-4E96-B8EE-C0DB21165918}"/>
    <cellStyle name="Percent 3 8" xfId="54" xr:uid="{1649CF3E-9582-4E82-8F7E-270D3848428F}"/>
    <cellStyle name="Percent 3 8 10" xfId="2154" xr:uid="{2EF1CD7B-1B43-43A4-91A9-207A87E51866}"/>
    <cellStyle name="Percent 3 8 10 2" xfId="10514" xr:uid="{25E8C915-6245-464C-BC1F-348A26A91C32}"/>
    <cellStyle name="Percent 3 8 10 2 2" xfId="27234" xr:uid="{CA19261F-0550-4154-90C0-8FF35540376B}"/>
    <cellStyle name="Percent 3 8 10 2 2 2" xfId="56494" xr:uid="{B699B782-50FD-43D6-8C6A-3E75FCB69A56}"/>
    <cellStyle name="Percent 3 8 10 2 3" xfId="39774" xr:uid="{3316A567-442A-47B7-B433-EF231313A38F}"/>
    <cellStyle name="Percent 3 8 10 3" xfId="6334" xr:uid="{5C22DAC6-F568-4B22-A443-7BB189ACC2E8}"/>
    <cellStyle name="Percent 3 8 10 3 2" xfId="23054" xr:uid="{F391A262-0D4D-4E3B-A699-60B435077C20}"/>
    <cellStyle name="Percent 3 8 10 3 2 2" xfId="52314" xr:uid="{7C749738-8BC5-40FF-AA15-6B2F3A550292}"/>
    <cellStyle name="Percent 3 8 10 3 3" xfId="35594" xr:uid="{BF38A1F4-D39E-4593-93F0-EE940CB8D52F}"/>
    <cellStyle name="Percent 3 8 10 4" xfId="18874" xr:uid="{5D47BDF1-9757-4036-A42F-49C9810A17CB}"/>
    <cellStyle name="Percent 3 8 10 4 2" xfId="48134" xr:uid="{77D36414-62BE-4C50-B360-EF81F9619D03}"/>
    <cellStyle name="Percent 3 8 10 5" xfId="14694" xr:uid="{A24E8A52-C447-4999-A4C9-6256327A0D73}"/>
    <cellStyle name="Percent 3 8 10 5 2" xfId="43954" xr:uid="{80AD8D46-4D8E-4A1E-A0B8-195E5B213BFA}"/>
    <cellStyle name="Percent 3 8 10 6" xfId="31414" xr:uid="{3688AF96-2091-411F-8772-5C7A9E20B953}"/>
    <cellStyle name="Percent 3 8 11" xfId="8414" xr:uid="{8C08BCBC-49C9-49C1-922D-A9B8694CD892}"/>
    <cellStyle name="Percent 3 8 11 2" xfId="25134" xr:uid="{7CEBD96C-9185-4C7A-AE20-E400F0E688F4}"/>
    <cellStyle name="Percent 3 8 11 2 2" xfId="54394" xr:uid="{6BDEBA64-3143-48D9-AA7A-E4C2B5E268DF}"/>
    <cellStyle name="Percent 3 8 11 3" xfId="37674" xr:uid="{73E6DBA9-4C06-4EA8-B78D-32974FE132E5}"/>
    <cellStyle name="Percent 3 8 12" xfId="4234" xr:uid="{CC1FFCFA-1AA6-47AA-B182-CAE2D9A9888A}"/>
    <cellStyle name="Percent 3 8 12 2" xfId="20954" xr:uid="{59496BA0-3DE5-410F-9E72-8FBF59495571}"/>
    <cellStyle name="Percent 3 8 12 2 2" xfId="50214" xr:uid="{D701BFA7-39D4-470B-B3B0-219CB08C3367}"/>
    <cellStyle name="Percent 3 8 12 3" xfId="33494" xr:uid="{A817B699-54FF-46AB-AB67-C965E857A688}"/>
    <cellStyle name="Percent 3 8 13" xfId="16774" xr:uid="{CFD807ED-3235-42DB-862E-003377BCEF33}"/>
    <cellStyle name="Percent 3 8 13 2" xfId="46034" xr:uid="{3565EB08-81B3-41C0-B17B-851EF1D5D801}"/>
    <cellStyle name="Percent 3 8 14" xfId="12594" xr:uid="{3AC2EB3A-D1DA-430A-A8E7-C33687FDCB9A}"/>
    <cellStyle name="Percent 3 8 14 2" xfId="41854" xr:uid="{A0642347-EEC6-4519-84C4-010AB4F9DE9E}"/>
    <cellStyle name="Percent 3 8 15" xfId="29314" xr:uid="{B95B7DDD-B295-448D-961B-5F9D2B1EDCB7}"/>
    <cellStyle name="Percent 3 8 16" xfId="58604" xr:uid="{2FD5160F-C544-4D99-B0A8-DDB34BCB4935}"/>
    <cellStyle name="Percent 3 8 2" xfId="96" xr:uid="{73DECA56-687D-45D9-BD61-7C3052D14479}"/>
    <cellStyle name="Percent 3 8 2 10" xfId="8456" xr:uid="{D9E2540E-D40D-4D55-B893-F4A1A28CF814}"/>
    <cellStyle name="Percent 3 8 2 10 2" xfId="25176" xr:uid="{6EC13D58-9270-4204-8229-0DC2ABFCF941}"/>
    <cellStyle name="Percent 3 8 2 10 2 2" xfId="54436" xr:uid="{2DF9CEE0-A1C2-426E-B6F6-63385B5C6DED}"/>
    <cellStyle name="Percent 3 8 2 10 3" xfId="37716" xr:uid="{6F621641-F0D2-492C-B7B6-01771C0AE8A7}"/>
    <cellStyle name="Percent 3 8 2 11" xfId="4276" xr:uid="{C2879008-8876-438D-93FE-FACF9A79B47D}"/>
    <cellStyle name="Percent 3 8 2 11 2" xfId="20996" xr:uid="{145798F7-ADB5-4FEA-980E-601900C9EFA5}"/>
    <cellStyle name="Percent 3 8 2 11 2 2" xfId="50256" xr:uid="{4734E1C9-E6CB-497E-A28B-C9B066A780A5}"/>
    <cellStyle name="Percent 3 8 2 11 3" xfId="33536" xr:uid="{2931F219-6562-41F7-85A0-E46D4C918920}"/>
    <cellStyle name="Percent 3 8 2 12" xfId="16816" xr:uid="{ECF0A935-15DE-4363-BCB2-1063EE330D15}"/>
    <cellStyle name="Percent 3 8 2 12 2" xfId="46076" xr:uid="{D9B02C6E-4EA3-4128-957A-F7E44083E558}"/>
    <cellStyle name="Percent 3 8 2 13" xfId="12636" xr:uid="{1C9871C7-9013-4818-B99E-14E882ADD894}"/>
    <cellStyle name="Percent 3 8 2 13 2" xfId="41896" xr:uid="{C80FE310-D352-421F-8F70-70A70D30F9A8}"/>
    <cellStyle name="Percent 3 8 2 14" xfId="29356" xr:uid="{2956B4D3-DB8D-4A5E-A28B-5D66CBB7309B}"/>
    <cellStyle name="Percent 3 8 2 15" xfId="58646" xr:uid="{11A8F2C6-719A-40DD-BF59-A37B8C41ECEB}"/>
    <cellStyle name="Percent 3 8 2 2" xfId="182" xr:uid="{9A6EF645-0525-4C07-9D34-E084AD6EE1BA}"/>
    <cellStyle name="Percent 3 8 2 2 10" xfId="16902" xr:uid="{3FD5534D-58DF-497D-81F5-25746E2BD448}"/>
    <cellStyle name="Percent 3 8 2 2 10 2" xfId="46162" xr:uid="{194DA4DF-E128-4255-934A-9CA84BAFF6CE}"/>
    <cellStyle name="Percent 3 8 2 2 11" xfId="12722" xr:uid="{1E42BA44-A0F3-4600-974A-76BE1AAD3F56}"/>
    <cellStyle name="Percent 3 8 2 2 11 2" xfId="41982" xr:uid="{D706BB6A-8A93-40E9-8924-723C73C429EE}"/>
    <cellStyle name="Percent 3 8 2 2 12" xfId="29442" xr:uid="{3457D26A-F2CE-4868-A905-44BF05A648A5}"/>
    <cellStyle name="Percent 3 8 2 2 13" xfId="58732" xr:uid="{878A5F64-9B6D-444C-865A-E3A79DB771B0}"/>
    <cellStyle name="Percent 3 8 2 2 2" xfId="418" xr:uid="{7E9258C3-7FBE-4766-8ABE-8F367BF079F0}"/>
    <cellStyle name="Percent 3 8 2 2 2 10" xfId="58968" xr:uid="{C5B86F3B-F7A4-40E7-8DA9-6E155C477777}"/>
    <cellStyle name="Percent 3 8 2 2 2 2" xfId="978" xr:uid="{9C85F203-8277-423F-855B-476FBC77BB60}"/>
    <cellStyle name="Percent 3 8 2 2 2 2 2" xfId="2100" xr:uid="{7531F7CB-8355-434B-93D8-9AEAF9539076}"/>
    <cellStyle name="Percent 3 8 2 2 2 2 2 2" xfId="4200" xr:uid="{2434344C-C4E4-4506-8BE1-EA826EF6774E}"/>
    <cellStyle name="Percent 3 8 2 2 2 2 2 2 2" xfId="12560" xr:uid="{9348050A-E693-4DB0-9412-994752D7DE0A}"/>
    <cellStyle name="Percent 3 8 2 2 2 2 2 2 2 2" xfId="29280" xr:uid="{E8DCEE44-CD57-4340-80C9-C0A087CC0FD4}"/>
    <cellStyle name="Percent 3 8 2 2 2 2 2 2 2 2 2" xfId="58540" xr:uid="{DDC5449A-3A9C-4988-B90D-F002DA0A5DFC}"/>
    <cellStyle name="Percent 3 8 2 2 2 2 2 2 2 3" xfId="41820" xr:uid="{BBC65915-F7B7-4B1A-8EA3-8BC5D72D25DB}"/>
    <cellStyle name="Percent 3 8 2 2 2 2 2 2 3" xfId="8380" xr:uid="{9C2F4B58-96B5-4DA8-BA8A-A9311CB1A7F8}"/>
    <cellStyle name="Percent 3 8 2 2 2 2 2 2 3 2" xfId="25100" xr:uid="{96F4D982-BDB2-4F03-98DF-FE3CDC9BACD7}"/>
    <cellStyle name="Percent 3 8 2 2 2 2 2 2 3 2 2" xfId="54360" xr:uid="{FB9E7FDE-E13F-4400-8811-CF0803FDBA62}"/>
    <cellStyle name="Percent 3 8 2 2 2 2 2 2 3 3" xfId="37640" xr:uid="{96DB7367-A87D-45BB-85C5-74959BCE0DAF}"/>
    <cellStyle name="Percent 3 8 2 2 2 2 2 2 4" xfId="20920" xr:uid="{C4BDC4B8-F828-462C-8A4A-80DAF0F5FF37}"/>
    <cellStyle name="Percent 3 8 2 2 2 2 2 2 4 2" xfId="50180" xr:uid="{5982C4C4-365F-45D6-9F44-24E814C6F58F}"/>
    <cellStyle name="Percent 3 8 2 2 2 2 2 2 5" xfId="16740" xr:uid="{AD2B5600-5FFA-4B57-8926-FF77F4CDBA3E}"/>
    <cellStyle name="Percent 3 8 2 2 2 2 2 2 5 2" xfId="46000" xr:uid="{249B78DB-55A1-4ECB-9C1A-011CEE8F3BF2}"/>
    <cellStyle name="Percent 3 8 2 2 2 2 2 2 6" xfId="33460" xr:uid="{F4325E41-BD9B-4DF5-B332-63931CE22301}"/>
    <cellStyle name="Percent 3 8 2 2 2 2 2 3" xfId="10460" xr:uid="{C73AC997-4AB2-4A36-B0A1-FF351E1C78FA}"/>
    <cellStyle name="Percent 3 8 2 2 2 2 2 3 2" xfId="27180" xr:uid="{3394524B-78C0-4BE9-B749-8C4F9F47852B}"/>
    <cellStyle name="Percent 3 8 2 2 2 2 2 3 2 2" xfId="56440" xr:uid="{9947718D-150F-4DF0-B0DC-5F56B2037731}"/>
    <cellStyle name="Percent 3 8 2 2 2 2 2 3 3" xfId="39720" xr:uid="{7064126A-8125-407D-BCB5-FF130B6EED30}"/>
    <cellStyle name="Percent 3 8 2 2 2 2 2 4" xfId="6280" xr:uid="{2853D921-3FF6-4B6B-AE1D-0824F94E5F80}"/>
    <cellStyle name="Percent 3 8 2 2 2 2 2 4 2" xfId="23000" xr:uid="{3459FA35-B184-41AB-91A0-B2923D0C18F0}"/>
    <cellStyle name="Percent 3 8 2 2 2 2 2 4 2 2" xfId="52260" xr:uid="{07EBB984-3945-4DB4-9D32-FE9FDCCC3727}"/>
    <cellStyle name="Percent 3 8 2 2 2 2 2 4 3" xfId="35540" xr:uid="{E5817BA0-57D0-4B09-BD70-11099BD9D4B8}"/>
    <cellStyle name="Percent 3 8 2 2 2 2 2 5" xfId="18820" xr:uid="{A59B0D74-30CB-4910-8E1F-47C5E005E748}"/>
    <cellStyle name="Percent 3 8 2 2 2 2 2 5 2" xfId="48080" xr:uid="{1014DEA5-4F2D-484F-8F81-DE6D2F069576}"/>
    <cellStyle name="Percent 3 8 2 2 2 2 2 6" xfId="14640" xr:uid="{FDC89DE4-1D50-4E34-916F-CD151A704297}"/>
    <cellStyle name="Percent 3 8 2 2 2 2 2 6 2" xfId="43900" xr:uid="{1EA042DF-689F-40ED-9234-7118EC83BD6B}"/>
    <cellStyle name="Percent 3 8 2 2 2 2 2 7" xfId="31360" xr:uid="{9B1ED73D-92E0-4111-91D6-37B2F61661BA}"/>
    <cellStyle name="Percent 3 8 2 2 2 2 2 8" xfId="60650" xr:uid="{8C03E752-59C2-46AA-A8F3-40522697EB20}"/>
    <cellStyle name="Percent 3 8 2 2 2 2 3" xfId="3078" xr:uid="{DE85F944-6407-4F94-925A-98707478DFEA}"/>
    <cellStyle name="Percent 3 8 2 2 2 2 3 2" xfId="11438" xr:uid="{873F60A3-DA13-4B5F-A95B-26D4CBA256D9}"/>
    <cellStyle name="Percent 3 8 2 2 2 2 3 2 2" xfId="28158" xr:uid="{ACB71865-CA0E-410E-B1D5-AE404C600B82}"/>
    <cellStyle name="Percent 3 8 2 2 2 2 3 2 2 2" xfId="57418" xr:uid="{8795ECEE-B0B5-44F3-A9F2-4400DB143833}"/>
    <cellStyle name="Percent 3 8 2 2 2 2 3 2 3" xfId="40698" xr:uid="{1EFE2A88-6BB5-40F8-812E-389FB9CB95F7}"/>
    <cellStyle name="Percent 3 8 2 2 2 2 3 3" xfId="7258" xr:uid="{DE0AE205-7CE2-4EED-A65C-A32932915D03}"/>
    <cellStyle name="Percent 3 8 2 2 2 2 3 3 2" xfId="23978" xr:uid="{FDD2C259-4056-4876-B2EF-CF3CE17C928F}"/>
    <cellStyle name="Percent 3 8 2 2 2 2 3 3 2 2" xfId="53238" xr:uid="{4C55AF32-FAF7-4D6C-B23D-36DB757BF618}"/>
    <cellStyle name="Percent 3 8 2 2 2 2 3 3 3" xfId="36518" xr:uid="{997A54DC-EC55-4CBD-9F9B-A19DCFF55F03}"/>
    <cellStyle name="Percent 3 8 2 2 2 2 3 4" xfId="19798" xr:uid="{87A32271-D9C3-4A8F-8CA1-5859E8B4AE93}"/>
    <cellStyle name="Percent 3 8 2 2 2 2 3 4 2" xfId="49058" xr:uid="{59A09687-9384-4530-9B64-194B18B17879}"/>
    <cellStyle name="Percent 3 8 2 2 2 2 3 5" xfId="15618" xr:uid="{B05BD68C-1BA0-4F2D-A784-10C579C3D0EB}"/>
    <cellStyle name="Percent 3 8 2 2 2 2 3 5 2" xfId="44878" xr:uid="{EE6B389A-C5A2-47A2-B8C0-C185A8DC3467}"/>
    <cellStyle name="Percent 3 8 2 2 2 2 3 6" xfId="32338" xr:uid="{60125797-A760-4C78-ACF1-A6F183B28D85}"/>
    <cellStyle name="Percent 3 8 2 2 2 2 4" xfId="9338" xr:uid="{4ABBA803-8ECC-4EA0-AF05-4C21D789A44B}"/>
    <cellStyle name="Percent 3 8 2 2 2 2 4 2" xfId="26058" xr:uid="{BD5A4E99-156E-4CE6-AD53-DA1F1D7061FA}"/>
    <cellStyle name="Percent 3 8 2 2 2 2 4 2 2" xfId="55318" xr:uid="{F857A5D3-B565-4DF8-9673-7CE3083F8D9D}"/>
    <cellStyle name="Percent 3 8 2 2 2 2 4 3" xfId="38598" xr:uid="{DE960731-8A94-45B6-B848-13BF304A33E6}"/>
    <cellStyle name="Percent 3 8 2 2 2 2 5" xfId="5158" xr:uid="{77CA3F28-FF3D-49F6-A99C-0B5264751B51}"/>
    <cellStyle name="Percent 3 8 2 2 2 2 5 2" xfId="21878" xr:uid="{B2400BDC-8F17-41AB-9CA7-A25D50943B16}"/>
    <cellStyle name="Percent 3 8 2 2 2 2 5 2 2" xfId="51138" xr:uid="{AFA3615B-2CC6-49B3-B560-5A1B5F642045}"/>
    <cellStyle name="Percent 3 8 2 2 2 2 5 3" xfId="34418" xr:uid="{8AC8DE5B-1130-4620-8132-E183D5223663}"/>
    <cellStyle name="Percent 3 8 2 2 2 2 6" xfId="17698" xr:uid="{E8D102FC-B1E5-42FC-AF5B-C4FA20AC5F1C}"/>
    <cellStyle name="Percent 3 8 2 2 2 2 6 2" xfId="46958" xr:uid="{9DF5E011-F938-43CA-A89F-1E3B3A78B27D}"/>
    <cellStyle name="Percent 3 8 2 2 2 2 7" xfId="13518" xr:uid="{C7971368-86E2-4A86-B6DE-D70FE68C6346}"/>
    <cellStyle name="Percent 3 8 2 2 2 2 7 2" xfId="42778" xr:uid="{351B305F-E7D4-4D27-9671-37C4A6412F32}"/>
    <cellStyle name="Percent 3 8 2 2 2 2 8" xfId="30238" xr:uid="{333ABC82-0181-4CEA-B7AB-6FF2767CBBCB}"/>
    <cellStyle name="Percent 3 8 2 2 2 2 9" xfId="59528" xr:uid="{6C03F3C9-BA78-4578-8285-44AAA35081BF}"/>
    <cellStyle name="Percent 3 8 2 2 2 3" xfId="1540" xr:uid="{80BAC2AD-58D5-469C-9330-2608C9EBBF5C}"/>
    <cellStyle name="Percent 3 8 2 2 2 3 2" xfId="3640" xr:uid="{1F46AC96-41F3-4BF3-9BE1-1510A110F803}"/>
    <cellStyle name="Percent 3 8 2 2 2 3 2 2" xfId="12000" xr:uid="{33C3FE54-0960-4DEA-B0B2-A54DA963F62A}"/>
    <cellStyle name="Percent 3 8 2 2 2 3 2 2 2" xfId="28720" xr:uid="{7E9F3FC1-880E-4252-94E6-4A1F29975732}"/>
    <cellStyle name="Percent 3 8 2 2 2 3 2 2 2 2" xfId="57980" xr:uid="{99C02A21-A545-4DD3-BEF1-6353ABA73430}"/>
    <cellStyle name="Percent 3 8 2 2 2 3 2 2 3" xfId="41260" xr:uid="{A9EF0CF3-EC91-4705-ABBA-2B0A3FF3409D}"/>
    <cellStyle name="Percent 3 8 2 2 2 3 2 3" xfId="7820" xr:uid="{D7099AE1-B474-4A57-BD81-DB69BC56980F}"/>
    <cellStyle name="Percent 3 8 2 2 2 3 2 3 2" xfId="24540" xr:uid="{DA4299B4-51D1-4AF7-A09C-C490AF3DEA18}"/>
    <cellStyle name="Percent 3 8 2 2 2 3 2 3 2 2" xfId="53800" xr:uid="{0F30F60D-F77F-41B4-A620-8EF39BB7FE79}"/>
    <cellStyle name="Percent 3 8 2 2 2 3 2 3 3" xfId="37080" xr:uid="{5ACE113F-9B26-421B-A849-D4E411330530}"/>
    <cellStyle name="Percent 3 8 2 2 2 3 2 4" xfId="20360" xr:uid="{B00B72C7-6481-496E-B0AD-890FC53915D9}"/>
    <cellStyle name="Percent 3 8 2 2 2 3 2 4 2" xfId="49620" xr:uid="{DBCB6023-6964-4885-8C14-143EC3CA5C09}"/>
    <cellStyle name="Percent 3 8 2 2 2 3 2 5" xfId="16180" xr:uid="{FE320F72-64D6-430A-90B2-79A1C3F17D02}"/>
    <cellStyle name="Percent 3 8 2 2 2 3 2 5 2" xfId="45440" xr:uid="{E5D1C491-D69C-48FC-B5C7-D7A5A0FB9E97}"/>
    <cellStyle name="Percent 3 8 2 2 2 3 2 6" xfId="32900" xr:uid="{3DE7A280-2330-4B8C-84E0-FA530472BD95}"/>
    <cellStyle name="Percent 3 8 2 2 2 3 3" xfId="9900" xr:uid="{7475D8C5-AF71-43F6-981F-902EB600B04E}"/>
    <cellStyle name="Percent 3 8 2 2 2 3 3 2" xfId="26620" xr:uid="{F06D77C3-B850-4601-92A0-ECDC9B5652BB}"/>
    <cellStyle name="Percent 3 8 2 2 2 3 3 2 2" xfId="55880" xr:uid="{D4909C8F-6DD3-43DC-90FB-F2FDF12137E7}"/>
    <cellStyle name="Percent 3 8 2 2 2 3 3 3" xfId="39160" xr:uid="{BF933375-26A8-4AD2-A667-077A4C51FCE3}"/>
    <cellStyle name="Percent 3 8 2 2 2 3 4" xfId="5720" xr:uid="{C54A0F85-76F2-4D95-8053-A3BECB5B669E}"/>
    <cellStyle name="Percent 3 8 2 2 2 3 4 2" xfId="22440" xr:uid="{D109DD60-0376-4880-9795-0BCB1AE35576}"/>
    <cellStyle name="Percent 3 8 2 2 2 3 4 2 2" xfId="51700" xr:uid="{47675660-598E-410F-93B7-888E88D9DFBD}"/>
    <cellStyle name="Percent 3 8 2 2 2 3 4 3" xfId="34980" xr:uid="{CBD09A8E-9567-49A6-8EC5-FFA71F426C87}"/>
    <cellStyle name="Percent 3 8 2 2 2 3 5" xfId="18260" xr:uid="{BA24D02B-06C4-4753-AB8B-9390923AC3B9}"/>
    <cellStyle name="Percent 3 8 2 2 2 3 5 2" xfId="47520" xr:uid="{89B43ABD-9416-4C0B-B851-331DBDA2C849}"/>
    <cellStyle name="Percent 3 8 2 2 2 3 6" xfId="14080" xr:uid="{AFAC557A-BFA5-4895-97D2-C1FBF5EFB1F1}"/>
    <cellStyle name="Percent 3 8 2 2 2 3 6 2" xfId="43340" xr:uid="{074CCBB6-9D2C-4893-B27E-720E97FA5252}"/>
    <cellStyle name="Percent 3 8 2 2 2 3 7" xfId="30800" xr:uid="{2E315AAB-4F72-47C8-B93E-898E82AE1D41}"/>
    <cellStyle name="Percent 3 8 2 2 2 3 8" xfId="60090" xr:uid="{F4EAF5EC-AF53-42A4-B2C8-FAF7B4AD35CB}"/>
    <cellStyle name="Percent 3 8 2 2 2 4" xfId="2518" xr:uid="{54E51C5D-D1A9-45BE-9B93-89092CECA4A9}"/>
    <cellStyle name="Percent 3 8 2 2 2 4 2" xfId="10878" xr:uid="{06B18615-04EA-423A-8AB0-F6CD35B06C04}"/>
    <cellStyle name="Percent 3 8 2 2 2 4 2 2" xfId="27598" xr:uid="{C505D3D9-C06C-45D5-8771-CB92095D7FB8}"/>
    <cellStyle name="Percent 3 8 2 2 2 4 2 2 2" xfId="56858" xr:uid="{24C5177D-2EDD-4229-A8E2-91DE406FB123}"/>
    <cellStyle name="Percent 3 8 2 2 2 4 2 3" xfId="40138" xr:uid="{C0EE9936-A147-4C00-B777-2604DA7B7C32}"/>
    <cellStyle name="Percent 3 8 2 2 2 4 3" xfId="6698" xr:uid="{442A43D5-C070-4B19-8D88-8012EBBAC894}"/>
    <cellStyle name="Percent 3 8 2 2 2 4 3 2" xfId="23418" xr:uid="{3616F88F-5962-42E4-9C76-43079D5DC38C}"/>
    <cellStyle name="Percent 3 8 2 2 2 4 3 2 2" xfId="52678" xr:uid="{CCF10932-C631-4E4A-B8F8-8381E7A679F1}"/>
    <cellStyle name="Percent 3 8 2 2 2 4 3 3" xfId="35958" xr:uid="{74211312-6A03-4729-B5E5-EE7CD2B06775}"/>
    <cellStyle name="Percent 3 8 2 2 2 4 4" xfId="19238" xr:uid="{B1E80C99-C007-4CE1-83A3-6A992CCAA252}"/>
    <cellStyle name="Percent 3 8 2 2 2 4 4 2" xfId="48498" xr:uid="{3D68156E-98B6-4A8B-B624-AACE0A2904EB}"/>
    <cellStyle name="Percent 3 8 2 2 2 4 5" xfId="15058" xr:uid="{5CD99D97-3C2F-4211-ACE0-42F1EC0B0B65}"/>
    <cellStyle name="Percent 3 8 2 2 2 4 5 2" xfId="44318" xr:uid="{D0B4269E-9393-4F29-A9AC-438FC429B680}"/>
    <cellStyle name="Percent 3 8 2 2 2 4 6" xfId="31778" xr:uid="{64D0E9E6-6F2B-49B0-B946-9C996578D35B}"/>
    <cellStyle name="Percent 3 8 2 2 2 5" xfId="8778" xr:uid="{AAC8A20E-100F-49BB-8CDF-729435CA3FD7}"/>
    <cellStyle name="Percent 3 8 2 2 2 5 2" xfId="25498" xr:uid="{C7089417-C7E5-4BA4-BF3B-4496A4357AA7}"/>
    <cellStyle name="Percent 3 8 2 2 2 5 2 2" xfId="54758" xr:uid="{66ABA6DE-58E8-447A-BC26-BE1D852976F9}"/>
    <cellStyle name="Percent 3 8 2 2 2 5 3" xfId="38038" xr:uid="{CAFAAC04-DFF4-4DEB-B26C-3B467C7D97D3}"/>
    <cellStyle name="Percent 3 8 2 2 2 6" xfId="4598" xr:uid="{A12B1189-6061-4325-8863-AE0C135CFC0E}"/>
    <cellStyle name="Percent 3 8 2 2 2 6 2" xfId="21318" xr:uid="{46C40B28-32A2-440D-A458-36B0AE42602A}"/>
    <cellStyle name="Percent 3 8 2 2 2 6 2 2" xfId="50578" xr:uid="{9845FE9B-8104-4055-8A0B-FAD08FAFF9DF}"/>
    <cellStyle name="Percent 3 8 2 2 2 6 3" xfId="33858" xr:uid="{5E70996F-3129-4057-85D0-644C60DDFA34}"/>
    <cellStyle name="Percent 3 8 2 2 2 7" xfId="17138" xr:uid="{7A30CF92-40AE-4112-B08B-EB00FFFCF035}"/>
    <cellStyle name="Percent 3 8 2 2 2 7 2" xfId="46398" xr:uid="{135D72B2-2BC2-478D-BE5F-F1C80F7AD9A3}"/>
    <cellStyle name="Percent 3 8 2 2 2 8" xfId="12958" xr:uid="{BDCF8F08-005C-4188-915B-474962255F08}"/>
    <cellStyle name="Percent 3 8 2 2 2 8 2" xfId="42218" xr:uid="{FD0AC41A-B559-440C-A662-3A63BC9E22AF}"/>
    <cellStyle name="Percent 3 8 2 2 2 9" xfId="29678" xr:uid="{8DC5B17A-179B-4C85-BF89-EAC2B8899AEE}"/>
    <cellStyle name="Percent 3 8 2 2 3" xfId="742" xr:uid="{EC78B3F8-4F13-4E2C-B409-C1B5A1F43344}"/>
    <cellStyle name="Percent 3 8 2 2 3 2" xfId="1864" xr:uid="{EE19E5ED-FA74-4F1F-A0FE-15C91B491EF6}"/>
    <cellStyle name="Percent 3 8 2 2 3 2 2" xfId="3964" xr:uid="{E07B18B1-FBDF-4345-A937-54CC446280B3}"/>
    <cellStyle name="Percent 3 8 2 2 3 2 2 2" xfId="12324" xr:uid="{431D64DD-493A-49AA-AC66-FE0DAE974424}"/>
    <cellStyle name="Percent 3 8 2 2 3 2 2 2 2" xfId="29044" xr:uid="{23ED0ED5-1D8A-44C2-9462-01B85671420A}"/>
    <cellStyle name="Percent 3 8 2 2 3 2 2 2 2 2" xfId="58304" xr:uid="{5AC0B5A7-7010-4BD6-A2FF-9CE9E0779F14}"/>
    <cellStyle name="Percent 3 8 2 2 3 2 2 2 3" xfId="41584" xr:uid="{0861F7C2-C53E-485D-8EA1-C56385D31A38}"/>
    <cellStyle name="Percent 3 8 2 2 3 2 2 3" xfId="8144" xr:uid="{D02A328D-16B0-4F34-AB68-5E3E70BA3849}"/>
    <cellStyle name="Percent 3 8 2 2 3 2 2 3 2" xfId="24864" xr:uid="{C17916EA-D5AA-4D17-AC80-84E3BBEAD61B}"/>
    <cellStyle name="Percent 3 8 2 2 3 2 2 3 2 2" xfId="54124" xr:uid="{0F008265-B766-4C21-8104-83CE3E1170EF}"/>
    <cellStyle name="Percent 3 8 2 2 3 2 2 3 3" xfId="37404" xr:uid="{58808D85-96FB-4671-8667-1C65FCD1F057}"/>
    <cellStyle name="Percent 3 8 2 2 3 2 2 4" xfId="20684" xr:uid="{198AC3B3-7230-4708-9DA2-D536E683ECC3}"/>
    <cellStyle name="Percent 3 8 2 2 3 2 2 4 2" xfId="49944" xr:uid="{F3A25776-CDA0-40AA-87F0-098A35CAAF29}"/>
    <cellStyle name="Percent 3 8 2 2 3 2 2 5" xfId="16504" xr:uid="{0CCA106F-E396-4F21-A83E-465C1DCE5517}"/>
    <cellStyle name="Percent 3 8 2 2 3 2 2 5 2" xfId="45764" xr:uid="{6407D039-95E6-4159-B8D6-53A0BD21057D}"/>
    <cellStyle name="Percent 3 8 2 2 3 2 2 6" xfId="33224" xr:uid="{E30AB8FA-621A-471B-919D-3E77E47E5672}"/>
    <cellStyle name="Percent 3 8 2 2 3 2 3" xfId="10224" xr:uid="{DFF4B52A-0E11-47C2-976A-8BE02AF08B6E}"/>
    <cellStyle name="Percent 3 8 2 2 3 2 3 2" xfId="26944" xr:uid="{4AA7E85C-1D6C-4296-90B8-1020C0999A53}"/>
    <cellStyle name="Percent 3 8 2 2 3 2 3 2 2" xfId="56204" xr:uid="{44E258E9-960A-46D6-AB37-ACBDCE36AB7A}"/>
    <cellStyle name="Percent 3 8 2 2 3 2 3 3" xfId="39484" xr:uid="{163714AD-0884-4C10-9777-17014DB0FAAF}"/>
    <cellStyle name="Percent 3 8 2 2 3 2 4" xfId="6044" xr:uid="{709D584E-43CB-48D6-9DA5-CF68B51B0FDE}"/>
    <cellStyle name="Percent 3 8 2 2 3 2 4 2" xfId="22764" xr:uid="{592307E8-26B5-47ED-A84A-2ACCB3802EC5}"/>
    <cellStyle name="Percent 3 8 2 2 3 2 4 2 2" xfId="52024" xr:uid="{483F4856-8BD5-446D-9081-A2BF824FBEC3}"/>
    <cellStyle name="Percent 3 8 2 2 3 2 4 3" xfId="35304" xr:uid="{A11EAAEC-3A36-4675-B122-C269DA93CCF8}"/>
    <cellStyle name="Percent 3 8 2 2 3 2 5" xfId="18584" xr:uid="{21605007-3534-4003-AD86-F1FBD9BFB804}"/>
    <cellStyle name="Percent 3 8 2 2 3 2 5 2" xfId="47844" xr:uid="{3B96926E-EA50-422D-BA6B-681DECCAB566}"/>
    <cellStyle name="Percent 3 8 2 2 3 2 6" xfId="14404" xr:uid="{36FFCB62-FE44-4F36-8D46-AC5575D4B3EC}"/>
    <cellStyle name="Percent 3 8 2 2 3 2 6 2" xfId="43664" xr:uid="{8C05CAD3-93FE-4AA0-BF4A-A4FEED943864}"/>
    <cellStyle name="Percent 3 8 2 2 3 2 7" xfId="31124" xr:uid="{9E2909EE-62C8-427F-893F-3E885BC4455A}"/>
    <cellStyle name="Percent 3 8 2 2 3 2 8" xfId="60414" xr:uid="{08782EFF-9911-4980-877E-CA9851343834}"/>
    <cellStyle name="Percent 3 8 2 2 3 3" xfId="2842" xr:uid="{11D17F47-DA11-4B62-9C27-FBE64D94DA3D}"/>
    <cellStyle name="Percent 3 8 2 2 3 3 2" xfId="11202" xr:uid="{D88C3613-E223-4EF6-8ABE-E09C7E0DF65F}"/>
    <cellStyle name="Percent 3 8 2 2 3 3 2 2" xfId="27922" xr:uid="{8D58B431-D855-4D44-9196-3A765CFC9644}"/>
    <cellStyle name="Percent 3 8 2 2 3 3 2 2 2" xfId="57182" xr:uid="{3CC1B4C2-B35F-46F4-B141-72CA775DB486}"/>
    <cellStyle name="Percent 3 8 2 2 3 3 2 3" xfId="40462" xr:uid="{0A21DBE4-0F3D-4620-8158-816BA26C509A}"/>
    <cellStyle name="Percent 3 8 2 2 3 3 3" xfId="7022" xr:uid="{D0E900B7-2D65-4658-952E-FEA030ECC69C}"/>
    <cellStyle name="Percent 3 8 2 2 3 3 3 2" xfId="23742" xr:uid="{36B8A8FF-21D5-4BB6-BB66-0F67C3316029}"/>
    <cellStyle name="Percent 3 8 2 2 3 3 3 2 2" xfId="53002" xr:uid="{4C275E98-294C-4B11-B96C-19B9F9C14F15}"/>
    <cellStyle name="Percent 3 8 2 2 3 3 3 3" xfId="36282" xr:uid="{0ACF2250-EF3A-4FD3-ADAD-5A0560F5755C}"/>
    <cellStyle name="Percent 3 8 2 2 3 3 4" xfId="19562" xr:uid="{E9A981EC-EEAC-454B-BAFE-FFAB95A50DA6}"/>
    <cellStyle name="Percent 3 8 2 2 3 3 4 2" xfId="48822" xr:uid="{B7298AF6-4CC5-4D1B-A59D-85819F90ED97}"/>
    <cellStyle name="Percent 3 8 2 2 3 3 5" xfId="15382" xr:uid="{8EEF8CCF-E5CB-4228-A5F8-4332FA30DFA2}"/>
    <cellStyle name="Percent 3 8 2 2 3 3 5 2" xfId="44642" xr:uid="{ACA50D54-72C6-4D13-993D-A4BC70C5E95A}"/>
    <cellStyle name="Percent 3 8 2 2 3 3 6" xfId="32102" xr:uid="{88C6FAF5-FC9C-4B43-A58B-EB654C4804A2}"/>
    <cellStyle name="Percent 3 8 2 2 3 4" xfId="9102" xr:uid="{ECD223CD-C89C-4226-B2A5-546318DA53FD}"/>
    <cellStyle name="Percent 3 8 2 2 3 4 2" xfId="25822" xr:uid="{88E675B2-1785-46DC-A9E1-C374254DF8DF}"/>
    <cellStyle name="Percent 3 8 2 2 3 4 2 2" xfId="55082" xr:uid="{2B122CE6-8A2D-4C0B-AE90-7E49A48DF90D}"/>
    <cellStyle name="Percent 3 8 2 2 3 4 3" xfId="38362" xr:uid="{8897001F-98A5-45EB-A084-07E08350F78C}"/>
    <cellStyle name="Percent 3 8 2 2 3 5" xfId="4922" xr:uid="{C7F2E3FE-38A2-4088-821B-04B6316AC850}"/>
    <cellStyle name="Percent 3 8 2 2 3 5 2" xfId="21642" xr:uid="{601B9F3D-657F-444C-AD90-EAD39538FFD9}"/>
    <cellStyle name="Percent 3 8 2 2 3 5 2 2" xfId="50902" xr:uid="{D6CF6DBC-DCF0-4023-ADB2-E1C147B5A95C}"/>
    <cellStyle name="Percent 3 8 2 2 3 5 3" xfId="34182" xr:uid="{9275CB93-0B7D-4CB2-A847-1B9879511069}"/>
    <cellStyle name="Percent 3 8 2 2 3 6" xfId="17462" xr:uid="{4BD571D1-71BE-4F62-A4BA-3EA22592AAFC}"/>
    <cellStyle name="Percent 3 8 2 2 3 6 2" xfId="46722" xr:uid="{E6B22E09-9B18-4ACD-B9C3-A2B9D046094C}"/>
    <cellStyle name="Percent 3 8 2 2 3 7" xfId="13282" xr:uid="{433B0150-1929-4468-9493-316E24803343}"/>
    <cellStyle name="Percent 3 8 2 2 3 7 2" xfId="42542" xr:uid="{7F31ACAC-8A3F-434F-ACF9-8578757D45B3}"/>
    <cellStyle name="Percent 3 8 2 2 3 8" xfId="30002" xr:uid="{D226B710-ADCD-4367-83D2-20BB2291E15F}"/>
    <cellStyle name="Percent 3 8 2 2 3 9" xfId="59292" xr:uid="{9B335700-62A8-46C8-919E-038001AF6929}"/>
    <cellStyle name="Percent 3 8 2 2 4" xfId="580" xr:uid="{478E09FC-54B1-400C-A619-6F892B630D82}"/>
    <cellStyle name="Percent 3 8 2 2 4 2" xfId="1702" xr:uid="{67281513-FA9F-4176-863C-CA344E047B6C}"/>
    <cellStyle name="Percent 3 8 2 2 4 2 2" xfId="3802" xr:uid="{3C757DA5-494B-4E65-9B7B-B48659581161}"/>
    <cellStyle name="Percent 3 8 2 2 4 2 2 2" xfId="12162" xr:uid="{83B8FAAA-E639-4D4C-A2D7-8C6431F3DC45}"/>
    <cellStyle name="Percent 3 8 2 2 4 2 2 2 2" xfId="28882" xr:uid="{79F7D4C5-DCE0-4926-B602-20A807D78E64}"/>
    <cellStyle name="Percent 3 8 2 2 4 2 2 2 2 2" xfId="58142" xr:uid="{4C06D443-05EC-4DFB-886C-1667B41AAEDA}"/>
    <cellStyle name="Percent 3 8 2 2 4 2 2 2 3" xfId="41422" xr:uid="{CF049314-9F77-43F5-8CA3-34ED1B72F22F}"/>
    <cellStyle name="Percent 3 8 2 2 4 2 2 3" xfId="7982" xr:uid="{8A05B2D3-C544-4BE6-99F1-F8C7002685EC}"/>
    <cellStyle name="Percent 3 8 2 2 4 2 2 3 2" xfId="24702" xr:uid="{F18D0D4D-50BB-4A23-9BCC-97DEDB4BDC7E}"/>
    <cellStyle name="Percent 3 8 2 2 4 2 2 3 2 2" xfId="53962" xr:uid="{089D90B2-754B-48A8-8001-03433723B3CD}"/>
    <cellStyle name="Percent 3 8 2 2 4 2 2 3 3" xfId="37242" xr:uid="{5C5AF852-0EE9-4A2A-BCA6-3FD2E3DE1EDA}"/>
    <cellStyle name="Percent 3 8 2 2 4 2 2 4" xfId="20522" xr:uid="{68C73DF1-41E1-40EA-9AC4-5D29B86B8597}"/>
    <cellStyle name="Percent 3 8 2 2 4 2 2 4 2" xfId="49782" xr:uid="{6F42E307-CF26-4959-8608-BBAF3989C277}"/>
    <cellStyle name="Percent 3 8 2 2 4 2 2 5" xfId="16342" xr:uid="{A69C5E10-DAC8-4593-BB73-BFA27B469CE5}"/>
    <cellStyle name="Percent 3 8 2 2 4 2 2 5 2" xfId="45602" xr:uid="{988D85E6-E1A2-44C6-843D-98665A109C7F}"/>
    <cellStyle name="Percent 3 8 2 2 4 2 2 6" xfId="33062" xr:uid="{662157A8-FC0F-425D-BAB1-88995126EEFE}"/>
    <cellStyle name="Percent 3 8 2 2 4 2 3" xfId="10062" xr:uid="{C6F39E02-B091-4A4C-99F0-CB22FB557A6B}"/>
    <cellStyle name="Percent 3 8 2 2 4 2 3 2" xfId="26782" xr:uid="{35E66526-6051-4F38-845C-FA21DD4A519C}"/>
    <cellStyle name="Percent 3 8 2 2 4 2 3 2 2" xfId="56042" xr:uid="{88EBAC00-99D1-467B-9BB3-695805469E6F}"/>
    <cellStyle name="Percent 3 8 2 2 4 2 3 3" xfId="39322" xr:uid="{58338373-B794-4A3D-A620-85858DF90AD4}"/>
    <cellStyle name="Percent 3 8 2 2 4 2 4" xfId="5882" xr:uid="{3182DE26-854F-41CC-9387-0525C43A4016}"/>
    <cellStyle name="Percent 3 8 2 2 4 2 4 2" xfId="22602" xr:uid="{6E9F641A-B4AB-4284-9A6E-8FB395BDCA2B}"/>
    <cellStyle name="Percent 3 8 2 2 4 2 4 2 2" xfId="51862" xr:uid="{F00B6CC6-D89A-4191-980F-3DB38F80DB7C}"/>
    <cellStyle name="Percent 3 8 2 2 4 2 4 3" xfId="35142" xr:uid="{92785CF6-13DE-4169-ACC7-17942EF43FDC}"/>
    <cellStyle name="Percent 3 8 2 2 4 2 5" xfId="18422" xr:uid="{182871C7-5EE6-4EA8-941D-A6F81BA265CA}"/>
    <cellStyle name="Percent 3 8 2 2 4 2 5 2" xfId="47682" xr:uid="{CB634FB7-6CEC-4BD6-96B7-63007CCA1E7A}"/>
    <cellStyle name="Percent 3 8 2 2 4 2 6" xfId="14242" xr:uid="{E68045CE-2FE1-4C5A-BE5F-F7622BC61C53}"/>
    <cellStyle name="Percent 3 8 2 2 4 2 6 2" xfId="43502" xr:uid="{5BAAC322-AFC1-49CE-A9EF-71B5EA844D9A}"/>
    <cellStyle name="Percent 3 8 2 2 4 2 7" xfId="30962" xr:uid="{0A4C35E1-D0F3-4A78-891A-811F93957E4F}"/>
    <cellStyle name="Percent 3 8 2 2 4 2 8" xfId="60252" xr:uid="{CCAB57E8-6B21-4876-AA4D-433EF53CFABD}"/>
    <cellStyle name="Percent 3 8 2 2 4 3" xfId="2680" xr:uid="{C1686EEB-8049-46AD-BA03-2A6B9B0AF861}"/>
    <cellStyle name="Percent 3 8 2 2 4 3 2" xfId="11040" xr:uid="{40897A98-B389-4498-AC67-C379C7368201}"/>
    <cellStyle name="Percent 3 8 2 2 4 3 2 2" xfId="27760" xr:uid="{63EF4F32-0CCE-473E-BA1A-41DFF802F3C7}"/>
    <cellStyle name="Percent 3 8 2 2 4 3 2 2 2" xfId="57020" xr:uid="{9E3D47DA-5EED-4009-B27A-0444C6C80662}"/>
    <cellStyle name="Percent 3 8 2 2 4 3 2 3" xfId="40300" xr:uid="{92CC1765-A09F-47FC-B7DB-01C06411EEB4}"/>
    <cellStyle name="Percent 3 8 2 2 4 3 3" xfId="6860" xr:uid="{34A4E2DD-A388-4ACB-B8C2-B5D3A459E26C}"/>
    <cellStyle name="Percent 3 8 2 2 4 3 3 2" xfId="23580" xr:uid="{6E2C1C1A-219B-4FE1-B5C0-3B948339B8BF}"/>
    <cellStyle name="Percent 3 8 2 2 4 3 3 2 2" xfId="52840" xr:uid="{7144CE8C-814F-4C6E-B55A-E36E6BC89F1D}"/>
    <cellStyle name="Percent 3 8 2 2 4 3 3 3" xfId="36120" xr:uid="{D5B8B416-8ABE-45EA-83B2-F0EC26A5F2CF}"/>
    <cellStyle name="Percent 3 8 2 2 4 3 4" xfId="19400" xr:uid="{83F7169C-F9DC-4541-A293-BFD9F1086BA3}"/>
    <cellStyle name="Percent 3 8 2 2 4 3 4 2" xfId="48660" xr:uid="{1EDD53B6-DE23-46EE-9E30-E99E5DDB2F1E}"/>
    <cellStyle name="Percent 3 8 2 2 4 3 5" xfId="15220" xr:uid="{1D2CCFD1-A6E4-406A-BC55-F2550BA2DE45}"/>
    <cellStyle name="Percent 3 8 2 2 4 3 5 2" xfId="44480" xr:uid="{2BAED901-F96B-422E-B004-245D9E70BC6B}"/>
    <cellStyle name="Percent 3 8 2 2 4 3 6" xfId="31940" xr:uid="{82D7DCFD-D727-4A09-8EB0-618C8AD7574F}"/>
    <cellStyle name="Percent 3 8 2 2 4 4" xfId="8940" xr:uid="{52310FF2-2DA7-4E4D-86CE-810CA9CEC0E6}"/>
    <cellStyle name="Percent 3 8 2 2 4 4 2" xfId="25660" xr:uid="{78467A23-3FB7-4FE4-80F6-DAD10DC8991C}"/>
    <cellStyle name="Percent 3 8 2 2 4 4 2 2" xfId="54920" xr:uid="{D28473FD-7DE1-4854-B4C9-72B54A519705}"/>
    <cellStyle name="Percent 3 8 2 2 4 4 3" xfId="38200" xr:uid="{A49FAE54-A9DC-4B53-9AE4-DFE011DD2D79}"/>
    <cellStyle name="Percent 3 8 2 2 4 5" xfId="4760" xr:uid="{7BB629B6-D121-4A3A-8B9B-A9704538A48D}"/>
    <cellStyle name="Percent 3 8 2 2 4 5 2" xfId="21480" xr:uid="{F685EA2E-F3EA-48D4-8E3A-86D9A9197F9A}"/>
    <cellStyle name="Percent 3 8 2 2 4 5 2 2" xfId="50740" xr:uid="{6201AA33-C769-4B5D-AA18-E907D6FA6DFD}"/>
    <cellStyle name="Percent 3 8 2 2 4 5 3" xfId="34020" xr:uid="{1178DE4F-7407-4E93-906E-705691A331C9}"/>
    <cellStyle name="Percent 3 8 2 2 4 6" xfId="17300" xr:uid="{10047F11-050B-44F1-860E-FF9628C634ED}"/>
    <cellStyle name="Percent 3 8 2 2 4 6 2" xfId="46560" xr:uid="{8473F3BD-A6D7-41BD-B32F-95A582DDB79F}"/>
    <cellStyle name="Percent 3 8 2 2 4 7" xfId="13120" xr:uid="{F57D8338-489B-4591-ADB9-3B3BB47C5EC8}"/>
    <cellStyle name="Percent 3 8 2 2 4 7 2" xfId="42380" xr:uid="{585EB2AE-4DF6-45F7-A33B-7B27EADF0F53}"/>
    <cellStyle name="Percent 3 8 2 2 4 8" xfId="29840" xr:uid="{820ACEB7-5CEF-4BF1-A1E6-EB9D2CF8A2E4}"/>
    <cellStyle name="Percent 3 8 2 2 4 9" xfId="59130" xr:uid="{D76A21F0-FED7-4554-AD32-BBEC7199721A}"/>
    <cellStyle name="Percent 3 8 2 2 5" xfId="1304" xr:uid="{29709730-5933-4411-827E-3ED9D05F110C}"/>
    <cellStyle name="Percent 3 8 2 2 5 2" xfId="3404" xr:uid="{CF90D2B0-A822-4B77-9C4E-F71E50F21445}"/>
    <cellStyle name="Percent 3 8 2 2 5 2 2" xfId="11764" xr:uid="{3A3D9F0D-8A59-4D7B-8C47-6154DB134DCD}"/>
    <cellStyle name="Percent 3 8 2 2 5 2 2 2" xfId="28484" xr:uid="{27D1E13D-CB5C-4763-8A3B-7529282EDCF9}"/>
    <cellStyle name="Percent 3 8 2 2 5 2 2 2 2" xfId="57744" xr:uid="{9B204091-9D4C-4E1B-BFA5-914AFB733FEB}"/>
    <cellStyle name="Percent 3 8 2 2 5 2 2 3" xfId="41024" xr:uid="{A70308C6-88F5-4709-9740-FBECAE2ABB09}"/>
    <cellStyle name="Percent 3 8 2 2 5 2 3" xfId="7584" xr:uid="{17463787-0F83-47E1-A56F-627F21D1E518}"/>
    <cellStyle name="Percent 3 8 2 2 5 2 3 2" xfId="24304" xr:uid="{C15A5339-D4DB-4204-AFEA-AEAFD36CBF6E}"/>
    <cellStyle name="Percent 3 8 2 2 5 2 3 2 2" xfId="53564" xr:uid="{1FCE1183-9A0F-49BA-BDD6-30D2EE2FE33B}"/>
    <cellStyle name="Percent 3 8 2 2 5 2 3 3" xfId="36844" xr:uid="{2616EB77-4004-45EE-80D8-1CE028806BD7}"/>
    <cellStyle name="Percent 3 8 2 2 5 2 4" xfId="20124" xr:uid="{F9FECD29-1FBF-4397-8A24-DEEBF5A78875}"/>
    <cellStyle name="Percent 3 8 2 2 5 2 4 2" xfId="49384" xr:uid="{0B06ADEA-508B-46D1-9611-CF4D65580D73}"/>
    <cellStyle name="Percent 3 8 2 2 5 2 5" xfId="15944" xr:uid="{D5B69F2F-174E-417F-973A-2DE618995218}"/>
    <cellStyle name="Percent 3 8 2 2 5 2 5 2" xfId="45204" xr:uid="{667B99CE-AEA1-4FCE-881B-B91BDCB2F29D}"/>
    <cellStyle name="Percent 3 8 2 2 5 2 6" xfId="32664" xr:uid="{7CD8B58E-08CE-4E35-8167-CDA620B2832D}"/>
    <cellStyle name="Percent 3 8 2 2 5 3" xfId="9664" xr:uid="{0F8D15A6-E562-4C8A-8432-F5DA8E34C6B6}"/>
    <cellStyle name="Percent 3 8 2 2 5 3 2" xfId="26384" xr:uid="{740063D8-3160-4D10-9B38-21AF4C87F6B0}"/>
    <cellStyle name="Percent 3 8 2 2 5 3 2 2" xfId="55644" xr:uid="{21A9CD32-23B4-4750-B81D-D17190D5609E}"/>
    <cellStyle name="Percent 3 8 2 2 5 3 3" xfId="38924" xr:uid="{23CA8A12-C392-40E6-9543-40EDE93C7CE8}"/>
    <cellStyle name="Percent 3 8 2 2 5 4" xfId="5484" xr:uid="{00AAADF6-AB66-4C41-9DFA-B5529B0A419B}"/>
    <cellStyle name="Percent 3 8 2 2 5 4 2" xfId="22204" xr:uid="{D5B0774F-9505-4085-8C74-012F63FE6E6F}"/>
    <cellStyle name="Percent 3 8 2 2 5 4 2 2" xfId="51464" xr:uid="{080F973E-CF3A-4FD1-817A-94CDB34AFC8B}"/>
    <cellStyle name="Percent 3 8 2 2 5 4 3" xfId="34744" xr:uid="{56DE3A91-4904-42CC-BDB8-82E69879CC8A}"/>
    <cellStyle name="Percent 3 8 2 2 5 5" xfId="18024" xr:uid="{3EFF7E34-373E-47FD-886D-EBCC716437C0}"/>
    <cellStyle name="Percent 3 8 2 2 5 5 2" xfId="47284" xr:uid="{B34CD34C-FD28-4D18-B09E-720941C4310A}"/>
    <cellStyle name="Percent 3 8 2 2 5 6" xfId="13844" xr:uid="{52BEC303-7D75-426C-8091-A5F1595758AD}"/>
    <cellStyle name="Percent 3 8 2 2 5 6 2" xfId="43104" xr:uid="{4B4C76ED-096A-4FC0-A79B-301FE02809A3}"/>
    <cellStyle name="Percent 3 8 2 2 5 7" xfId="30564" xr:uid="{1C1E8145-EC51-45CA-87D6-D00FC9EBAA01}"/>
    <cellStyle name="Percent 3 8 2 2 5 8" xfId="59854" xr:uid="{41DCD469-2680-42DE-9682-61E2C97543F8}"/>
    <cellStyle name="Percent 3 8 2 2 6" xfId="1140" xr:uid="{EC60645E-8B49-49A4-B607-2F2E5EBA11A4}"/>
    <cellStyle name="Percent 3 8 2 2 6 2" xfId="3240" xr:uid="{D8D391B5-93B2-4211-A7F8-5735A88C741A}"/>
    <cellStyle name="Percent 3 8 2 2 6 2 2" xfId="11600" xr:uid="{E9FFEF0B-9DCC-4976-AFF9-EB30D325AED5}"/>
    <cellStyle name="Percent 3 8 2 2 6 2 2 2" xfId="28320" xr:uid="{F851180E-0105-4AF7-9C63-7D88392C6EEC}"/>
    <cellStyle name="Percent 3 8 2 2 6 2 2 2 2" xfId="57580" xr:uid="{CBAB8E3A-78FA-4873-B376-AE082FAEAE32}"/>
    <cellStyle name="Percent 3 8 2 2 6 2 2 3" xfId="40860" xr:uid="{BD739C98-B8CE-4824-99F1-904F60E845F3}"/>
    <cellStyle name="Percent 3 8 2 2 6 2 3" xfId="7420" xr:uid="{A2BF6BAD-747E-41BA-BEFE-AD3B59020AF2}"/>
    <cellStyle name="Percent 3 8 2 2 6 2 3 2" xfId="24140" xr:uid="{238E58A9-F43D-4DF0-8ED2-47F10121060F}"/>
    <cellStyle name="Percent 3 8 2 2 6 2 3 2 2" xfId="53400" xr:uid="{59C0C6B2-3B09-4482-B10F-19AB42262BA5}"/>
    <cellStyle name="Percent 3 8 2 2 6 2 3 3" xfId="36680" xr:uid="{04ED314E-76EB-46DD-AD71-DEAD3E4C9BAA}"/>
    <cellStyle name="Percent 3 8 2 2 6 2 4" xfId="19960" xr:uid="{5F1E22F0-FBAB-4002-8AF9-77C146410017}"/>
    <cellStyle name="Percent 3 8 2 2 6 2 4 2" xfId="49220" xr:uid="{F1490842-E652-4928-B732-7608D29CD146}"/>
    <cellStyle name="Percent 3 8 2 2 6 2 5" xfId="15780" xr:uid="{55D401A7-C00C-487A-AFF6-E704DA985EC0}"/>
    <cellStyle name="Percent 3 8 2 2 6 2 5 2" xfId="45040" xr:uid="{A72A1F16-2F79-49BB-8E14-CCDFE7F2179E}"/>
    <cellStyle name="Percent 3 8 2 2 6 2 6" xfId="32500" xr:uid="{1AE00ADD-D1A8-41DA-94C7-04DA42372E45}"/>
    <cellStyle name="Percent 3 8 2 2 6 3" xfId="9500" xr:uid="{5F40E356-C83C-450B-B1F0-6ED57E4EA665}"/>
    <cellStyle name="Percent 3 8 2 2 6 3 2" xfId="26220" xr:uid="{E69E9017-F143-44DC-A13D-C80AEE7A6558}"/>
    <cellStyle name="Percent 3 8 2 2 6 3 2 2" xfId="55480" xr:uid="{F300D0E9-DB22-44FD-98B0-3D9B0DDED381}"/>
    <cellStyle name="Percent 3 8 2 2 6 3 3" xfId="38760" xr:uid="{AE54340C-C79C-4486-AE48-A2F2C63D2A12}"/>
    <cellStyle name="Percent 3 8 2 2 6 4" xfId="5320" xr:uid="{89B10917-CC3B-4C87-B31D-0B2CFFF1E31A}"/>
    <cellStyle name="Percent 3 8 2 2 6 4 2" xfId="22040" xr:uid="{C67F3397-D270-44A0-A455-3B0BAB4BCDEC}"/>
    <cellStyle name="Percent 3 8 2 2 6 4 2 2" xfId="51300" xr:uid="{B42D09E8-559B-4C17-8CE7-FB6EE43EAAB9}"/>
    <cellStyle name="Percent 3 8 2 2 6 4 3" xfId="34580" xr:uid="{9E2CEDC9-C17E-4F2E-A8B0-1B8C916E6658}"/>
    <cellStyle name="Percent 3 8 2 2 6 5" xfId="17860" xr:uid="{E757549E-B687-4800-B4E5-1E0348513C31}"/>
    <cellStyle name="Percent 3 8 2 2 6 5 2" xfId="47120" xr:uid="{DCDD9B11-A553-4128-9D49-7BDBD93FBFCC}"/>
    <cellStyle name="Percent 3 8 2 2 6 6" xfId="13680" xr:uid="{02CEA8AE-2F5D-4861-B4DE-6E97F4AB2595}"/>
    <cellStyle name="Percent 3 8 2 2 6 6 2" xfId="42940" xr:uid="{7E8B4891-E3AD-45CD-8E93-D34E39B661FA}"/>
    <cellStyle name="Percent 3 8 2 2 6 7" xfId="30400" xr:uid="{6A13B31F-F6A5-4ACD-B402-DF2C3674CA30}"/>
    <cellStyle name="Percent 3 8 2 2 6 8" xfId="59690" xr:uid="{F691A6D8-B48E-4FCA-82BF-960914D47891}"/>
    <cellStyle name="Percent 3 8 2 2 7" xfId="2282" xr:uid="{252BEDFD-FC81-4951-A506-0E6BCC315752}"/>
    <cellStyle name="Percent 3 8 2 2 7 2" xfId="10642" xr:uid="{03876C85-371B-4D95-B5C8-D9079CAE1088}"/>
    <cellStyle name="Percent 3 8 2 2 7 2 2" xfId="27362" xr:uid="{DB98F6C0-2085-42E9-8B67-09C999919A67}"/>
    <cellStyle name="Percent 3 8 2 2 7 2 2 2" xfId="56622" xr:uid="{D9AAF64D-D682-44D5-B747-A574BB5B066E}"/>
    <cellStyle name="Percent 3 8 2 2 7 2 3" xfId="39902" xr:uid="{D2E5512C-DD09-4C56-A6F9-89B472A6D76B}"/>
    <cellStyle name="Percent 3 8 2 2 7 3" xfId="6462" xr:uid="{EAF9CF25-BC84-49C9-9302-1E69F9E8C36A}"/>
    <cellStyle name="Percent 3 8 2 2 7 3 2" xfId="23182" xr:uid="{DDCC41DC-3350-4C99-AECE-A29BC201B7E5}"/>
    <cellStyle name="Percent 3 8 2 2 7 3 2 2" xfId="52442" xr:uid="{E0F2BF23-E1BB-4B89-881F-47C09EDC7494}"/>
    <cellStyle name="Percent 3 8 2 2 7 3 3" xfId="35722" xr:uid="{3A53846C-8675-4AA0-A45E-5D0F221D404B}"/>
    <cellStyle name="Percent 3 8 2 2 7 4" xfId="19002" xr:uid="{03284D10-F1CF-4902-9EBE-8568CF4C5D89}"/>
    <cellStyle name="Percent 3 8 2 2 7 4 2" xfId="48262" xr:uid="{938D1759-231D-4EC7-B160-A748DEA2FD6B}"/>
    <cellStyle name="Percent 3 8 2 2 7 5" xfId="14822" xr:uid="{68198C77-E86C-4C18-B731-1F2306BA0D01}"/>
    <cellStyle name="Percent 3 8 2 2 7 5 2" xfId="44082" xr:uid="{EE6AF5A5-6DAC-4DDD-A013-7EA43F957832}"/>
    <cellStyle name="Percent 3 8 2 2 7 6" xfId="31542" xr:uid="{F0C34976-18DE-4C2F-B03A-5174A273C84D}"/>
    <cellStyle name="Percent 3 8 2 2 8" xfId="8542" xr:uid="{5EAEFD4B-8C84-4135-9713-B76DEDC05124}"/>
    <cellStyle name="Percent 3 8 2 2 8 2" xfId="25262" xr:uid="{B3A0AE88-6B0A-4EAD-BEE1-708BBBE564B2}"/>
    <cellStyle name="Percent 3 8 2 2 8 2 2" xfId="54522" xr:uid="{C292189A-67A8-4C18-BC13-9E287C4332A2}"/>
    <cellStyle name="Percent 3 8 2 2 8 3" xfId="37802" xr:uid="{6308EFFF-496B-408C-9652-A461A17DA00B}"/>
    <cellStyle name="Percent 3 8 2 2 9" xfId="4362" xr:uid="{46787726-BEE4-4B11-8C70-29363704B628}"/>
    <cellStyle name="Percent 3 8 2 2 9 2" xfId="21082" xr:uid="{F7F99FA2-81BB-4000-8CB3-7558F6A3A805}"/>
    <cellStyle name="Percent 3 8 2 2 9 2 2" xfId="50342" xr:uid="{2DA0DF98-6884-41BF-85BC-5ED711596013}"/>
    <cellStyle name="Percent 3 8 2 2 9 3" xfId="33622" xr:uid="{F92388AD-6847-4350-91C6-AA98F4D47D95}"/>
    <cellStyle name="Percent 3 8 2 3" xfId="258" xr:uid="{5F57DBD8-D8E7-4D8B-9149-425ED3F60ED7}"/>
    <cellStyle name="Percent 3 8 2 3 10" xfId="58808" xr:uid="{C2259A93-C8CE-473B-9227-47F7B521C515}"/>
    <cellStyle name="Percent 3 8 2 3 2" xfId="818" xr:uid="{03D57801-F138-44D2-9516-487A8C27C621}"/>
    <cellStyle name="Percent 3 8 2 3 2 2" xfId="1940" xr:uid="{34656849-4D6C-4022-AA6A-1C4CE8263091}"/>
    <cellStyle name="Percent 3 8 2 3 2 2 2" xfId="4040" xr:uid="{417FDCB3-159C-47F3-9837-22E3D1FEC12E}"/>
    <cellStyle name="Percent 3 8 2 3 2 2 2 2" xfId="12400" xr:uid="{D1E996EB-E7A2-41BF-8FB4-7D317F0CB7B5}"/>
    <cellStyle name="Percent 3 8 2 3 2 2 2 2 2" xfId="29120" xr:uid="{1E9787B6-E340-4062-8BBE-5FFC01797844}"/>
    <cellStyle name="Percent 3 8 2 3 2 2 2 2 2 2" xfId="58380" xr:uid="{ADA0B36A-849C-4C85-A6AC-CE29693E495E}"/>
    <cellStyle name="Percent 3 8 2 3 2 2 2 2 3" xfId="41660" xr:uid="{6083FC34-5891-4D12-9249-011F804C9F2C}"/>
    <cellStyle name="Percent 3 8 2 3 2 2 2 3" xfId="8220" xr:uid="{1CA5D9FF-C882-4589-BBF8-54DCF6BF7F6D}"/>
    <cellStyle name="Percent 3 8 2 3 2 2 2 3 2" xfId="24940" xr:uid="{E8F52831-1CF0-4024-B65B-8F8C7C4AEDC9}"/>
    <cellStyle name="Percent 3 8 2 3 2 2 2 3 2 2" xfId="54200" xr:uid="{CE02B1EB-2FD2-4034-B6A6-8644C9BF8E8D}"/>
    <cellStyle name="Percent 3 8 2 3 2 2 2 3 3" xfId="37480" xr:uid="{CA74724F-C9B5-4D26-821E-FF4E3EF0AD70}"/>
    <cellStyle name="Percent 3 8 2 3 2 2 2 4" xfId="20760" xr:uid="{E574CF8E-2FBE-4915-A1C8-423DF2703704}"/>
    <cellStyle name="Percent 3 8 2 3 2 2 2 4 2" xfId="50020" xr:uid="{A095088D-D317-43BC-9108-BF3B4D0010E3}"/>
    <cellStyle name="Percent 3 8 2 3 2 2 2 5" xfId="16580" xr:uid="{FC38A07A-031F-42EF-B2CA-845B13DC4768}"/>
    <cellStyle name="Percent 3 8 2 3 2 2 2 5 2" xfId="45840" xr:uid="{F936D510-EBA0-4E4D-B961-7F6B741C01D2}"/>
    <cellStyle name="Percent 3 8 2 3 2 2 2 6" xfId="33300" xr:uid="{83B56DA5-29B3-4A51-BB66-4EE5B99BD62E}"/>
    <cellStyle name="Percent 3 8 2 3 2 2 3" xfId="10300" xr:uid="{09CE3642-F1EC-48E3-BC1F-51C0A3F76164}"/>
    <cellStyle name="Percent 3 8 2 3 2 2 3 2" xfId="27020" xr:uid="{D306513F-F7D4-4D45-A6D6-A97B25F5EC1B}"/>
    <cellStyle name="Percent 3 8 2 3 2 2 3 2 2" xfId="56280" xr:uid="{6A3CDC1F-3718-4BCD-81C7-77371C5B3037}"/>
    <cellStyle name="Percent 3 8 2 3 2 2 3 3" xfId="39560" xr:uid="{0BAB93D3-3B93-466D-94D7-A7C738A9E116}"/>
    <cellStyle name="Percent 3 8 2 3 2 2 4" xfId="6120" xr:uid="{D9F0825F-8E72-4771-B9A1-A6C3923FBB97}"/>
    <cellStyle name="Percent 3 8 2 3 2 2 4 2" xfId="22840" xr:uid="{CAB5C205-F38C-46BA-BA53-1D886249D62B}"/>
    <cellStyle name="Percent 3 8 2 3 2 2 4 2 2" xfId="52100" xr:uid="{F3352BDD-E169-4DFB-9653-BC4C0A7EB613}"/>
    <cellStyle name="Percent 3 8 2 3 2 2 4 3" xfId="35380" xr:uid="{EF98EC75-C5CF-4779-AD08-C234935369F9}"/>
    <cellStyle name="Percent 3 8 2 3 2 2 5" xfId="18660" xr:uid="{CA24266E-598D-46C3-85C5-D7A3C47D63B1}"/>
    <cellStyle name="Percent 3 8 2 3 2 2 5 2" xfId="47920" xr:uid="{BC4BCAE9-3D22-40E7-B4AA-075968C4513D}"/>
    <cellStyle name="Percent 3 8 2 3 2 2 6" xfId="14480" xr:uid="{2DBF4E45-8599-4778-867A-FEF6A80085AA}"/>
    <cellStyle name="Percent 3 8 2 3 2 2 6 2" xfId="43740" xr:uid="{0CDAEE61-909E-4C6F-82FA-B135659E1E03}"/>
    <cellStyle name="Percent 3 8 2 3 2 2 7" xfId="31200" xr:uid="{5038C85B-BF6A-45D5-9602-6AE3293C1604}"/>
    <cellStyle name="Percent 3 8 2 3 2 2 8" xfId="60490" xr:uid="{F5D804B4-AB9A-481F-84F1-8CFE1F41B55B}"/>
    <cellStyle name="Percent 3 8 2 3 2 3" xfId="2918" xr:uid="{409DE0EA-6E58-4E9B-BF46-57CBF38F1DD7}"/>
    <cellStyle name="Percent 3 8 2 3 2 3 2" xfId="11278" xr:uid="{8330B175-BF3F-49F5-AA8D-04021065CDF0}"/>
    <cellStyle name="Percent 3 8 2 3 2 3 2 2" xfId="27998" xr:uid="{FE1B5FB4-879A-46EF-9429-20D13474F20C}"/>
    <cellStyle name="Percent 3 8 2 3 2 3 2 2 2" xfId="57258" xr:uid="{360C02CE-B9A8-4E36-ADCF-51FB2614A644}"/>
    <cellStyle name="Percent 3 8 2 3 2 3 2 3" xfId="40538" xr:uid="{7363F427-FEDC-41E1-A252-8684B01E9D7B}"/>
    <cellStyle name="Percent 3 8 2 3 2 3 3" xfId="7098" xr:uid="{9A0D2DF2-C0F2-4CE9-A4D0-B9E0DC2D4A0C}"/>
    <cellStyle name="Percent 3 8 2 3 2 3 3 2" xfId="23818" xr:uid="{AAD94F01-EEDB-469D-A1F7-FD785D6EE998}"/>
    <cellStyle name="Percent 3 8 2 3 2 3 3 2 2" xfId="53078" xr:uid="{94192B35-3979-4446-9928-312AAD8BAABA}"/>
    <cellStyle name="Percent 3 8 2 3 2 3 3 3" xfId="36358" xr:uid="{2973F079-90FE-45C4-BC76-F4054B6D2ECA}"/>
    <cellStyle name="Percent 3 8 2 3 2 3 4" xfId="19638" xr:uid="{451A89FA-8EE8-4936-8F4F-76C5389EFAEB}"/>
    <cellStyle name="Percent 3 8 2 3 2 3 4 2" xfId="48898" xr:uid="{E816EDC0-6523-498B-BE7B-55FB4895AEEA}"/>
    <cellStyle name="Percent 3 8 2 3 2 3 5" xfId="15458" xr:uid="{FBFBCDB5-59D2-4014-9BAC-A9343EE4106F}"/>
    <cellStyle name="Percent 3 8 2 3 2 3 5 2" xfId="44718" xr:uid="{AED8017E-E7B6-4340-B5A1-3755B4E512A7}"/>
    <cellStyle name="Percent 3 8 2 3 2 3 6" xfId="32178" xr:uid="{75F209AC-3F95-4E9C-BA42-AB726CD58F0A}"/>
    <cellStyle name="Percent 3 8 2 3 2 4" xfId="9178" xr:uid="{9694A722-CC04-42D0-8C30-115CB8DA8EEE}"/>
    <cellStyle name="Percent 3 8 2 3 2 4 2" xfId="25898" xr:uid="{88EECFA6-AC57-4BCB-B843-CD6CE21C0E45}"/>
    <cellStyle name="Percent 3 8 2 3 2 4 2 2" xfId="55158" xr:uid="{0BBD880F-8292-4960-8310-492038ECA122}"/>
    <cellStyle name="Percent 3 8 2 3 2 4 3" xfId="38438" xr:uid="{C4178FDE-4BDF-497F-AA93-F344C71E58E0}"/>
    <cellStyle name="Percent 3 8 2 3 2 5" xfId="4998" xr:uid="{0C4C8A25-5B0E-4599-AF22-6A9C407F0ABD}"/>
    <cellStyle name="Percent 3 8 2 3 2 5 2" xfId="21718" xr:uid="{A81051D6-77CF-4190-958A-940C4FFF977D}"/>
    <cellStyle name="Percent 3 8 2 3 2 5 2 2" xfId="50978" xr:uid="{52302358-0CAE-4A81-B550-8EAF73591F7C}"/>
    <cellStyle name="Percent 3 8 2 3 2 5 3" xfId="34258" xr:uid="{5DF3935D-038E-4643-A805-2E35B1AC4364}"/>
    <cellStyle name="Percent 3 8 2 3 2 6" xfId="17538" xr:uid="{C561FBA9-4CBA-46A2-85A1-CC2EB3F8B772}"/>
    <cellStyle name="Percent 3 8 2 3 2 6 2" xfId="46798" xr:uid="{A4EADF12-11BD-4985-8229-B0643074196A}"/>
    <cellStyle name="Percent 3 8 2 3 2 7" xfId="13358" xr:uid="{16304388-AF53-4C6A-AFBE-16769063C984}"/>
    <cellStyle name="Percent 3 8 2 3 2 7 2" xfId="42618" xr:uid="{75C497B5-2017-42C0-ABA1-CB68BEC67654}"/>
    <cellStyle name="Percent 3 8 2 3 2 8" xfId="30078" xr:uid="{45DA5A04-41CF-4C0A-8BD5-45C8B8FC1A31}"/>
    <cellStyle name="Percent 3 8 2 3 2 9" xfId="59368" xr:uid="{7E092A73-72E8-44F5-943E-F854A159712D}"/>
    <cellStyle name="Percent 3 8 2 3 3" xfId="1380" xr:uid="{2C8BD29C-F149-49DA-9899-6B860FE65EE1}"/>
    <cellStyle name="Percent 3 8 2 3 3 2" xfId="3480" xr:uid="{43558A06-45DE-4E6A-888E-50FC04AA1894}"/>
    <cellStyle name="Percent 3 8 2 3 3 2 2" xfId="11840" xr:uid="{1BC71CE6-B192-4752-BB9A-EEA72033323F}"/>
    <cellStyle name="Percent 3 8 2 3 3 2 2 2" xfId="28560" xr:uid="{F9DB0159-FFFC-4460-8071-541818BD4FE8}"/>
    <cellStyle name="Percent 3 8 2 3 3 2 2 2 2" xfId="57820" xr:uid="{D650973B-D14D-4701-8231-44638CC112FE}"/>
    <cellStyle name="Percent 3 8 2 3 3 2 2 3" xfId="41100" xr:uid="{13C04383-54CD-45E5-99C7-8B5729CDB472}"/>
    <cellStyle name="Percent 3 8 2 3 3 2 3" xfId="7660" xr:uid="{882E036F-FD5B-4384-90B5-20F8A58D3564}"/>
    <cellStyle name="Percent 3 8 2 3 3 2 3 2" xfId="24380" xr:uid="{A136F894-E0EE-4AEF-9D5D-427E8B02D758}"/>
    <cellStyle name="Percent 3 8 2 3 3 2 3 2 2" xfId="53640" xr:uid="{B68C2572-F582-41C1-9729-BD146396F92E}"/>
    <cellStyle name="Percent 3 8 2 3 3 2 3 3" xfId="36920" xr:uid="{6BEAA0E7-D1C9-47CA-8046-12F6AD74D2C0}"/>
    <cellStyle name="Percent 3 8 2 3 3 2 4" xfId="20200" xr:uid="{F32D7C46-2E74-44DF-8A2F-0FB884F2836A}"/>
    <cellStyle name="Percent 3 8 2 3 3 2 4 2" xfId="49460" xr:uid="{59828E25-C484-4DA8-9375-26F78D3FC189}"/>
    <cellStyle name="Percent 3 8 2 3 3 2 5" xfId="16020" xr:uid="{3F405DFB-6070-450F-AE7D-3E35F80EE365}"/>
    <cellStyle name="Percent 3 8 2 3 3 2 5 2" xfId="45280" xr:uid="{1210CCA7-274B-4C67-8B17-DA6F11CBB2C7}"/>
    <cellStyle name="Percent 3 8 2 3 3 2 6" xfId="32740" xr:uid="{20E9E3FC-04FD-495D-8A41-02C190155FED}"/>
    <cellStyle name="Percent 3 8 2 3 3 3" xfId="9740" xr:uid="{C8984BEA-78A1-4127-8D05-133D96DEDAC7}"/>
    <cellStyle name="Percent 3 8 2 3 3 3 2" xfId="26460" xr:uid="{800A8B1B-52B3-48AF-9303-AFC500FC1A45}"/>
    <cellStyle name="Percent 3 8 2 3 3 3 2 2" xfId="55720" xr:uid="{15F360CC-5E64-44CE-B11B-00A6BC5F0C6F}"/>
    <cellStyle name="Percent 3 8 2 3 3 3 3" xfId="39000" xr:uid="{984F7444-52B6-4845-9F5D-B7961E34E186}"/>
    <cellStyle name="Percent 3 8 2 3 3 4" xfId="5560" xr:uid="{5BC851F6-71EA-4300-9CED-FE76DB8BEC7E}"/>
    <cellStyle name="Percent 3 8 2 3 3 4 2" xfId="22280" xr:uid="{4343BD36-F993-4291-B19C-47E8BA60D033}"/>
    <cellStyle name="Percent 3 8 2 3 3 4 2 2" xfId="51540" xr:uid="{4ECDE706-2077-491D-88BA-22F684E4867B}"/>
    <cellStyle name="Percent 3 8 2 3 3 4 3" xfId="34820" xr:uid="{90F710F2-C909-4AC2-9408-DB575512393D}"/>
    <cellStyle name="Percent 3 8 2 3 3 5" xfId="18100" xr:uid="{2FC3AE45-8C04-4F73-9E2C-5E1949551904}"/>
    <cellStyle name="Percent 3 8 2 3 3 5 2" xfId="47360" xr:uid="{144E4679-BF7B-49A5-BE6F-04B491968D82}"/>
    <cellStyle name="Percent 3 8 2 3 3 6" xfId="13920" xr:uid="{90CB23C3-EFC4-48CA-A736-269CD97739A1}"/>
    <cellStyle name="Percent 3 8 2 3 3 6 2" xfId="43180" xr:uid="{5F7E7745-A74C-48D0-B4C8-4317CFCD0034}"/>
    <cellStyle name="Percent 3 8 2 3 3 7" xfId="30640" xr:uid="{2874BDA1-EE9D-4D27-97E0-A45D825760E7}"/>
    <cellStyle name="Percent 3 8 2 3 3 8" xfId="59930" xr:uid="{26A78C4A-1C61-4006-A4B7-347FDA0DD2DE}"/>
    <cellStyle name="Percent 3 8 2 3 4" xfId="2358" xr:uid="{0A912515-D7E6-4BF4-8353-C7D1C1F2A2D6}"/>
    <cellStyle name="Percent 3 8 2 3 4 2" xfId="10718" xr:uid="{8FC1D458-2E6B-4202-A2A8-7F7709B26C6A}"/>
    <cellStyle name="Percent 3 8 2 3 4 2 2" xfId="27438" xr:uid="{33319ED0-1C2E-4FE7-AB53-181E53CEC4F7}"/>
    <cellStyle name="Percent 3 8 2 3 4 2 2 2" xfId="56698" xr:uid="{A0CED113-8F38-4459-9B28-5C965B5394D9}"/>
    <cellStyle name="Percent 3 8 2 3 4 2 3" xfId="39978" xr:uid="{4732552D-9F87-42BB-A455-8A0C805C0A85}"/>
    <cellStyle name="Percent 3 8 2 3 4 3" xfId="6538" xr:uid="{21F3A4CD-2DEB-41FC-BAC9-D4E2FACB4C0B}"/>
    <cellStyle name="Percent 3 8 2 3 4 3 2" xfId="23258" xr:uid="{65ABC491-D458-4775-A8E2-F36FEBA7689D}"/>
    <cellStyle name="Percent 3 8 2 3 4 3 2 2" xfId="52518" xr:uid="{E728E9D0-8991-43A2-A62B-EB07893EF6FE}"/>
    <cellStyle name="Percent 3 8 2 3 4 3 3" xfId="35798" xr:uid="{09D66028-FAEF-4F0C-A185-76212D6BD304}"/>
    <cellStyle name="Percent 3 8 2 3 4 4" xfId="19078" xr:uid="{C6FB9336-AEE8-4863-B47B-CF276313A3CC}"/>
    <cellStyle name="Percent 3 8 2 3 4 4 2" xfId="48338" xr:uid="{B17B55A8-E55E-46C6-A012-E1B02B31DAA9}"/>
    <cellStyle name="Percent 3 8 2 3 4 5" xfId="14898" xr:uid="{F831A5A3-0C07-489E-936D-E3A1BA56E658}"/>
    <cellStyle name="Percent 3 8 2 3 4 5 2" xfId="44158" xr:uid="{EFBE813B-B11E-420A-90E8-07707F8E901E}"/>
    <cellStyle name="Percent 3 8 2 3 4 6" xfId="31618" xr:uid="{831FAEAD-8D92-4878-AF3D-0AC05B2E7BB5}"/>
    <cellStyle name="Percent 3 8 2 3 5" xfId="8618" xr:uid="{CC991626-DF0D-4EA9-B3F4-591FEE3BD9DC}"/>
    <cellStyle name="Percent 3 8 2 3 5 2" xfId="25338" xr:uid="{07E99F63-905C-49CC-9CC1-D0CB5F1865DB}"/>
    <cellStyle name="Percent 3 8 2 3 5 2 2" xfId="54598" xr:uid="{E02C7861-AEBA-4184-839E-D86503EC4B9B}"/>
    <cellStyle name="Percent 3 8 2 3 5 3" xfId="37878" xr:uid="{9100F326-FE90-4BB3-979B-61DBCAAB3A2B}"/>
    <cellStyle name="Percent 3 8 2 3 6" xfId="4438" xr:uid="{1D9186BC-7FC7-41FA-8A70-F62DEF3327F8}"/>
    <cellStyle name="Percent 3 8 2 3 6 2" xfId="21158" xr:uid="{E432DD69-CB91-4968-9776-10989A0CBFE0}"/>
    <cellStyle name="Percent 3 8 2 3 6 2 2" xfId="50418" xr:uid="{0FB0C70F-E7AA-4ACC-BF4B-2C6593F13BB6}"/>
    <cellStyle name="Percent 3 8 2 3 6 3" xfId="33698" xr:uid="{73F207E3-5A7C-4CDF-BDE2-163E85E8021C}"/>
    <cellStyle name="Percent 3 8 2 3 7" xfId="16978" xr:uid="{95544C9C-57F6-4B95-8E99-F6FDD5F84C32}"/>
    <cellStyle name="Percent 3 8 2 3 7 2" xfId="46238" xr:uid="{13FF4C71-CFB5-4863-AC95-07704ED9E2EB}"/>
    <cellStyle name="Percent 3 8 2 3 8" xfId="12798" xr:uid="{58C1DD96-8347-4B74-94B9-F0B38BE3CF7B}"/>
    <cellStyle name="Percent 3 8 2 3 8 2" xfId="42058" xr:uid="{F4978C61-CA31-4658-A056-CCB0D1ED3DCD}"/>
    <cellStyle name="Percent 3 8 2 3 9" xfId="29518" xr:uid="{904E5A9F-0F2F-45D9-8381-6F73E88D2D23}"/>
    <cellStyle name="Percent 3 8 2 4" xfId="332" xr:uid="{EDE381FE-E87E-48EA-8595-4DBCD538054D}"/>
    <cellStyle name="Percent 3 8 2 4 10" xfId="58882" xr:uid="{0954F55F-B750-454F-9C85-480186C0FF6C}"/>
    <cellStyle name="Percent 3 8 2 4 2" xfId="892" xr:uid="{BAAA7D20-6E25-4899-BE79-2802242B3EE3}"/>
    <cellStyle name="Percent 3 8 2 4 2 2" xfId="2014" xr:uid="{4EE086A4-E592-41DD-8611-A2F322A3EC24}"/>
    <cellStyle name="Percent 3 8 2 4 2 2 2" xfId="4114" xr:uid="{2552B44B-7DD5-488F-9528-360A9FAA6CEC}"/>
    <cellStyle name="Percent 3 8 2 4 2 2 2 2" xfId="12474" xr:uid="{D8E77C10-D741-4831-B9FC-5E87F233507A}"/>
    <cellStyle name="Percent 3 8 2 4 2 2 2 2 2" xfId="29194" xr:uid="{2CAAB5B7-1615-458D-BBE7-526F3F5D6CDE}"/>
    <cellStyle name="Percent 3 8 2 4 2 2 2 2 2 2" xfId="58454" xr:uid="{3619D235-CB84-44C7-A565-AEB613AAC219}"/>
    <cellStyle name="Percent 3 8 2 4 2 2 2 2 3" xfId="41734" xr:uid="{5551912E-3EC3-4247-B4DF-0E3E545676D0}"/>
    <cellStyle name="Percent 3 8 2 4 2 2 2 3" xfId="8294" xr:uid="{7DDDC5A3-06FD-4F56-9CCA-80EEDB86DCC6}"/>
    <cellStyle name="Percent 3 8 2 4 2 2 2 3 2" xfId="25014" xr:uid="{C78ADB86-3C31-46B6-9171-E425A1EBD6BE}"/>
    <cellStyle name="Percent 3 8 2 4 2 2 2 3 2 2" xfId="54274" xr:uid="{82FC9B8C-4C71-4E6F-9756-4219973DE9E5}"/>
    <cellStyle name="Percent 3 8 2 4 2 2 2 3 3" xfId="37554" xr:uid="{3E35C9CE-E922-4020-A2DA-C269884134AA}"/>
    <cellStyle name="Percent 3 8 2 4 2 2 2 4" xfId="20834" xr:uid="{836FC9D7-65F2-46FB-BBA6-E16C3CD41F3E}"/>
    <cellStyle name="Percent 3 8 2 4 2 2 2 4 2" xfId="50094" xr:uid="{BE26C0AE-C35A-41FA-AFFB-2D906471FB91}"/>
    <cellStyle name="Percent 3 8 2 4 2 2 2 5" xfId="16654" xr:uid="{13131DE5-BE8D-4EFA-8CE3-0C3D2234B7DF}"/>
    <cellStyle name="Percent 3 8 2 4 2 2 2 5 2" xfId="45914" xr:uid="{3BD3FAF7-DFC3-4A5B-829E-A5CEA3382471}"/>
    <cellStyle name="Percent 3 8 2 4 2 2 2 6" xfId="33374" xr:uid="{2A24F738-CDD4-4C07-B398-3D153F823F88}"/>
    <cellStyle name="Percent 3 8 2 4 2 2 3" xfId="10374" xr:uid="{4F56E576-DA53-4C88-B973-443597590FD1}"/>
    <cellStyle name="Percent 3 8 2 4 2 2 3 2" xfId="27094" xr:uid="{9CF60C81-D1A5-416A-AB23-7FA1B3407D6D}"/>
    <cellStyle name="Percent 3 8 2 4 2 2 3 2 2" xfId="56354" xr:uid="{423FF947-3AD0-4153-8F24-5E3A72D1624F}"/>
    <cellStyle name="Percent 3 8 2 4 2 2 3 3" xfId="39634" xr:uid="{2A206ECF-AB27-4D77-8E95-ECBC258F348E}"/>
    <cellStyle name="Percent 3 8 2 4 2 2 4" xfId="6194" xr:uid="{5DAC1274-1F1F-4F3F-A433-662F40824142}"/>
    <cellStyle name="Percent 3 8 2 4 2 2 4 2" xfId="22914" xr:uid="{3FE90775-2854-4BC5-B5BD-03693845FAB8}"/>
    <cellStyle name="Percent 3 8 2 4 2 2 4 2 2" xfId="52174" xr:uid="{8DF02B9E-40F8-4A3D-B9AB-5C311DC50518}"/>
    <cellStyle name="Percent 3 8 2 4 2 2 4 3" xfId="35454" xr:uid="{D6F73D22-2AFB-4CF2-8783-DF46E53CD3E5}"/>
    <cellStyle name="Percent 3 8 2 4 2 2 5" xfId="18734" xr:uid="{C57FCCE3-257E-4A39-8790-42D9C16702E9}"/>
    <cellStyle name="Percent 3 8 2 4 2 2 5 2" xfId="47994" xr:uid="{B07A0EF2-D095-4674-9188-6FECE5DAE910}"/>
    <cellStyle name="Percent 3 8 2 4 2 2 6" xfId="14554" xr:uid="{2B78DFA6-6D46-4829-88A2-BAB72896A7E9}"/>
    <cellStyle name="Percent 3 8 2 4 2 2 6 2" xfId="43814" xr:uid="{F4426320-0A81-4C87-8EBC-F877401C79B6}"/>
    <cellStyle name="Percent 3 8 2 4 2 2 7" xfId="31274" xr:uid="{DF080EF7-A8D2-4785-B293-2F85E7DB5F0E}"/>
    <cellStyle name="Percent 3 8 2 4 2 2 8" xfId="60564" xr:uid="{D13EACD3-574F-4F55-A74B-1B9E07D53324}"/>
    <cellStyle name="Percent 3 8 2 4 2 3" xfId="2992" xr:uid="{6C313223-961B-4083-8D51-D1FAFDBF6558}"/>
    <cellStyle name="Percent 3 8 2 4 2 3 2" xfId="11352" xr:uid="{D59DE482-2B35-481E-A543-2DCCD2A33ED0}"/>
    <cellStyle name="Percent 3 8 2 4 2 3 2 2" xfId="28072" xr:uid="{659586C3-7195-4CDE-8AEA-B7B5DE71A8A5}"/>
    <cellStyle name="Percent 3 8 2 4 2 3 2 2 2" xfId="57332" xr:uid="{D56A6F58-78E6-4149-88C7-8342A13EEFA4}"/>
    <cellStyle name="Percent 3 8 2 4 2 3 2 3" xfId="40612" xr:uid="{E183255F-4B25-43FC-B882-930995C97D31}"/>
    <cellStyle name="Percent 3 8 2 4 2 3 3" xfId="7172" xr:uid="{82E7CF64-04BE-4220-87C1-1B74BCC86747}"/>
    <cellStyle name="Percent 3 8 2 4 2 3 3 2" xfId="23892" xr:uid="{5EAD282A-94EB-4908-BBEC-53F0F635CE21}"/>
    <cellStyle name="Percent 3 8 2 4 2 3 3 2 2" xfId="53152" xr:uid="{9629D3E0-4A75-4D16-AFF7-3BA73350E82F}"/>
    <cellStyle name="Percent 3 8 2 4 2 3 3 3" xfId="36432" xr:uid="{C4AA20B0-533A-408A-B218-BFE75F0557CE}"/>
    <cellStyle name="Percent 3 8 2 4 2 3 4" xfId="19712" xr:uid="{910FF77A-1F73-404A-B04D-E7363B134105}"/>
    <cellStyle name="Percent 3 8 2 4 2 3 4 2" xfId="48972" xr:uid="{5558BEB2-2D0C-4F7C-975E-591C6F9257B7}"/>
    <cellStyle name="Percent 3 8 2 4 2 3 5" xfId="15532" xr:uid="{7001A36F-2014-408F-AA1C-6077EA21994C}"/>
    <cellStyle name="Percent 3 8 2 4 2 3 5 2" xfId="44792" xr:uid="{4597CE0A-2399-42A4-920F-B821775D6263}"/>
    <cellStyle name="Percent 3 8 2 4 2 3 6" xfId="32252" xr:uid="{3EB9EDC9-D047-415C-BDDF-FC83EA0EE31A}"/>
    <cellStyle name="Percent 3 8 2 4 2 4" xfId="9252" xr:uid="{50B1426B-40AD-4879-BB30-B0DB9181A014}"/>
    <cellStyle name="Percent 3 8 2 4 2 4 2" xfId="25972" xr:uid="{54CCEB01-F882-4D5E-B61D-EB5A3B808731}"/>
    <cellStyle name="Percent 3 8 2 4 2 4 2 2" xfId="55232" xr:uid="{7B26C9A5-95D6-4781-91F1-708353285389}"/>
    <cellStyle name="Percent 3 8 2 4 2 4 3" xfId="38512" xr:uid="{E99DC0B9-3071-4AD0-8AAD-393EA28912AE}"/>
    <cellStyle name="Percent 3 8 2 4 2 5" xfId="5072" xr:uid="{83AAD5FF-1C4D-4DAF-8FD4-9DDC2871CB39}"/>
    <cellStyle name="Percent 3 8 2 4 2 5 2" xfId="21792" xr:uid="{96C9EE95-B461-454C-86FA-8404B5E23B46}"/>
    <cellStyle name="Percent 3 8 2 4 2 5 2 2" xfId="51052" xr:uid="{71EAAC18-04A0-41D6-8796-C45E5F9CAEB2}"/>
    <cellStyle name="Percent 3 8 2 4 2 5 3" xfId="34332" xr:uid="{05DD7C4F-1FE2-4FA5-9D66-12BFBDAB7FFA}"/>
    <cellStyle name="Percent 3 8 2 4 2 6" xfId="17612" xr:uid="{BBA43542-E6DA-4478-B734-6BBA48C019F7}"/>
    <cellStyle name="Percent 3 8 2 4 2 6 2" xfId="46872" xr:uid="{199474B8-4C4D-44E4-8EFE-B33650F08ED4}"/>
    <cellStyle name="Percent 3 8 2 4 2 7" xfId="13432" xr:uid="{12A44D47-E824-4A96-8066-E000B69B802D}"/>
    <cellStyle name="Percent 3 8 2 4 2 7 2" xfId="42692" xr:uid="{D6399168-0999-446C-9F24-0237753BB171}"/>
    <cellStyle name="Percent 3 8 2 4 2 8" xfId="30152" xr:uid="{3CEB61E3-67EE-4019-B1F2-671E6E131104}"/>
    <cellStyle name="Percent 3 8 2 4 2 9" xfId="59442" xr:uid="{12D85F6E-E86E-4A5D-B479-B714719D5CE0}"/>
    <cellStyle name="Percent 3 8 2 4 3" xfId="1454" xr:uid="{6B6414EF-D4BB-4527-83FB-7A2AE00A51FD}"/>
    <cellStyle name="Percent 3 8 2 4 3 2" xfId="3554" xr:uid="{2522105B-2FF5-4613-ABA6-E85BE2595156}"/>
    <cellStyle name="Percent 3 8 2 4 3 2 2" xfId="11914" xr:uid="{C9833623-315F-41A9-83A3-7592CC003AF3}"/>
    <cellStyle name="Percent 3 8 2 4 3 2 2 2" xfId="28634" xr:uid="{F2666BD7-4B86-480D-8CD8-E7FF26989E3D}"/>
    <cellStyle name="Percent 3 8 2 4 3 2 2 2 2" xfId="57894" xr:uid="{EB870C59-2C30-4543-9D7D-E18539FD71B2}"/>
    <cellStyle name="Percent 3 8 2 4 3 2 2 3" xfId="41174" xr:uid="{90FD4EE6-02F3-4F95-BC5A-E3E801F05808}"/>
    <cellStyle name="Percent 3 8 2 4 3 2 3" xfId="7734" xr:uid="{0CB7106D-45A9-4001-89F7-8205A4F2539B}"/>
    <cellStyle name="Percent 3 8 2 4 3 2 3 2" xfId="24454" xr:uid="{208E8A1A-894A-451F-ACC7-94024B63FC24}"/>
    <cellStyle name="Percent 3 8 2 4 3 2 3 2 2" xfId="53714" xr:uid="{0DCD14C2-E02D-408B-9D9E-D9173EF76578}"/>
    <cellStyle name="Percent 3 8 2 4 3 2 3 3" xfId="36994" xr:uid="{08FA0303-ECB8-4CB6-8D7A-9D1499194C33}"/>
    <cellStyle name="Percent 3 8 2 4 3 2 4" xfId="20274" xr:uid="{D3DC4FDF-DC2F-43CD-9C08-CA992E055D72}"/>
    <cellStyle name="Percent 3 8 2 4 3 2 4 2" xfId="49534" xr:uid="{99D6B8A8-A15F-4F28-9AFB-EA1AB317CEC1}"/>
    <cellStyle name="Percent 3 8 2 4 3 2 5" xfId="16094" xr:uid="{11D9330E-75E1-4971-8C14-77217E541722}"/>
    <cellStyle name="Percent 3 8 2 4 3 2 5 2" xfId="45354" xr:uid="{B78F73C4-735C-4372-B0C8-945CEA6FAFB5}"/>
    <cellStyle name="Percent 3 8 2 4 3 2 6" xfId="32814" xr:uid="{227755E6-146E-4C3C-BAA6-861A4F6D8D4A}"/>
    <cellStyle name="Percent 3 8 2 4 3 3" xfId="9814" xr:uid="{C631A527-E161-4169-8D9C-7C9A06029171}"/>
    <cellStyle name="Percent 3 8 2 4 3 3 2" xfId="26534" xr:uid="{CA170FDF-7658-4665-9835-AE2B7CFF926E}"/>
    <cellStyle name="Percent 3 8 2 4 3 3 2 2" xfId="55794" xr:uid="{1AC20724-7968-45F3-985D-9FAA314E8AE3}"/>
    <cellStyle name="Percent 3 8 2 4 3 3 3" xfId="39074" xr:uid="{FCA77DF9-84A9-448A-8364-C7DA38AB4969}"/>
    <cellStyle name="Percent 3 8 2 4 3 4" xfId="5634" xr:uid="{D6966903-9CCD-44BD-9738-8C05CF2B68C0}"/>
    <cellStyle name="Percent 3 8 2 4 3 4 2" xfId="22354" xr:uid="{712E4FB7-F81D-46A4-AA9B-12F7BC0FBE38}"/>
    <cellStyle name="Percent 3 8 2 4 3 4 2 2" xfId="51614" xr:uid="{4EACE76E-762B-4C9B-B1A6-A7D4D3D00DEA}"/>
    <cellStyle name="Percent 3 8 2 4 3 4 3" xfId="34894" xr:uid="{DCB86D66-F30A-47F7-9084-BFA661A6A60A}"/>
    <cellStyle name="Percent 3 8 2 4 3 5" xfId="18174" xr:uid="{2F95A93D-720A-4002-B4D7-8CB53FF9D667}"/>
    <cellStyle name="Percent 3 8 2 4 3 5 2" xfId="47434" xr:uid="{41B76933-8D7E-45CE-81B2-511626D666FC}"/>
    <cellStyle name="Percent 3 8 2 4 3 6" xfId="13994" xr:uid="{F5D2BF38-EF4C-45E9-AAAA-E38DD9752296}"/>
    <cellStyle name="Percent 3 8 2 4 3 6 2" xfId="43254" xr:uid="{3C5E0C97-2827-4813-9A05-37A699AD8214}"/>
    <cellStyle name="Percent 3 8 2 4 3 7" xfId="30714" xr:uid="{61B69CE0-78DA-4DE8-99B4-8441DFE650CC}"/>
    <cellStyle name="Percent 3 8 2 4 3 8" xfId="60004" xr:uid="{1AE501B0-858B-41B2-99D8-6961648E1CE1}"/>
    <cellStyle name="Percent 3 8 2 4 4" xfId="2432" xr:uid="{D69338E3-DD5E-4391-A628-F45DDBA29811}"/>
    <cellStyle name="Percent 3 8 2 4 4 2" xfId="10792" xr:uid="{0B11E21D-6C93-458A-AE58-6696E1238C3E}"/>
    <cellStyle name="Percent 3 8 2 4 4 2 2" xfId="27512" xr:uid="{E6BE953B-F55F-45DC-8765-2C0B2E43F95F}"/>
    <cellStyle name="Percent 3 8 2 4 4 2 2 2" xfId="56772" xr:uid="{5F772766-76B2-4E75-B8EC-BE7C67122990}"/>
    <cellStyle name="Percent 3 8 2 4 4 2 3" xfId="40052" xr:uid="{9633E2C1-DEC6-4C42-B1CB-EA5293D55DA7}"/>
    <cellStyle name="Percent 3 8 2 4 4 3" xfId="6612" xr:uid="{2E32626D-E5C3-4A85-92BA-B982AB8481D3}"/>
    <cellStyle name="Percent 3 8 2 4 4 3 2" xfId="23332" xr:uid="{127972DB-5DE8-473A-9AB6-B709833A3CD9}"/>
    <cellStyle name="Percent 3 8 2 4 4 3 2 2" xfId="52592" xr:uid="{5A12888D-CB01-41B9-A23F-E9B458625B40}"/>
    <cellStyle name="Percent 3 8 2 4 4 3 3" xfId="35872" xr:uid="{040D04E0-7FA4-413A-A4EC-254F4A7BEF36}"/>
    <cellStyle name="Percent 3 8 2 4 4 4" xfId="19152" xr:uid="{11015219-2986-4E6B-8597-74711183BAB2}"/>
    <cellStyle name="Percent 3 8 2 4 4 4 2" xfId="48412" xr:uid="{C438B748-8353-4604-A7C8-E3C9CC14FD50}"/>
    <cellStyle name="Percent 3 8 2 4 4 5" xfId="14972" xr:uid="{A792A47A-3260-4578-B22E-A12EEA6A140F}"/>
    <cellStyle name="Percent 3 8 2 4 4 5 2" xfId="44232" xr:uid="{A78F8299-B8D1-4F3B-92F1-D1931437263A}"/>
    <cellStyle name="Percent 3 8 2 4 4 6" xfId="31692" xr:uid="{6BC47483-859E-4257-BD62-8C3A31F7D0BA}"/>
    <cellStyle name="Percent 3 8 2 4 5" xfId="8692" xr:uid="{CE69DCF4-2A51-4D14-ADC9-5B71FDE0DD28}"/>
    <cellStyle name="Percent 3 8 2 4 5 2" xfId="25412" xr:uid="{FCBE1E90-31AD-40D1-B9A2-4BC5D4735FEA}"/>
    <cellStyle name="Percent 3 8 2 4 5 2 2" xfId="54672" xr:uid="{A6441E16-35F8-42EC-8ED9-40E0CE428582}"/>
    <cellStyle name="Percent 3 8 2 4 5 3" xfId="37952" xr:uid="{BD1F287C-E2AD-4FD5-961C-3A712291EC65}"/>
    <cellStyle name="Percent 3 8 2 4 6" xfId="4512" xr:uid="{64739C9F-81C2-478D-A7BF-511281C345FF}"/>
    <cellStyle name="Percent 3 8 2 4 6 2" xfId="21232" xr:uid="{B8C87710-E9C1-4504-A255-EEA0A0EDB2B2}"/>
    <cellStyle name="Percent 3 8 2 4 6 2 2" xfId="50492" xr:uid="{91D10024-D616-400A-AA06-A74C2804A2DD}"/>
    <cellStyle name="Percent 3 8 2 4 6 3" xfId="33772" xr:uid="{29CBE393-16DD-44D9-956C-D18D61A20E5F}"/>
    <cellStyle name="Percent 3 8 2 4 7" xfId="17052" xr:uid="{F8136FE6-6D06-4AA3-A156-E2999392F918}"/>
    <cellStyle name="Percent 3 8 2 4 7 2" xfId="46312" xr:uid="{6DA0C8C9-7EAF-4342-9BD6-2E68F757FDE9}"/>
    <cellStyle name="Percent 3 8 2 4 8" xfId="12872" xr:uid="{B63326B2-75C2-47FF-A5E4-B8E0CFD0C09C}"/>
    <cellStyle name="Percent 3 8 2 4 8 2" xfId="42132" xr:uid="{CD486E0C-79A2-47D8-B06D-643296A74B04}"/>
    <cellStyle name="Percent 3 8 2 4 9" xfId="29592" xr:uid="{C092C724-9DB7-493F-90C8-5CD89957B879}"/>
    <cellStyle name="Percent 3 8 2 5" xfId="656" xr:uid="{24F369C1-C685-4172-831A-3252895B9B5D}"/>
    <cellStyle name="Percent 3 8 2 5 2" xfId="1778" xr:uid="{740EDEEE-D219-4EA9-BCE8-997E7D9D17C7}"/>
    <cellStyle name="Percent 3 8 2 5 2 2" xfId="3878" xr:uid="{F5DD6537-3291-41FC-9508-77564C1FC79D}"/>
    <cellStyle name="Percent 3 8 2 5 2 2 2" xfId="12238" xr:uid="{FD00901B-EC0E-461E-8628-E9352C458418}"/>
    <cellStyle name="Percent 3 8 2 5 2 2 2 2" xfId="28958" xr:uid="{63FCB2EA-1240-4665-A3FC-BC2D8B6E1F1B}"/>
    <cellStyle name="Percent 3 8 2 5 2 2 2 2 2" xfId="58218" xr:uid="{EA15E032-9651-41E7-B2CE-241F45BCF02F}"/>
    <cellStyle name="Percent 3 8 2 5 2 2 2 3" xfId="41498" xr:uid="{65922521-A680-4195-8239-388B416E5A2E}"/>
    <cellStyle name="Percent 3 8 2 5 2 2 3" xfId="8058" xr:uid="{0BC76159-D1E0-44EF-B053-4CECB25FEAF2}"/>
    <cellStyle name="Percent 3 8 2 5 2 2 3 2" xfId="24778" xr:uid="{8B0B83E5-6542-42C7-B399-CA78A38B7D08}"/>
    <cellStyle name="Percent 3 8 2 5 2 2 3 2 2" xfId="54038" xr:uid="{53B99D74-1CEB-4AC9-859C-0E12AF28AFCD}"/>
    <cellStyle name="Percent 3 8 2 5 2 2 3 3" xfId="37318" xr:uid="{DEC8BAE6-F91C-4105-B9F3-DFCB47353719}"/>
    <cellStyle name="Percent 3 8 2 5 2 2 4" xfId="20598" xr:uid="{D5F52EA3-FD35-4A94-B262-06F04F082A9A}"/>
    <cellStyle name="Percent 3 8 2 5 2 2 4 2" xfId="49858" xr:uid="{8F3F043F-4EE3-4FA2-A474-68C5C2973EFD}"/>
    <cellStyle name="Percent 3 8 2 5 2 2 5" xfId="16418" xr:uid="{FB528CF2-0FCE-4359-9D03-4BD33749C7BF}"/>
    <cellStyle name="Percent 3 8 2 5 2 2 5 2" xfId="45678" xr:uid="{53544CCE-78D4-44A6-BBBE-E7B452E1446A}"/>
    <cellStyle name="Percent 3 8 2 5 2 2 6" xfId="33138" xr:uid="{DB5AA9BB-5133-4D54-B76A-BE808F5DA823}"/>
    <cellStyle name="Percent 3 8 2 5 2 3" xfId="10138" xr:uid="{C135B388-74AC-4CB6-8E2C-54A7665DA061}"/>
    <cellStyle name="Percent 3 8 2 5 2 3 2" xfId="26858" xr:uid="{91AF9FA1-F3AE-41C0-A430-9601F540E15C}"/>
    <cellStyle name="Percent 3 8 2 5 2 3 2 2" xfId="56118" xr:uid="{3E09999E-0348-4052-96F5-5E620BD173E1}"/>
    <cellStyle name="Percent 3 8 2 5 2 3 3" xfId="39398" xr:uid="{D334D505-163F-4C7F-8AA7-F21CF49D99F6}"/>
    <cellStyle name="Percent 3 8 2 5 2 4" xfId="5958" xr:uid="{972E7325-E753-4829-BA91-4630749E9B31}"/>
    <cellStyle name="Percent 3 8 2 5 2 4 2" xfId="22678" xr:uid="{B29A16AD-6F9C-4E77-863E-6270324EBD4D}"/>
    <cellStyle name="Percent 3 8 2 5 2 4 2 2" xfId="51938" xr:uid="{D319A7CC-6C56-4B3D-A92F-5384361B7E7D}"/>
    <cellStyle name="Percent 3 8 2 5 2 4 3" xfId="35218" xr:uid="{1A1AC1D3-6BAB-4BBC-899A-FC3488BC4C29}"/>
    <cellStyle name="Percent 3 8 2 5 2 5" xfId="18498" xr:uid="{54927C84-9638-4DCD-A677-F211581641CB}"/>
    <cellStyle name="Percent 3 8 2 5 2 5 2" xfId="47758" xr:uid="{3BEEA3EB-0948-4DF7-80E4-14F59FCF3F1C}"/>
    <cellStyle name="Percent 3 8 2 5 2 6" xfId="14318" xr:uid="{30CC54BD-9B32-47B2-8146-0AD7153D6C6F}"/>
    <cellStyle name="Percent 3 8 2 5 2 6 2" xfId="43578" xr:uid="{D1181E68-2590-490E-B9CA-B0FCC7B71F68}"/>
    <cellStyle name="Percent 3 8 2 5 2 7" xfId="31038" xr:uid="{A56BD999-0DFB-41B4-8EB5-75EF5AEF9A70}"/>
    <cellStyle name="Percent 3 8 2 5 2 8" xfId="60328" xr:uid="{A4C337D9-0216-4DFA-B422-D537E0AAD3F2}"/>
    <cellStyle name="Percent 3 8 2 5 3" xfId="2756" xr:uid="{0246647E-2326-4AEA-8A7F-31AA4FABF7F1}"/>
    <cellStyle name="Percent 3 8 2 5 3 2" xfId="11116" xr:uid="{C0E79444-DD44-46C2-84B5-80622F886F14}"/>
    <cellStyle name="Percent 3 8 2 5 3 2 2" xfId="27836" xr:uid="{74EC6577-85EA-4E75-9F31-49989D7BF02E}"/>
    <cellStyle name="Percent 3 8 2 5 3 2 2 2" xfId="57096" xr:uid="{35FE58FC-E021-41EC-BE0D-E71D7780E9B4}"/>
    <cellStyle name="Percent 3 8 2 5 3 2 3" xfId="40376" xr:uid="{50116B5D-5AA4-42AE-A784-ECF345F9949A}"/>
    <cellStyle name="Percent 3 8 2 5 3 3" xfId="6936" xr:uid="{1B410E3B-29EC-4AC8-9FBB-0CDF1720A571}"/>
    <cellStyle name="Percent 3 8 2 5 3 3 2" xfId="23656" xr:uid="{ED336753-C72D-4DAC-B889-20D433AFC040}"/>
    <cellStyle name="Percent 3 8 2 5 3 3 2 2" xfId="52916" xr:uid="{54023B6C-6735-4E82-9E9E-BBD69158AF7F}"/>
    <cellStyle name="Percent 3 8 2 5 3 3 3" xfId="36196" xr:uid="{F5B021B4-2769-4DF7-8C10-4E1373E0707D}"/>
    <cellStyle name="Percent 3 8 2 5 3 4" xfId="19476" xr:uid="{A0952055-E79D-4E1A-80BA-5BFE49A00CF9}"/>
    <cellStyle name="Percent 3 8 2 5 3 4 2" xfId="48736" xr:uid="{364C9312-DFD4-435D-8AD3-AED3F6835ACA}"/>
    <cellStyle name="Percent 3 8 2 5 3 5" xfId="15296" xr:uid="{E5AC839A-FA47-4EB9-882B-CB903BDBFFCF}"/>
    <cellStyle name="Percent 3 8 2 5 3 5 2" xfId="44556" xr:uid="{03840E25-0C9B-4920-9C89-F8358451EBF5}"/>
    <cellStyle name="Percent 3 8 2 5 3 6" xfId="32016" xr:uid="{7FD2C4B7-611A-451B-A965-BE9B40CAF5B9}"/>
    <cellStyle name="Percent 3 8 2 5 4" xfId="9016" xr:uid="{58820A7B-868B-4219-9CC4-5F5CC8666CA7}"/>
    <cellStyle name="Percent 3 8 2 5 4 2" xfId="25736" xr:uid="{5267A788-04B9-4B16-9952-4F72409DE9F2}"/>
    <cellStyle name="Percent 3 8 2 5 4 2 2" xfId="54996" xr:uid="{0DF71922-A272-463B-B4C0-075CB443D1EE}"/>
    <cellStyle name="Percent 3 8 2 5 4 3" xfId="38276" xr:uid="{C19C8F4E-422B-427B-949E-A813B3AFAB94}"/>
    <cellStyle name="Percent 3 8 2 5 5" xfId="4836" xr:uid="{EEA4A48F-6159-48C8-935C-933EB6DDF8F4}"/>
    <cellStyle name="Percent 3 8 2 5 5 2" xfId="21556" xr:uid="{AF93C5E9-73DA-4148-BE3B-F08047E53224}"/>
    <cellStyle name="Percent 3 8 2 5 5 2 2" xfId="50816" xr:uid="{1AC785D6-8F2D-4D3E-83CD-FF978C7C459D}"/>
    <cellStyle name="Percent 3 8 2 5 5 3" xfId="34096" xr:uid="{E33C035C-F80E-44AC-84CD-37702F0AED62}"/>
    <cellStyle name="Percent 3 8 2 5 6" xfId="17376" xr:uid="{CEDD7616-4AAF-4145-9B16-B4A2B08D2FA3}"/>
    <cellStyle name="Percent 3 8 2 5 6 2" xfId="46636" xr:uid="{B700A5D9-3581-4901-8D7C-53EE409CEEFF}"/>
    <cellStyle name="Percent 3 8 2 5 7" xfId="13196" xr:uid="{22A14FF7-9F98-42AA-BBA5-0B57C3C818AC}"/>
    <cellStyle name="Percent 3 8 2 5 7 2" xfId="42456" xr:uid="{734A6B15-008F-47B2-9CAA-05A4FD9CD766}"/>
    <cellStyle name="Percent 3 8 2 5 8" xfId="29916" xr:uid="{84DA433D-8F5E-4653-B52C-79EEB082F28F}"/>
    <cellStyle name="Percent 3 8 2 5 9" xfId="59206" xr:uid="{EB664899-4EBB-4611-9CDF-3F4B8D1E519D}"/>
    <cellStyle name="Percent 3 8 2 6" xfId="494" xr:uid="{D673A8F9-7089-4AB3-80AA-75B1C8D05A11}"/>
    <cellStyle name="Percent 3 8 2 6 2" xfId="1616" xr:uid="{5850B747-7FF3-4D7E-8C90-7202E33F3C05}"/>
    <cellStyle name="Percent 3 8 2 6 2 2" xfId="3716" xr:uid="{2B5E1837-E593-496B-9C1C-8D1FDEDCF128}"/>
    <cellStyle name="Percent 3 8 2 6 2 2 2" xfId="12076" xr:uid="{FB520BC9-3157-4685-B5AF-40A43BDB317B}"/>
    <cellStyle name="Percent 3 8 2 6 2 2 2 2" xfId="28796" xr:uid="{27F2051C-B653-429C-BE4F-80185968A57B}"/>
    <cellStyle name="Percent 3 8 2 6 2 2 2 2 2" xfId="58056" xr:uid="{9134C361-E3E7-4572-BC9A-4876C675CDAA}"/>
    <cellStyle name="Percent 3 8 2 6 2 2 2 3" xfId="41336" xr:uid="{38A5FDA3-ED18-4987-8C67-EA1BABE4FB9C}"/>
    <cellStyle name="Percent 3 8 2 6 2 2 3" xfId="7896" xr:uid="{B5868B74-473E-4DF0-A59E-39918A703F65}"/>
    <cellStyle name="Percent 3 8 2 6 2 2 3 2" xfId="24616" xr:uid="{542CC8C1-B78F-45DF-B14B-2BA873D1B6B7}"/>
    <cellStyle name="Percent 3 8 2 6 2 2 3 2 2" xfId="53876" xr:uid="{40841658-6B6C-4DD2-BFDF-23A1478A115E}"/>
    <cellStyle name="Percent 3 8 2 6 2 2 3 3" xfId="37156" xr:uid="{B2743B21-E972-484C-897B-897A0B49269D}"/>
    <cellStyle name="Percent 3 8 2 6 2 2 4" xfId="20436" xr:uid="{7C6FBAE3-6FE7-47B7-A606-7EBF66277C39}"/>
    <cellStyle name="Percent 3 8 2 6 2 2 4 2" xfId="49696" xr:uid="{FBCDEA2F-728D-4D0C-B1BA-58D07FA50E34}"/>
    <cellStyle name="Percent 3 8 2 6 2 2 5" xfId="16256" xr:uid="{434AB04E-40C7-45FB-A5FA-2FEE7D8012C9}"/>
    <cellStyle name="Percent 3 8 2 6 2 2 5 2" xfId="45516" xr:uid="{03AD8820-3B3B-4C21-ACA3-6B5D53BA7E1C}"/>
    <cellStyle name="Percent 3 8 2 6 2 2 6" xfId="32976" xr:uid="{CB87338A-76EA-4FBE-A8C1-AB73BB127BBC}"/>
    <cellStyle name="Percent 3 8 2 6 2 3" xfId="9976" xr:uid="{D28BCCC4-9EC6-4854-85EA-5B6FAAAC184B}"/>
    <cellStyle name="Percent 3 8 2 6 2 3 2" xfId="26696" xr:uid="{EB11AD74-0619-4FE0-981F-B1F2781397F0}"/>
    <cellStyle name="Percent 3 8 2 6 2 3 2 2" xfId="55956" xr:uid="{74E92D85-38E8-488C-B764-A0D37A27E367}"/>
    <cellStyle name="Percent 3 8 2 6 2 3 3" xfId="39236" xr:uid="{FF5ED69D-2682-4E39-86B4-21E91C2F9D2C}"/>
    <cellStyle name="Percent 3 8 2 6 2 4" xfId="5796" xr:uid="{A8725468-98DC-47F4-9D24-212724BBE692}"/>
    <cellStyle name="Percent 3 8 2 6 2 4 2" xfId="22516" xr:uid="{5FE87584-4A59-4861-8C05-51D81C59609F}"/>
    <cellStyle name="Percent 3 8 2 6 2 4 2 2" xfId="51776" xr:uid="{4DD5FED5-9415-45C5-BF06-77048CFDD900}"/>
    <cellStyle name="Percent 3 8 2 6 2 4 3" xfId="35056" xr:uid="{69663925-B814-46F2-9E97-94031FEBD7A5}"/>
    <cellStyle name="Percent 3 8 2 6 2 5" xfId="18336" xr:uid="{42EB4A7E-02EC-4756-B6E8-73B390298A39}"/>
    <cellStyle name="Percent 3 8 2 6 2 5 2" xfId="47596" xr:uid="{EC89FF11-F28D-4C08-AB4E-324DC2D268D2}"/>
    <cellStyle name="Percent 3 8 2 6 2 6" xfId="14156" xr:uid="{F3F40A98-589B-4EF8-A513-ECDB23E809CF}"/>
    <cellStyle name="Percent 3 8 2 6 2 6 2" xfId="43416" xr:uid="{12F46FDC-C50E-4578-B90D-F87BF2DBCDC6}"/>
    <cellStyle name="Percent 3 8 2 6 2 7" xfId="30876" xr:uid="{E65E1E7B-AB97-40BC-9DD8-FE7E809AD16C}"/>
    <cellStyle name="Percent 3 8 2 6 2 8" xfId="60166" xr:uid="{0D7F1C03-A23B-4C53-A01A-788A71C7725C}"/>
    <cellStyle name="Percent 3 8 2 6 3" xfId="2594" xr:uid="{BB22ABD3-113C-4C25-A65B-2FBF4A36EDC5}"/>
    <cellStyle name="Percent 3 8 2 6 3 2" xfId="10954" xr:uid="{D6650FB1-42ED-473E-B2C4-270635B7A1E9}"/>
    <cellStyle name="Percent 3 8 2 6 3 2 2" xfId="27674" xr:uid="{C6B85452-D6AA-4C02-8DDD-652A61A1E383}"/>
    <cellStyle name="Percent 3 8 2 6 3 2 2 2" xfId="56934" xr:uid="{ADF5AD2F-54A3-49B1-8163-2F00DE9C637B}"/>
    <cellStyle name="Percent 3 8 2 6 3 2 3" xfId="40214" xr:uid="{18E45808-1976-4E07-BA08-5118029B98B7}"/>
    <cellStyle name="Percent 3 8 2 6 3 3" xfId="6774" xr:uid="{D71E90BD-A174-4586-97C1-47CC6D8378AF}"/>
    <cellStyle name="Percent 3 8 2 6 3 3 2" xfId="23494" xr:uid="{8FD3A0BD-FF34-4817-9ED5-C0D37FCD6212}"/>
    <cellStyle name="Percent 3 8 2 6 3 3 2 2" xfId="52754" xr:uid="{CE56736D-6703-46A3-80A0-FFC85D1D3DB9}"/>
    <cellStyle name="Percent 3 8 2 6 3 3 3" xfId="36034" xr:uid="{382AD9FF-3908-4787-940E-A0C8E35CB8A3}"/>
    <cellStyle name="Percent 3 8 2 6 3 4" xfId="19314" xr:uid="{B02D6446-EB62-43CE-8AF0-A11B00B8690A}"/>
    <cellStyle name="Percent 3 8 2 6 3 4 2" xfId="48574" xr:uid="{9F9D7F78-B8FE-455C-8F72-EA1B6012541C}"/>
    <cellStyle name="Percent 3 8 2 6 3 5" xfId="15134" xr:uid="{EC41423B-D638-4897-B88E-9EA269BFB245}"/>
    <cellStyle name="Percent 3 8 2 6 3 5 2" xfId="44394" xr:uid="{56B0EBAC-593D-4939-B14B-1F9CE1F5CD46}"/>
    <cellStyle name="Percent 3 8 2 6 3 6" xfId="31854" xr:uid="{E8E3A5E8-2EA0-41FA-B30E-6902750DDF69}"/>
    <cellStyle name="Percent 3 8 2 6 4" xfId="8854" xr:uid="{AC6D7B4D-30EB-42EF-B4BE-59B0CFA2CE24}"/>
    <cellStyle name="Percent 3 8 2 6 4 2" xfId="25574" xr:uid="{85642C42-A8A0-42E2-B8B0-4D01B1BBFC2B}"/>
    <cellStyle name="Percent 3 8 2 6 4 2 2" xfId="54834" xr:uid="{A4B84220-344C-45F1-9DA8-868B385DEE33}"/>
    <cellStyle name="Percent 3 8 2 6 4 3" xfId="38114" xr:uid="{94D676B9-7E28-4324-882E-27A39B8E518B}"/>
    <cellStyle name="Percent 3 8 2 6 5" xfId="4674" xr:uid="{D22E68EA-F433-41AE-A4CE-524A0BCA81A8}"/>
    <cellStyle name="Percent 3 8 2 6 5 2" xfId="21394" xr:uid="{AE801E8C-5F65-45F7-83BD-885653394EDF}"/>
    <cellStyle name="Percent 3 8 2 6 5 2 2" xfId="50654" xr:uid="{BCF5BDDC-AB37-4356-BF86-0C1933C99B55}"/>
    <cellStyle name="Percent 3 8 2 6 5 3" xfId="33934" xr:uid="{C9807C39-D0E9-4E54-808F-7A119426B4F5}"/>
    <cellStyle name="Percent 3 8 2 6 6" xfId="17214" xr:uid="{C75A2C07-77FA-4AF6-9020-5216740CFF15}"/>
    <cellStyle name="Percent 3 8 2 6 6 2" xfId="46474" xr:uid="{391206BA-3DFA-4951-A0C2-FF4FF2FB4CEC}"/>
    <cellStyle name="Percent 3 8 2 6 7" xfId="13034" xr:uid="{4804B871-2D67-4BF2-B5D5-1768ABB0B2F0}"/>
    <cellStyle name="Percent 3 8 2 6 7 2" xfId="42294" xr:uid="{FA1FC190-27AF-4E6C-B0F8-D6A9E6B82B8A}"/>
    <cellStyle name="Percent 3 8 2 6 8" xfId="29754" xr:uid="{81B03C81-ADBC-4D8F-8759-5B1D55EA0127}"/>
    <cellStyle name="Percent 3 8 2 6 9" xfId="59044" xr:uid="{8B6845C1-EA9F-4581-B3DB-2205CEAC0CEC}"/>
    <cellStyle name="Percent 3 8 2 7" xfId="1218" xr:uid="{2D2898CF-632F-414A-AC5E-B93C85F678E3}"/>
    <cellStyle name="Percent 3 8 2 7 2" xfId="3318" xr:uid="{7664F638-2785-46CD-AF84-42345E5D6206}"/>
    <cellStyle name="Percent 3 8 2 7 2 2" xfId="11678" xr:uid="{42027B8B-6392-4B0D-92D7-8714ECBA87F4}"/>
    <cellStyle name="Percent 3 8 2 7 2 2 2" xfId="28398" xr:uid="{D41EFA92-8ECD-4FF3-A98F-021068A46060}"/>
    <cellStyle name="Percent 3 8 2 7 2 2 2 2" xfId="57658" xr:uid="{0E18CC0B-1176-4617-A1EE-4FF7868A6A20}"/>
    <cellStyle name="Percent 3 8 2 7 2 2 3" xfId="40938" xr:uid="{98C96A5C-6A6C-4149-A4C9-014526F0CBB3}"/>
    <cellStyle name="Percent 3 8 2 7 2 3" xfId="7498" xr:uid="{7DD3445C-905C-48B9-99D2-1186E52C691B}"/>
    <cellStyle name="Percent 3 8 2 7 2 3 2" xfId="24218" xr:uid="{F2FE03F6-7F1C-40AF-BB38-59DF68A96E83}"/>
    <cellStyle name="Percent 3 8 2 7 2 3 2 2" xfId="53478" xr:uid="{E06EB1B4-E06D-4793-9E3E-A7EC71D46A86}"/>
    <cellStyle name="Percent 3 8 2 7 2 3 3" xfId="36758" xr:uid="{87CA0D6D-3F3E-4F9E-A9E1-29AB7DE76B2F}"/>
    <cellStyle name="Percent 3 8 2 7 2 4" xfId="20038" xr:uid="{99A33E8D-0EEE-4A84-9FEB-7AEFEBF1A617}"/>
    <cellStyle name="Percent 3 8 2 7 2 4 2" xfId="49298" xr:uid="{157A2615-3089-40D6-A506-E61559EBA81E}"/>
    <cellStyle name="Percent 3 8 2 7 2 5" xfId="15858" xr:uid="{8E44DA30-65A0-48BE-8ACA-5B1276056E4A}"/>
    <cellStyle name="Percent 3 8 2 7 2 5 2" xfId="45118" xr:uid="{A130D7D2-D443-4CA4-AA63-05C3E72F5E38}"/>
    <cellStyle name="Percent 3 8 2 7 2 6" xfId="32578" xr:uid="{A21F6CED-80C1-47C6-8B93-5C7D3DF1A6C3}"/>
    <cellStyle name="Percent 3 8 2 7 3" xfId="9578" xr:uid="{D39B69B8-7197-41C3-BEC1-1E505B07775E}"/>
    <cellStyle name="Percent 3 8 2 7 3 2" xfId="26298" xr:uid="{0F962D7B-6723-425F-9AE0-6C6368007AFB}"/>
    <cellStyle name="Percent 3 8 2 7 3 2 2" xfId="55558" xr:uid="{5EB1C2FA-225A-4444-A624-F520B94AD487}"/>
    <cellStyle name="Percent 3 8 2 7 3 3" xfId="38838" xr:uid="{1DFCC797-6B4C-4AA3-8A12-571F76F65094}"/>
    <cellStyle name="Percent 3 8 2 7 4" xfId="5398" xr:uid="{7AE8C868-91E6-4FDC-BDE9-3CF9D84275B4}"/>
    <cellStyle name="Percent 3 8 2 7 4 2" xfId="22118" xr:uid="{3EFCD88B-1CF4-414D-8BA0-5C73488D61AC}"/>
    <cellStyle name="Percent 3 8 2 7 4 2 2" xfId="51378" xr:uid="{41CB1C5A-37DF-4B47-B8D0-95DEABD115DA}"/>
    <cellStyle name="Percent 3 8 2 7 4 3" xfId="34658" xr:uid="{DE03F2CD-8F26-45BD-A4E6-0EB32990987C}"/>
    <cellStyle name="Percent 3 8 2 7 5" xfId="17938" xr:uid="{98E7B1D3-ABB7-4D99-8994-E6062DAC9240}"/>
    <cellStyle name="Percent 3 8 2 7 5 2" xfId="47198" xr:uid="{3754F4CB-D312-49B5-9ED9-C3DC0C76175C}"/>
    <cellStyle name="Percent 3 8 2 7 6" xfId="13758" xr:uid="{708F68EE-6445-4DEB-8B8D-9A4AD2F44125}"/>
    <cellStyle name="Percent 3 8 2 7 6 2" xfId="43018" xr:uid="{F0F289CA-96BE-4D83-A87E-A23DF7DAF496}"/>
    <cellStyle name="Percent 3 8 2 7 7" xfId="30478" xr:uid="{185951D8-C342-4E5E-8CA7-9E78C024E36C}"/>
    <cellStyle name="Percent 3 8 2 7 8" xfId="59768" xr:uid="{2F38CD4D-97A3-4A73-98CC-A0876C3353FD}"/>
    <cellStyle name="Percent 3 8 2 8" xfId="1054" xr:uid="{AF280C41-6447-4C44-AC69-81EEAE835D2C}"/>
    <cellStyle name="Percent 3 8 2 8 2" xfId="3154" xr:uid="{B64B6505-ECF1-4E2B-9EE0-405400A7A204}"/>
    <cellStyle name="Percent 3 8 2 8 2 2" xfId="11514" xr:uid="{4CA95C27-451A-4996-AF42-5A8C35E879F8}"/>
    <cellStyle name="Percent 3 8 2 8 2 2 2" xfId="28234" xr:uid="{CE6BBC77-6CBE-4014-8FB4-CD224A6032E1}"/>
    <cellStyle name="Percent 3 8 2 8 2 2 2 2" xfId="57494" xr:uid="{3C9946B4-9939-4410-8AA8-C4C4DA8CCBA0}"/>
    <cellStyle name="Percent 3 8 2 8 2 2 3" xfId="40774" xr:uid="{4B356E64-B798-4B7C-A5E3-AE60E2E8CB01}"/>
    <cellStyle name="Percent 3 8 2 8 2 3" xfId="7334" xr:uid="{F8E7650F-0EDE-47AF-A8A8-529AAB59F850}"/>
    <cellStyle name="Percent 3 8 2 8 2 3 2" xfId="24054" xr:uid="{451FD7F9-2EC5-49EF-A96B-550AD1561001}"/>
    <cellStyle name="Percent 3 8 2 8 2 3 2 2" xfId="53314" xr:uid="{6BD60499-EB78-4B2C-9D03-931D37CC27D9}"/>
    <cellStyle name="Percent 3 8 2 8 2 3 3" xfId="36594" xr:uid="{A2D113C3-3941-4756-94E3-477342152DA5}"/>
    <cellStyle name="Percent 3 8 2 8 2 4" xfId="19874" xr:uid="{AFB78190-474A-4EAE-9BC2-0CBE0ACC9507}"/>
    <cellStyle name="Percent 3 8 2 8 2 4 2" xfId="49134" xr:uid="{B765137C-5FAC-4ED7-AF00-B754E1C4B3A2}"/>
    <cellStyle name="Percent 3 8 2 8 2 5" xfId="15694" xr:uid="{2C9807A0-3791-471A-8DDB-5115605689BC}"/>
    <cellStyle name="Percent 3 8 2 8 2 5 2" xfId="44954" xr:uid="{49F2AC67-3C76-4001-8911-587154BFCA46}"/>
    <cellStyle name="Percent 3 8 2 8 2 6" xfId="32414" xr:uid="{3B79C911-7576-499B-9B36-FBC40223CFC1}"/>
    <cellStyle name="Percent 3 8 2 8 3" xfId="9414" xr:uid="{A8A04AC5-3BF7-47B1-A25B-6A0ED4AB870A}"/>
    <cellStyle name="Percent 3 8 2 8 3 2" xfId="26134" xr:uid="{7E28880D-6238-48B9-82F3-8C876A9362BC}"/>
    <cellStyle name="Percent 3 8 2 8 3 2 2" xfId="55394" xr:uid="{A25D1914-81EC-44D1-826A-BB528A34AB21}"/>
    <cellStyle name="Percent 3 8 2 8 3 3" xfId="38674" xr:uid="{B7548C54-4A16-4208-A005-19CAEA02B388}"/>
    <cellStyle name="Percent 3 8 2 8 4" xfId="5234" xr:uid="{555EAFCB-3816-4E00-976C-1C7A8593B4DE}"/>
    <cellStyle name="Percent 3 8 2 8 4 2" xfId="21954" xr:uid="{052D685C-92CF-4566-B99C-5FA27F82E145}"/>
    <cellStyle name="Percent 3 8 2 8 4 2 2" xfId="51214" xr:uid="{8FEB0AD7-5E88-4DD8-B6D0-70132E8866C5}"/>
    <cellStyle name="Percent 3 8 2 8 4 3" xfId="34494" xr:uid="{EF4973DD-BB07-45D9-A35E-DBC66A29A55D}"/>
    <cellStyle name="Percent 3 8 2 8 5" xfId="17774" xr:uid="{C22C5F50-FE18-44BC-A471-471F5D12E12C}"/>
    <cellStyle name="Percent 3 8 2 8 5 2" xfId="47034" xr:uid="{47984732-3A4E-4083-8386-9DE5283DC060}"/>
    <cellStyle name="Percent 3 8 2 8 6" xfId="13594" xr:uid="{F3809C60-9B45-4457-91A0-5AA3EBC0D699}"/>
    <cellStyle name="Percent 3 8 2 8 6 2" xfId="42854" xr:uid="{56F8A3A8-E6BE-4D4D-9702-88023D1B6DD0}"/>
    <cellStyle name="Percent 3 8 2 8 7" xfId="30314" xr:uid="{A1CC7FA3-DB20-4D88-80BC-8E165AD601D4}"/>
    <cellStyle name="Percent 3 8 2 8 8" xfId="59604" xr:uid="{1EE72BD9-41D7-411B-AB1F-EC6B06463321}"/>
    <cellStyle name="Percent 3 8 2 9" xfId="2196" xr:uid="{692B85F2-090F-4BD9-BB17-F19A515BD324}"/>
    <cellStyle name="Percent 3 8 2 9 2" xfId="10556" xr:uid="{5A2D56E6-2707-4179-AEC1-1FEE567931B2}"/>
    <cellStyle name="Percent 3 8 2 9 2 2" xfId="27276" xr:uid="{2613210A-DBBF-441F-9CEB-C45652FFDC78}"/>
    <cellStyle name="Percent 3 8 2 9 2 2 2" xfId="56536" xr:uid="{E21C15D8-82C5-46A9-B030-9D3EFB976680}"/>
    <cellStyle name="Percent 3 8 2 9 2 3" xfId="39816" xr:uid="{AA860A73-3B09-4443-B4C4-78B778FCC8D2}"/>
    <cellStyle name="Percent 3 8 2 9 3" xfId="6376" xr:uid="{081D4C46-BECD-4946-B294-E1E80686420C}"/>
    <cellStyle name="Percent 3 8 2 9 3 2" xfId="23096" xr:uid="{D41C0A5B-BCF3-4F7A-900F-4252CB734C87}"/>
    <cellStyle name="Percent 3 8 2 9 3 2 2" xfId="52356" xr:uid="{33FA0090-1FBD-47EB-BEEA-998769DC9F61}"/>
    <cellStyle name="Percent 3 8 2 9 3 3" xfId="35636" xr:uid="{88C4E5D6-E008-46E5-B021-5BEB3EBCCDC8}"/>
    <cellStyle name="Percent 3 8 2 9 4" xfId="18916" xr:uid="{EFC27779-DA78-4DBB-9DA3-DBAD171141EE}"/>
    <cellStyle name="Percent 3 8 2 9 4 2" xfId="48176" xr:uid="{F26A8451-216A-4579-BD32-C169F8FB922C}"/>
    <cellStyle name="Percent 3 8 2 9 5" xfId="14736" xr:uid="{1085847E-B399-455E-A964-214979F7DE6C}"/>
    <cellStyle name="Percent 3 8 2 9 5 2" xfId="43996" xr:uid="{18DBE32F-7120-44AF-8ABD-C09C71046606}"/>
    <cellStyle name="Percent 3 8 2 9 6" xfId="31456" xr:uid="{8BCA5CA7-BD2D-4E66-B09B-6352FB425304}"/>
    <cellStyle name="Percent 3 8 3" xfId="140" xr:uid="{89C20B46-B8C1-4A80-9B7E-D47C2057F566}"/>
    <cellStyle name="Percent 3 8 3 10" xfId="16860" xr:uid="{CFA7A85C-58A0-481B-9596-E9904608504E}"/>
    <cellStyle name="Percent 3 8 3 10 2" xfId="46120" xr:uid="{71677E0A-52ED-48A0-904A-444967034C5B}"/>
    <cellStyle name="Percent 3 8 3 11" xfId="12680" xr:uid="{8E2C4EAB-2286-4570-A28F-345CC51098A1}"/>
    <cellStyle name="Percent 3 8 3 11 2" xfId="41940" xr:uid="{0C033B79-E059-46CF-AC92-7F821A0BEE13}"/>
    <cellStyle name="Percent 3 8 3 12" xfId="29400" xr:uid="{FA5EBFAA-9158-4F44-A22B-B7F3FDEBBAAB}"/>
    <cellStyle name="Percent 3 8 3 13" xfId="58690" xr:uid="{3E4308BC-9D04-4F17-B8A3-416968AC08EF}"/>
    <cellStyle name="Percent 3 8 3 2" xfId="376" xr:uid="{4925331E-FD56-44CD-993B-A172C3F54FA6}"/>
    <cellStyle name="Percent 3 8 3 2 10" xfId="58926" xr:uid="{EA7A0909-8E8A-42EC-8B81-E75EC4FD87E2}"/>
    <cellStyle name="Percent 3 8 3 2 2" xfId="936" xr:uid="{2533536A-8C5F-4554-B738-FD0C79C272B4}"/>
    <cellStyle name="Percent 3 8 3 2 2 2" xfId="2058" xr:uid="{C29998AE-33E6-446D-9276-3E1AF29CAD42}"/>
    <cellStyle name="Percent 3 8 3 2 2 2 2" xfId="4158" xr:uid="{28E244AB-B871-4D2A-9A7A-3150C96ED9FF}"/>
    <cellStyle name="Percent 3 8 3 2 2 2 2 2" xfId="12518" xr:uid="{DCDD5E60-89A2-44BE-B3EA-6077893BE0B8}"/>
    <cellStyle name="Percent 3 8 3 2 2 2 2 2 2" xfId="29238" xr:uid="{1AA90B0B-ED2A-4BEF-A0F5-0B4D6B5BC38D}"/>
    <cellStyle name="Percent 3 8 3 2 2 2 2 2 2 2" xfId="58498" xr:uid="{83D91DE8-B29B-4C45-BA06-3711530492D8}"/>
    <cellStyle name="Percent 3 8 3 2 2 2 2 2 3" xfId="41778" xr:uid="{DEEEBD72-D5B1-4A3E-A58F-631BC85A3563}"/>
    <cellStyle name="Percent 3 8 3 2 2 2 2 3" xfId="8338" xr:uid="{60CA3893-4963-494A-8B7F-D6C3BEF662C8}"/>
    <cellStyle name="Percent 3 8 3 2 2 2 2 3 2" xfId="25058" xr:uid="{AB49E588-BD73-434D-BCF8-A4A27EFEDB45}"/>
    <cellStyle name="Percent 3 8 3 2 2 2 2 3 2 2" xfId="54318" xr:uid="{151CDECC-38DE-4E1A-8002-F7CA68FE6AC3}"/>
    <cellStyle name="Percent 3 8 3 2 2 2 2 3 3" xfId="37598" xr:uid="{8E91A026-B28B-4211-81E9-B3DB2E220FEC}"/>
    <cellStyle name="Percent 3 8 3 2 2 2 2 4" xfId="20878" xr:uid="{830B44A9-B8FF-4326-8418-B1A2F3DF10C7}"/>
    <cellStyle name="Percent 3 8 3 2 2 2 2 4 2" xfId="50138" xr:uid="{24934C54-E568-40A6-BD83-589179CB79F9}"/>
    <cellStyle name="Percent 3 8 3 2 2 2 2 5" xfId="16698" xr:uid="{5F20A5F8-AD90-45E9-80BD-E95BF408B1D6}"/>
    <cellStyle name="Percent 3 8 3 2 2 2 2 5 2" xfId="45958" xr:uid="{B260D654-CA05-4D15-B0B9-47D737B033BD}"/>
    <cellStyle name="Percent 3 8 3 2 2 2 2 6" xfId="33418" xr:uid="{0FEDF29E-7426-4C78-BDFB-7BA68B194EDE}"/>
    <cellStyle name="Percent 3 8 3 2 2 2 3" xfId="10418" xr:uid="{9A3FF598-86E0-402F-8F29-1B35F0BDE9AD}"/>
    <cellStyle name="Percent 3 8 3 2 2 2 3 2" xfId="27138" xr:uid="{5655D6B6-9483-4A7C-8C4B-AF00C61CE5AC}"/>
    <cellStyle name="Percent 3 8 3 2 2 2 3 2 2" xfId="56398" xr:uid="{2077D239-E064-49F4-A5E8-327F9AEE593D}"/>
    <cellStyle name="Percent 3 8 3 2 2 2 3 3" xfId="39678" xr:uid="{86AA33E7-7DE4-4FB5-AC52-2EAC96E45A8A}"/>
    <cellStyle name="Percent 3 8 3 2 2 2 4" xfId="6238" xr:uid="{A7AF2CA9-7C14-445F-8C1B-7444A132F3BA}"/>
    <cellStyle name="Percent 3 8 3 2 2 2 4 2" xfId="22958" xr:uid="{8EF9B075-8F63-4005-9BEE-89EA6F05C6C3}"/>
    <cellStyle name="Percent 3 8 3 2 2 2 4 2 2" xfId="52218" xr:uid="{689A8AB8-533B-4A07-8180-CE90486E6AA5}"/>
    <cellStyle name="Percent 3 8 3 2 2 2 4 3" xfId="35498" xr:uid="{2C1769F5-C06D-4285-B525-70B252E9B28C}"/>
    <cellStyle name="Percent 3 8 3 2 2 2 5" xfId="18778" xr:uid="{9C018ED2-E3DE-4E57-9706-18C1B59AC369}"/>
    <cellStyle name="Percent 3 8 3 2 2 2 5 2" xfId="48038" xr:uid="{098A9964-BFA1-40E7-88D6-01BE436BB12C}"/>
    <cellStyle name="Percent 3 8 3 2 2 2 6" xfId="14598" xr:uid="{A011431D-B57D-4B18-9E3A-4E9C371E111B}"/>
    <cellStyle name="Percent 3 8 3 2 2 2 6 2" xfId="43858" xr:uid="{5E6BC281-2D12-4A84-8458-43A944698E65}"/>
    <cellStyle name="Percent 3 8 3 2 2 2 7" xfId="31318" xr:uid="{85FF7BBD-4801-4045-9712-5CE1FE5D07B3}"/>
    <cellStyle name="Percent 3 8 3 2 2 2 8" xfId="60608" xr:uid="{33CEF154-6ED7-4244-A051-CA39677B3CF2}"/>
    <cellStyle name="Percent 3 8 3 2 2 3" xfId="3036" xr:uid="{4E74CD76-4F87-4F93-8EEE-4D31E7F2B7F9}"/>
    <cellStyle name="Percent 3 8 3 2 2 3 2" xfId="11396" xr:uid="{9D49DE89-1C01-4923-8809-0AA235A751B6}"/>
    <cellStyle name="Percent 3 8 3 2 2 3 2 2" xfId="28116" xr:uid="{1C9A3649-4E70-457A-A818-9686496A7CCB}"/>
    <cellStyle name="Percent 3 8 3 2 2 3 2 2 2" xfId="57376" xr:uid="{DA387B51-E8AA-4ECB-AB13-16D2C55AF30F}"/>
    <cellStyle name="Percent 3 8 3 2 2 3 2 3" xfId="40656" xr:uid="{64C451F5-F863-4DE4-BA4D-5D6FDA7B547C}"/>
    <cellStyle name="Percent 3 8 3 2 2 3 3" xfId="7216" xr:uid="{D1090134-022E-433F-9A5A-BDD85B1E9EBA}"/>
    <cellStyle name="Percent 3 8 3 2 2 3 3 2" xfId="23936" xr:uid="{0CDCEB07-A91D-45CF-BA32-3EEC0275FD46}"/>
    <cellStyle name="Percent 3 8 3 2 2 3 3 2 2" xfId="53196" xr:uid="{A16933C9-6106-4239-A09F-2F7673B39F79}"/>
    <cellStyle name="Percent 3 8 3 2 2 3 3 3" xfId="36476" xr:uid="{5B265162-E1D1-4859-B03E-BB23541A1195}"/>
    <cellStyle name="Percent 3 8 3 2 2 3 4" xfId="19756" xr:uid="{DFEAF498-DAA6-4E46-8A69-E49028B45D37}"/>
    <cellStyle name="Percent 3 8 3 2 2 3 4 2" xfId="49016" xr:uid="{14C6D1CD-4480-4F7A-881D-CB9EE2EC1990}"/>
    <cellStyle name="Percent 3 8 3 2 2 3 5" xfId="15576" xr:uid="{0342258B-5609-4299-BB3D-A133178E4E3F}"/>
    <cellStyle name="Percent 3 8 3 2 2 3 5 2" xfId="44836" xr:uid="{B9AD39B3-5D81-4504-947C-B5CBEB128BFD}"/>
    <cellStyle name="Percent 3 8 3 2 2 3 6" xfId="32296" xr:uid="{E3A3DEB0-DA88-4B80-9150-190A65F56ACC}"/>
    <cellStyle name="Percent 3 8 3 2 2 4" xfId="9296" xr:uid="{65252768-5892-47C3-8DAC-9BBB54ED18F0}"/>
    <cellStyle name="Percent 3 8 3 2 2 4 2" xfId="26016" xr:uid="{E24534D1-D6E1-4148-B4F3-0C92FD25A0DD}"/>
    <cellStyle name="Percent 3 8 3 2 2 4 2 2" xfId="55276" xr:uid="{10EA7B69-B211-4B83-ACC5-AEADA924C6AF}"/>
    <cellStyle name="Percent 3 8 3 2 2 4 3" xfId="38556" xr:uid="{FAC4701F-89AE-49CA-82AF-AD4CB6B515E5}"/>
    <cellStyle name="Percent 3 8 3 2 2 5" xfId="5116" xr:uid="{D42D231E-8CB7-4258-8F6F-F564D99FF4B2}"/>
    <cellStyle name="Percent 3 8 3 2 2 5 2" xfId="21836" xr:uid="{93D11350-95F4-4EC2-B797-F4A04ADE44B2}"/>
    <cellStyle name="Percent 3 8 3 2 2 5 2 2" xfId="51096" xr:uid="{35DCDFFD-BDDB-498B-A69A-A0ABAA3B4F26}"/>
    <cellStyle name="Percent 3 8 3 2 2 5 3" xfId="34376" xr:uid="{01045892-F2F6-4058-A98C-97DB873DA40C}"/>
    <cellStyle name="Percent 3 8 3 2 2 6" xfId="17656" xr:uid="{57B57251-1B13-4EF3-AEBA-B7D424D712D8}"/>
    <cellStyle name="Percent 3 8 3 2 2 6 2" xfId="46916" xr:uid="{796DABEF-7665-4B5D-8CDE-E447505B6176}"/>
    <cellStyle name="Percent 3 8 3 2 2 7" xfId="13476" xr:uid="{98E657F4-CA1B-4F36-AFDD-7B9CB386B389}"/>
    <cellStyle name="Percent 3 8 3 2 2 7 2" xfId="42736" xr:uid="{6BFE9A44-A443-4814-9FE6-18DFA8952906}"/>
    <cellStyle name="Percent 3 8 3 2 2 8" xfId="30196" xr:uid="{21D1E395-D080-4A2C-9FA2-701056749591}"/>
    <cellStyle name="Percent 3 8 3 2 2 9" xfId="59486" xr:uid="{92E19D75-A9CC-478C-AC27-EF74A0497A9A}"/>
    <cellStyle name="Percent 3 8 3 2 3" xfId="1498" xr:uid="{8A00D16D-DC1F-463F-80D3-F7E5D2537CE0}"/>
    <cellStyle name="Percent 3 8 3 2 3 2" xfId="3598" xr:uid="{90E6B281-CC2B-4411-A10F-E970DF91E723}"/>
    <cellStyle name="Percent 3 8 3 2 3 2 2" xfId="11958" xr:uid="{CAB0DDE7-83D3-48F4-8D66-597E1AB5387E}"/>
    <cellStyle name="Percent 3 8 3 2 3 2 2 2" xfId="28678" xr:uid="{B23014A1-65D7-46C9-888A-997E1336E61D}"/>
    <cellStyle name="Percent 3 8 3 2 3 2 2 2 2" xfId="57938" xr:uid="{B53A3FD2-9B40-429F-B405-E65A0F6233D0}"/>
    <cellStyle name="Percent 3 8 3 2 3 2 2 3" xfId="41218" xr:uid="{8C8F3220-B0FB-424B-8C71-C381C9995E03}"/>
    <cellStyle name="Percent 3 8 3 2 3 2 3" xfId="7778" xr:uid="{52171AC5-789F-4EFF-BA60-A1DBF7B38D89}"/>
    <cellStyle name="Percent 3 8 3 2 3 2 3 2" xfId="24498" xr:uid="{AE7724A9-C09F-4D6F-9611-F9FB4D58C770}"/>
    <cellStyle name="Percent 3 8 3 2 3 2 3 2 2" xfId="53758" xr:uid="{FD35F95E-856F-467E-AE25-962E994E1890}"/>
    <cellStyle name="Percent 3 8 3 2 3 2 3 3" xfId="37038" xr:uid="{9811F4B0-3949-4888-8660-6FA80C1A2F24}"/>
    <cellStyle name="Percent 3 8 3 2 3 2 4" xfId="20318" xr:uid="{4ADC3CDC-D134-4C6A-9224-A3D5FD947360}"/>
    <cellStyle name="Percent 3 8 3 2 3 2 4 2" xfId="49578" xr:uid="{4FA572E6-3323-431D-B6BC-68A29AF0775F}"/>
    <cellStyle name="Percent 3 8 3 2 3 2 5" xfId="16138" xr:uid="{6886D836-9C6D-475E-B69F-F2A8F89C651A}"/>
    <cellStyle name="Percent 3 8 3 2 3 2 5 2" xfId="45398" xr:uid="{16553346-798C-427E-983F-ED5F724469E9}"/>
    <cellStyle name="Percent 3 8 3 2 3 2 6" xfId="32858" xr:uid="{C10EDE77-EED4-4461-9CBD-0B40FA7CF2E3}"/>
    <cellStyle name="Percent 3 8 3 2 3 3" xfId="9858" xr:uid="{B0369AC7-E208-427E-BB85-50DFC113EA5F}"/>
    <cellStyle name="Percent 3 8 3 2 3 3 2" xfId="26578" xr:uid="{AC89B833-FA89-404B-BC4E-B039FDA7A0BF}"/>
    <cellStyle name="Percent 3 8 3 2 3 3 2 2" xfId="55838" xr:uid="{65532DDC-6962-4639-9DDD-5086289231E6}"/>
    <cellStyle name="Percent 3 8 3 2 3 3 3" xfId="39118" xr:uid="{4549C7CD-BB96-46EA-B05F-2973B5816C96}"/>
    <cellStyle name="Percent 3 8 3 2 3 4" xfId="5678" xr:uid="{DC80179F-7C8F-4445-A348-FBB55F8937E5}"/>
    <cellStyle name="Percent 3 8 3 2 3 4 2" xfId="22398" xr:uid="{0DFBE608-5EF8-472B-8002-62B0310DFC7B}"/>
    <cellStyle name="Percent 3 8 3 2 3 4 2 2" xfId="51658" xr:uid="{358BF3B3-0C2B-4C6E-9B15-F44C65A75DD5}"/>
    <cellStyle name="Percent 3 8 3 2 3 4 3" xfId="34938" xr:uid="{88995478-D17C-4EA8-99AB-F04489658DE0}"/>
    <cellStyle name="Percent 3 8 3 2 3 5" xfId="18218" xr:uid="{5A4AB30D-4D21-4CD8-94D1-C4E143B690A8}"/>
    <cellStyle name="Percent 3 8 3 2 3 5 2" xfId="47478" xr:uid="{E5DB1404-39E3-4F91-806F-2BB600EB99AE}"/>
    <cellStyle name="Percent 3 8 3 2 3 6" xfId="14038" xr:uid="{07FDC6B2-6AE5-4B92-A1C1-9A2D25FBA8C6}"/>
    <cellStyle name="Percent 3 8 3 2 3 6 2" xfId="43298" xr:uid="{1F3EEA1A-D2A4-4221-A177-77EB074D2187}"/>
    <cellStyle name="Percent 3 8 3 2 3 7" xfId="30758" xr:uid="{1A6CC2BF-D50F-47DC-8857-B85946435463}"/>
    <cellStyle name="Percent 3 8 3 2 3 8" xfId="60048" xr:uid="{0594CD36-DDB9-4DF6-8CB8-1F7D14FA4E7C}"/>
    <cellStyle name="Percent 3 8 3 2 4" xfId="2476" xr:uid="{FD4D4F82-E324-4E30-80C7-A7BF57C75688}"/>
    <cellStyle name="Percent 3 8 3 2 4 2" xfId="10836" xr:uid="{CF89D862-D6B7-406C-8CE1-A4C0B9F9ACE2}"/>
    <cellStyle name="Percent 3 8 3 2 4 2 2" xfId="27556" xr:uid="{7F2656D1-26E5-4A93-9A32-960B8E8C0443}"/>
    <cellStyle name="Percent 3 8 3 2 4 2 2 2" xfId="56816" xr:uid="{0EB25FA1-0807-4D59-883C-58AA3240F9C4}"/>
    <cellStyle name="Percent 3 8 3 2 4 2 3" xfId="40096" xr:uid="{39F99208-7C0B-4417-877F-0FD4DFDCC948}"/>
    <cellStyle name="Percent 3 8 3 2 4 3" xfId="6656" xr:uid="{0DBD09E5-0884-488B-8971-33182AB0C904}"/>
    <cellStyle name="Percent 3 8 3 2 4 3 2" xfId="23376" xr:uid="{3E3AF671-6153-4E02-98EE-E88CBFB520D8}"/>
    <cellStyle name="Percent 3 8 3 2 4 3 2 2" xfId="52636" xr:uid="{61475ED3-50D0-466F-B000-8C73068DF918}"/>
    <cellStyle name="Percent 3 8 3 2 4 3 3" xfId="35916" xr:uid="{D8EA8887-8F55-4884-BD62-0B801419D1C5}"/>
    <cellStyle name="Percent 3 8 3 2 4 4" xfId="19196" xr:uid="{A26FB6F1-E1A2-4D79-BB17-342E10238B66}"/>
    <cellStyle name="Percent 3 8 3 2 4 4 2" xfId="48456" xr:uid="{224FAFB4-F477-483F-B7B7-7F7028E2D264}"/>
    <cellStyle name="Percent 3 8 3 2 4 5" xfId="15016" xr:uid="{6ADF2B87-A16B-47D8-947A-56077BEB8712}"/>
    <cellStyle name="Percent 3 8 3 2 4 5 2" xfId="44276" xr:uid="{0DB61132-3D6D-4A0C-96D8-BD71FE4FD2A6}"/>
    <cellStyle name="Percent 3 8 3 2 4 6" xfId="31736" xr:uid="{54EF3F6D-4CAA-4F00-A2DB-6F4D09888D3C}"/>
    <cellStyle name="Percent 3 8 3 2 5" xfId="8736" xr:uid="{85358DCE-D6D6-4C83-BDB8-8EFB67E42B64}"/>
    <cellStyle name="Percent 3 8 3 2 5 2" xfId="25456" xr:uid="{6EE64704-34BE-443B-AA27-206431E6F9F1}"/>
    <cellStyle name="Percent 3 8 3 2 5 2 2" xfId="54716" xr:uid="{B13C34D8-30C7-4B2F-A678-0396FACEE20F}"/>
    <cellStyle name="Percent 3 8 3 2 5 3" xfId="37996" xr:uid="{67E34977-CA91-4C93-9DD6-9FB0FDBD1BB7}"/>
    <cellStyle name="Percent 3 8 3 2 6" xfId="4556" xr:uid="{091B4BB2-FBCB-4E84-B3FE-F94BA842CAA9}"/>
    <cellStyle name="Percent 3 8 3 2 6 2" xfId="21276" xr:uid="{85B6E301-0C99-4092-B478-5F014DE0AC01}"/>
    <cellStyle name="Percent 3 8 3 2 6 2 2" xfId="50536" xr:uid="{E231729A-DFDB-474D-9303-295B77F2D036}"/>
    <cellStyle name="Percent 3 8 3 2 6 3" xfId="33816" xr:uid="{7770D76F-391B-4377-B42F-BBDDEDEE075E}"/>
    <cellStyle name="Percent 3 8 3 2 7" xfId="17096" xr:uid="{CBF40C08-D379-46C8-94F2-F39DB3DB1EDB}"/>
    <cellStyle name="Percent 3 8 3 2 7 2" xfId="46356" xr:uid="{B065D4D4-1142-49FC-B5AE-C710F74AD1D6}"/>
    <cellStyle name="Percent 3 8 3 2 8" xfId="12916" xr:uid="{4B65D234-6192-46FF-9B92-691A0437D000}"/>
    <cellStyle name="Percent 3 8 3 2 8 2" xfId="42176" xr:uid="{0DEEFDB2-9934-47F0-B766-5A5A42F6305B}"/>
    <cellStyle name="Percent 3 8 3 2 9" xfId="29636" xr:uid="{017FFC1C-90BE-4282-9559-D6287163AADC}"/>
    <cellStyle name="Percent 3 8 3 3" xfId="700" xr:uid="{81CAB0B0-1C08-4592-9B30-F7C3FAC28E6A}"/>
    <cellStyle name="Percent 3 8 3 3 2" xfId="1822" xr:uid="{A67CB1DB-59DA-4059-A860-7461390CEC1E}"/>
    <cellStyle name="Percent 3 8 3 3 2 2" xfId="3922" xr:uid="{F451F1B7-267A-48C8-BE21-1F3BC55D94A8}"/>
    <cellStyle name="Percent 3 8 3 3 2 2 2" xfId="12282" xr:uid="{422DB618-5252-4AF5-8A22-0697D85B9B15}"/>
    <cellStyle name="Percent 3 8 3 3 2 2 2 2" xfId="29002" xr:uid="{9D92AA46-E044-4056-9600-46240C1C8382}"/>
    <cellStyle name="Percent 3 8 3 3 2 2 2 2 2" xfId="58262" xr:uid="{0A7FC7FE-8354-4462-96B5-0A2DE7B5DBE1}"/>
    <cellStyle name="Percent 3 8 3 3 2 2 2 3" xfId="41542" xr:uid="{752D118C-F2CA-4A38-8FFD-80539583BD22}"/>
    <cellStyle name="Percent 3 8 3 3 2 2 3" xfId="8102" xr:uid="{1341AEFC-9297-4822-8344-F3AD0B6AE3A2}"/>
    <cellStyle name="Percent 3 8 3 3 2 2 3 2" xfId="24822" xr:uid="{BBCA5F4C-4794-4F50-B3C1-EF5D4B51CDBD}"/>
    <cellStyle name="Percent 3 8 3 3 2 2 3 2 2" xfId="54082" xr:uid="{A3F3D8EC-83FC-4408-B74F-1B8A66651092}"/>
    <cellStyle name="Percent 3 8 3 3 2 2 3 3" xfId="37362" xr:uid="{2AF77B00-0D1F-47A0-A716-073DEF8096D3}"/>
    <cellStyle name="Percent 3 8 3 3 2 2 4" xfId="20642" xr:uid="{CB0D0812-FE23-4673-AE6F-18B0E17C1472}"/>
    <cellStyle name="Percent 3 8 3 3 2 2 4 2" xfId="49902" xr:uid="{6A3C5553-E979-46CB-8E39-FA6DA1018404}"/>
    <cellStyle name="Percent 3 8 3 3 2 2 5" xfId="16462" xr:uid="{087CFEB4-806C-4C6E-8B8E-1B9CFF0E2B71}"/>
    <cellStyle name="Percent 3 8 3 3 2 2 5 2" xfId="45722" xr:uid="{7BC11475-0280-4A18-8A5F-7E6CEB4441B3}"/>
    <cellStyle name="Percent 3 8 3 3 2 2 6" xfId="33182" xr:uid="{900C367F-7C13-481F-B6C5-DDA1BC315593}"/>
    <cellStyle name="Percent 3 8 3 3 2 3" xfId="10182" xr:uid="{00352494-6FFC-4495-B2D3-1136A649DF70}"/>
    <cellStyle name="Percent 3 8 3 3 2 3 2" xfId="26902" xr:uid="{5EA26C33-DA7F-42A3-ABA8-1E09BE5534E4}"/>
    <cellStyle name="Percent 3 8 3 3 2 3 2 2" xfId="56162" xr:uid="{E73891E1-3295-4E53-9887-81F27777CBEC}"/>
    <cellStyle name="Percent 3 8 3 3 2 3 3" xfId="39442" xr:uid="{32E7656F-9D4B-4E10-84F1-A7F56B9E1873}"/>
    <cellStyle name="Percent 3 8 3 3 2 4" xfId="6002" xr:uid="{E091A80D-02C6-4BB7-AEE3-DD85C4040659}"/>
    <cellStyle name="Percent 3 8 3 3 2 4 2" xfId="22722" xr:uid="{768B3A40-0444-4150-A715-71DC9AA02220}"/>
    <cellStyle name="Percent 3 8 3 3 2 4 2 2" xfId="51982" xr:uid="{77536190-2B00-43FE-83F7-229E05AABADF}"/>
    <cellStyle name="Percent 3 8 3 3 2 4 3" xfId="35262" xr:uid="{9CB64DE3-DCED-4482-820D-96046B24A726}"/>
    <cellStyle name="Percent 3 8 3 3 2 5" xfId="18542" xr:uid="{43F0C92A-76F4-45E7-BF0C-7CCFEEFC379E}"/>
    <cellStyle name="Percent 3 8 3 3 2 5 2" xfId="47802" xr:uid="{AFCD4151-52F7-411C-8FC0-7704CE132BA2}"/>
    <cellStyle name="Percent 3 8 3 3 2 6" xfId="14362" xr:uid="{6A3D8646-4A6C-4CDD-BD50-287D7D2F3BC9}"/>
    <cellStyle name="Percent 3 8 3 3 2 6 2" xfId="43622" xr:uid="{5AF48165-F2D8-4FA0-9CB8-3B89E518150A}"/>
    <cellStyle name="Percent 3 8 3 3 2 7" xfId="31082" xr:uid="{F78CFE9B-AA6C-45EB-ACC9-CB99674932AF}"/>
    <cellStyle name="Percent 3 8 3 3 2 8" xfId="60372" xr:uid="{B98AE665-982F-462D-AD40-25CE1888DFD1}"/>
    <cellStyle name="Percent 3 8 3 3 3" xfId="2800" xr:uid="{7C57CAD1-4B1E-4158-92EA-8BFA1FA2631F}"/>
    <cellStyle name="Percent 3 8 3 3 3 2" xfId="11160" xr:uid="{6E7E90DF-4EAB-4064-97F6-905F58EDE85F}"/>
    <cellStyle name="Percent 3 8 3 3 3 2 2" xfId="27880" xr:uid="{68A97B85-D46F-460D-A66A-4E5162850A23}"/>
    <cellStyle name="Percent 3 8 3 3 3 2 2 2" xfId="57140" xr:uid="{F34C80E0-A627-4F20-94F4-9F31226328AA}"/>
    <cellStyle name="Percent 3 8 3 3 3 2 3" xfId="40420" xr:uid="{C85E71FF-7069-4965-9620-219B8DD85971}"/>
    <cellStyle name="Percent 3 8 3 3 3 3" xfId="6980" xr:uid="{C6DCD802-6B2C-44FA-B5C0-D98B155A95FF}"/>
    <cellStyle name="Percent 3 8 3 3 3 3 2" xfId="23700" xr:uid="{3F0990FD-FBAA-42DC-A0B0-FC27B5906598}"/>
    <cellStyle name="Percent 3 8 3 3 3 3 2 2" xfId="52960" xr:uid="{2CDBB3A4-13E9-4B13-B31D-DF679AFB6210}"/>
    <cellStyle name="Percent 3 8 3 3 3 3 3" xfId="36240" xr:uid="{F56B7FBA-F515-4FED-8FC3-D2417F849287}"/>
    <cellStyle name="Percent 3 8 3 3 3 4" xfId="19520" xr:uid="{954588DF-3FA2-4456-91F8-3EA2AB4D84AA}"/>
    <cellStyle name="Percent 3 8 3 3 3 4 2" xfId="48780" xr:uid="{DFDC500D-43B2-4387-AFF8-0197EF778989}"/>
    <cellStyle name="Percent 3 8 3 3 3 5" xfId="15340" xr:uid="{6DEC6352-07F7-41BD-B42D-FCC07DD46F58}"/>
    <cellStyle name="Percent 3 8 3 3 3 5 2" xfId="44600" xr:uid="{E64A48AF-C298-4B72-9A7C-F2C7C83B470D}"/>
    <cellStyle name="Percent 3 8 3 3 3 6" xfId="32060" xr:uid="{2316B1F6-FBA4-4A65-B811-BE3BF76B07F3}"/>
    <cellStyle name="Percent 3 8 3 3 4" xfId="9060" xr:uid="{20EF1635-4346-4396-B1D2-E04CBF55BE2D}"/>
    <cellStyle name="Percent 3 8 3 3 4 2" xfId="25780" xr:uid="{656F4BB7-89F9-44FC-86BE-090C2DF5BD72}"/>
    <cellStyle name="Percent 3 8 3 3 4 2 2" xfId="55040" xr:uid="{B2C9F5C5-A4FB-43DA-BF40-23D7486731C0}"/>
    <cellStyle name="Percent 3 8 3 3 4 3" xfId="38320" xr:uid="{DBB5131C-A392-4EC5-8D1B-00F18FD9F506}"/>
    <cellStyle name="Percent 3 8 3 3 5" xfId="4880" xr:uid="{BDE66BAA-37B5-4BA4-9E1B-8D1B1392C6AF}"/>
    <cellStyle name="Percent 3 8 3 3 5 2" xfId="21600" xr:uid="{5632B090-1BF2-4C89-ADFD-3CE26770A4EB}"/>
    <cellStyle name="Percent 3 8 3 3 5 2 2" xfId="50860" xr:uid="{19417DAC-7194-47BC-88A0-9F6799E8C745}"/>
    <cellStyle name="Percent 3 8 3 3 5 3" xfId="34140" xr:uid="{C52CD00F-ADBA-4A0D-A4EA-5C7986A3057D}"/>
    <cellStyle name="Percent 3 8 3 3 6" xfId="17420" xr:uid="{CE6A2900-B8A2-49F0-8313-57B8CEFE3E87}"/>
    <cellStyle name="Percent 3 8 3 3 6 2" xfId="46680" xr:uid="{01A7AC90-10B3-46CC-AA96-C28D2011025C}"/>
    <cellStyle name="Percent 3 8 3 3 7" xfId="13240" xr:uid="{A9A68A69-106D-41CA-9F3E-189C10435C05}"/>
    <cellStyle name="Percent 3 8 3 3 7 2" xfId="42500" xr:uid="{0F0EB377-BB22-4480-97B4-5C5C2603DBE6}"/>
    <cellStyle name="Percent 3 8 3 3 8" xfId="29960" xr:uid="{D2764DAE-0786-4630-A395-1A0FA48F558F}"/>
    <cellStyle name="Percent 3 8 3 3 9" xfId="59250" xr:uid="{98566D3F-FBE0-44FD-A91F-74D901FCE06E}"/>
    <cellStyle name="Percent 3 8 3 4" xfId="538" xr:uid="{5CFBBF55-3C7C-45AD-9F66-FE161185B240}"/>
    <cellStyle name="Percent 3 8 3 4 2" xfId="1660" xr:uid="{27FB7D47-867C-4EA8-8195-D40A715DEE2A}"/>
    <cellStyle name="Percent 3 8 3 4 2 2" xfId="3760" xr:uid="{DC7BA3FB-C3F3-4A36-A3C2-F6A3056D557E}"/>
    <cellStyle name="Percent 3 8 3 4 2 2 2" xfId="12120" xr:uid="{D8914C95-12BA-416D-95E8-E1BD4B5F8BD1}"/>
    <cellStyle name="Percent 3 8 3 4 2 2 2 2" xfId="28840" xr:uid="{D743B054-7543-4919-BCD8-714B6EAC08B1}"/>
    <cellStyle name="Percent 3 8 3 4 2 2 2 2 2" xfId="58100" xr:uid="{DFACF7AD-B84D-4DE3-88A6-E07041D5408E}"/>
    <cellStyle name="Percent 3 8 3 4 2 2 2 3" xfId="41380" xr:uid="{FD8EB24E-CEB5-452E-9E82-A12062E5658F}"/>
    <cellStyle name="Percent 3 8 3 4 2 2 3" xfId="7940" xr:uid="{B9288158-1CA2-4E46-AAFF-6D3A207BF7FF}"/>
    <cellStyle name="Percent 3 8 3 4 2 2 3 2" xfId="24660" xr:uid="{E541836E-AC7C-4BD8-884E-9B19E0F97178}"/>
    <cellStyle name="Percent 3 8 3 4 2 2 3 2 2" xfId="53920" xr:uid="{CFF248CE-4920-4FAC-96FE-FCC7EE35F47C}"/>
    <cellStyle name="Percent 3 8 3 4 2 2 3 3" xfId="37200" xr:uid="{D11DE79A-C012-498D-8F61-AE2E71489872}"/>
    <cellStyle name="Percent 3 8 3 4 2 2 4" xfId="20480" xr:uid="{8962EBC0-3B65-4DCA-A09E-1ED6031D5EE9}"/>
    <cellStyle name="Percent 3 8 3 4 2 2 4 2" xfId="49740" xr:uid="{77318D81-647A-45CE-BCAA-4E1BA4667D1D}"/>
    <cellStyle name="Percent 3 8 3 4 2 2 5" xfId="16300" xr:uid="{5597B69C-CFB7-4281-B592-EE59340DE5B7}"/>
    <cellStyle name="Percent 3 8 3 4 2 2 5 2" xfId="45560" xr:uid="{F59DFA60-4026-4085-A25E-1C815D9A31CD}"/>
    <cellStyle name="Percent 3 8 3 4 2 2 6" xfId="33020" xr:uid="{F9929E4D-CD7A-48BF-81AB-41D2D7705BB1}"/>
    <cellStyle name="Percent 3 8 3 4 2 3" xfId="10020" xr:uid="{F815A8C5-A30B-4543-AAE3-3922D4637D65}"/>
    <cellStyle name="Percent 3 8 3 4 2 3 2" xfId="26740" xr:uid="{9C50843E-4F78-4633-A88C-432F81BB747B}"/>
    <cellStyle name="Percent 3 8 3 4 2 3 2 2" xfId="56000" xr:uid="{AABC628B-CA15-4F4C-92D9-F478A7A69942}"/>
    <cellStyle name="Percent 3 8 3 4 2 3 3" xfId="39280" xr:uid="{8D1963B6-E44A-4388-AB71-CB454F6B8984}"/>
    <cellStyle name="Percent 3 8 3 4 2 4" xfId="5840" xr:uid="{323D613E-F6D4-4520-A2DB-1279F905A4F3}"/>
    <cellStyle name="Percent 3 8 3 4 2 4 2" xfId="22560" xr:uid="{BE77A424-19D3-47F1-AE3D-DDFC5384192A}"/>
    <cellStyle name="Percent 3 8 3 4 2 4 2 2" xfId="51820" xr:uid="{B7865299-B772-4E5A-A0DC-EE6CE227C897}"/>
    <cellStyle name="Percent 3 8 3 4 2 4 3" xfId="35100" xr:uid="{591DFD5A-DE8D-4D28-95E7-73FE08516D56}"/>
    <cellStyle name="Percent 3 8 3 4 2 5" xfId="18380" xr:uid="{E6FB9A75-B77C-4297-949B-53C3B7676B2A}"/>
    <cellStyle name="Percent 3 8 3 4 2 5 2" xfId="47640" xr:uid="{60B0CF7A-746B-455C-B016-95D6EF90E733}"/>
    <cellStyle name="Percent 3 8 3 4 2 6" xfId="14200" xr:uid="{828E9764-82AE-4EEF-8720-19E6CF95DF2C}"/>
    <cellStyle name="Percent 3 8 3 4 2 6 2" xfId="43460" xr:uid="{3DF2590A-A6D7-4E6B-99E1-ECD391F32853}"/>
    <cellStyle name="Percent 3 8 3 4 2 7" xfId="30920" xr:uid="{948E6AE7-E3B9-4D19-9BD9-3674BC999287}"/>
    <cellStyle name="Percent 3 8 3 4 2 8" xfId="60210" xr:uid="{9CDE5CBB-3E6C-4CC4-A5E8-B01ABB5A8809}"/>
    <cellStyle name="Percent 3 8 3 4 3" xfId="2638" xr:uid="{1FB3B54A-56C5-4C32-BC38-29404265937E}"/>
    <cellStyle name="Percent 3 8 3 4 3 2" xfId="10998" xr:uid="{20C19B26-FAC6-44DD-8C95-10BFCDA436A0}"/>
    <cellStyle name="Percent 3 8 3 4 3 2 2" xfId="27718" xr:uid="{066DCC80-C047-4A47-8BB6-19642DC320C4}"/>
    <cellStyle name="Percent 3 8 3 4 3 2 2 2" xfId="56978" xr:uid="{B5C45DAE-98FC-4036-934F-8DAEBDF744F8}"/>
    <cellStyle name="Percent 3 8 3 4 3 2 3" xfId="40258" xr:uid="{06DFE79D-40FC-4F35-A136-C18F5F7BC2E1}"/>
    <cellStyle name="Percent 3 8 3 4 3 3" xfId="6818" xr:uid="{9134C298-8066-4177-830E-4579CDB42E5D}"/>
    <cellStyle name="Percent 3 8 3 4 3 3 2" xfId="23538" xr:uid="{64F21D29-7ABA-4BE7-AFF8-4725830FCCCB}"/>
    <cellStyle name="Percent 3 8 3 4 3 3 2 2" xfId="52798" xr:uid="{C50D4516-C351-40FE-B8D2-8E7D9C043150}"/>
    <cellStyle name="Percent 3 8 3 4 3 3 3" xfId="36078" xr:uid="{5B78F3C0-3E71-4721-A9AD-92CEA7548539}"/>
    <cellStyle name="Percent 3 8 3 4 3 4" xfId="19358" xr:uid="{8A093BC8-0A4C-4DC7-A3ED-48971B979FCF}"/>
    <cellStyle name="Percent 3 8 3 4 3 4 2" xfId="48618" xr:uid="{05693719-3542-439E-9060-4846370C778B}"/>
    <cellStyle name="Percent 3 8 3 4 3 5" xfId="15178" xr:uid="{39D9EEDB-9269-4482-8B17-1FB588DF0955}"/>
    <cellStyle name="Percent 3 8 3 4 3 5 2" xfId="44438" xr:uid="{9DE030BE-B8A3-45CA-ACA5-88A5DCAA32DD}"/>
    <cellStyle name="Percent 3 8 3 4 3 6" xfId="31898" xr:uid="{21FC7C8B-95C5-4D78-BA16-D57684B1637C}"/>
    <cellStyle name="Percent 3 8 3 4 4" xfId="8898" xr:uid="{6B9C3883-5813-4E63-903E-FF072D570504}"/>
    <cellStyle name="Percent 3 8 3 4 4 2" xfId="25618" xr:uid="{B31530A1-E3F4-4529-B896-98C438818911}"/>
    <cellStyle name="Percent 3 8 3 4 4 2 2" xfId="54878" xr:uid="{1BD146C6-0929-4DA4-AA15-2870404CAAA9}"/>
    <cellStyle name="Percent 3 8 3 4 4 3" xfId="38158" xr:uid="{3B9ADC63-DB2D-4506-B338-705B33BC6B81}"/>
    <cellStyle name="Percent 3 8 3 4 5" xfId="4718" xr:uid="{3A5DF9B2-90B0-4A14-9210-005C6667E49E}"/>
    <cellStyle name="Percent 3 8 3 4 5 2" xfId="21438" xr:uid="{E568A128-CC76-439E-88D9-12FABA33B2CE}"/>
    <cellStyle name="Percent 3 8 3 4 5 2 2" xfId="50698" xr:uid="{B640B652-281D-4BB2-89D2-D9C230B1F2E7}"/>
    <cellStyle name="Percent 3 8 3 4 5 3" xfId="33978" xr:uid="{00408339-EE19-4168-AE82-7AFDA0F8FF36}"/>
    <cellStyle name="Percent 3 8 3 4 6" xfId="17258" xr:uid="{B629A8A9-62AD-4294-B2FC-049F533980A3}"/>
    <cellStyle name="Percent 3 8 3 4 6 2" xfId="46518" xr:uid="{4F601AB2-9736-471A-94A5-6436A923A919}"/>
    <cellStyle name="Percent 3 8 3 4 7" xfId="13078" xr:uid="{9C71DCC4-8CCD-46B2-9F73-A42999398656}"/>
    <cellStyle name="Percent 3 8 3 4 7 2" xfId="42338" xr:uid="{314FC399-17CC-48DE-BBA2-5E11655CD471}"/>
    <cellStyle name="Percent 3 8 3 4 8" xfId="29798" xr:uid="{7748959C-13A9-48C4-B312-0339F43F7856}"/>
    <cellStyle name="Percent 3 8 3 4 9" xfId="59088" xr:uid="{129CD5C3-BEEE-439C-BB56-B67264EDA92C}"/>
    <cellStyle name="Percent 3 8 3 5" xfId="1262" xr:uid="{E086835F-CEA6-49BB-A7EE-EF0D1DBFD26D}"/>
    <cellStyle name="Percent 3 8 3 5 2" xfId="3362" xr:uid="{5FE0F01E-3E24-41B7-8C59-B30F4892DFD2}"/>
    <cellStyle name="Percent 3 8 3 5 2 2" xfId="11722" xr:uid="{AF9661B4-D697-4774-ACD0-5C76A2CD521B}"/>
    <cellStyle name="Percent 3 8 3 5 2 2 2" xfId="28442" xr:uid="{C0CF6C0B-553B-48DE-A4A5-A1A3769DD9D5}"/>
    <cellStyle name="Percent 3 8 3 5 2 2 2 2" xfId="57702" xr:uid="{2950398F-1CF6-4F20-BC25-51C41AB9BFF7}"/>
    <cellStyle name="Percent 3 8 3 5 2 2 3" xfId="40982" xr:uid="{1470F783-6CB5-4D9E-B2AA-954D90EAC39F}"/>
    <cellStyle name="Percent 3 8 3 5 2 3" xfId="7542" xr:uid="{5A350B1C-DE25-4355-9867-44D47BBAC591}"/>
    <cellStyle name="Percent 3 8 3 5 2 3 2" xfId="24262" xr:uid="{E0F923A9-5EA3-4339-9F23-6E90DF109136}"/>
    <cellStyle name="Percent 3 8 3 5 2 3 2 2" xfId="53522" xr:uid="{C41030EB-CFE2-46F1-BD56-C91528E67C0E}"/>
    <cellStyle name="Percent 3 8 3 5 2 3 3" xfId="36802" xr:uid="{C6E0DD97-1CA4-4834-A192-51893A96C4E0}"/>
    <cellStyle name="Percent 3 8 3 5 2 4" xfId="20082" xr:uid="{65E68FFE-7934-4269-B71D-00DEC4233228}"/>
    <cellStyle name="Percent 3 8 3 5 2 4 2" xfId="49342" xr:uid="{0B2B4075-3E03-4576-8B8E-89BD55A97B82}"/>
    <cellStyle name="Percent 3 8 3 5 2 5" xfId="15902" xr:uid="{592936E3-BD03-41BC-A24E-42ED009406AD}"/>
    <cellStyle name="Percent 3 8 3 5 2 5 2" xfId="45162" xr:uid="{B7A6FF20-E773-4F5C-9E77-2B6B57FAF009}"/>
    <cellStyle name="Percent 3 8 3 5 2 6" xfId="32622" xr:uid="{FDE0963B-627C-4BF6-9522-61AC3B709DED}"/>
    <cellStyle name="Percent 3 8 3 5 3" xfId="9622" xr:uid="{A91B463E-E09B-4DB8-8556-02F76A581CD3}"/>
    <cellStyle name="Percent 3 8 3 5 3 2" xfId="26342" xr:uid="{58112FFB-3868-49F8-8E8B-285CB84A94D7}"/>
    <cellStyle name="Percent 3 8 3 5 3 2 2" xfId="55602" xr:uid="{AF6AE742-3A73-455D-A67F-3AAD85FDB816}"/>
    <cellStyle name="Percent 3 8 3 5 3 3" xfId="38882" xr:uid="{DB44173C-A269-4532-8A16-1E53AB130C1B}"/>
    <cellStyle name="Percent 3 8 3 5 4" xfId="5442" xr:uid="{B24B1B61-8F1E-48C1-8C7C-1C1F28A2003E}"/>
    <cellStyle name="Percent 3 8 3 5 4 2" xfId="22162" xr:uid="{0706CD5D-33F8-4685-8941-B8D36FD88F67}"/>
    <cellStyle name="Percent 3 8 3 5 4 2 2" xfId="51422" xr:uid="{498BE2C2-AD77-41CF-95E3-0F8FEA71CB87}"/>
    <cellStyle name="Percent 3 8 3 5 4 3" xfId="34702" xr:uid="{AD3A22C4-3CB9-40BF-8B94-E323D7643BDA}"/>
    <cellStyle name="Percent 3 8 3 5 5" xfId="17982" xr:uid="{29BD1DF0-4F3F-4B59-A816-7D28D6D32370}"/>
    <cellStyle name="Percent 3 8 3 5 5 2" xfId="47242" xr:uid="{6773D88A-DFB9-4634-AF92-D0B22228AF0D}"/>
    <cellStyle name="Percent 3 8 3 5 6" xfId="13802" xr:uid="{E10649B6-624F-4E31-94B1-9B5907DBF569}"/>
    <cellStyle name="Percent 3 8 3 5 6 2" xfId="43062" xr:uid="{9C79973F-A1CE-4829-8450-03C810B9AB5C}"/>
    <cellStyle name="Percent 3 8 3 5 7" xfId="30522" xr:uid="{53B1F953-1206-4834-AC1B-65826F8CDDB6}"/>
    <cellStyle name="Percent 3 8 3 5 8" xfId="59812" xr:uid="{E2AD5B0C-D100-4EA1-B419-7CE938BD4B3E}"/>
    <cellStyle name="Percent 3 8 3 6" xfId="1098" xr:uid="{B3205ACD-EE60-4F60-A58E-24B7F52BFB20}"/>
    <cellStyle name="Percent 3 8 3 6 2" xfId="3198" xr:uid="{E2E3225D-E47A-470D-BFB2-3E22F896FEE9}"/>
    <cellStyle name="Percent 3 8 3 6 2 2" xfId="11558" xr:uid="{885C89F6-8644-4DA9-8C8D-AE86F24902BA}"/>
    <cellStyle name="Percent 3 8 3 6 2 2 2" xfId="28278" xr:uid="{23CF8EEC-494D-46B0-9F44-020822D94F8D}"/>
    <cellStyle name="Percent 3 8 3 6 2 2 2 2" xfId="57538" xr:uid="{BDD6585A-3B2E-4399-A89E-09F1020D972D}"/>
    <cellStyle name="Percent 3 8 3 6 2 2 3" xfId="40818" xr:uid="{8224FE7D-F8F5-4B57-A8DD-7EEA0530F238}"/>
    <cellStyle name="Percent 3 8 3 6 2 3" xfId="7378" xr:uid="{DD5C4554-539B-45C5-9D52-7589029E5ECB}"/>
    <cellStyle name="Percent 3 8 3 6 2 3 2" xfId="24098" xr:uid="{FD078E16-49F1-4712-90D7-6B758A9F2F6A}"/>
    <cellStyle name="Percent 3 8 3 6 2 3 2 2" xfId="53358" xr:uid="{691BE3FC-1F26-43EC-AC35-3D1DF86EB052}"/>
    <cellStyle name="Percent 3 8 3 6 2 3 3" xfId="36638" xr:uid="{D148FC2A-41AF-49CC-9121-0F93C3BC8C0F}"/>
    <cellStyle name="Percent 3 8 3 6 2 4" xfId="19918" xr:uid="{603916E3-3173-49D6-AF9A-AB0F7931B42E}"/>
    <cellStyle name="Percent 3 8 3 6 2 4 2" xfId="49178" xr:uid="{F5B09661-739A-4DAF-BF14-F26E480BD326}"/>
    <cellStyle name="Percent 3 8 3 6 2 5" xfId="15738" xr:uid="{20735E52-6496-40F9-8FEC-BD4C8788387E}"/>
    <cellStyle name="Percent 3 8 3 6 2 5 2" xfId="44998" xr:uid="{88D0166A-F794-417C-8190-576CF6B804F4}"/>
    <cellStyle name="Percent 3 8 3 6 2 6" xfId="32458" xr:uid="{B43E566B-4F4A-4C7A-B68B-533E04D7D0F4}"/>
    <cellStyle name="Percent 3 8 3 6 3" xfId="9458" xr:uid="{F824FEBC-2EF7-43B4-8278-6F9938532441}"/>
    <cellStyle name="Percent 3 8 3 6 3 2" xfId="26178" xr:uid="{52029CEB-2E99-4FC2-A97D-D282CD5B4707}"/>
    <cellStyle name="Percent 3 8 3 6 3 2 2" xfId="55438" xr:uid="{DF44EDB1-8013-476D-BDB0-57B46A939E6E}"/>
    <cellStyle name="Percent 3 8 3 6 3 3" xfId="38718" xr:uid="{EBEE3614-FEA3-4B4B-8671-E5C77BB5CD4E}"/>
    <cellStyle name="Percent 3 8 3 6 4" xfId="5278" xr:uid="{31C82D55-2056-4999-915C-50877AAA358E}"/>
    <cellStyle name="Percent 3 8 3 6 4 2" xfId="21998" xr:uid="{DC0C1A7B-406E-4313-84A0-F3348FFB635F}"/>
    <cellStyle name="Percent 3 8 3 6 4 2 2" xfId="51258" xr:uid="{C470A26D-9E60-40DA-A77A-2AF84031D86F}"/>
    <cellStyle name="Percent 3 8 3 6 4 3" xfId="34538" xr:uid="{CF678CD0-228E-4F1A-9476-6774B6AC96CB}"/>
    <cellStyle name="Percent 3 8 3 6 5" xfId="17818" xr:uid="{15AF1697-FD3D-4E7B-9F20-C9C494A0BC39}"/>
    <cellStyle name="Percent 3 8 3 6 5 2" xfId="47078" xr:uid="{FAD4BB85-02E1-4D4A-8B0F-57961F39AD1A}"/>
    <cellStyle name="Percent 3 8 3 6 6" xfId="13638" xr:uid="{61A48734-0E86-4DDB-88DE-E5BCE5719D44}"/>
    <cellStyle name="Percent 3 8 3 6 6 2" xfId="42898" xr:uid="{1459B2FF-2B9A-44FF-B3F4-440BFD57FE9A}"/>
    <cellStyle name="Percent 3 8 3 6 7" xfId="30358" xr:uid="{B2634B65-B82F-4360-BC70-340D69C50E9D}"/>
    <cellStyle name="Percent 3 8 3 6 8" xfId="59648" xr:uid="{F1F63E45-F3CA-4231-BB0F-487210F6D648}"/>
    <cellStyle name="Percent 3 8 3 7" xfId="2240" xr:uid="{B932D547-99C2-47B5-8D6D-9796A061652B}"/>
    <cellStyle name="Percent 3 8 3 7 2" xfId="10600" xr:uid="{2573FF5A-CB49-4C36-BE5C-0A4F986889E0}"/>
    <cellStyle name="Percent 3 8 3 7 2 2" xfId="27320" xr:uid="{BCDEF418-4682-4E34-8575-11E3BC3664DA}"/>
    <cellStyle name="Percent 3 8 3 7 2 2 2" xfId="56580" xr:uid="{C6E36C98-AAC1-41E5-9509-F60C4E1F5641}"/>
    <cellStyle name="Percent 3 8 3 7 2 3" xfId="39860" xr:uid="{7EECE0C1-1E19-463D-A7EC-B61E92D0A19B}"/>
    <cellStyle name="Percent 3 8 3 7 3" xfId="6420" xr:uid="{86906A7D-0FFA-48DE-83A1-281D8D88FFD8}"/>
    <cellStyle name="Percent 3 8 3 7 3 2" xfId="23140" xr:uid="{87A106BB-64DB-4090-A81C-8DDE3FE1ADE8}"/>
    <cellStyle name="Percent 3 8 3 7 3 2 2" xfId="52400" xr:uid="{02107A3C-1F94-418D-B580-10860E0A8D76}"/>
    <cellStyle name="Percent 3 8 3 7 3 3" xfId="35680" xr:uid="{21AEE248-024B-45D7-83DF-BB951CC91997}"/>
    <cellStyle name="Percent 3 8 3 7 4" xfId="18960" xr:uid="{EACD93BC-B0B7-467F-92AC-4E99A12240E8}"/>
    <cellStyle name="Percent 3 8 3 7 4 2" xfId="48220" xr:uid="{3FA85450-BAA8-4764-A337-2C955733E8F2}"/>
    <cellStyle name="Percent 3 8 3 7 5" xfId="14780" xr:uid="{9952D17E-BFE0-4608-85F3-63D0A4619CBF}"/>
    <cellStyle name="Percent 3 8 3 7 5 2" xfId="44040" xr:uid="{0C95E069-B07A-4896-BC12-5030655C2777}"/>
    <cellStyle name="Percent 3 8 3 7 6" xfId="31500" xr:uid="{6A03AEC7-E15D-4D47-8D3E-6028531705B8}"/>
    <cellStyle name="Percent 3 8 3 8" xfId="8500" xr:uid="{1787380C-EA35-4B02-AE2B-1197D9D7D33D}"/>
    <cellStyle name="Percent 3 8 3 8 2" xfId="25220" xr:uid="{A7BD7256-1D05-43F5-B360-E8BA71E4FE79}"/>
    <cellStyle name="Percent 3 8 3 8 2 2" xfId="54480" xr:uid="{B0997D5C-B5B8-4E39-AF55-88A966744BAC}"/>
    <cellStyle name="Percent 3 8 3 8 3" xfId="37760" xr:uid="{008F86A5-BA07-40B7-B2EE-F0B053D84549}"/>
    <cellStyle name="Percent 3 8 3 9" xfId="4320" xr:uid="{270F928F-F0EA-48A2-92C4-6AAA0B615C95}"/>
    <cellStyle name="Percent 3 8 3 9 2" xfId="21040" xr:uid="{04CB2E68-B48E-482B-B17A-4F101D910FBE}"/>
    <cellStyle name="Percent 3 8 3 9 2 2" xfId="50300" xr:uid="{E7E851F1-3F4E-495D-9FF5-0A534CD7F8CF}"/>
    <cellStyle name="Percent 3 8 3 9 3" xfId="33580" xr:uid="{AD2B7FB2-0C8D-46B3-BEA1-1FD51AB81E51}"/>
    <cellStyle name="Percent 3 8 4" xfId="226" xr:uid="{075BD354-FED4-41B7-8E78-D8ECF700CC25}"/>
    <cellStyle name="Percent 3 8 4 10" xfId="58776" xr:uid="{2EC0D572-2A70-4F08-A0C7-4DC2C5CE5219}"/>
    <cellStyle name="Percent 3 8 4 2" xfId="786" xr:uid="{BDC6E545-93A9-44B6-B23A-C7FC1C158D37}"/>
    <cellStyle name="Percent 3 8 4 2 2" xfId="1908" xr:uid="{66CC3444-6F8A-4628-B798-3F08BE8926F6}"/>
    <cellStyle name="Percent 3 8 4 2 2 2" xfId="4008" xr:uid="{556C5E16-DFE4-4B90-8450-69445AEECA6E}"/>
    <cellStyle name="Percent 3 8 4 2 2 2 2" xfId="12368" xr:uid="{26DF95CA-05B2-41A0-81FC-B60032728A36}"/>
    <cellStyle name="Percent 3 8 4 2 2 2 2 2" xfId="29088" xr:uid="{B877C237-C031-461E-9BDD-0B115514E7F7}"/>
    <cellStyle name="Percent 3 8 4 2 2 2 2 2 2" xfId="58348" xr:uid="{C4A0829D-DD86-462A-8639-4DD482DD3F9F}"/>
    <cellStyle name="Percent 3 8 4 2 2 2 2 3" xfId="41628" xr:uid="{195223BB-B8AA-44B8-B365-82859E98D42A}"/>
    <cellStyle name="Percent 3 8 4 2 2 2 3" xfId="8188" xr:uid="{3AAE398F-FD7B-49CF-89BA-4233F3E08311}"/>
    <cellStyle name="Percent 3 8 4 2 2 2 3 2" xfId="24908" xr:uid="{450C6224-7767-4D31-ABB3-C57A46F1FF0B}"/>
    <cellStyle name="Percent 3 8 4 2 2 2 3 2 2" xfId="54168" xr:uid="{0C37E298-35C0-48AF-A360-39E046BDA791}"/>
    <cellStyle name="Percent 3 8 4 2 2 2 3 3" xfId="37448" xr:uid="{CD056892-6637-4E0F-9867-3E7E79EA32A8}"/>
    <cellStyle name="Percent 3 8 4 2 2 2 4" xfId="20728" xr:uid="{41ED4D8C-F656-4630-88C1-BC6488000B88}"/>
    <cellStyle name="Percent 3 8 4 2 2 2 4 2" xfId="49988" xr:uid="{ADC51CB8-BEBE-4E34-9FEE-F57A7D4D5211}"/>
    <cellStyle name="Percent 3 8 4 2 2 2 5" xfId="16548" xr:uid="{AFC7EF2D-E6DE-4530-A100-80DF37F1A47B}"/>
    <cellStyle name="Percent 3 8 4 2 2 2 5 2" xfId="45808" xr:uid="{F46F0F58-A606-4713-9C8B-50DC7E2D241A}"/>
    <cellStyle name="Percent 3 8 4 2 2 2 6" xfId="33268" xr:uid="{BFA1B4E5-B7E2-4C57-9B72-E8DBDBD1CE73}"/>
    <cellStyle name="Percent 3 8 4 2 2 3" xfId="10268" xr:uid="{BE546B3A-C53D-4B9F-B82A-C7315281B19C}"/>
    <cellStyle name="Percent 3 8 4 2 2 3 2" xfId="26988" xr:uid="{03223E20-846F-472E-9938-484CC6A7A787}"/>
    <cellStyle name="Percent 3 8 4 2 2 3 2 2" xfId="56248" xr:uid="{94D02D25-20CD-44C5-A5A3-0F9F798C7D36}"/>
    <cellStyle name="Percent 3 8 4 2 2 3 3" xfId="39528" xr:uid="{23F3EF70-0F9A-4EE4-9536-A6895BEFE1D9}"/>
    <cellStyle name="Percent 3 8 4 2 2 4" xfId="6088" xr:uid="{F71710CC-6473-459B-9680-AE15EDBB2171}"/>
    <cellStyle name="Percent 3 8 4 2 2 4 2" xfId="22808" xr:uid="{2F394D41-C127-49C5-AC52-DD20CFB95232}"/>
    <cellStyle name="Percent 3 8 4 2 2 4 2 2" xfId="52068" xr:uid="{136692F9-6A76-4AA6-9B2E-7CE7CACE0FED}"/>
    <cellStyle name="Percent 3 8 4 2 2 4 3" xfId="35348" xr:uid="{F5918C1B-BBB1-4D48-B8E8-8DAA0837D774}"/>
    <cellStyle name="Percent 3 8 4 2 2 5" xfId="18628" xr:uid="{184088CE-587C-41D7-97F2-F30D51275CB3}"/>
    <cellStyle name="Percent 3 8 4 2 2 5 2" xfId="47888" xr:uid="{8D2000DC-C7DE-4BCC-B575-01D054A040BF}"/>
    <cellStyle name="Percent 3 8 4 2 2 6" xfId="14448" xr:uid="{A46E545C-664B-41D5-9847-1E93CA982BF9}"/>
    <cellStyle name="Percent 3 8 4 2 2 6 2" xfId="43708" xr:uid="{E8764886-62E5-4C1C-9209-B3346C260E19}"/>
    <cellStyle name="Percent 3 8 4 2 2 7" xfId="31168" xr:uid="{DD582100-5F23-40D5-92A6-5C57E25E97D2}"/>
    <cellStyle name="Percent 3 8 4 2 2 8" xfId="60458" xr:uid="{27E9F7F0-53E3-4229-BDBA-78A51DFF51FD}"/>
    <cellStyle name="Percent 3 8 4 2 3" xfId="2886" xr:uid="{297A166A-0FBF-4AD3-9BBC-559E512905FA}"/>
    <cellStyle name="Percent 3 8 4 2 3 2" xfId="11246" xr:uid="{12754B54-159B-47DC-BEC1-60DADFBD19A0}"/>
    <cellStyle name="Percent 3 8 4 2 3 2 2" xfId="27966" xr:uid="{88541782-C496-4BEB-ABC4-CBF71554C80C}"/>
    <cellStyle name="Percent 3 8 4 2 3 2 2 2" xfId="57226" xr:uid="{1AD3F083-F012-4EED-B962-81AAC9F3F1ED}"/>
    <cellStyle name="Percent 3 8 4 2 3 2 3" xfId="40506" xr:uid="{CE6BA4E3-588D-4CD7-ACC0-3A658047F8F7}"/>
    <cellStyle name="Percent 3 8 4 2 3 3" xfId="7066" xr:uid="{36B7679F-4475-4F8B-B13B-7E9490705210}"/>
    <cellStyle name="Percent 3 8 4 2 3 3 2" xfId="23786" xr:uid="{69F31162-A733-4112-AC8F-8BF0BDDB76C1}"/>
    <cellStyle name="Percent 3 8 4 2 3 3 2 2" xfId="53046" xr:uid="{100A04B6-9925-4BDD-8243-24C0E76303E4}"/>
    <cellStyle name="Percent 3 8 4 2 3 3 3" xfId="36326" xr:uid="{2CE3DCE9-A780-4F4C-92BE-7E7898072896}"/>
    <cellStyle name="Percent 3 8 4 2 3 4" xfId="19606" xr:uid="{22C35EC5-5CFB-409E-A3F3-7807F83138E7}"/>
    <cellStyle name="Percent 3 8 4 2 3 4 2" xfId="48866" xr:uid="{B8481937-68D3-4DDD-9EB0-388935C73CB0}"/>
    <cellStyle name="Percent 3 8 4 2 3 5" xfId="15426" xr:uid="{2191D15D-2B6B-4C96-A273-9B036F2F527B}"/>
    <cellStyle name="Percent 3 8 4 2 3 5 2" xfId="44686" xr:uid="{4020949C-FAF1-42D4-874A-8E8A94E1504D}"/>
    <cellStyle name="Percent 3 8 4 2 3 6" xfId="32146" xr:uid="{FE8A3D79-1F63-4F7C-8350-D4F350F52605}"/>
    <cellStyle name="Percent 3 8 4 2 4" xfId="9146" xr:uid="{741FA388-A1E1-4136-BDF9-B6089E312DF0}"/>
    <cellStyle name="Percent 3 8 4 2 4 2" xfId="25866" xr:uid="{D1A48835-9315-4584-B4AA-486C2EB354CA}"/>
    <cellStyle name="Percent 3 8 4 2 4 2 2" xfId="55126" xr:uid="{FC0871B9-2AD8-4A83-A0E5-5215F0E30672}"/>
    <cellStyle name="Percent 3 8 4 2 4 3" xfId="38406" xr:uid="{4FCF7C0E-5229-4C39-878F-AFBAE4E6F66A}"/>
    <cellStyle name="Percent 3 8 4 2 5" xfId="4966" xr:uid="{A58C9940-3768-479C-AFC1-B66DA689F7DD}"/>
    <cellStyle name="Percent 3 8 4 2 5 2" xfId="21686" xr:uid="{ED358111-9497-44FD-8676-D1282424B2FA}"/>
    <cellStyle name="Percent 3 8 4 2 5 2 2" xfId="50946" xr:uid="{41A273A1-B4F4-4F4A-B418-C5B3767DD4D5}"/>
    <cellStyle name="Percent 3 8 4 2 5 3" xfId="34226" xr:uid="{6A819F21-BC8F-42DD-AFE9-FF8DA440F598}"/>
    <cellStyle name="Percent 3 8 4 2 6" xfId="17506" xr:uid="{75D9132C-F5EC-4367-B55E-58DB6BADEE27}"/>
    <cellStyle name="Percent 3 8 4 2 6 2" xfId="46766" xr:uid="{B123B3EF-8A69-41A6-A323-C58DE94EB451}"/>
    <cellStyle name="Percent 3 8 4 2 7" xfId="13326" xr:uid="{48045D86-A60F-4E22-8A42-4EAAB4B8A7C1}"/>
    <cellStyle name="Percent 3 8 4 2 7 2" xfId="42586" xr:uid="{7446F1B1-2516-4EE8-AA97-DDDD987DD6AB}"/>
    <cellStyle name="Percent 3 8 4 2 8" xfId="30046" xr:uid="{5C010D00-0C45-4338-A508-77E65C1A9259}"/>
    <cellStyle name="Percent 3 8 4 2 9" xfId="59336" xr:uid="{25B19DAB-4B96-4BCB-9372-EC9C37DD7711}"/>
    <cellStyle name="Percent 3 8 4 3" xfId="1348" xr:uid="{3545449D-C670-487B-90A1-C330BA4599BE}"/>
    <cellStyle name="Percent 3 8 4 3 2" xfId="3448" xr:uid="{97BB31B0-C40B-4A2D-82D2-2B9C08244FF2}"/>
    <cellStyle name="Percent 3 8 4 3 2 2" xfId="11808" xr:uid="{41684E0B-97C6-413D-8936-621696684A00}"/>
    <cellStyle name="Percent 3 8 4 3 2 2 2" xfId="28528" xr:uid="{0C2EEC92-B73D-4AA9-8B7C-9F4911DC7D14}"/>
    <cellStyle name="Percent 3 8 4 3 2 2 2 2" xfId="57788" xr:uid="{AAAC7DCC-31CE-4C7E-8D60-26E9391C4BF2}"/>
    <cellStyle name="Percent 3 8 4 3 2 2 3" xfId="41068" xr:uid="{A712A8B5-BC88-4408-B851-C90CC64BD7AC}"/>
    <cellStyle name="Percent 3 8 4 3 2 3" xfId="7628" xr:uid="{66836846-60FA-4C52-B47F-EF58564A83F9}"/>
    <cellStyle name="Percent 3 8 4 3 2 3 2" xfId="24348" xr:uid="{EA28A332-DB8B-4E72-81A1-DE0EB21340ED}"/>
    <cellStyle name="Percent 3 8 4 3 2 3 2 2" xfId="53608" xr:uid="{861940BB-633B-4374-BF65-ADB7969B23E0}"/>
    <cellStyle name="Percent 3 8 4 3 2 3 3" xfId="36888" xr:uid="{DC2AFA97-82A8-48C9-9301-C509E60D3DE9}"/>
    <cellStyle name="Percent 3 8 4 3 2 4" xfId="20168" xr:uid="{1BDF5937-AACE-4F27-BABB-987C2931B1A4}"/>
    <cellStyle name="Percent 3 8 4 3 2 4 2" xfId="49428" xr:uid="{79C2C92F-E204-4108-87AF-E01999213358}"/>
    <cellStyle name="Percent 3 8 4 3 2 5" xfId="15988" xr:uid="{DD210B29-FEFB-4919-B513-61C8D5DFCA67}"/>
    <cellStyle name="Percent 3 8 4 3 2 5 2" xfId="45248" xr:uid="{EA5456BA-1150-4C73-8B8B-272153E2EC39}"/>
    <cellStyle name="Percent 3 8 4 3 2 6" xfId="32708" xr:uid="{4945C5B5-26CA-4815-BF4E-B1FCD3847A01}"/>
    <cellStyle name="Percent 3 8 4 3 3" xfId="9708" xr:uid="{9E29D383-4728-4626-9F83-EAE4245A40DF}"/>
    <cellStyle name="Percent 3 8 4 3 3 2" xfId="26428" xr:uid="{AD76747F-B151-49B3-8016-D60338B3A076}"/>
    <cellStyle name="Percent 3 8 4 3 3 2 2" xfId="55688" xr:uid="{45DB252F-4529-414C-815E-073017B998A5}"/>
    <cellStyle name="Percent 3 8 4 3 3 3" xfId="38968" xr:uid="{4D942C24-7596-400B-9D4D-35366E400D09}"/>
    <cellStyle name="Percent 3 8 4 3 4" xfId="5528" xr:uid="{D82BD1BC-435D-4133-80D8-514C832230BE}"/>
    <cellStyle name="Percent 3 8 4 3 4 2" xfId="22248" xr:uid="{49E368AE-1EB7-4844-B2B9-A032014E4702}"/>
    <cellStyle name="Percent 3 8 4 3 4 2 2" xfId="51508" xr:uid="{1E2A26AA-FC19-4C36-B731-27C0B7145DCC}"/>
    <cellStyle name="Percent 3 8 4 3 4 3" xfId="34788" xr:uid="{55CFBA7D-6CAE-4597-B07C-2BCC682C6A41}"/>
    <cellStyle name="Percent 3 8 4 3 5" xfId="18068" xr:uid="{FBFECDAA-E710-4828-871E-F3E7823D27BC}"/>
    <cellStyle name="Percent 3 8 4 3 5 2" xfId="47328" xr:uid="{12DCE572-90FC-446A-B65B-66A58D1A4D42}"/>
    <cellStyle name="Percent 3 8 4 3 6" xfId="13888" xr:uid="{5271F5AA-5BC7-4932-ADD3-015FAECAFFDC}"/>
    <cellStyle name="Percent 3 8 4 3 6 2" xfId="43148" xr:uid="{0C2136E1-30D2-4EF1-802A-B7263BDDBFE1}"/>
    <cellStyle name="Percent 3 8 4 3 7" xfId="30608" xr:uid="{1F2868CD-DFD7-40C5-96B8-6A543E7EE974}"/>
    <cellStyle name="Percent 3 8 4 3 8" xfId="59898" xr:uid="{482E1BD9-A230-49B0-BCEE-432181212B4C}"/>
    <cellStyle name="Percent 3 8 4 4" xfId="2326" xr:uid="{3ED0EAC2-0328-40F2-A765-087F79E6F80C}"/>
    <cellStyle name="Percent 3 8 4 4 2" xfId="10686" xr:uid="{B6C80EEA-17AC-41EB-AF6E-B022682CDC39}"/>
    <cellStyle name="Percent 3 8 4 4 2 2" xfId="27406" xr:uid="{1B80DFF9-8D3B-47E4-A215-E787491136B8}"/>
    <cellStyle name="Percent 3 8 4 4 2 2 2" xfId="56666" xr:uid="{32BE74ED-DA07-42C0-9704-D378F5112CD5}"/>
    <cellStyle name="Percent 3 8 4 4 2 3" xfId="39946" xr:uid="{C50806C1-72F4-4A60-BC65-70F2E616CB4A}"/>
    <cellStyle name="Percent 3 8 4 4 3" xfId="6506" xr:uid="{B79A6CA5-BF75-49C9-A7B4-DEB9955949C3}"/>
    <cellStyle name="Percent 3 8 4 4 3 2" xfId="23226" xr:uid="{F2CC5112-3196-4DA0-9F4B-FEC194F5FDAC}"/>
    <cellStyle name="Percent 3 8 4 4 3 2 2" xfId="52486" xr:uid="{AC2B6900-0853-42CD-8E84-F05C32821554}"/>
    <cellStyle name="Percent 3 8 4 4 3 3" xfId="35766" xr:uid="{14E2240E-6B17-46AA-887B-43097980991B}"/>
    <cellStyle name="Percent 3 8 4 4 4" xfId="19046" xr:uid="{8362E8E9-DD9C-48C7-8402-3CEB47BA447D}"/>
    <cellStyle name="Percent 3 8 4 4 4 2" xfId="48306" xr:uid="{41ADE4DC-9759-478C-A94A-23757DA6B078}"/>
    <cellStyle name="Percent 3 8 4 4 5" xfId="14866" xr:uid="{2A2DFEE5-7E66-4149-A1C6-5666AAC80779}"/>
    <cellStyle name="Percent 3 8 4 4 5 2" xfId="44126" xr:uid="{7BFC229B-6AC6-4AA2-BE43-55E236D78A1A}"/>
    <cellStyle name="Percent 3 8 4 4 6" xfId="31586" xr:uid="{D2B4B444-B0DE-4E32-B1D6-3BF2733F81F3}"/>
    <cellStyle name="Percent 3 8 4 5" xfId="8586" xr:uid="{11E6F68B-F441-47A7-96DC-DD0D33AC6F81}"/>
    <cellStyle name="Percent 3 8 4 5 2" xfId="25306" xr:uid="{F9FA9DB9-90D0-4639-8A2A-8B19C50839FD}"/>
    <cellStyle name="Percent 3 8 4 5 2 2" xfId="54566" xr:uid="{94BF9FD2-8406-4436-9767-1168FDFA79B0}"/>
    <cellStyle name="Percent 3 8 4 5 3" xfId="37846" xr:uid="{9DB84EE4-9D4C-455F-AB4B-239F70F9ACA4}"/>
    <cellStyle name="Percent 3 8 4 6" xfId="4406" xr:uid="{A7676F5B-9D82-44E9-B791-F2C9B28E68D6}"/>
    <cellStyle name="Percent 3 8 4 6 2" xfId="21126" xr:uid="{16A1AF9F-8008-4F17-8576-CD49FB37AF53}"/>
    <cellStyle name="Percent 3 8 4 6 2 2" xfId="50386" xr:uid="{37C1A933-A31D-4229-AC9A-450F17C5B342}"/>
    <cellStyle name="Percent 3 8 4 6 3" xfId="33666" xr:uid="{D2A8B7C1-00CF-42F4-B47D-C85091458F68}"/>
    <cellStyle name="Percent 3 8 4 7" xfId="16946" xr:uid="{C76DFC6D-0D76-490B-875A-97FA2276CB33}"/>
    <cellStyle name="Percent 3 8 4 7 2" xfId="46206" xr:uid="{AE09469A-B8C0-452E-946A-9CE4B53500D8}"/>
    <cellStyle name="Percent 3 8 4 8" xfId="12766" xr:uid="{C28552A3-C7E9-4727-A30C-9ECACECD3CFD}"/>
    <cellStyle name="Percent 3 8 4 8 2" xfId="42026" xr:uid="{1ADECE9F-7036-41DD-AA48-1DCF78F4AC7C}"/>
    <cellStyle name="Percent 3 8 4 9" xfId="29486" xr:uid="{F43E3943-F0BE-4808-9DD9-0019052EE941}"/>
    <cellStyle name="Percent 3 8 5" xfId="290" xr:uid="{0A4F869C-DD54-4E79-82EA-19C61F0AA48A}"/>
    <cellStyle name="Percent 3 8 5 10" xfId="58840" xr:uid="{ADCB3D86-1C6A-4927-A5CA-C9BFC649086E}"/>
    <cellStyle name="Percent 3 8 5 2" xfId="850" xr:uid="{585A1770-E6A1-4B98-BED1-E6DF906716CE}"/>
    <cellStyle name="Percent 3 8 5 2 2" xfId="1972" xr:uid="{96234FBE-EE54-4849-9DD9-0DE2792E2681}"/>
    <cellStyle name="Percent 3 8 5 2 2 2" xfId="4072" xr:uid="{F00B303A-CD1F-4B65-A4BC-8CA6A6FCF01C}"/>
    <cellStyle name="Percent 3 8 5 2 2 2 2" xfId="12432" xr:uid="{0F3F91BF-C793-424F-84B7-41C6B17D6E18}"/>
    <cellStyle name="Percent 3 8 5 2 2 2 2 2" xfId="29152" xr:uid="{8FCE2F63-017D-48A7-A1B3-6771ABC166B6}"/>
    <cellStyle name="Percent 3 8 5 2 2 2 2 2 2" xfId="58412" xr:uid="{B56E5CB3-3BAF-441B-BA4C-69214D1F9094}"/>
    <cellStyle name="Percent 3 8 5 2 2 2 2 3" xfId="41692" xr:uid="{F3CA686A-11AF-469F-B7B0-4CDB9DDAA6FD}"/>
    <cellStyle name="Percent 3 8 5 2 2 2 3" xfId="8252" xr:uid="{C60045C2-4CA8-448B-B713-BAC750EA4848}"/>
    <cellStyle name="Percent 3 8 5 2 2 2 3 2" xfId="24972" xr:uid="{7DDBF1E2-9C12-43C0-A826-1E5655E69542}"/>
    <cellStyle name="Percent 3 8 5 2 2 2 3 2 2" xfId="54232" xr:uid="{93D9A002-38D0-4CC2-9EE6-FBBE73765EAB}"/>
    <cellStyle name="Percent 3 8 5 2 2 2 3 3" xfId="37512" xr:uid="{EB8D2930-D532-4A5A-8AA4-4E6C3229FCCC}"/>
    <cellStyle name="Percent 3 8 5 2 2 2 4" xfId="20792" xr:uid="{0E805307-26C4-4124-B7B8-9A4FD22D1C77}"/>
    <cellStyle name="Percent 3 8 5 2 2 2 4 2" xfId="50052" xr:uid="{CCD6D214-87CA-4DC8-8E61-311023AD2D1C}"/>
    <cellStyle name="Percent 3 8 5 2 2 2 5" xfId="16612" xr:uid="{8C9F3FDD-7CFE-4EAF-98C3-D4C5E49BFDFF}"/>
    <cellStyle name="Percent 3 8 5 2 2 2 5 2" xfId="45872" xr:uid="{515F4DCA-AEF9-41A4-AF2B-E2599414FE01}"/>
    <cellStyle name="Percent 3 8 5 2 2 2 6" xfId="33332" xr:uid="{2CF7A406-9C14-4B19-912C-8BD70151B260}"/>
    <cellStyle name="Percent 3 8 5 2 2 3" xfId="10332" xr:uid="{1D11633A-779C-4F30-B8BF-1C4F8AA4A494}"/>
    <cellStyle name="Percent 3 8 5 2 2 3 2" xfId="27052" xr:uid="{C7703B86-7F29-4130-89D6-BF0A02E5AF37}"/>
    <cellStyle name="Percent 3 8 5 2 2 3 2 2" xfId="56312" xr:uid="{ADDD55CF-8145-467C-9E34-0D2120D798E4}"/>
    <cellStyle name="Percent 3 8 5 2 2 3 3" xfId="39592" xr:uid="{D5289798-D513-4F78-90EB-7BD4F150D8E0}"/>
    <cellStyle name="Percent 3 8 5 2 2 4" xfId="6152" xr:uid="{8C7EA1E7-3DAB-47A5-8E58-B6ACA2941A8A}"/>
    <cellStyle name="Percent 3 8 5 2 2 4 2" xfId="22872" xr:uid="{5F6AB10D-9C4F-4006-A76F-16A1436731C3}"/>
    <cellStyle name="Percent 3 8 5 2 2 4 2 2" xfId="52132" xr:uid="{46A16A23-241C-49A6-A7A2-2DF02FCE4E9C}"/>
    <cellStyle name="Percent 3 8 5 2 2 4 3" xfId="35412" xr:uid="{BD2E8FC5-6038-452A-9645-298DF19563AC}"/>
    <cellStyle name="Percent 3 8 5 2 2 5" xfId="18692" xr:uid="{217A970B-D776-497D-A1D3-683BB619F471}"/>
    <cellStyle name="Percent 3 8 5 2 2 5 2" xfId="47952" xr:uid="{B0E2353D-C7D5-4812-982B-7C468A57AE78}"/>
    <cellStyle name="Percent 3 8 5 2 2 6" xfId="14512" xr:uid="{A595CDFC-8FE2-4407-BED2-DF92873C12B6}"/>
    <cellStyle name="Percent 3 8 5 2 2 6 2" xfId="43772" xr:uid="{A4EFC99B-432D-4705-AD25-870E3BB5152B}"/>
    <cellStyle name="Percent 3 8 5 2 2 7" xfId="31232" xr:uid="{1CCF2418-6BBF-4C82-B67E-ECA5445E71C6}"/>
    <cellStyle name="Percent 3 8 5 2 2 8" xfId="60522" xr:uid="{D7DCFDA8-DA4D-47F9-9535-26907F44ED29}"/>
    <cellStyle name="Percent 3 8 5 2 3" xfId="2950" xr:uid="{9D0D3C0B-6A53-40F7-86F5-47704C3B4453}"/>
    <cellStyle name="Percent 3 8 5 2 3 2" xfId="11310" xr:uid="{273FEFEF-B696-40BA-ACDC-21CFCD14E973}"/>
    <cellStyle name="Percent 3 8 5 2 3 2 2" xfId="28030" xr:uid="{ACB439F5-E85E-48B3-A7C1-FD745D7825D9}"/>
    <cellStyle name="Percent 3 8 5 2 3 2 2 2" xfId="57290" xr:uid="{C5B406AB-ED9B-4FA1-B6B8-0C50A34590CA}"/>
    <cellStyle name="Percent 3 8 5 2 3 2 3" xfId="40570" xr:uid="{2F7CED3F-7175-4CDF-A861-D8C510838FB0}"/>
    <cellStyle name="Percent 3 8 5 2 3 3" xfId="7130" xr:uid="{03804559-417A-4352-A470-77D468DF8B45}"/>
    <cellStyle name="Percent 3 8 5 2 3 3 2" xfId="23850" xr:uid="{D17E927D-0AE0-4E46-A67F-A9EC742F3A45}"/>
    <cellStyle name="Percent 3 8 5 2 3 3 2 2" xfId="53110" xr:uid="{8BFA1B2D-DF31-4E34-9CA1-BD976B93761F}"/>
    <cellStyle name="Percent 3 8 5 2 3 3 3" xfId="36390" xr:uid="{0C2E6FB9-1737-496B-8A1D-4597BDC01CC4}"/>
    <cellStyle name="Percent 3 8 5 2 3 4" xfId="19670" xr:uid="{8365C1D8-8D57-41B5-9E35-7507E4F4B5FA}"/>
    <cellStyle name="Percent 3 8 5 2 3 4 2" xfId="48930" xr:uid="{83AC887A-F836-48C6-86BF-30D8EE14028F}"/>
    <cellStyle name="Percent 3 8 5 2 3 5" xfId="15490" xr:uid="{53FDD017-6DB3-4F90-B40E-92BBCA5204AE}"/>
    <cellStyle name="Percent 3 8 5 2 3 5 2" xfId="44750" xr:uid="{6B1A269B-A956-4170-83F6-10E30C15CD18}"/>
    <cellStyle name="Percent 3 8 5 2 3 6" xfId="32210" xr:uid="{6095AD1A-366D-4399-AF95-A80A02F75A9B}"/>
    <cellStyle name="Percent 3 8 5 2 4" xfId="9210" xr:uid="{B62A2E4F-E254-4C5F-9FF1-F5177C3B92DB}"/>
    <cellStyle name="Percent 3 8 5 2 4 2" xfId="25930" xr:uid="{595E750F-0D2D-45D6-A24F-8E66DFE636A6}"/>
    <cellStyle name="Percent 3 8 5 2 4 2 2" xfId="55190" xr:uid="{55007EA2-5395-4807-A193-05A64D93D774}"/>
    <cellStyle name="Percent 3 8 5 2 4 3" xfId="38470" xr:uid="{1928A5A2-0751-47B8-9A54-38F0B2350A2E}"/>
    <cellStyle name="Percent 3 8 5 2 5" xfId="5030" xr:uid="{3FD7167A-45F8-4D7D-AD80-7238B0D0DCAA}"/>
    <cellStyle name="Percent 3 8 5 2 5 2" xfId="21750" xr:uid="{375F9AEC-1872-410D-8068-7E0AF796BE4D}"/>
    <cellStyle name="Percent 3 8 5 2 5 2 2" xfId="51010" xr:uid="{F3FAC585-A6D7-4879-A6F8-1A78C2175CD0}"/>
    <cellStyle name="Percent 3 8 5 2 5 3" xfId="34290" xr:uid="{DE46B051-6473-49A6-8E06-7F527480D6B5}"/>
    <cellStyle name="Percent 3 8 5 2 6" xfId="17570" xr:uid="{C9B23891-0E57-4AF3-A435-E201A39FFD81}"/>
    <cellStyle name="Percent 3 8 5 2 6 2" xfId="46830" xr:uid="{93742E04-FB3D-44FC-B1A9-1E8B937B00BE}"/>
    <cellStyle name="Percent 3 8 5 2 7" xfId="13390" xr:uid="{B64F8FD1-ECCE-4282-8C2E-AEEB7E25C912}"/>
    <cellStyle name="Percent 3 8 5 2 7 2" xfId="42650" xr:uid="{5656C4D8-ABC5-474E-BF01-9361FB906B54}"/>
    <cellStyle name="Percent 3 8 5 2 8" xfId="30110" xr:uid="{6904D59E-0A52-451B-A41F-CAA93D6CE27E}"/>
    <cellStyle name="Percent 3 8 5 2 9" xfId="59400" xr:uid="{468DB9B7-3A1B-4880-9093-63F32A5C02B4}"/>
    <cellStyle name="Percent 3 8 5 3" xfId="1412" xr:uid="{DB4D8E29-0264-440B-AF87-E6C77AA90C81}"/>
    <cellStyle name="Percent 3 8 5 3 2" xfId="3512" xr:uid="{99478FFA-F79F-4DB3-86E5-35B1288865A4}"/>
    <cellStyle name="Percent 3 8 5 3 2 2" xfId="11872" xr:uid="{BF411136-7EB6-4B98-BD98-C5172EEC979A}"/>
    <cellStyle name="Percent 3 8 5 3 2 2 2" xfId="28592" xr:uid="{82DA8CC7-E443-439D-936D-529C0B9F4B90}"/>
    <cellStyle name="Percent 3 8 5 3 2 2 2 2" xfId="57852" xr:uid="{D36A3C30-99E0-4271-AEC5-48FAF9FE231F}"/>
    <cellStyle name="Percent 3 8 5 3 2 2 3" xfId="41132" xr:uid="{E11C1628-0AB0-43C6-9EF9-024AFFB6DA27}"/>
    <cellStyle name="Percent 3 8 5 3 2 3" xfId="7692" xr:uid="{96CF0B97-FEA6-4711-AA2C-B6FF32410F5E}"/>
    <cellStyle name="Percent 3 8 5 3 2 3 2" xfId="24412" xr:uid="{E3F6A23F-7FFB-46F1-BCB0-1D65F0F571D1}"/>
    <cellStyle name="Percent 3 8 5 3 2 3 2 2" xfId="53672" xr:uid="{678E322D-4703-4D71-BB73-32A8C8F0D3C8}"/>
    <cellStyle name="Percent 3 8 5 3 2 3 3" xfId="36952" xr:uid="{7CF23FF5-0666-40D5-94D3-E6B5B321ABC4}"/>
    <cellStyle name="Percent 3 8 5 3 2 4" xfId="20232" xr:uid="{B5A5824F-33F3-4AB9-8869-D525F9A9C397}"/>
    <cellStyle name="Percent 3 8 5 3 2 4 2" xfId="49492" xr:uid="{3FF54DE6-024F-4136-8237-D33F68ABB2DE}"/>
    <cellStyle name="Percent 3 8 5 3 2 5" xfId="16052" xr:uid="{FC61254E-B01A-43C1-834C-EBABB5A2D3CF}"/>
    <cellStyle name="Percent 3 8 5 3 2 5 2" xfId="45312" xr:uid="{31C5168A-D952-46A1-BD1D-61558B1B139B}"/>
    <cellStyle name="Percent 3 8 5 3 2 6" xfId="32772" xr:uid="{1E19FD78-FEEE-4D24-9D42-15E4CA33BDA4}"/>
    <cellStyle name="Percent 3 8 5 3 3" xfId="9772" xr:uid="{97D5B91E-2CC8-482B-9AA2-B903DA4DFC3B}"/>
    <cellStyle name="Percent 3 8 5 3 3 2" xfId="26492" xr:uid="{66CD8D3A-580B-4924-9877-F4F7AD9D0FAD}"/>
    <cellStyle name="Percent 3 8 5 3 3 2 2" xfId="55752" xr:uid="{9F07A13B-FF60-4DFD-8D85-65637254929E}"/>
    <cellStyle name="Percent 3 8 5 3 3 3" xfId="39032" xr:uid="{6FE88BDD-5205-4107-AF21-DD7940C47A24}"/>
    <cellStyle name="Percent 3 8 5 3 4" xfId="5592" xr:uid="{EB7ACB25-049A-4747-B84A-D0EDF6249887}"/>
    <cellStyle name="Percent 3 8 5 3 4 2" xfId="22312" xr:uid="{C5E8485B-368A-4B2A-A50D-65BE7E605C61}"/>
    <cellStyle name="Percent 3 8 5 3 4 2 2" xfId="51572" xr:uid="{9F25C8BB-3C26-4FC2-948B-2968C9C87903}"/>
    <cellStyle name="Percent 3 8 5 3 4 3" xfId="34852" xr:uid="{78EEA3CC-44AD-4E6B-B5D1-A173B4A5429F}"/>
    <cellStyle name="Percent 3 8 5 3 5" xfId="18132" xr:uid="{11766631-0819-4693-B230-820474F0375C}"/>
    <cellStyle name="Percent 3 8 5 3 5 2" xfId="47392" xr:uid="{2468DBEC-AFC4-4C79-8CF9-9551A8D82DEF}"/>
    <cellStyle name="Percent 3 8 5 3 6" xfId="13952" xr:uid="{35F883D4-7917-47C5-940D-35DBEF84864D}"/>
    <cellStyle name="Percent 3 8 5 3 6 2" xfId="43212" xr:uid="{7B2276EC-E706-4D48-A1FC-EFBA5BDA07CC}"/>
    <cellStyle name="Percent 3 8 5 3 7" xfId="30672" xr:uid="{3C772F0C-EF71-4F8E-9B7D-2BF9C3E92BB2}"/>
    <cellStyle name="Percent 3 8 5 3 8" xfId="59962" xr:uid="{5C7D41DC-F23C-4891-B84C-EB91686D16B9}"/>
    <cellStyle name="Percent 3 8 5 4" xfId="2390" xr:uid="{D95F14C5-EBFD-4298-A375-77A169677A75}"/>
    <cellStyle name="Percent 3 8 5 4 2" xfId="10750" xr:uid="{38A60980-2485-4BB0-B536-8B91494BE0F5}"/>
    <cellStyle name="Percent 3 8 5 4 2 2" xfId="27470" xr:uid="{8911DA42-21DE-45B1-8A03-F864B39A4F44}"/>
    <cellStyle name="Percent 3 8 5 4 2 2 2" xfId="56730" xr:uid="{8CB39332-94CB-4EF6-9D43-DB158A5DA38D}"/>
    <cellStyle name="Percent 3 8 5 4 2 3" xfId="40010" xr:uid="{05293005-C4D4-4052-A865-B6B67C4A6CC8}"/>
    <cellStyle name="Percent 3 8 5 4 3" xfId="6570" xr:uid="{398F7D77-9410-492F-BAA8-330633409AA7}"/>
    <cellStyle name="Percent 3 8 5 4 3 2" xfId="23290" xr:uid="{3EF92187-2CFD-44B9-97E8-39EE10758B9F}"/>
    <cellStyle name="Percent 3 8 5 4 3 2 2" xfId="52550" xr:uid="{6EF2FD8C-99D7-429F-AA54-D7FC48938ED2}"/>
    <cellStyle name="Percent 3 8 5 4 3 3" xfId="35830" xr:uid="{725EFA65-F068-445A-B9EE-7E5CAE08DC36}"/>
    <cellStyle name="Percent 3 8 5 4 4" xfId="19110" xr:uid="{177C1FC6-F0C3-4BCB-ABAF-5E70B18B1874}"/>
    <cellStyle name="Percent 3 8 5 4 4 2" xfId="48370" xr:uid="{B3C57B29-5898-4A06-8E1B-2553C0FD1315}"/>
    <cellStyle name="Percent 3 8 5 4 5" xfId="14930" xr:uid="{3A2C2636-2B87-40C5-A80C-B0171916FF54}"/>
    <cellStyle name="Percent 3 8 5 4 5 2" xfId="44190" xr:uid="{D95580DA-5871-46DA-B077-6E7622EA6343}"/>
    <cellStyle name="Percent 3 8 5 4 6" xfId="31650" xr:uid="{5BB760F8-CA96-4309-A1B0-05E62BF280D9}"/>
    <cellStyle name="Percent 3 8 5 5" xfId="8650" xr:uid="{0153F861-9115-4A2B-A4F3-75DBB6565DA4}"/>
    <cellStyle name="Percent 3 8 5 5 2" xfId="25370" xr:uid="{817A8D08-CA3A-4E22-8F2C-95BB8920D435}"/>
    <cellStyle name="Percent 3 8 5 5 2 2" xfId="54630" xr:uid="{EB89D56F-A6CE-4000-A0A4-0F7FEDA3E24B}"/>
    <cellStyle name="Percent 3 8 5 5 3" xfId="37910" xr:uid="{CBB8AF32-3D2F-45E0-ADFC-80A322419499}"/>
    <cellStyle name="Percent 3 8 5 6" xfId="4470" xr:uid="{C5A5CC81-965F-459E-8615-5E1E121257E7}"/>
    <cellStyle name="Percent 3 8 5 6 2" xfId="21190" xr:uid="{D0DB6D62-DA54-4DA4-B190-2798E82A88A4}"/>
    <cellStyle name="Percent 3 8 5 6 2 2" xfId="50450" xr:uid="{A619C3CF-5B94-48C5-A05A-598A6ADF4698}"/>
    <cellStyle name="Percent 3 8 5 6 3" xfId="33730" xr:uid="{8B1199A9-919B-4625-818D-E401AC12181B}"/>
    <cellStyle name="Percent 3 8 5 7" xfId="17010" xr:uid="{2D811489-01DB-4CBD-AE17-E44C87F6422E}"/>
    <cellStyle name="Percent 3 8 5 7 2" xfId="46270" xr:uid="{76765137-C925-4F20-A04B-599E2DE3B98A}"/>
    <cellStyle name="Percent 3 8 5 8" xfId="12830" xr:uid="{5DF475E5-1FCB-4AB7-B4B9-E14576F7DA5D}"/>
    <cellStyle name="Percent 3 8 5 8 2" xfId="42090" xr:uid="{8D084AB8-A5FC-4044-BBDC-CFB6CAB4FD83}"/>
    <cellStyle name="Percent 3 8 5 9" xfId="29550" xr:uid="{301E2E3F-344E-4757-AB54-3A608C2D643B}"/>
    <cellStyle name="Percent 3 8 6" xfId="614" xr:uid="{D0AAEA76-8D11-4131-8C7F-BB3C4444C792}"/>
    <cellStyle name="Percent 3 8 6 2" xfId="1736" xr:uid="{C286BC24-E93B-412E-A142-F2068A12792F}"/>
    <cellStyle name="Percent 3 8 6 2 2" xfId="3836" xr:uid="{AD36AC53-EEC4-42E2-BA3F-C3B9A95A4298}"/>
    <cellStyle name="Percent 3 8 6 2 2 2" xfId="12196" xr:uid="{FE581B38-E1C1-40FE-8FC8-88A6713A5617}"/>
    <cellStyle name="Percent 3 8 6 2 2 2 2" xfId="28916" xr:uid="{0DDE2504-4334-4240-B5FC-3D6C4C15A1EE}"/>
    <cellStyle name="Percent 3 8 6 2 2 2 2 2" xfId="58176" xr:uid="{A7B86DC6-1A90-44F8-B7FD-CC04E0AC79C8}"/>
    <cellStyle name="Percent 3 8 6 2 2 2 3" xfId="41456" xr:uid="{46D3EFA6-0CF2-4EE3-9D8A-5B4A66609DB8}"/>
    <cellStyle name="Percent 3 8 6 2 2 3" xfId="8016" xr:uid="{83CA9C38-5595-4062-9DAF-ADA7A0312CA9}"/>
    <cellStyle name="Percent 3 8 6 2 2 3 2" xfId="24736" xr:uid="{15CB8930-FAA0-4D8B-AA9E-EF494A9BB13E}"/>
    <cellStyle name="Percent 3 8 6 2 2 3 2 2" xfId="53996" xr:uid="{AD2E174F-242B-4F02-8E60-98D96E37EDE0}"/>
    <cellStyle name="Percent 3 8 6 2 2 3 3" xfId="37276" xr:uid="{0EB2ACEE-038C-4437-AB33-AE9BEE3A7715}"/>
    <cellStyle name="Percent 3 8 6 2 2 4" xfId="20556" xr:uid="{BE7497E1-D6D6-4B0A-B63B-552E81F2102E}"/>
    <cellStyle name="Percent 3 8 6 2 2 4 2" xfId="49816" xr:uid="{AF48F0DD-46B2-4692-89E4-1F17F1FB8B82}"/>
    <cellStyle name="Percent 3 8 6 2 2 5" xfId="16376" xr:uid="{BE942A57-0176-4695-B846-348A2A50E878}"/>
    <cellStyle name="Percent 3 8 6 2 2 5 2" xfId="45636" xr:uid="{B03B0F94-A4ED-4757-8B54-CD3B04BBE929}"/>
    <cellStyle name="Percent 3 8 6 2 2 6" xfId="33096" xr:uid="{747F6D33-CA04-4A04-9E52-E51DCEF93E25}"/>
    <cellStyle name="Percent 3 8 6 2 3" xfId="10096" xr:uid="{99864C86-2856-4060-B45C-CD224D28FE01}"/>
    <cellStyle name="Percent 3 8 6 2 3 2" xfId="26816" xr:uid="{183F39E0-7036-4E76-8EB5-C1B53D0D2305}"/>
    <cellStyle name="Percent 3 8 6 2 3 2 2" xfId="56076" xr:uid="{6A47D009-4117-4083-8244-D0433A55E399}"/>
    <cellStyle name="Percent 3 8 6 2 3 3" xfId="39356" xr:uid="{390C41ED-7E8C-4F12-87D1-EC92D44AFC9E}"/>
    <cellStyle name="Percent 3 8 6 2 4" xfId="5916" xr:uid="{1A9025B1-C143-42A5-9C55-454F906AE761}"/>
    <cellStyle name="Percent 3 8 6 2 4 2" xfId="22636" xr:uid="{25C770D7-62FF-4A22-850D-CA887634F204}"/>
    <cellStyle name="Percent 3 8 6 2 4 2 2" xfId="51896" xr:uid="{E3F121F1-B394-4B3C-9D18-7BC74BB0BB12}"/>
    <cellStyle name="Percent 3 8 6 2 4 3" xfId="35176" xr:uid="{DCC42F89-A404-4F82-BB8E-53632151D0C0}"/>
    <cellStyle name="Percent 3 8 6 2 5" xfId="18456" xr:uid="{A91B8AEE-2215-466A-9D46-3B04AD9B3377}"/>
    <cellStyle name="Percent 3 8 6 2 5 2" xfId="47716" xr:uid="{67A27B17-2307-4DC0-9625-B70D2B051872}"/>
    <cellStyle name="Percent 3 8 6 2 6" xfId="14276" xr:uid="{79042296-9B9F-418A-9415-B7E4A45B8F95}"/>
    <cellStyle name="Percent 3 8 6 2 6 2" xfId="43536" xr:uid="{147A88D2-FDF1-4477-A475-4E41720B23CD}"/>
    <cellStyle name="Percent 3 8 6 2 7" xfId="30996" xr:uid="{B06B992B-92DC-424F-8F07-F7605230AA12}"/>
    <cellStyle name="Percent 3 8 6 2 8" xfId="60286" xr:uid="{0BE04B6C-2F59-46B6-BEED-977E380DAD00}"/>
    <cellStyle name="Percent 3 8 6 3" xfId="2714" xr:uid="{F5BE23D6-39F9-4C06-B0F4-5304BFEFCB6B}"/>
    <cellStyle name="Percent 3 8 6 3 2" xfId="11074" xr:uid="{A8D99CAC-980B-43CC-99FD-7B3B3E3A4BE1}"/>
    <cellStyle name="Percent 3 8 6 3 2 2" xfId="27794" xr:uid="{9ED9025F-75AF-429A-8B06-F16978FB47EE}"/>
    <cellStyle name="Percent 3 8 6 3 2 2 2" xfId="57054" xr:uid="{E367A0FF-5A2E-4412-9BE1-0BFD376AA2A9}"/>
    <cellStyle name="Percent 3 8 6 3 2 3" xfId="40334" xr:uid="{6A346414-A778-4494-9602-C4D9ABE8D834}"/>
    <cellStyle name="Percent 3 8 6 3 3" xfId="6894" xr:uid="{037B689C-CDBE-42A8-8243-CD4E43865001}"/>
    <cellStyle name="Percent 3 8 6 3 3 2" xfId="23614" xr:uid="{69868318-B4B6-4FFA-849F-82A47F2B08A8}"/>
    <cellStyle name="Percent 3 8 6 3 3 2 2" xfId="52874" xr:uid="{F0612328-F5A8-4064-B8DC-E59556E9C6C3}"/>
    <cellStyle name="Percent 3 8 6 3 3 3" xfId="36154" xr:uid="{E213F71E-F0DD-427F-ADD2-72DC4A881FBB}"/>
    <cellStyle name="Percent 3 8 6 3 4" xfId="19434" xr:uid="{5970F80A-4096-475D-B52D-F203C5146448}"/>
    <cellStyle name="Percent 3 8 6 3 4 2" xfId="48694" xr:uid="{055FBF48-5F50-4B0A-80FF-A123C74A3AEF}"/>
    <cellStyle name="Percent 3 8 6 3 5" xfId="15254" xr:uid="{BCE588D8-F176-4C7F-B155-712CCDD6D46B}"/>
    <cellStyle name="Percent 3 8 6 3 5 2" xfId="44514" xr:uid="{D8D279FC-1C60-4C4C-A83E-769DFBF10C09}"/>
    <cellStyle name="Percent 3 8 6 3 6" xfId="31974" xr:uid="{0BAE26C7-12A6-46F4-8B2E-2167536127EC}"/>
    <cellStyle name="Percent 3 8 6 4" xfId="8974" xr:uid="{83EDD32C-46DA-4A63-B48F-9EF74D406246}"/>
    <cellStyle name="Percent 3 8 6 4 2" xfId="25694" xr:uid="{34048EE9-EBA6-4D68-BB00-F362011E52FB}"/>
    <cellStyle name="Percent 3 8 6 4 2 2" xfId="54954" xr:uid="{0EAD91A2-E61B-4371-9D9B-F9EFFA808942}"/>
    <cellStyle name="Percent 3 8 6 4 3" xfId="38234" xr:uid="{C2585983-0F09-4D33-8FE4-8AE55505D9C3}"/>
    <cellStyle name="Percent 3 8 6 5" xfId="4794" xr:uid="{2E048A88-FBFF-43A9-9B88-ED01DABC6E22}"/>
    <cellStyle name="Percent 3 8 6 5 2" xfId="21514" xr:uid="{655E99B3-4E75-440E-87A0-5CE8C71B0C89}"/>
    <cellStyle name="Percent 3 8 6 5 2 2" xfId="50774" xr:uid="{141B6223-B11B-4881-9A6C-7D79EB55134F}"/>
    <cellStyle name="Percent 3 8 6 5 3" xfId="34054" xr:uid="{A3409AAE-0B3A-4A57-A11B-0A1F4891B063}"/>
    <cellStyle name="Percent 3 8 6 6" xfId="17334" xr:uid="{1257B3B8-C7F5-42EA-A848-F99961C82313}"/>
    <cellStyle name="Percent 3 8 6 6 2" xfId="46594" xr:uid="{09D13A27-FCB5-426A-B790-416A819398AA}"/>
    <cellStyle name="Percent 3 8 6 7" xfId="13154" xr:uid="{CABF1D4F-F99B-4E78-A96A-70D7B8CD7326}"/>
    <cellStyle name="Percent 3 8 6 7 2" xfId="42414" xr:uid="{5EB5E87B-2E48-46C5-A7F6-28B55A6EFD92}"/>
    <cellStyle name="Percent 3 8 6 8" xfId="29874" xr:uid="{B9251450-8E61-4CD6-9F78-E1F310989CDC}"/>
    <cellStyle name="Percent 3 8 6 9" xfId="59164" xr:uid="{81FD1150-93D2-4A22-8366-E3FDE7E235E3}"/>
    <cellStyle name="Percent 3 8 7" xfId="452" xr:uid="{594962A5-9B4C-472C-8BC3-ADCE3CDE2082}"/>
    <cellStyle name="Percent 3 8 7 2" xfId="1574" xr:uid="{855D1F33-7FA8-4009-8BD1-C2582D7670CA}"/>
    <cellStyle name="Percent 3 8 7 2 2" xfId="3674" xr:uid="{B1A9AC07-8432-4149-ADFD-5C85A1CB0368}"/>
    <cellStyle name="Percent 3 8 7 2 2 2" xfId="12034" xr:uid="{C3BDAFFC-1594-432D-9D13-1CBA1DB66EB3}"/>
    <cellStyle name="Percent 3 8 7 2 2 2 2" xfId="28754" xr:uid="{E342A273-904C-4766-9865-06F2642B41B0}"/>
    <cellStyle name="Percent 3 8 7 2 2 2 2 2" xfId="58014" xr:uid="{AF6F5FEC-0268-4484-9053-9F8ECCA08987}"/>
    <cellStyle name="Percent 3 8 7 2 2 2 3" xfId="41294" xr:uid="{5E9A5BE1-F87E-4925-B9DD-BD2828C0A37C}"/>
    <cellStyle name="Percent 3 8 7 2 2 3" xfId="7854" xr:uid="{EE54C78C-6203-41C7-9C0D-2CB98A2FF58F}"/>
    <cellStyle name="Percent 3 8 7 2 2 3 2" xfId="24574" xr:uid="{8F9694BE-5961-45D4-908D-4D453CBA832E}"/>
    <cellStyle name="Percent 3 8 7 2 2 3 2 2" xfId="53834" xr:uid="{9380B31D-0315-41DA-ADEA-6DCDA7803552}"/>
    <cellStyle name="Percent 3 8 7 2 2 3 3" xfId="37114" xr:uid="{C1CA7009-A2AE-42CE-BB7D-2AD7E4C054FF}"/>
    <cellStyle name="Percent 3 8 7 2 2 4" xfId="20394" xr:uid="{D60390AB-B369-4618-8EED-CCF35108CE82}"/>
    <cellStyle name="Percent 3 8 7 2 2 4 2" xfId="49654" xr:uid="{C24F115A-3714-4772-B467-F2F47D00AEBC}"/>
    <cellStyle name="Percent 3 8 7 2 2 5" xfId="16214" xr:uid="{F77B01EB-6ED5-43EF-BC5B-8E8296547236}"/>
    <cellStyle name="Percent 3 8 7 2 2 5 2" xfId="45474" xr:uid="{1E839CA3-8D35-4CE2-85EF-634E573C4409}"/>
    <cellStyle name="Percent 3 8 7 2 2 6" xfId="32934" xr:uid="{658E411E-77AC-4818-890A-5EB206CF5F4F}"/>
    <cellStyle name="Percent 3 8 7 2 3" xfId="9934" xr:uid="{C748591D-791E-4CD5-901A-7605DC596EEF}"/>
    <cellStyle name="Percent 3 8 7 2 3 2" xfId="26654" xr:uid="{217C279C-7416-4CED-9AB3-B7CA8306F6D1}"/>
    <cellStyle name="Percent 3 8 7 2 3 2 2" xfId="55914" xr:uid="{80FBCA27-1869-42F3-BA7D-8C1345C4F29E}"/>
    <cellStyle name="Percent 3 8 7 2 3 3" xfId="39194" xr:uid="{F10A1E34-932B-411D-B901-D445013BCC84}"/>
    <cellStyle name="Percent 3 8 7 2 4" xfId="5754" xr:uid="{05F24283-F11F-402B-AF2F-43947936B7F0}"/>
    <cellStyle name="Percent 3 8 7 2 4 2" xfId="22474" xr:uid="{74A47C66-9EFF-4383-A950-FD3D1F0F92CE}"/>
    <cellStyle name="Percent 3 8 7 2 4 2 2" xfId="51734" xr:uid="{A137CA69-0E63-4069-BE6A-4C8B4888585E}"/>
    <cellStyle name="Percent 3 8 7 2 4 3" xfId="35014" xr:uid="{C4EFB267-A942-42E9-9134-891A890DE039}"/>
    <cellStyle name="Percent 3 8 7 2 5" xfId="18294" xr:uid="{41EF94D3-A05F-4B70-A19E-5364BB4A96A5}"/>
    <cellStyle name="Percent 3 8 7 2 5 2" xfId="47554" xr:uid="{172E9FAF-FFB3-4E39-B3F3-C524A6C33183}"/>
    <cellStyle name="Percent 3 8 7 2 6" xfId="14114" xr:uid="{43B92F86-D66C-4FA2-943C-1D8AE97A8028}"/>
    <cellStyle name="Percent 3 8 7 2 6 2" xfId="43374" xr:uid="{3444AB63-8565-4468-9A3E-583176FBEEDD}"/>
    <cellStyle name="Percent 3 8 7 2 7" xfId="30834" xr:uid="{9AC129A6-95FE-429E-BF0A-49CCD9BE7430}"/>
    <cellStyle name="Percent 3 8 7 2 8" xfId="60124" xr:uid="{F759F84E-58F4-44F9-BD93-5E112A7B3ED7}"/>
    <cellStyle name="Percent 3 8 7 3" xfId="2552" xr:uid="{EEF7F2B5-B38E-4C2D-B30B-188B6D1C6BF5}"/>
    <cellStyle name="Percent 3 8 7 3 2" xfId="10912" xr:uid="{35224199-8F01-47A2-B7F0-9FC4A4F03705}"/>
    <cellStyle name="Percent 3 8 7 3 2 2" xfId="27632" xr:uid="{6848D979-577A-4E61-90DD-69FF47A8FC37}"/>
    <cellStyle name="Percent 3 8 7 3 2 2 2" xfId="56892" xr:uid="{F20A2064-F227-4FAF-917E-DD4180A8255A}"/>
    <cellStyle name="Percent 3 8 7 3 2 3" xfId="40172" xr:uid="{82EAA83C-4E84-4D25-A682-87479EBE5FA7}"/>
    <cellStyle name="Percent 3 8 7 3 3" xfId="6732" xr:uid="{90623ED1-A395-4542-B183-9E478DBE63C7}"/>
    <cellStyle name="Percent 3 8 7 3 3 2" xfId="23452" xr:uid="{DBDA71EC-B075-409B-829B-F8E5A0C16186}"/>
    <cellStyle name="Percent 3 8 7 3 3 2 2" xfId="52712" xr:uid="{C148F15F-1F26-4790-87FB-13AFF2858469}"/>
    <cellStyle name="Percent 3 8 7 3 3 3" xfId="35992" xr:uid="{23352BB1-0244-43F8-83F1-884CFA8531B0}"/>
    <cellStyle name="Percent 3 8 7 3 4" xfId="19272" xr:uid="{EC1F47D3-A682-4447-A90D-6E8F71377AAA}"/>
    <cellStyle name="Percent 3 8 7 3 4 2" xfId="48532" xr:uid="{C96A0B2C-F746-430D-8F81-69E9B12471D4}"/>
    <cellStyle name="Percent 3 8 7 3 5" xfId="15092" xr:uid="{44C5E412-E2E7-4058-8B75-1FFB9FF55B8F}"/>
    <cellStyle name="Percent 3 8 7 3 5 2" xfId="44352" xr:uid="{421C148F-F9DD-4E81-A013-8781B5EEA3B9}"/>
    <cellStyle name="Percent 3 8 7 3 6" xfId="31812" xr:uid="{9E314343-2D87-40A9-8D52-6E7B3EF3BB73}"/>
    <cellStyle name="Percent 3 8 7 4" xfId="8812" xr:uid="{C6E72902-891C-4002-87A7-9F24935CBA5A}"/>
    <cellStyle name="Percent 3 8 7 4 2" xfId="25532" xr:uid="{A78EB6E7-8503-4157-A580-31E9C41E6001}"/>
    <cellStyle name="Percent 3 8 7 4 2 2" xfId="54792" xr:uid="{A0B29D66-A1A0-4AFD-BFA3-97FBFCE15DF0}"/>
    <cellStyle name="Percent 3 8 7 4 3" xfId="38072" xr:uid="{BB7A1827-21EA-4919-BEDA-F4CB9F493FE6}"/>
    <cellStyle name="Percent 3 8 7 5" xfId="4632" xr:uid="{D42278B4-6E60-4F15-8107-095B15988977}"/>
    <cellStyle name="Percent 3 8 7 5 2" xfId="21352" xr:uid="{A6F27403-9D0A-417A-B00B-8FDE41462651}"/>
    <cellStyle name="Percent 3 8 7 5 2 2" xfId="50612" xr:uid="{DB7E991B-6605-4CF1-B8CA-D3529328A2CF}"/>
    <cellStyle name="Percent 3 8 7 5 3" xfId="33892" xr:uid="{8389C020-CF29-4FA7-8EDB-37A9ACB81BBD}"/>
    <cellStyle name="Percent 3 8 7 6" xfId="17172" xr:uid="{A101A5D8-7C24-4631-8025-F797916609C0}"/>
    <cellStyle name="Percent 3 8 7 6 2" xfId="46432" xr:uid="{A6B59391-DD86-429B-84AA-F699A7F003F2}"/>
    <cellStyle name="Percent 3 8 7 7" xfId="12992" xr:uid="{22E6D655-6D28-4874-8268-D31B01868C65}"/>
    <cellStyle name="Percent 3 8 7 7 2" xfId="42252" xr:uid="{3650AA06-C5B7-4F25-AE2B-DD8F9BD92999}"/>
    <cellStyle name="Percent 3 8 7 8" xfId="29712" xr:uid="{348357CB-4B8A-4F79-AE56-2B5DC6FF2742}"/>
    <cellStyle name="Percent 3 8 7 9" xfId="59002" xr:uid="{A061FE34-3AAD-485A-A2B2-F1D05EC74EE9}"/>
    <cellStyle name="Percent 3 8 8" xfId="1176" xr:uid="{74693258-1B45-4A5F-ADD9-DDD55D9ABD8D}"/>
    <cellStyle name="Percent 3 8 8 2" xfId="3276" xr:uid="{90BF98C8-3F36-4425-BB4A-FE7079343E3B}"/>
    <cellStyle name="Percent 3 8 8 2 2" xfId="11636" xr:uid="{64DF54FC-BC46-4F79-A9A0-F533F1AA4015}"/>
    <cellStyle name="Percent 3 8 8 2 2 2" xfId="28356" xr:uid="{08C30707-24FC-43EB-9B08-98D315E8AF8D}"/>
    <cellStyle name="Percent 3 8 8 2 2 2 2" xfId="57616" xr:uid="{AC13AD1E-5EB9-4EB1-89BF-D780C82F162C}"/>
    <cellStyle name="Percent 3 8 8 2 2 3" xfId="40896" xr:uid="{E1DFA545-3584-4604-9D24-ACB1C7991602}"/>
    <cellStyle name="Percent 3 8 8 2 3" xfId="7456" xr:uid="{98E0C19D-95CA-4E98-B135-DCB059D3D34C}"/>
    <cellStyle name="Percent 3 8 8 2 3 2" xfId="24176" xr:uid="{1F7B2EB0-9F2D-468F-A107-5D44A3D67159}"/>
    <cellStyle name="Percent 3 8 8 2 3 2 2" xfId="53436" xr:uid="{03C615F1-4451-4CF5-95EC-C9BA33F725B0}"/>
    <cellStyle name="Percent 3 8 8 2 3 3" xfId="36716" xr:uid="{8C1822B6-F7F9-4157-8459-E2AB1E85CA89}"/>
    <cellStyle name="Percent 3 8 8 2 4" xfId="19996" xr:uid="{69AAB2D6-4A2A-475F-934C-F834408D511E}"/>
    <cellStyle name="Percent 3 8 8 2 4 2" xfId="49256" xr:uid="{997CFD52-643A-4EB4-8EC7-708D32F4C4C5}"/>
    <cellStyle name="Percent 3 8 8 2 5" xfId="15816" xr:uid="{CB8511FF-BAEC-4D25-8FFD-E5F61DB63F9F}"/>
    <cellStyle name="Percent 3 8 8 2 5 2" xfId="45076" xr:uid="{D70933E0-EF6A-4F58-9858-928316F80D53}"/>
    <cellStyle name="Percent 3 8 8 2 6" xfId="32536" xr:uid="{F58866B0-E30A-4B03-9031-D2E6D08BB259}"/>
    <cellStyle name="Percent 3 8 8 3" xfId="9536" xr:uid="{35DA2D8A-0401-432B-9028-286710155541}"/>
    <cellStyle name="Percent 3 8 8 3 2" xfId="26256" xr:uid="{3F8CE3E4-2A82-48A4-875D-C3539BDE2460}"/>
    <cellStyle name="Percent 3 8 8 3 2 2" xfId="55516" xr:uid="{6B7C61B9-9F8D-4AF5-9535-C28D540AE65A}"/>
    <cellStyle name="Percent 3 8 8 3 3" xfId="38796" xr:uid="{ED183280-DF8E-4B1B-81E2-2F4A02CE8D85}"/>
    <cellStyle name="Percent 3 8 8 4" xfId="5356" xr:uid="{E01778B6-FD21-4B28-B9CF-D7A5635554FA}"/>
    <cellStyle name="Percent 3 8 8 4 2" xfId="22076" xr:uid="{0BA140D2-DC74-4B1F-BB94-7F106EE446E2}"/>
    <cellStyle name="Percent 3 8 8 4 2 2" xfId="51336" xr:uid="{5D6CBAEF-1E47-4112-8820-7C60F9A599CB}"/>
    <cellStyle name="Percent 3 8 8 4 3" xfId="34616" xr:uid="{F22027B3-F4B7-4FED-8DEC-6CDA8CA56415}"/>
    <cellStyle name="Percent 3 8 8 5" xfId="17896" xr:uid="{B3453A92-77BD-4C57-AE63-C28B11F7578A}"/>
    <cellStyle name="Percent 3 8 8 5 2" xfId="47156" xr:uid="{057BCED2-F29A-4857-A1FC-293400E2E92F}"/>
    <cellStyle name="Percent 3 8 8 6" xfId="13716" xr:uid="{BFED1D7A-CC6A-4F24-B299-14BF3E4ED106}"/>
    <cellStyle name="Percent 3 8 8 6 2" xfId="42976" xr:uid="{241A2F8A-3C0F-44C6-B0A8-2E3DB244C650}"/>
    <cellStyle name="Percent 3 8 8 7" xfId="30436" xr:uid="{1EF817E3-BADE-4D29-92B5-CA8CFD3D7118}"/>
    <cellStyle name="Percent 3 8 8 8" xfId="59726" xr:uid="{7AB46C22-5C45-45FE-BA24-4B04899833EE}"/>
    <cellStyle name="Percent 3 8 9" xfId="1012" xr:uid="{A5A064D5-C971-47F4-B6D3-CE5F647326DD}"/>
    <cellStyle name="Percent 3 8 9 2" xfId="3112" xr:uid="{9A512196-43AD-4CE4-8E80-C0A9669AB42C}"/>
    <cellStyle name="Percent 3 8 9 2 2" xfId="11472" xr:uid="{7210E8DB-0ED7-4F15-BF34-9B70B840F28E}"/>
    <cellStyle name="Percent 3 8 9 2 2 2" xfId="28192" xr:uid="{5C6B2AC7-635B-40FA-BAAE-6E241A2323FB}"/>
    <cellStyle name="Percent 3 8 9 2 2 2 2" xfId="57452" xr:uid="{69A9C6C3-69B6-4E03-A24E-0DA77D18A219}"/>
    <cellStyle name="Percent 3 8 9 2 2 3" xfId="40732" xr:uid="{6280DA95-5656-45D1-9DCE-C31ADD92621C}"/>
    <cellStyle name="Percent 3 8 9 2 3" xfId="7292" xr:uid="{32D76ABC-FBB0-4708-8686-3AF8870EB384}"/>
    <cellStyle name="Percent 3 8 9 2 3 2" xfId="24012" xr:uid="{94F932C8-9D17-4A20-AFEC-3A939D7EA40E}"/>
    <cellStyle name="Percent 3 8 9 2 3 2 2" xfId="53272" xr:uid="{BA32A2FB-BCCE-43E4-AE33-B582451BAD53}"/>
    <cellStyle name="Percent 3 8 9 2 3 3" xfId="36552" xr:uid="{DA5224C9-55F1-4DD7-89EE-ED47F62FA232}"/>
    <cellStyle name="Percent 3 8 9 2 4" xfId="19832" xr:uid="{F569FF4B-B6A3-4825-8CF7-7EDB570DEC8E}"/>
    <cellStyle name="Percent 3 8 9 2 4 2" xfId="49092" xr:uid="{B1731F44-E7AE-4CFB-879C-0F84FC44F7FE}"/>
    <cellStyle name="Percent 3 8 9 2 5" xfId="15652" xr:uid="{B988509F-26F4-4395-BEB6-94C3A3A09CCA}"/>
    <cellStyle name="Percent 3 8 9 2 5 2" xfId="44912" xr:uid="{DEE6947F-8222-41A7-B207-69A1AB1FB38C}"/>
    <cellStyle name="Percent 3 8 9 2 6" xfId="32372" xr:uid="{70A459CA-390E-41E4-B9E0-16E5A3681EF5}"/>
    <cellStyle name="Percent 3 8 9 3" xfId="9372" xr:uid="{6ACE3BDB-E5CF-4CBD-85EE-1685C7FF04D5}"/>
    <cellStyle name="Percent 3 8 9 3 2" xfId="26092" xr:uid="{0127CA49-0085-4C1A-B066-42A47374E6CC}"/>
    <cellStyle name="Percent 3 8 9 3 2 2" xfId="55352" xr:uid="{6E766158-0641-4B84-9490-AF9C4A4A7782}"/>
    <cellStyle name="Percent 3 8 9 3 3" xfId="38632" xr:uid="{16C94F9D-EFD9-4297-8C2E-34F5AF96F1D5}"/>
    <cellStyle name="Percent 3 8 9 4" xfId="5192" xr:uid="{800530F5-3825-45A8-8E71-0728F7D64036}"/>
    <cellStyle name="Percent 3 8 9 4 2" xfId="21912" xr:uid="{1168F166-589D-43DB-B391-128DA6799FB3}"/>
    <cellStyle name="Percent 3 8 9 4 2 2" xfId="51172" xr:uid="{AEEDD512-E8C6-4389-990E-84CB3787F63D}"/>
    <cellStyle name="Percent 3 8 9 4 3" xfId="34452" xr:uid="{8265BE26-FA54-4D56-91CE-6B380A106DD5}"/>
    <cellStyle name="Percent 3 8 9 5" xfId="17732" xr:uid="{07642790-0892-4CBA-A279-73A605DCBD0C}"/>
    <cellStyle name="Percent 3 8 9 5 2" xfId="46992" xr:uid="{E06DFDF6-B2A9-4B1E-BE3C-C21EAA31BC46}"/>
    <cellStyle name="Percent 3 8 9 6" xfId="13552" xr:uid="{20307D21-86C3-4B6F-AA87-B7B2CE4ACCB4}"/>
    <cellStyle name="Percent 3 8 9 6 2" xfId="42812" xr:uid="{BD5BBB76-ED0E-481C-AA8C-C37D1C215AD6}"/>
    <cellStyle name="Percent 3 8 9 7" xfId="30272" xr:uid="{BE51100D-059A-4F6A-849E-B83167D86986}"/>
    <cellStyle name="Percent 3 8 9 8" xfId="59562" xr:uid="{6AF7F911-6160-4762-B44E-659E0FA9421F}"/>
    <cellStyle name="Percent 3 9" xfId="70" xr:uid="{7F639B6F-5250-46B8-994B-6CC0BC860356}"/>
    <cellStyle name="Percent 3 9 10" xfId="8430" xr:uid="{45ABD855-41D2-436F-A9BD-153FDD6C2A09}"/>
    <cellStyle name="Percent 3 9 10 2" xfId="25150" xr:uid="{7200BD0A-EF84-44A0-A675-8E6FD7D388ED}"/>
    <cellStyle name="Percent 3 9 10 2 2" xfId="54410" xr:uid="{01A564F7-D808-4872-AF7C-60590853DF6D}"/>
    <cellStyle name="Percent 3 9 10 3" xfId="37690" xr:uid="{B6DB9142-3B96-4DBF-AA62-2D66B14B22BC}"/>
    <cellStyle name="Percent 3 9 11" xfId="4250" xr:uid="{F44F7276-3E0B-4BDE-A54B-41C9CFA4B5D5}"/>
    <cellStyle name="Percent 3 9 11 2" xfId="20970" xr:uid="{0F37A28C-ECB0-4D57-A980-A7D501ADD536}"/>
    <cellStyle name="Percent 3 9 11 2 2" xfId="50230" xr:uid="{C33F8E74-A541-4C1C-90DA-47ADC1172FD8}"/>
    <cellStyle name="Percent 3 9 11 3" xfId="33510" xr:uid="{9A995859-5C0E-44F3-A947-34DE726540A0}"/>
    <cellStyle name="Percent 3 9 12" xfId="16790" xr:uid="{CF490B6E-89FF-4F7D-B08C-587B1DC38187}"/>
    <cellStyle name="Percent 3 9 12 2" xfId="46050" xr:uid="{6A24675F-37DB-4411-B379-AACA05889662}"/>
    <cellStyle name="Percent 3 9 13" xfId="12610" xr:uid="{1AB3194B-95DA-4456-BF5B-666DEF5341C4}"/>
    <cellStyle name="Percent 3 9 13 2" xfId="41870" xr:uid="{8B6AB8D0-8986-4C55-BCC4-8DF9A54BA364}"/>
    <cellStyle name="Percent 3 9 14" xfId="29330" xr:uid="{7EACAE65-EF5C-44D9-9A5C-E9C67F7781E5}"/>
    <cellStyle name="Percent 3 9 15" xfId="58620" xr:uid="{489E3C2E-49DC-4699-8A04-5852B95D462F}"/>
    <cellStyle name="Percent 3 9 2" xfId="156" xr:uid="{20967F38-D275-474F-B730-9D8B5479F4E4}"/>
    <cellStyle name="Percent 3 9 2 10" xfId="16876" xr:uid="{B42C73C8-DEED-428E-88C3-6DB0842E5D0B}"/>
    <cellStyle name="Percent 3 9 2 10 2" xfId="46136" xr:uid="{BA154762-6DC1-4CE6-88E0-07CF880A1EFC}"/>
    <cellStyle name="Percent 3 9 2 11" xfId="12696" xr:uid="{60F60EB8-BEDB-473A-95CC-6371BB361C39}"/>
    <cellStyle name="Percent 3 9 2 11 2" xfId="41956" xr:uid="{3B4CA63D-5DE7-4665-8214-DE1C5257AC3F}"/>
    <cellStyle name="Percent 3 9 2 12" xfId="29416" xr:uid="{0A5D0F77-C6A5-40D2-A9A1-6F5FCB4ACC8D}"/>
    <cellStyle name="Percent 3 9 2 13" xfId="58706" xr:uid="{02C41F2F-9849-4ED5-807E-278AFDD8A08E}"/>
    <cellStyle name="Percent 3 9 2 2" xfId="392" xr:uid="{665763E4-5972-4DCE-A9DE-D1306BA3C05E}"/>
    <cellStyle name="Percent 3 9 2 2 10" xfId="58942" xr:uid="{54845FEF-7E65-41C0-971E-2D8A4281718A}"/>
    <cellStyle name="Percent 3 9 2 2 2" xfId="952" xr:uid="{E152605D-8E7C-4E1C-9639-DACBCECD4391}"/>
    <cellStyle name="Percent 3 9 2 2 2 2" xfId="2074" xr:uid="{D47C3235-C417-4FCF-892F-95D40ADAF1E5}"/>
    <cellStyle name="Percent 3 9 2 2 2 2 2" xfId="4174" xr:uid="{CA7D84B9-2233-4682-9120-CCA4D82D6305}"/>
    <cellStyle name="Percent 3 9 2 2 2 2 2 2" xfId="12534" xr:uid="{63A4EA05-EC8B-4366-8EE4-02853FDDC37F}"/>
    <cellStyle name="Percent 3 9 2 2 2 2 2 2 2" xfId="29254" xr:uid="{F1757DF4-8094-4E55-B267-AF605B456122}"/>
    <cellStyle name="Percent 3 9 2 2 2 2 2 2 2 2" xfId="58514" xr:uid="{AC8282E3-6CB1-4089-A6EB-412F41091FAB}"/>
    <cellStyle name="Percent 3 9 2 2 2 2 2 2 3" xfId="41794" xr:uid="{0042D838-EFA2-42A4-98ED-6855FAFDA4ED}"/>
    <cellStyle name="Percent 3 9 2 2 2 2 2 3" xfId="8354" xr:uid="{9AD41750-6783-486D-B661-624F9A49DAD7}"/>
    <cellStyle name="Percent 3 9 2 2 2 2 2 3 2" xfId="25074" xr:uid="{72F277FB-4A3A-4BD6-B893-2B52F0953481}"/>
    <cellStyle name="Percent 3 9 2 2 2 2 2 3 2 2" xfId="54334" xr:uid="{8136853D-0288-4DE1-9ACC-0ECC785FAEDE}"/>
    <cellStyle name="Percent 3 9 2 2 2 2 2 3 3" xfId="37614" xr:uid="{EEBC4CD2-577B-4D01-8579-FAE9F5D7EB8C}"/>
    <cellStyle name="Percent 3 9 2 2 2 2 2 4" xfId="20894" xr:uid="{4B0A343C-8DF7-4275-9ED3-C33122912BF2}"/>
    <cellStyle name="Percent 3 9 2 2 2 2 2 4 2" xfId="50154" xr:uid="{85CA11CD-7D04-493E-8C0C-C8BAE44002C5}"/>
    <cellStyle name="Percent 3 9 2 2 2 2 2 5" xfId="16714" xr:uid="{66D22502-83A3-4D95-B6B0-6C0D85F1628C}"/>
    <cellStyle name="Percent 3 9 2 2 2 2 2 5 2" xfId="45974" xr:uid="{AE08F0CF-89A3-48BB-9717-934EF1B22B54}"/>
    <cellStyle name="Percent 3 9 2 2 2 2 2 6" xfId="33434" xr:uid="{F5618CA9-BCDB-445C-AA22-6BD8FEB58FE2}"/>
    <cellStyle name="Percent 3 9 2 2 2 2 3" xfId="10434" xr:uid="{5B9B9ACF-A16D-45F2-87C1-7B21927F2FA7}"/>
    <cellStyle name="Percent 3 9 2 2 2 2 3 2" xfId="27154" xr:uid="{EF3D7C3A-BFC2-43BC-9FA1-962B69463CAC}"/>
    <cellStyle name="Percent 3 9 2 2 2 2 3 2 2" xfId="56414" xr:uid="{B1A713AA-38BF-46DF-80B5-5F5CF59FB113}"/>
    <cellStyle name="Percent 3 9 2 2 2 2 3 3" xfId="39694" xr:uid="{5CE71E6D-004C-48E9-B23B-9084A9DA4BB2}"/>
    <cellStyle name="Percent 3 9 2 2 2 2 4" xfId="6254" xr:uid="{D70B3EAF-11AD-4DF0-A506-B9887BAFF627}"/>
    <cellStyle name="Percent 3 9 2 2 2 2 4 2" xfId="22974" xr:uid="{C7A06090-8483-40B1-9B25-4A8927BC1334}"/>
    <cellStyle name="Percent 3 9 2 2 2 2 4 2 2" xfId="52234" xr:uid="{E5CEE5BE-9383-4C51-9C9D-F38A795C9A5E}"/>
    <cellStyle name="Percent 3 9 2 2 2 2 4 3" xfId="35514" xr:uid="{18247366-861F-471A-A9E8-C08A42EA9EC3}"/>
    <cellStyle name="Percent 3 9 2 2 2 2 5" xfId="18794" xr:uid="{C9598D8A-D7FF-4B0D-AE5F-CA59E2557CC4}"/>
    <cellStyle name="Percent 3 9 2 2 2 2 5 2" xfId="48054" xr:uid="{4E15D542-0FB7-4B38-97C0-6380C809F720}"/>
    <cellStyle name="Percent 3 9 2 2 2 2 6" xfId="14614" xr:uid="{F9AE3816-7CF5-4C1E-A382-58231ADF68E6}"/>
    <cellStyle name="Percent 3 9 2 2 2 2 6 2" xfId="43874" xr:uid="{51459B7C-796E-49C0-A634-BA085CCE8ACB}"/>
    <cellStyle name="Percent 3 9 2 2 2 2 7" xfId="31334" xr:uid="{CC1A27A3-3E85-4898-B743-A7E2657BD91C}"/>
    <cellStyle name="Percent 3 9 2 2 2 2 8" xfId="60624" xr:uid="{E15AEA95-790D-44C6-80AC-F07C999FE056}"/>
    <cellStyle name="Percent 3 9 2 2 2 3" xfId="3052" xr:uid="{3C553F35-A52A-48EA-8F69-71260EA86611}"/>
    <cellStyle name="Percent 3 9 2 2 2 3 2" xfId="11412" xr:uid="{402304DB-734D-42CC-9D13-9229134282DC}"/>
    <cellStyle name="Percent 3 9 2 2 2 3 2 2" xfId="28132" xr:uid="{2D46ABF0-6C3B-43C8-8F5F-690C1A7475A4}"/>
    <cellStyle name="Percent 3 9 2 2 2 3 2 2 2" xfId="57392" xr:uid="{ABBE826A-828A-4CC0-AC88-D04A9E858E68}"/>
    <cellStyle name="Percent 3 9 2 2 2 3 2 3" xfId="40672" xr:uid="{75F108DE-E49A-48C3-BB4A-DD070F6D5E8A}"/>
    <cellStyle name="Percent 3 9 2 2 2 3 3" xfId="7232" xr:uid="{B4D53D23-2839-4E65-950D-9D3FA77EF52B}"/>
    <cellStyle name="Percent 3 9 2 2 2 3 3 2" xfId="23952" xr:uid="{EB1F9602-BBF3-41BF-A17A-33C42192A010}"/>
    <cellStyle name="Percent 3 9 2 2 2 3 3 2 2" xfId="53212" xr:uid="{732FD95C-A741-498D-80D4-E87B9D5A0A81}"/>
    <cellStyle name="Percent 3 9 2 2 2 3 3 3" xfId="36492" xr:uid="{000D7DA8-7658-464F-B60F-7299B9A88599}"/>
    <cellStyle name="Percent 3 9 2 2 2 3 4" xfId="19772" xr:uid="{46622A5C-40B0-4459-A0B2-E244F8AD9454}"/>
    <cellStyle name="Percent 3 9 2 2 2 3 4 2" xfId="49032" xr:uid="{B20F8AA5-5098-4E82-B2B0-9A73A71F1AAE}"/>
    <cellStyle name="Percent 3 9 2 2 2 3 5" xfId="15592" xr:uid="{E1EF8F53-6E94-4516-9141-916EFC2F8DFA}"/>
    <cellStyle name="Percent 3 9 2 2 2 3 5 2" xfId="44852" xr:uid="{FDC98CA0-996B-4F46-9CB7-7B56C72D553F}"/>
    <cellStyle name="Percent 3 9 2 2 2 3 6" xfId="32312" xr:uid="{8B3A15DD-CDE0-461C-BE5D-1951968EDE5C}"/>
    <cellStyle name="Percent 3 9 2 2 2 4" xfId="9312" xr:uid="{CF0F9F93-0D7C-4007-854F-DC07258687B6}"/>
    <cellStyle name="Percent 3 9 2 2 2 4 2" xfId="26032" xr:uid="{31A9742C-7A6E-4F18-A8E8-B4E8B8BA2558}"/>
    <cellStyle name="Percent 3 9 2 2 2 4 2 2" xfId="55292" xr:uid="{81C8515B-9947-467B-B706-6E8D158DC3EC}"/>
    <cellStyle name="Percent 3 9 2 2 2 4 3" xfId="38572" xr:uid="{C1CC818B-7283-4BE7-8755-DB0C2DF7856B}"/>
    <cellStyle name="Percent 3 9 2 2 2 5" xfId="5132" xr:uid="{F9D52EAA-CBB4-41EE-9D39-A961E1645D35}"/>
    <cellStyle name="Percent 3 9 2 2 2 5 2" xfId="21852" xr:uid="{3E176685-C883-4C22-AC6F-F9C7B0B6294A}"/>
    <cellStyle name="Percent 3 9 2 2 2 5 2 2" xfId="51112" xr:uid="{EBEFCA9F-5F9B-42AD-AF00-470A0EB25A7D}"/>
    <cellStyle name="Percent 3 9 2 2 2 5 3" xfId="34392" xr:uid="{EFF118FB-4522-43EA-BCA1-889C9A8B75CA}"/>
    <cellStyle name="Percent 3 9 2 2 2 6" xfId="17672" xr:uid="{E360C784-9544-4F0D-87A5-366722F9DE86}"/>
    <cellStyle name="Percent 3 9 2 2 2 6 2" xfId="46932" xr:uid="{6C0FDC87-73A9-4886-B650-E2F45DCCD2F4}"/>
    <cellStyle name="Percent 3 9 2 2 2 7" xfId="13492" xr:uid="{BF949F78-4B29-4568-8975-872E99884106}"/>
    <cellStyle name="Percent 3 9 2 2 2 7 2" xfId="42752" xr:uid="{5991071E-E5C4-4A76-B59C-9DF9E1E84695}"/>
    <cellStyle name="Percent 3 9 2 2 2 8" xfId="30212" xr:uid="{56FF2D05-1ED1-46E5-BA67-1280A2BD64C1}"/>
    <cellStyle name="Percent 3 9 2 2 2 9" xfId="59502" xr:uid="{7E8D6E60-3C89-4BF7-BA16-9CD68EA35FF4}"/>
    <cellStyle name="Percent 3 9 2 2 3" xfId="1514" xr:uid="{50CB8657-813A-41EA-BF82-D95EB98F552D}"/>
    <cellStyle name="Percent 3 9 2 2 3 2" xfId="3614" xr:uid="{5008B7B8-8A55-4E47-83B6-DA9949281147}"/>
    <cellStyle name="Percent 3 9 2 2 3 2 2" xfId="11974" xr:uid="{B1B303AF-CDD7-42AD-91BA-2DE93398C6CB}"/>
    <cellStyle name="Percent 3 9 2 2 3 2 2 2" xfId="28694" xr:uid="{B63EF695-ECEB-4177-846C-7E0084D4A56E}"/>
    <cellStyle name="Percent 3 9 2 2 3 2 2 2 2" xfId="57954" xr:uid="{16180221-4387-4E19-ABB2-9420C3C4F308}"/>
    <cellStyle name="Percent 3 9 2 2 3 2 2 3" xfId="41234" xr:uid="{1B573E30-5F68-474C-8800-4A8E18CCA7BD}"/>
    <cellStyle name="Percent 3 9 2 2 3 2 3" xfId="7794" xr:uid="{363CB720-DF93-4724-80E3-4B45B9A95535}"/>
    <cellStyle name="Percent 3 9 2 2 3 2 3 2" xfId="24514" xr:uid="{4A05CB3C-2F2A-47BC-8AE6-2838BF1CEA97}"/>
    <cellStyle name="Percent 3 9 2 2 3 2 3 2 2" xfId="53774" xr:uid="{0223FC6A-0820-4067-A2B6-2C169D5841AC}"/>
    <cellStyle name="Percent 3 9 2 2 3 2 3 3" xfId="37054" xr:uid="{7D887557-2FBF-4804-9FF9-B6DD13C70219}"/>
    <cellStyle name="Percent 3 9 2 2 3 2 4" xfId="20334" xr:uid="{473907B1-A1DF-474A-8790-4384830B006D}"/>
    <cellStyle name="Percent 3 9 2 2 3 2 4 2" xfId="49594" xr:uid="{8142BAA6-AB0D-4DBE-8672-F7826D615330}"/>
    <cellStyle name="Percent 3 9 2 2 3 2 5" xfId="16154" xr:uid="{C17D9740-46AC-49FC-A9A6-CE999509E006}"/>
    <cellStyle name="Percent 3 9 2 2 3 2 5 2" xfId="45414" xr:uid="{8E6C3532-C875-4C1F-8B0D-2AB9A957EAB7}"/>
    <cellStyle name="Percent 3 9 2 2 3 2 6" xfId="32874" xr:uid="{4F04D4B2-3403-4335-82BB-B33804FF5EDB}"/>
    <cellStyle name="Percent 3 9 2 2 3 3" xfId="9874" xr:uid="{ED683A2C-0A51-4208-B146-7E30B807C8E3}"/>
    <cellStyle name="Percent 3 9 2 2 3 3 2" xfId="26594" xr:uid="{194A6D13-E315-490D-A7BB-B143BC760CD8}"/>
    <cellStyle name="Percent 3 9 2 2 3 3 2 2" xfId="55854" xr:uid="{D9F70F61-B82B-4AD1-9893-8FBDFD296F4C}"/>
    <cellStyle name="Percent 3 9 2 2 3 3 3" xfId="39134" xr:uid="{34A13886-8B61-4E8A-8D1D-155712C006EA}"/>
    <cellStyle name="Percent 3 9 2 2 3 4" xfId="5694" xr:uid="{551A9CD9-F99B-4CF1-BF4E-C3D189B5601E}"/>
    <cellStyle name="Percent 3 9 2 2 3 4 2" xfId="22414" xr:uid="{62DBF369-D4B1-4B3B-AEC8-AE3BE8BCBA4B}"/>
    <cellStyle name="Percent 3 9 2 2 3 4 2 2" xfId="51674" xr:uid="{51CF215F-E51D-4394-BCCD-FCAD6592A181}"/>
    <cellStyle name="Percent 3 9 2 2 3 4 3" xfId="34954" xr:uid="{27420FD9-AE33-4E1F-AAA8-D1605B3EFC00}"/>
    <cellStyle name="Percent 3 9 2 2 3 5" xfId="18234" xr:uid="{36E3A9F2-9BA7-4928-AB7C-B24C0A782487}"/>
    <cellStyle name="Percent 3 9 2 2 3 5 2" xfId="47494" xr:uid="{77AB814A-7072-4938-AC42-316C76473DEC}"/>
    <cellStyle name="Percent 3 9 2 2 3 6" xfId="14054" xr:uid="{7F9452F3-B7FC-484D-A009-7FB5634EEA04}"/>
    <cellStyle name="Percent 3 9 2 2 3 6 2" xfId="43314" xr:uid="{979076BF-780C-42B8-95A2-8132558252D5}"/>
    <cellStyle name="Percent 3 9 2 2 3 7" xfId="30774" xr:uid="{7E98BF05-E5C4-4238-89DF-280A178BDE55}"/>
    <cellStyle name="Percent 3 9 2 2 3 8" xfId="60064" xr:uid="{1670DCC6-FDEE-4B9D-B8A5-8CD43E60F2C1}"/>
    <cellStyle name="Percent 3 9 2 2 4" xfId="2492" xr:uid="{4885A693-AF5B-461C-B606-1F97E48AB352}"/>
    <cellStyle name="Percent 3 9 2 2 4 2" xfId="10852" xr:uid="{3E19837D-DDB6-484C-8E5E-6007AE4A2D33}"/>
    <cellStyle name="Percent 3 9 2 2 4 2 2" xfId="27572" xr:uid="{5F18B32D-8B80-4214-9E29-9E918D73D806}"/>
    <cellStyle name="Percent 3 9 2 2 4 2 2 2" xfId="56832" xr:uid="{C1754C1F-CC44-49D5-B069-18DBD6E3F989}"/>
    <cellStyle name="Percent 3 9 2 2 4 2 3" xfId="40112" xr:uid="{FA1FEBCA-A760-4393-9B90-4D6AEE7BF789}"/>
    <cellStyle name="Percent 3 9 2 2 4 3" xfId="6672" xr:uid="{17EFD05B-61D5-463C-8C21-6CA479530D35}"/>
    <cellStyle name="Percent 3 9 2 2 4 3 2" xfId="23392" xr:uid="{CADBDE25-A445-42C0-AF8A-9F146CC44067}"/>
    <cellStyle name="Percent 3 9 2 2 4 3 2 2" xfId="52652" xr:uid="{E09CA4B3-DCF3-44DA-AC04-1BBFD8A02CF5}"/>
    <cellStyle name="Percent 3 9 2 2 4 3 3" xfId="35932" xr:uid="{EDCEB626-9C78-43DD-ABBB-4F53767F6E33}"/>
    <cellStyle name="Percent 3 9 2 2 4 4" xfId="19212" xr:uid="{92C1881C-FA40-44D6-B86B-7E9C77FED986}"/>
    <cellStyle name="Percent 3 9 2 2 4 4 2" xfId="48472" xr:uid="{72E4CF2C-B8E7-4A62-9976-5B08E371D065}"/>
    <cellStyle name="Percent 3 9 2 2 4 5" xfId="15032" xr:uid="{805B5320-ED06-421F-8A96-826D6D6C178F}"/>
    <cellStyle name="Percent 3 9 2 2 4 5 2" xfId="44292" xr:uid="{EB48887B-A66A-4996-ADBD-E14794B1A457}"/>
    <cellStyle name="Percent 3 9 2 2 4 6" xfId="31752" xr:uid="{9DDA8EBA-A8D6-4188-8F1E-5B77184E5E04}"/>
    <cellStyle name="Percent 3 9 2 2 5" xfId="8752" xr:uid="{7A7D27A4-79A5-450E-B8A8-CC1F140D4889}"/>
    <cellStyle name="Percent 3 9 2 2 5 2" xfId="25472" xr:uid="{C519049B-DFDF-474D-B77B-4BE188AF0A8C}"/>
    <cellStyle name="Percent 3 9 2 2 5 2 2" xfId="54732" xr:uid="{918E8ED2-64FF-4CCA-AA8D-066FD8AD7E4E}"/>
    <cellStyle name="Percent 3 9 2 2 5 3" xfId="38012" xr:uid="{47E0408A-36D0-4FAC-9495-B8AF914618DA}"/>
    <cellStyle name="Percent 3 9 2 2 6" xfId="4572" xr:uid="{64C23BE4-8829-4E53-BD4D-B60BDBF85B62}"/>
    <cellStyle name="Percent 3 9 2 2 6 2" xfId="21292" xr:uid="{924874A2-9A99-4417-951D-45363AAAC224}"/>
    <cellStyle name="Percent 3 9 2 2 6 2 2" xfId="50552" xr:uid="{AE9D81A4-8F99-4018-BAC2-556AB2237B14}"/>
    <cellStyle name="Percent 3 9 2 2 6 3" xfId="33832" xr:uid="{FA32DB53-4CF7-4D1A-8D87-165B81AD8B59}"/>
    <cellStyle name="Percent 3 9 2 2 7" xfId="17112" xr:uid="{DE6CAEA1-21F6-40D3-91D7-C09FFF9D31FD}"/>
    <cellStyle name="Percent 3 9 2 2 7 2" xfId="46372" xr:uid="{2BDC5B94-E938-4308-8126-A931858E36FA}"/>
    <cellStyle name="Percent 3 9 2 2 8" xfId="12932" xr:uid="{250249CC-7F2F-47A7-A842-9654301D1BFA}"/>
    <cellStyle name="Percent 3 9 2 2 8 2" xfId="42192" xr:uid="{35D5302E-8DF4-4B64-B18C-53502CA6CA5C}"/>
    <cellStyle name="Percent 3 9 2 2 9" xfId="29652" xr:uid="{9E8B5006-37FE-419B-9DFF-32BB779B4732}"/>
    <cellStyle name="Percent 3 9 2 3" xfId="716" xr:uid="{AFBD5339-F82A-49D2-B33D-F31FDDA5E97F}"/>
    <cellStyle name="Percent 3 9 2 3 2" xfId="1838" xr:uid="{9FF5BFA1-0C72-47E9-9ABC-BF3ECD52FAFA}"/>
    <cellStyle name="Percent 3 9 2 3 2 2" xfId="3938" xr:uid="{FCC312BA-FAD0-4A1A-B1C7-49A383CF223E}"/>
    <cellStyle name="Percent 3 9 2 3 2 2 2" xfId="12298" xr:uid="{21387104-01A9-4395-A81F-44EB697C565D}"/>
    <cellStyle name="Percent 3 9 2 3 2 2 2 2" xfId="29018" xr:uid="{3EEAFC78-9B5D-4E30-A585-2B240C6EF31D}"/>
    <cellStyle name="Percent 3 9 2 3 2 2 2 2 2" xfId="58278" xr:uid="{AE7B477E-C7FB-4EDA-873F-D7C23C7C9227}"/>
    <cellStyle name="Percent 3 9 2 3 2 2 2 3" xfId="41558" xr:uid="{BFB31882-9094-4272-892D-91E5AE8DC1A5}"/>
    <cellStyle name="Percent 3 9 2 3 2 2 3" xfId="8118" xr:uid="{D3B794F2-9121-4EB6-A896-BD3DD45FD3AF}"/>
    <cellStyle name="Percent 3 9 2 3 2 2 3 2" xfId="24838" xr:uid="{8DCFECDD-929E-4F73-9FC6-76B2123A6F85}"/>
    <cellStyle name="Percent 3 9 2 3 2 2 3 2 2" xfId="54098" xr:uid="{98DB9F20-F732-4CC2-9F47-4C105C4D4466}"/>
    <cellStyle name="Percent 3 9 2 3 2 2 3 3" xfId="37378" xr:uid="{CCD37870-43E7-4073-9685-46E9F23FA72F}"/>
    <cellStyle name="Percent 3 9 2 3 2 2 4" xfId="20658" xr:uid="{42EE7416-AC54-4EB1-B247-2E29A44E4D91}"/>
    <cellStyle name="Percent 3 9 2 3 2 2 4 2" xfId="49918" xr:uid="{310B6DEF-DACC-4841-9E52-E6541F2C3184}"/>
    <cellStyle name="Percent 3 9 2 3 2 2 5" xfId="16478" xr:uid="{BBE8A60A-1612-4F03-8DAE-0471BE9B06FD}"/>
    <cellStyle name="Percent 3 9 2 3 2 2 5 2" xfId="45738" xr:uid="{90EE2FBF-9330-40DF-918A-947520B57299}"/>
    <cellStyle name="Percent 3 9 2 3 2 2 6" xfId="33198" xr:uid="{8B3D0234-7999-42A1-B749-F3AF909200F0}"/>
    <cellStyle name="Percent 3 9 2 3 2 3" xfId="10198" xr:uid="{103C4D2E-4E6F-421D-9CB3-38DE1A5359C2}"/>
    <cellStyle name="Percent 3 9 2 3 2 3 2" xfId="26918" xr:uid="{E774F5A9-C901-477B-ADB4-8FCDFDF9DDC2}"/>
    <cellStyle name="Percent 3 9 2 3 2 3 2 2" xfId="56178" xr:uid="{F3E98C3C-D4C7-4358-BCA7-B2F27B0B6462}"/>
    <cellStyle name="Percent 3 9 2 3 2 3 3" xfId="39458" xr:uid="{FC2131AA-761E-4075-A108-5509819A4CED}"/>
    <cellStyle name="Percent 3 9 2 3 2 4" xfId="6018" xr:uid="{30B7F92F-E792-425E-A8CA-9E48F643899A}"/>
    <cellStyle name="Percent 3 9 2 3 2 4 2" xfId="22738" xr:uid="{56C26A6D-96B6-45B6-A530-F735BAF09D75}"/>
    <cellStyle name="Percent 3 9 2 3 2 4 2 2" xfId="51998" xr:uid="{432AF529-CC26-4EF5-BCDE-7B4EA646F4CD}"/>
    <cellStyle name="Percent 3 9 2 3 2 4 3" xfId="35278" xr:uid="{11030C07-5B62-4E68-977E-D96BDCDFEB56}"/>
    <cellStyle name="Percent 3 9 2 3 2 5" xfId="18558" xr:uid="{15E453F7-F57B-4EA7-A609-D8A2EE380526}"/>
    <cellStyle name="Percent 3 9 2 3 2 5 2" xfId="47818" xr:uid="{F0305633-C878-462E-B510-CBA54A394045}"/>
    <cellStyle name="Percent 3 9 2 3 2 6" xfId="14378" xr:uid="{82048BBD-5340-4672-A233-F54B0F37AE45}"/>
    <cellStyle name="Percent 3 9 2 3 2 6 2" xfId="43638" xr:uid="{70FD0DF0-424D-4A45-B2A9-3DA0196544E1}"/>
    <cellStyle name="Percent 3 9 2 3 2 7" xfId="31098" xr:uid="{D101CFAC-20E3-4E6F-904D-89A760CAFF3C}"/>
    <cellStyle name="Percent 3 9 2 3 2 8" xfId="60388" xr:uid="{56387D2B-60C7-43F5-8754-F2F022F31C42}"/>
    <cellStyle name="Percent 3 9 2 3 3" xfId="2816" xr:uid="{69D0BE1F-304E-4164-9134-563C692E6CC6}"/>
    <cellStyle name="Percent 3 9 2 3 3 2" xfId="11176" xr:uid="{6E0048B1-2D3D-4BD4-A110-5D847DB8CA20}"/>
    <cellStyle name="Percent 3 9 2 3 3 2 2" xfId="27896" xr:uid="{3B0AC3DC-013F-493E-A796-20393635B28B}"/>
    <cellStyle name="Percent 3 9 2 3 3 2 2 2" xfId="57156" xr:uid="{8E676CA6-32CA-48C4-AF38-E8EDDED9022C}"/>
    <cellStyle name="Percent 3 9 2 3 3 2 3" xfId="40436" xr:uid="{6840AC63-DCA9-4220-A1CC-468F8766E5B5}"/>
    <cellStyle name="Percent 3 9 2 3 3 3" xfId="6996" xr:uid="{86801C16-530C-453B-9A08-110094CF794E}"/>
    <cellStyle name="Percent 3 9 2 3 3 3 2" xfId="23716" xr:uid="{9A5AACB7-62EA-4B07-AA47-13F29DE873B5}"/>
    <cellStyle name="Percent 3 9 2 3 3 3 2 2" xfId="52976" xr:uid="{B46161AF-9C92-4295-9789-DEADE8CDD080}"/>
    <cellStyle name="Percent 3 9 2 3 3 3 3" xfId="36256" xr:uid="{0E22F949-9673-4750-8B6A-35E6B8533515}"/>
    <cellStyle name="Percent 3 9 2 3 3 4" xfId="19536" xr:uid="{048DE94A-8BDA-4EAF-A30E-DB2E344408E4}"/>
    <cellStyle name="Percent 3 9 2 3 3 4 2" xfId="48796" xr:uid="{C6C5C847-F8EA-4A33-B001-A436A5599453}"/>
    <cellStyle name="Percent 3 9 2 3 3 5" xfId="15356" xr:uid="{B5099D07-C936-4925-A8AA-A07781A4F59E}"/>
    <cellStyle name="Percent 3 9 2 3 3 5 2" xfId="44616" xr:uid="{3B67ED4A-3A5A-419F-BC3B-BB95086B8130}"/>
    <cellStyle name="Percent 3 9 2 3 3 6" xfId="32076" xr:uid="{2E33EEFE-5FF4-4BEB-AE0B-4477049AC60E}"/>
    <cellStyle name="Percent 3 9 2 3 4" xfId="9076" xr:uid="{A21B46D1-5014-4702-AEB9-A0599A81EF39}"/>
    <cellStyle name="Percent 3 9 2 3 4 2" xfId="25796" xr:uid="{4A0F8205-12B4-4179-9852-F770492398F6}"/>
    <cellStyle name="Percent 3 9 2 3 4 2 2" xfId="55056" xr:uid="{7514AD34-8CC8-4CAC-A260-CEB1978BBE06}"/>
    <cellStyle name="Percent 3 9 2 3 4 3" xfId="38336" xr:uid="{6A793FF5-688A-4CD4-8134-2CF1F405D136}"/>
    <cellStyle name="Percent 3 9 2 3 5" xfId="4896" xr:uid="{EFDC7E17-4E53-4196-A0C3-C523443F581D}"/>
    <cellStyle name="Percent 3 9 2 3 5 2" xfId="21616" xr:uid="{642D2E9A-5511-4135-B89A-2EA6D271AEA4}"/>
    <cellStyle name="Percent 3 9 2 3 5 2 2" xfId="50876" xr:uid="{E1EE0D57-B9D8-42CA-8291-1A4C9D95A9A3}"/>
    <cellStyle name="Percent 3 9 2 3 5 3" xfId="34156" xr:uid="{00ABF703-CB44-40FB-B51B-DC8B5A2A8271}"/>
    <cellStyle name="Percent 3 9 2 3 6" xfId="17436" xr:uid="{ECC87922-69CD-4A63-8A70-439307C9405E}"/>
    <cellStyle name="Percent 3 9 2 3 6 2" xfId="46696" xr:uid="{D340C70F-C444-4DBF-A2B1-7959A917C583}"/>
    <cellStyle name="Percent 3 9 2 3 7" xfId="13256" xr:uid="{F16577E2-D605-48CA-8FBC-7F0A5C0FCC68}"/>
    <cellStyle name="Percent 3 9 2 3 7 2" xfId="42516" xr:uid="{1840E81D-8579-4945-8E07-D23F3C2912E7}"/>
    <cellStyle name="Percent 3 9 2 3 8" xfId="29976" xr:uid="{F145159F-3E2E-4252-B2D7-D733ACCB4A12}"/>
    <cellStyle name="Percent 3 9 2 3 9" xfId="59266" xr:uid="{8DDEA6AE-8CB9-4459-A331-08E6DF979140}"/>
    <cellStyle name="Percent 3 9 2 4" xfId="554" xr:uid="{03144741-FB5C-4EE1-90EB-4E30F1D67856}"/>
    <cellStyle name="Percent 3 9 2 4 2" xfId="1676" xr:uid="{1A874270-148C-4B31-8E9B-02EDA18A9135}"/>
    <cellStyle name="Percent 3 9 2 4 2 2" xfId="3776" xr:uid="{15A17DD4-7CCC-4B02-921D-328B50EACB9F}"/>
    <cellStyle name="Percent 3 9 2 4 2 2 2" xfId="12136" xr:uid="{90578457-D7B9-4F86-8BBF-D2C317600C24}"/>
    <cellStyle name="Percent 3 9 2 4 2 2 2 2" xfId="28856" xr:uid="{89233233-D43E-43B5-9551-A3FA42D8ED73}"/>
    <cellStyle name="Percent 3 9 2 4 2 2 2 2 2" xfId="58116" xr:uid="{A5E9C917-731E-42DC-8535-ADD0BD90ED4C}"/>
    <cellStyle name="Percent 3 9 2 4 2 2 2 3" xfId="41396" xr:uid="{D504BF5D-0B87-48E5-BB17-711B93D4F78A}"/>
    <cellStyle name="Percent 3 9 2 4 2 2 3" xfId="7956" xr:uid="{1BA4A3A3-A823-4205-AC1F-7E4E6920A3F4}"/>
    <cellStyle name="Percent 3 9 2 4 2 2 3 2" xfId="24676" xr:uid="{639C7D0B-6818-4C68-ABB7-8B18AB288092}"/>
    <cellStyle name="Percent 3 9 2 4 2 2 3 2 2" xfId="53936" xr:uid="{2E4D5CD8-C3A8-470C-AAFE-5D74A59DCC71}"/>
    <cellStyle name="Percent 3 9 2 4 2 2 3 3" xfId="37216" xr:uid="{26F02DD8-BFE5-4C41-8ABD-55C47E6088D8}"/>
    <cellStyle name="Percent 3 9 2 4 2 2 4" xfId="20496" xr:uid="{1C3A713C-42C0-4B9A-AD66-D17ABA819F2E}"/>
    <cellStyle name="Percent 3 9 2 4 2 2 4 2" xfId="49756" xr:uid="{2811D61C-EC22-4E4E-95F5-68A43CFFD676}"/>
    <cellStyle name="Percent 3 9 2 4 2 2 5" xfId="16316" xr:uid="{E316510A-53DA-4545-9E38-8A65388B6E2B}"/>
    <cellStyle name="Percent 3 9 2 4 2 2 5 2" xfId="45576" xr:uid="{4FC94017-B951-47ED-9A90-9F3A64EC9D5F}"/>
    <cellStyle name="Percent 3 9 2 4 2 2 6" xfId="33036" xr:uid="{8A7BA7E4-8D32-4601-8732-03C861D97A7E}"/>
    <cellStyle name="Percent 3 9 2 4 2 3" xfId="10036" xr:uid="{D173847B-E46B-4EFE-8239-050E8E31469B}"/>
    <cellStyle name="Percent 3 9 2 4 2 3 2" xfId="26756" xr:uid="{4C1563AD-DBDA-433E-AD0C-24D89E01E823}"/>
    <cellStyle name="Percent 3 9 2 4 2 3 2 2" xfId="56016" xr:uid="{7F84F4E1-590D-4418-A51F-898F2815F37A}"/>
    <cellStyle name="Percent 3 9 2 4 2 3 3" xfId="39296" xr:uid="{CB24FB78-805C-4CE0-91A8-DD55C0091C7A}"/>
    <cellStyle name="Percent 3 9 2 4 2 4" xfId="5856" xr:uid="{858189EE-092D-4613-9F1B-0A2E9218F544}"/>
    <cellStyle name="Percent 3 9 2 4 2 4 2" xfId="22576" xr:uid="{3F329B04-5A48-4650-835B-A48E20355DCD}"/>
    <cellStyle name="Percent 3 9 2 4 2 4 2 2" xfId="51836" xr:uid="{8822AFFD-08C1-4053-986F-E98488DF951D}"/>
    <cellStyle name="Percent 3 9 2 4 2 4 3" xfId="35116" xr:uid="{1C10C78D-DE9C-48A0-91F9-E4E0ABAFB26C}"/>
    <cellStyle name="Percent 3 9 2 4 2 5" xfId="18396" xr:uid="{93AAD0FE-D34F-46DB-928B-090688B6247C}"/>
    <cellStyle name="Percent 3 9 2 4 2 5 2" xfId="47656" xr:uid="{61BA4CEB-E0AC-4DF5-9267-7384B0E008EA}"/>
    <cellStyle name="Percent 3 9 2 4 2 6" xfId="14216" xr:uid="{532AA94B-1667-40BA-B54C-76D846FE2379}"/>
    <cellStyle name="Percent 3 9 2 4 2 6 2" xfId="43476" xr:uid="{1FF7C918-6771-4AC3-8D46-1C3253FD52A0}"/>
    <cellStyle name="Percent 3 9 2 4 2 7" xfId="30936" xr:uid="{2058950B-AB35-4E05-9446-B4BA8AF0E42F}"/>
    <cellStyle name="Percent 3 9 2 4 2 8" xfId="60226" xr:uid="{D1893F4C-EB85-48AC-AA7F-B69A0F5A680C}"/>
    <cellStyle name="Percent 3 9 2 4 3" xfId="2654" xr:uid="{E588DFED-7FCF-4909-AA0B-4B163E5A47B5}"/>
    <cellStyle name="Percent 3 9 2 4 3 2" xfId="11014" xr:uid="{5F125B8A-5AC0-4F6F-AEA1-E40E6B16E56B}"/>
    <cellStyle name="Percent 3 9 2 4 3 2 2" xfId="27734" xr:uid="{12E23F97-52AA-442C-B5D0-AC9B36DC9BBE}"/>
    <cellStyle name="Percent 3 9 2 4 3 2 2 2" xfId="56994" xr:uid="{2EC5A06A-516D-42D6-A9E5-ECC3A16A69D0}"/>
    <cellStyle name="Percent 3 9 2 4 3 2 3" xfId="40274" xr:uid="{FAB6A259-3E1C-4FB0-9C57-F82E94C35A07}"/>
    <cellStyle name="Percent 3 9 2 4 3 3" xfId="6834" xr:uid="{FA4408F6-CB2C-4A4B-8ED6-386DE086D6C2}"/>
    <cellStyle name="Percent 3 9 2 4 3 3 2" xfId="23554" xr:uid="{96124272-1CD9-4251-AE59-16D68634E8AD}"/>
    <cellStyle name="Percent 3 9 2 4 3 3 2 2" xfId="52814" xr:uid="{640D7C1C-C0A5-468F-A01E-A7E6D3F260A1}"/>
    <cellStyle name="Percent 3 9 2 4 3 3 3" xfId="36094" xr:uid="{37B19955-ECC6-4851-B22E-B2C79FD99455}"/>
    <cellStyle name="Percent 3 9 2 4 3 4" xfId="19374" xr:uid="{D615A026-9BCF-4893-B8E3-A03FFEE6F152}"/>
    <cellStyle name="Percent 3 9 2 4 3 4 2" xfId="48634" xr:uid="{DF563211-6810-40FF-A8DB-FD015E9AD81D}"/>
    <cellStyle name="Percent 3 9 2 4 3 5" xfId="15194" xr:uid="{790B842B-E9D3-492E-A2EE-6E32A652C287}"/>
    <cellStyle name="Percent 3 9 2 4 3 5 2" xfId="44454" xr:uid="{757B2F06-EA18-4336-83DB-762BC3C53B8F}"/>
    <cellStyle name="Percent 3 9 2 4 3 6" xfId="31914" xr:uid="{47CA35BB-04A7-4B18-B0D0-1C69AD71648D}"/>
    <cellStyle name="Percent 3 9 2 4 4" xfId="8914" xr:uid="{5A202037-9DA4-4D47-A922-4E2C4F3C1179}"/>
    <cellStyle name="Percent 3 9 2 4 4 2" xfId="25634" xr:uid="{D588418F-B02A-4895-98D9-19DF7BEF253F}"/>
    <cellStyle name="Percent 3 9 2 4 4 2 2" xfId="54894" xr:uid="{C0619024-BEE6-4FA5-85C1-809279929BCB}"/>
    <cellStyle name="Percent 3 9 2 4 4 3" xfId="38174" xr:uid="{0629251A-EE58-48B2-A829-38AA68C066F9}"/>
    <cellStyle name="Percent 3 9 2 4 5" xfId="4734" xr:uid="{C5A06924-0170-47EB-82D9-9B401478BE5D}"/>
    <cellStyle name="Percent 3 9 2 4 5 2" xfId="21454" xr:uid="{65C56CC1-F6DC-450F-B4D1-EEE7E0E8DDE7}"/>
    <cellStyle name="Percent 3 9 2 4 5 2 2" xfId="50714" xr:uid="{02836693-2C2C-456A-AAFC-0AE433635C50}"/>
    <cellStyle name="Percent 3 9 2 4 5 3" xfId="33994" xr:uid="{8F5AE4B8-617E-4BBC-BC3F-81FE6072AF2A}"/>
    <cellStyle name="Percent 3 9 2 4 6" xfId="17274" xr:uid="{C0094C52-2A2F-4E88-8004-EBF3B10D1B5F}"/>
    <cellStyle name="Percent 3 9 2 4 6 2" xfId="46534" xr:uid="{E1432647-FDA9-414F-9AB4-EA863B08E581}"/>
    <cellStyle name="Percent 3 9 2 4 7" xfId="13094" xr:uid="{5FFF34AC-FD85-44E6-8657-D707D928D146}"/>
    <cellStyle name="Percent 3 9 2 4 7 2" xfId="42354" xr:uid="{D88FF408-80E4-41D8-9F8D-2822B4023DE8}"/>
    <cellStyle name="Percent 3 9 2 4 8" xfId="29814" xr:uid="{8B0D3AB2-72BD-48A8-B61B-B08645F5D3C8}"/>
    <cellStyle name="Percent 3 9 2 4 9" xfId="59104" xr:uid="{6113DBF1-417C-46D0-B5EF-1F363860110A}"/>
    <cellStyle name="Percent 3 9 2 5" xfId="1278" xr:uid="{9C1ABCCF-9ABA-42F6-B180-F3F9FE213E1F}"/>
    <cellStyle name="Percent 3 9 2 5 2" xfId="3378" xr:uid="{586DEA4D-ECFD-40F1-9AB7-CCC186DFD105}"/>
    <cellStyle name="Percent 3 9 2 5 2 2" xfId="11738" xr:uid="{6998E391-27DE-4495-9F21-7F1CAA2F034C}"/>
    <cellStyle name="Percent 3 9 2 5 2 2 2" xfId="28458" xr:uid="{B52EA67C-3A9D-4E72-9CD5-8E37DBE39566}"/>
    <cellStyle name="Percent 3 9 2 5 2 2 2 2" xfId="57718" xr:uid="{F8F994DB-3414-4398-A9B1-59006597103F}"/>
    <cellStyle name="Percent 3 9 2 5 2 2 3" xfId="40998" xr:uid="{94E96554-172E-4538-AFE1-0A4929E54322}"/>
    <cellStyle name="Percent 3 9 2 5 2 3" xfId="7558" xr:uid="{CF9F0B7E-DD99-4709-AE0E-A36A43B61FE9}"/>
    <cellStyle name="Percent 3 9 2 5 2 3 2" xfId="24278" xr:uid="{F340F95E-3F5F-47F8-8947-F7D0F8F45E37}"/>
    <cellStyle name="Percent 3 9 2 5 2 3 2 2" xfId="53538" xr:uid="{695FDA7A-646C-4738-9387-AC6C964E3C84}"/>
    <cellStyle name="Percent 3 9 2 5 2 3 3" xfId="36818" xr:uid="{111BB415-DA02-427D-A76D-E83B214151DD}"/>
    <cellStyle name="Percent 3 9 2 5 2 4" xfId="20098" xr:uid="{9D6847F4-279B-495B-A37E-93121682B75D}"/>
    <cellStyle name="Percent 3 9 2 5 2 4 2" xfId="49358" xr:uid="{0442D2BC-8584-4DE9-825C-008E1DD45540}"/>
    <cellStyle name="Percent 3 9 2 5 2 5" xfId="15918" xr:uid="{56EF1AB9-CD53-491B-AC94-B0F49B1D6701}"/>
    <cellStyle name="Percent 3 9 2 5 2 5 2" xfId="45178" xr:uid="{32406A3F-BC88-4E4C-8C4B-2F752C39302E}"/>
    <cellStyle name="Percent 3 9 2 5 2 6" xfId="32638" xr:uid="{FF385CCA-DB28-4486-8BCD-4EAFD0714794}"/>
    <cellStyle name="Percent 3 9 2 5 3" xfId="9638" xr:uid="{4CD7F118-1AC5-4C5E-93CA-6E46BEF8ABD9}"/>
    <cellStyle name="Percent 3 9 2 5 3 2" xfId="26358" xr:uid="{B0DF9B96-4BF1-4B41-A9B8-9C5687BC7540}"/>
    <cellStyle name="Percent 3 9 2 5 3 2 2" xfId="55618" xr:uid="{727D8BB8-243D-4BA3-BBAC-D0A24DD6A1BA}"/>
    <cellStyle name="Percent 3 9 2 5 3 3" xfId="38898" xr:uid="{5DE842AF-ED21-42A4-B7FE-EB5794641E93}"/>
    <cellStyle name="Percent 3 9 2 5 4" xfId="5458" xr:uid="{4450854D-C632-4369-BEA4-A6B15B8556EA}"/>
    <cellStyle name="Percent 3 9 2 5 4 2" xfId="22178" xr:uid="{3A141077-09C9-46EE-ADA9-A549C9D34520}"/>
    <cellStyle name="Percent 3 9 2 5 4 2 2" xfId="51438" xr:uid="{8E0555AE-A047-44E6-8CEB-85CE1E46B23B}"/>
    <cellStyle name="Percent 3 9 2 5 4 3" xfId="34718" xr:uid="{B5FE37FB-F580-481F-910A-15628C5DB2A4}"/>
    <cellStyle name="Percent 3 9 2 5 5" xfId="17998" xr:uid="{50BC6E81-8782-4BEF-8873-6ACFFEF91F5C}"/>
    <cellStyle name="Percent 3 9 2 5 5 2" xfId="47258" xr:uid="{72F41650-5973-4A1C-9228-FD7487CA711D}"/>
    <cellStyle name="Percent 3 9 2 5 6" xfId="13818" xr:uid="{9483E042-0337-4089-904C-3D0C9DE2926D}"/>
    <cellStyle name="Percent 3 9 2 5 6 2" xfId="43078" xr:uid="{2E5EF66C-FD62-4B2F-98DA-EA985E51D49B}"/>
    <cellStyle name="Percent 3 9 2 5 7" xfId="30538" xr:uid="{5ADF3BFE-5806-4159-8CBF-13814FA044CF}"/>
    <cellStyle name="Percent 3 9 2 5 8" xfId="59828" xr:uid="{183B74E6-E664-4BA5-A084-A8F604D3AAAD}"/>
    <cellStyle name="Percent 3 9 2 6" xfId="1114" xr:uid="{B812B633-FA76-4ED0-9C54-6A23BF480583}"/>
    <cellStyle name="Percent 3 9 2 6 2" xfId="3214" xr:uid="{65E78D54-E93C-4149-9619-2F4C26FBF7B5}"/>
    <cellStyle name="Percent 3 9 2 6 2 2" xfId="11574" xr:uid="{559D7480-41B4-4D70-A269-D337738031B6}"/>
    <cellStyle name="Percent 3 9 2 6 2 2 2" xfId="28294" xr:uid="{B90DD000-0D2E-46F1-A47F-6B86C6D1451A}"/>
    <cellStyle name="Percent 3 9 2 6 2 2 2 2" xfId="57554" xr:uid="{4204F56E-D0E5-4CFF-8972-B9E9DB862F6F}"/>
    <cellStyle name="Percent 3 9 2 6 2 2 3" xfId="40834" xr:uid="{4CC35BC8-EE91-4A4E-A758-1B645B26DE44}"/>
    <cellStyle name="Percent 3 9 2 6 2 3" xfId="7394" xr:uid="{BF72ADBD-F9CE-4DCF-98E0-63B6F75BEACA}"/>
    <cellStyle name="Percent 3 9 2 6 2 3 2" xfId="24114" xr:uid="{AC25D0FB-46D9-4A51-82EA-C06052211238}"/>
    <cellStyle name="Percent 3 9 2 6 2 3 2 2" xfId="53374" xr:uid="{6234D0C2-D76C-41F8-AA55-A1994100A2CA}"/>
    <cellStyle name="Percent 3 9 2 6 2 3 3" xfId="36654" xr:uid="{43BC3403-66B9-411F-9852-23437363BA9D}"/>
    <cellStyle name="Percent 3 9 2 6 2 4" xfId="19934" xr:uid="{88F910CB-1DE9-4AD0-B80D-74B3A1A4C778}"/>
    <cellStyle name="Percent 3 9 2 6 2 4 2" xfId="49194" xr:uid="{C3F5BC05-73CC-4AE7-AA50-05EECF81222E}"/>
    <cellStyle name="Percent 3 9 2 6 2 5" xfId="15754" xr:uid="{DB92326E-64BC-4711-BEF9-D1307C01ED82}"/>
    <cellStyle name="Percent 3 9 2 6 2 5 2" xfId="45014" xr:uid="{561CFF91-857C-44CC-AC0F-2F2B07BAE466}"/>
    <cellStyle name="Percent 3 9 2 6 2 6" xfId="32474" xr:uid="{A7385DB0-E499-411A-9075-04D7F6BEC155}"/>
    <cellStyle name="Percent 3 9 2 6 3" xfId="9474" xr:uid="{DEA1F20C-C966-4364-BA75-FFBBBA7435DF}"/>
    <cellStyle name="Percent 3 9 2 6 3 2" xfId="26194" xr:uid="{99D3A517-CBFD-41C2-AEEA-54193CB53C0B}"/>
    <cellStyle name="Percent 3 9 2 6 3 2 2" xfId="55454" xr:uid="{9B73C08F-F204-485C-B047-E28185B6B600}"/>
    <cellStyle name="Percent 3 9 2 6 3 3" xfId="38734" xr:uid="{DADC2AB5-7B7E-4126-BEC2-F1F97531D535}"/>
    <cellStyle name="Percent 3 9 2 6 4" xfId="5294" xr:uid="{C0D57EBE-D59A-41C8-BB80-64AED254005F}"/>
    <cellStyle name="Percent 3 9 2 6 4 2" xfId="22014" xr:uid="{BCE0A4C3-6170-4F3B-9392-C9A974F4973F}"/>
    <cellStyle name="Percent 3 9 2 6 4 2 2" xfId="51274" xr:uid="{9BF50F3F-8B7E-4C20-8C1B-183762249A6C}"/>
    <cellStyle name="Percent 3 9 2 6 4 3" xfId="34554" xr:uid="{AE73621A-FAED-45B0-B6E0-1B1EC2BA7760}"/>
    <cellStyle name="Percent 3 9 2 6 5" xfId="17834" xr:uid="{01842853-052C-4A8A-8436-993C1EB33057}"/>
    <cellStyle name="Percent 3 9 2 6 5 2" xfId="47094" xr:uid="{455ACEC8-3C47-438D-BD60-711834A2A7F2}"/>
    <cellStyle name="Percent 3 9 2 6 6" xfId="13654" xr:uid="{AD7191BD-A973-44AE-8F41-01549A530BF2}"/>
    <cellStyle name="Percent 3 9 2 6 6 2" xfId="42914" xr:uid="{EEE686F7-5483-4797-AE2A-B4859CB81163}"/>
    <cellStyle name="Percent 3 9 2 6 7" xfId="30374" xr:uid="{14E932D6-E18C-4F62-8459-16F51076CCF5}"/>
    <cellStyle name="Percent 3 9 2 6 8" xfId="59664" xr:uid="{46E0B716-CD24-4225-90FE-F9D0FFF281F4}"/>
    <cellStyle name="Percent 3 9 2 7" xfId="2256" xr:uid="{199D42C8-209D-4902-862D-D21814D5B46A}"/>
    <cellStyle name="Percent 3 9 2 7 2" xfId="10616" xr:uid="{C987650C-753E-4870-88FC-1A9F3A1E8F0A}"/>
    <cellStyle name="Percent 3 9 2 7 2 2" xfId="27336" xr:uid="{FD5C64BA-2868-4500-AB4E-2D0EEA283F00}"/>
    <cellStyle name="Percent 3 9 2 7 2 2 2" xfId="56596" xr:uid="{88204F5A-4C37-4E4A-A1E9-3086266CBA97}"/>
    <cellStyle name="Percent 3 9 2 7 2 3" xfId="39876" xr:uid="{933AE74E-C873-4821-8D23-6259D80C14BC}"/>
    <cellStyle name="Percent 3 9 2 7 3" xfId="6436" xr:uid="{50A19B51-1492-4080-91B1-C47A484D7837}"/>
    <cellStyle name="Percent 3 9 2 7 3 2" xfId="23156" xr:uid="{B5B9D2F6-4FDD-4095-8631-F0F911B1F9F9}"/>
    <cellStyle name="Percent 3 9 2 7 3 2 2" xfId="52416" xr:uid="{2FC7A573-6C0F-4B30-8EE9-1E6C1B8281E8}"/>
    <cellStyle name="Percent 3 9 2 7 3 3" xfId="35696" xr:uid="{E7435768-3D22-431C-AAF9-4A2979127AF6}"/>
    <cellStyle name="Percent 3 9 2 7 4" xfId="18976" xr:uid="{4FFA5200-DA70-4D17-955B-4279CDC71FC4}"/>
    <cellStyle name="Percent 3 9 2 7 4 2" xfId="48236" xr:uid="{A5DB2431-34A3-4881-969F-5601A04BDE9D}"/>
    <cellStyle name="Percent 3 9 2 7 5" xfId="14796" xr:uid="{C4E0D761-718C-47A9-AFE4-0E99047A400C}"/>
    <cellStyle name="Percent 3 9 2 7 5 2" xfId="44056" xr:uid="{F56C5C1F-E9CF-4EEB-956B-BD3DB608FF09}"/>
    <cellStyle name="Percent 3 9 2 7 6" xfId="31516" xr:uid="{718194FC-4B59-45BD-983E-219BF50C660D}"/>
    <cellStyle name="Percent 3 9 2 8" xfId="8516" xr:uid="{2A80A28A-0736-49DC-B28C-0562D9B03EB7}"/>
    <cellStyle name="Percent 3 9 2 8 2" xfId="25236" xr:uid="{A08E797F-C6E8-4B73-A078-5E461CA77681}"/>
    <cellStyle name="Percent 3 9 2 8 2 2" xfId="54496" xr:uid="{8CFD64A3-1030-436B-84C9-4B0FF3AA95E2}"/>
    <cellStyle name="Percent 3 9 2 8 3" xfId="37776" xr:uid="{546A4702-612D-419B-8969-6AB2ABCAA706}"/>
    <cellStyle name="Percent 3 9 2 9" xfId="4336" xr:uid="{75E652B2-1CF3-48EB-936F-4AD84B8D9CEF}"/>
    <cellStyle name="Percent 3 9 2 9 2" xfId="21056" xr:uid="{CC6E8B9E-93AB-4E16-B4A6-630AC515F2E4}"/>
    <cellStyle name="Percent 3 9 2 9 2 2" xfId="50316" xr:uid="{0EF8D6C3-9678-48B0-B10C-07205D13DA36}"/>
    <cellStyle name="Percent 3 9 2 9 3" xfId="33596" xr:uid="{78D85A35-40E5-48F0-A93F-312F45A1CC19}"/>
    <cellStyle name="Percent 3 9 3" xfId="200" xr:uid="{28F1861D-390E-43A4-A6FC-F0D4F9B9B9E9}"/>
    <cellStyle name="Percent 3 9 3 10" xfId="58750" xr:uid="{A9ABDC2B-91B4-478A-9485-3E040CAAF95F}"/>
    <cellStyle name="Percent 3 9 3 2" xfId="760" xr:uid="{F0E29A3B-66BD-48BD-A1BE-1AF22A3E42A2}"/>
    <cellStyle name="Percent 3 9 3 2 2" xfId="1882" xr:uid="{A615F200-1676-4B86-83F6-F5E84C0AE2CA}"/>
    <cellStyle name="Percent 3 9 3 2 2 2" xfId="3982" xr:uid="{50E5801E-9357-403F-99DC-ED460CB33E94}"/>
    <cellStyle name="Percent 3 9 3 2 2 2 2" xfId="12342" xr:uid="{ADF3E008-4527-41C3-8CE4-043510E381AD}"/>
    <cellStyle name="Percent 3 9 3 2 2 2 2 2" xfId="29062" xr:uid="{9E12E5F2-BAE9-4983-9ECB-3C737B09918F}"/>
    <cellStyle name="Percent 3 9 3 2 2 2 2 2 2" xfId="58322" xr:uid="{B9201327-ED8D-4645-867B-EF4DAB462602}"/>
    <cellStyle name="Percent 3 9 3 2 2 2 2 3" xfId="41602" xr:uid="{FF660628-5574-4E93-BB1A-7835AF5E6CBF}"/>
    <cellStyle name="Percent 3 9 3 2 2 2 3" xfId="8162" xr:uid="{64B6A33F-87F2-49B5-B9E5-800D48154065}"/>
    <cellStyle name="Percent 3 9 3 2 2 2 3 2" xfId="24882" xr:uid="{DE236617-9EDD-49B7-BA92-5F5F63F33D0B}"/>
    <cellStyle name="Percent 3 9 3 2 2 2 3 2 2" xfId="54142" xr:uid="{57248640-F169-40F7-ACBA-B492C45DCF67}"/>
    <cellStyle name="Percent 3 9 3 2 2 2 3 3" xfId="37422" xr:uid="{A696288B-7FA2-46E8-93A8-56431381F52B}"/>
    <cellStyle name="Percent 3 9 3 2 2 2 4" xfId="20702" xr:uid="{8CC1793B-3629-45CE-9515-B48101A98609}"/>
    <cellStyle name="Percent 3 9 3 2 2 2 4 2" xfId="49962" xr:uid="{8835F3DA-44AC-4824-9428-DDDA535670EB}"/>
    <cellStyle name="Percent 3 9 3 2 2 2 5" xfId="16522" xr:uid="{24B423C5-4CE4-4C87-8F47-27947C568C9F}"/>
    <cellStyle name="Percent 3 9 3 2 2 2 5 2" xfId="45782" xr:uid="{4B28B67B-75F8-454B-8F8B-DC43D489EBC0}"/>
    <cellStyle name="Percent 3 9 3 2 2 2 6" xfId="33242" xr:uid="{91F3813F-D7CB-499B-8454-EF35C50A91EA}"/>
    <cellStyle name="Percent 3 9 3 2 2 3" xfId="10242" xr:uid="{9792CEFE-ED05-4A51-A5CD-326B20BA0A10}"/>
    <cellStyle name="Percent 3 9 3 2 2 3 2" xfId="26962" xr:uid="{EE644950-A081-41EF-B9D8-B8E4E62D8EA8}"/>
    <cellStyle name="Percent 3 9 3 2 2 3 2 2" xfId="56222" xr:uid="{38100A58-D40F-4511-9D47-A92C78916352}"/>
    <cellStyle name="Percent 3 9 3 2 2 3 3" xfId="39502" xr:uid="{8D6F7336-A54D-4F73-B13F-84C8E7D8B9DE}"/>
    <cellStyle name="Percent 3 9 3 2 2 4" xfId="6062" xr:uid="{53392581-BFDD-4642-9CED-BD5D079917B2}"/>
    <cellStyle name="Percent 3 9 3 2 2 4 2" xfId="22782" xr:uid="{DFF05470-E8DF-49B6-B43D-D29D453FFFAA}"/>
    <cellStyle name="Percent 3 9 3 2 2 4 2 2" xfId="52042" xr:uid="{22183F58-B8A4-44F9-9F5A-65F268465099}"/>
    <cellStyle name="Percent 3 9 3 2 2 4 3" xfId="35322" xr:uid="{65B36F82-E1D5-4C3F-A528-380884F42B23}"/>
    <cellStyle name="Percent 3 9 3 2 2 5" xfId="18602" xr:uid="{32DDE878-C66D-48F4-A3FD-A05A7DDA5263}"/>
    <cellStyle name="Percent 3 9 3 2 2 5 2" xfId="47862" xr:uid="{04DBDAB9-F009-4857-8532-5203FF5DDC70}"/>
    <cellStyle name="Percent 3 9 3 2 2 6" xfId="14422" xr:uid="{3F0C544A-BA0F-46B2-A851-A718893F72AA}"/>
    <cellStyle name="Percent 3 9 3 2 2 6 2" xfId="43682" xr:uid="{5E39727E-49A9-44E0-A53A-7877BEC791FA}"/>
    <cellStyle name="Percent 3 9 3 2 2 7" xfId="31142" xr:uid="{EB4F4BD3-AAFE-4B26-BB7D-82533975FDF1}"/>
    <cellStyle name="Percent 3 9 3 2 2 8" xfId="60432" xr:uid="{FC8FAAB9-5E31-4683-BD05-E37F3BA553FA}"/>
    <cellStyle name="Percent 3 9 3 2 3" xfId="2860" xr:uid="{FA3E1CE7-0128-4217-B5AD-B9CA19101474}"/>
    <cellStyle name="Percent 3 9 3 2 3 2" xfId="11220" xr:uid="{FA67E536-4726-4E50-99FC-BD479B37731F}"/>
    <cellStyle name="Percent 3 9 3 2 3 2 2" xfId="27940" xr:uid="{87DDF1A1-6A3D-4CB5-98E3-68524BE3847E}"/>
    <cellStyle name="Percent 3 9 3 2 3 2 2 2" xfId="57200" xr:uid="{12B0F228-DEE5-4C8E-8417-C14400922ADB}"/>
    <cellStyle name="Percent 3 9 3 2 3 2 3" xfId="40480" xr:uid="{C81ED51E-036C-4522-B741-AE912C23134C}"/>
    <cellStyle name="Percent 3 9 3 2 3 3" xfId="7040" xr:uid="{ACEA08DA-383B-42E4-871C-AD46BA85A493}"/>
    <cellStyle name="Percent 3 9 3 2 3 3 2" xfId="23760" xr:uid="{EE7EDB6D-E90B-4E90-9678-41E53F95F47B}"/>
    <cellStyle name="Percent 3 9 3 2 3 3 2 2" xfId="53020" xr:uid="{F89DB561-848D-447B-9DB7-55A7B8284B8B}"/>
    <cellStyle name="Percent 3 9 3 2 3 3 3" xfId="36300" xr:uid="{EC6E2789-E144-4DC9-94B0-D4B5EE76AF40}"/>
    <cellStyle name="Percent 3 9 3 2 3 4" xfId="19580" xr:uid="{15287F14-B603-4CD4-9815-F6248959B391}"/>
    <cellStyle name="Percent 3 9 3 2 3 4 2" xfId="48840" xr:uid="{9773BA6E-22D5-4BCF-8693-ABFAA100CD3E}"/>
    <cellStyle name="Percent 3 9 3 2 3 5" xfId="15400" xr:uid="{86FE568C-16E8-4888-B95D-9DE7E075374C}"/>
    <cellStyle name="Percent 3 9 3 2 3 5 2" xfId="44660" xr:uid="{40396A34-C0CA-4DB5-BFE2-F1DA094B84B2}"/>
    <cellStyle name="Percent 3 9 3 2 3 6" xfId="32120" xr:uid="{45D1C533-36D3-48D7-A7E9-5F9C841EF2F4}"/>
    <cellStyle name="Percent 3 9 3 2 4" xfId="9120" xr:uid="{F3E48ECD-8064-42E1-B874-869B29BA5EEA}"/>
    <cellStyle name="Percent 3 9 3 2 4 2" xfId="25840" xr:uid="{96BC2D0D-B082-45B6-B13D-530629EC3526}"/>
    <cellStyle name="Percent 3 9 3 2 4 2 2" xfId="55100" xr:uid="{B7338866-8291-4EC2-9B7A-F7268D4DAC45}"/>
    <cellStyle name="Percent 3 9 3 2 4 3" xfId="38380" xr:uid="{264D8EBE-4E14-40AE-A0C2-BD72A70C0FE3}"/>
    <cellStyle name="Percent 3 9 3 2 5" xfId="4940" xr:uid="{C6AB07DE-B907-4DEF-B601-1923ED701ED0}"/>
    <cellStyle name="Percent 3 9 3 2 5 2" xfId="21660" xr:uid="{873F805D-BEFE-48C7-9170-59C3FE07614B}"/>
    <cellStyle name="Percent 3 9 3 2 5 2 2" xfId="50920" xr:uid="{52F528BE-C6B0-496D-856A-06448C0D15C4}"/>
    <cellStyle name="Percent 3 9 3 2 5 3" xfId="34200" xr:uid="{C13FF6BF-98FA-4786-8A3F-8AFE4149903B}"/>
    <cellStyle name="Percent 3 9 3 2 6" xfId="17480" xr:uid="{56DD6846-5D87-40DE-8C98-A461AFA9F41D}"/>
    <cellStyle name="Percent 3 9 3 2 6 2" xfId="46740" xr:uid="{B7006657-42AC-498F-91FA-265E8F885CF4}"/>
    <cellStyle name="Percent 3 9 3 2 7" xfId="13300" xr:uid="{247FCE0B-A4F8-4626-9012-2DC4BEDF6427}"/>
    <cellStyle name="Percent 3 9 3 2 7 2" xfId="42560" xr:uid="{3FBC6374-8165-4DAC-B157-00EBB5CC95C6}"/>
    <cellStyle name="Percent 3 9 3 2 8" xfId="30020" xr:uid="{EE6A0396-764B-4037-AFBE-F2833902B368}"/>
    <cellStyle name="Percent 3 9 3 2 9" xfId="59310" xr:uid="{401BF772-A31D-417A-866B-F8E6FC005141}"/>
    <cellStyle name="Percent 3 9 3 3" xfId="1322" xr:uid="{C3B05A2F-FC66-4CFF-9945-38A33D6E4052}"/>
    <cellStyle name="Percent 3 9 3 3 2" xfId="3422" xr:uid="{E68711EA-E740-4C2E-A099-DEF74D5473CA}"/>
    <cellStyle name="Percent 3 9 3 3 2 2" xfId="11782" xr:uid="{41D57127-7D34-4EB5-A841-13038B2BA80B}"/>
    <cellStyle name="Percent 3 9 3 3 2 2 2" xfId="28502" xr:uid="{323FB8BE-CC1D-4CE1-AEFC-88BEDF461255}"/>
    <cellStyle name="Percent 3 9 3 3 2 2 2 2" xfId="57762" xr:uid="{1405C8C6-9F06-4D38-A7B9-165B0F0BFF08}"/>
    <cellStyle name="Percent 3 9 3 3 2 2 3" xfId="41042" xr:uid="{807B70AD-3301-4E89-B355-C1847B2618D5}"/>
    <cellStyle name="Percent 3 9 3 3 2 3" xfId="7602" xr:uid="{E0A28855-8AF9-4843-A2B6-A3424A14FC39}"/>
    <cellStyle name="Percent 3 9 3 3 2 3 2" xfId="24322" xr:uid="{CF1C2E9D-0E75-48F7-A59C-BC74FE15C2E4}"/>
    <cellStyle name="Percent 3 9 3 3 2 3 2 2" xfId="53582" xr:uid="{128EC66C-5F15-47DD-A6D7-268BB639687E}"/>
    <cellStyle name="Percent 3 9 3 3 2 3 3" xfId="36862" xr:uid="{6B2886C8-B0E2-453D-BCFE-D7F922863C7B}"/>
    <cellStyle name="Percent 3 9 3 3 2 4" xfId="20142" xr:uid="{E48D2923-0DED-4D2C-BEC9-AFCCACA09FE6}"/>
    <cellStyle name="Percent 3 9 3 3 2 4 2" xfId="49402" xr:uid="{880904B6-91C9-422F-9BE0-93C884E13ADD}"/>
    <cellStyle name="Percent 3 9 3 3 2 5" xfId="15962" xr:uid="{B3E81675-CACA-4174-8C3F-A5FBC08D8F07}"/>
    <cellStyle name="Percent 3 9 3 3 2 5 2" xfId="45222" xr:uid="{CD4986F3-D3A4-494B-A568-0D6BEC98A16B}"/>
    <cellStyle name="Percent 3 9 3 3 2 6" xfId="32682" xr:uid="{EB809F2B-E44B-4A08-8B84-ED28DAD75429}"/>
    <cellStyle name="Percent 3 9 3 3 3" xfId="9682" xr:uid="{64DD7772-5DB4-40E9-9C09-F27CCDB8DC27}"/>
    <cellStyle name="Percent 3 9 3 3 3 2" xfId="26402" xr:uid="{91CD4458-5F0D-4C62-BB34-A05177F585B0}"/>
    <cellStyle name="Percent 3 9 3 3 3 2 2" xfId="55662" xr:uid="{C186631D-60F4-45B4-851F-836D0B40C012}"/>
    <cellStyle name="Percent 3 9 3 3 3 3" xfId="38942" xr:uid="{DD779915-AB55-42AF-A9E0-F866B391597A}"/>
    <cellStyle name="Percent 3 9 3 3 4" xfId="5502" xr:uid="{8F90802C-6F78-40E5-997D-EA97050804EC}"/>
    <cellStyle name="Percent 3 9 3 3 4 2" xfId="22222" xr:uid="{ED75CE75-F7DF-46B6-AD4D-DFA2CF46A052}"/>
    <cellStyle name="Percent 3 9 3 3 4 2 2" xfId="51482" xr:uid="{06059FB2-7037-4734-BA05-7EF51AE8B214}"/>
    <cellStyle name="Percent 3 9 3 3 4 3" xfId="34762" xr:uid="{A2899103-0752-4895-B220-750E0C13D8B6}"/>
    <cellStyle name="Percent 3 9 3 3 5" xfId="18042" xr:uid="{F29F0047-726D-4BDE-AD95-BD5F137CB26C}"/>
    <cellStyle name="Percent 3 9 3 3 5 2" xfId="47302" xr:uid="{C493B7C0-C71E-415C-97B0-731188B64C0F}"/>
    <cellStyle name="Percent 3 9 3 3 6" xfId="13862" xr:uid="{0F855F5C-029E-45DA-8347-27D5EBB53D2B}"/>
    <cellStyle name="Percent 3 9 3 3 6 2" xfId="43122" xr:uid="{DC3B11C1-3A4A-4C3B-A53E-483667972570}"/>
    <cellStyle name="Percent 3 9 3 3 7" xfId="30582" xr:uid="{F1077ECE-7719-4239-A0C7-83CE70D0257F}"/>
    <cellStyle name="Percent 3 9 3 3 8" xfId="59872" xr:uid="{2ACBD5CF-2DB5-45FE-89E4-9E2B404F53C6}"/>
    <cellStyle name="Percent 3 9 3 4" xfId="2300" xr:uid="{617AC56F-6FA1-4EEF-8E85-1458936FCE8D}"/>
    <cellStyle name="Percent 3 9 3 4 2" xfId="10660" xr:uid="{220468A0-89DB-43F6-84D6-9CF5E4C5EC4B}"/>
    <cellStyle name="Percent 3 9 3 4 2 2" xfId="27380" xr:uid="{8A14F4E5-FF33-417E-B353-7F630B3CD0D9}"/>
    <cellStyle name="Percent 3 9 3 4 2 2 2" xfId="56640" xr:uid="{CEAB7F38-48A2-43F0-A3AC-D9517B4EE136}"/>
    <cellStyle name="Percent 3 9 3 4 2 3" xfId="39920" xr:uid="{D879146D-430C-4F11-8C3F-0458F6E51B83}"/>
    <cellStyle name="Percent 3 9 3 4 3" xfId="6480" xr:uid="{37F77B8A-C36D-45B0-8D58-D2E1EBD8535B}"/>
    <cellStyle name="Percent 3 9 3 4 3 2" xfId="23200" xr:uid="{C19F86CB-1F79-4929-97D1-6D348D23964B}"/>
    <cellStyle name="Percent 3 9 3 4 3 2 2" xfId="52460" xr:uid="{C3F47291-91B8-4514-8B6D-D902F2FBB5C7}"/>
    <cellStyle name="Percent 3 9 3 4 3 3" xfId="35740" xr:uid="{36D38C5E-D1ED-4D35-94C4-209D625C2826}"/>
    <cellStyle name="Percent 3 9 3 4 4" xfId="19020" xr:uid="{C4C35631-6575-4AC2-94E1-6759EBDA2136}"/>
    <cellStyle name="Percent 3 9 3 4 4 2" xfId="48280" xr:uid="{DEA44958-12F1-45D7-9980-73B447422669}"/>
    <cellStyle name="Percent 3 9 3 4 5" xfId="14840" xr:uid="{12D0F03C-6B6A-420D-9AA9-FA19FB639DC6}"/>
    <cellStyle name="Percent 3 9 3 4 5 2" xfId="44100" xr:uid="{F9069488-C9C8-4DA4-8EB6-266F98C9A1EC}"/>
    <cellStyle name="Percent 3 9 3 4 6" xfId="31560" xr:uid="{CEDFC218-FC59-4565-A331-C36FFD07F96B}"/>
    <cellStyle name="Percent 3 9 3 5" xfId="8560" xr:uid="{6F7B5A47-FF56-442D-97C1-0F91BAB42A9C}"/>
    <cellStyle name="Percent 3 9 3 5 2" xfId="25280" xr:uid="{158A0593-9E04-4608-AF0D-F0A4D9F389D8}"/>
    <cellStyle name="Percent 3 9 3 5 2 2" xfId="54540" xr:uid="{8FB332DD-4256-4001-B015-03E42D6E1DD6}"/>
    <cellStyle name="Percent 3 9 3 5 3" xfId="37820" xr:uid="{8BC191BC-B1F6-4A46-9B64-4055961C0664}"/>
    <cellStyle name="Percent 3 9 3 6" xfId="4380" xr:uid="{1DE0231A-FB23-4D6A-944F-7751EB1607D7}"/>
    <cellStyle name="Percent 3 9 3 6 2" xfId="21100" xr:uid="{5AA1DCDB-C1F0-4E28-9E81-856907B54C2A}"/>
    <cellStyle name="Percent 3 9 3 6 2 2" xfId="50360" xr:uid="{82D736F3-3E40-48C3-ACD7-D9C6A6B1C4DC}"/>
    <cellStyle name="Percent 3 9 3 6 3" xfId="33640" xr:uid="{1EE69844-4DCD-44A5-81B2-FD38DCFC0B92}"/>
    <cellStyle name="Percent 3 9 3 7" xfId="16920" xr:uid="{8E06B518-BECB-4D1B-899F-6E5937B1D03D}"/>
    <cellStyle name="Percent 3 9 3 7 2" xfId="46180" xr:uid="{AE9E02AA-E6F7-458C-88BA-B99043B99EA2}"/>
    <cellStyle name="Percent 3 9 3 8" xfId="12740" xr:uid="{7B0145F1-93EB-4DD3-918F-6ED0E12AA0B4}"/>
    <cellStyle name="Percent 3 9 3 8 2" xfId="42000" xr:uid="{6B398B66-91AC-404C-B60E-2345B77918BF}"/>
    <cellStyle name="Percent 3 9 3 9" xfId="29460" xr:uid="{6A089652-ED79-47FF-A698-EB64A301CDDE}"/>
    <cellStyle name="Percent 3 9 4" xfId="306" xr:uid="{488E1655-77EB-44F1-883A-0D23D6D1EB01}"/>
    <cellStyle name="Percent 3 9 4 10" xfId="58856" xr:uid="{BF16B2A9-DDB1-435D-A726-61E68EA6A158}"/>
    <cellStyle name="Percent 3 9 4 2" xfId="866" xr:uid="{D54442EA-9C1F-4A3D-AC3E-A1DDA729AD07}"/>
    <cellStyle name="Percent 3 9 4 2 2" xfId="1988" xr:uid="{61D6241B-8334-4CC8-8BD7-D8B39FC17737}"/>
    <cellStyle name="Percent 3 9 4 2 2 2" xfId="4088" xr:uid="{65F65FBD-DBB7-4227-B28E-2C73AD09285C}"/>
    <cellStyle name="Percent 3 9 4 2 2 2 2" xfId="12448" xr:uid="{FA54AC70-E2DE-4D6E-87CE-7905DF93FC45}"/>
    <cellStyle name="Percent 3 9 4 2 2 2 2 2" xfId="29168" xr:uid="{4AF972E7-5623-49B7-9451-45501C38CA80}"/>
    <cellStyle name="Percent 3 9 4 2 2 2 2 2 2" xfId="58428" xr:uid="{F3DEB864-6FF0-4325-9902-4EC2AFDB3A87}"/>
    <cellStyle name="Percent 3 9 4 2 2 2 2 3" xfId="41708" xr:uid="{9F9E7522-D6BF-4008-B8B5-86C9B263EC64}"/>
    <cellStyle name="Percent 3 9 4 2 2 2 3" xfId="8268" xr:uid="{D6B2E9D3-87C1-481E-A267-CCF186F6F18E}"/>
    <cellStyle name="Percent 3 9 4 2 2 2 3 2" xfId="24988" xr:uid="{8CDA900F-5728-4734-9EE0-6587EA939F79}"/>
    <cellStyle name="Percent 3 9 4 2 2 2 3 2 2" xfId="54248" xr:uid="{5A3327D5-2CE1-4EC2-B868-D2B2A5731A9B}"/>
    <cellStyle name="Percent 3 9 4 2 2 2 3 3" xfId="37528" xr:uid="{39082AC4-4EF5-466E-A545-57452A3A6292}"/>
    <cellStyle name="Percent 3 9 4 2 2 2 4" xfId="20808" xr:uid="{D3F0672D-2D95-4323-B0B6-284256EE1C08}"/>
    <cellStyle name="Percent 3 9 4 2 2 2 4 2" xfId="50068" xr:uid="{7ACC7018-8308-4823-8404-9BB1EF842AF3}"/>
    <cellStyle name="Percent 3 9 4 2 2 2 5" xfId="16628" xr:uid="{FB47AEC9-F24F-4509-A27D-C30E8CAB12D1}"/>
    <cellStyle name="Percent 3 9 4 2 2 2 5 2" xfId="45888" xr:uid="{E7E68A7E-8388-4D66-9E8E-6604DA161F12}"/>
    <cellStyle name="Percent 3 9 4 2 2 2 6" xfId="33348" xr:uid="{74B19514-CFE9-4579-ADF1-48B79E83B80B}"/>
    <cellStyle name="Percent 3 9 4 2 2 3" xfId="10348" xr:uid="{1D422133-C8C9-4327-AD7B-3A8C03BFF605}"/>
    <cellStyle name="Percent 3 9 4 2 2 3 2" xfId="27068" xr:uid="{C85D1349-0F45-4950-87DB-41C7F7D52C05}"/>
    <cellStyle name="Percent 3 9 4 2 2 3 2 2" xfId="56328" xr:uid="{49FEE786-B971-4D74-951E-7AA89D021622}"/>
    <cellStyle name="Percent 3 9 4 2 2 3 3" xfId="39608" xr:uid="{C7509E44-8551-43DB-A81F-12D671787326}"/>
    <cellStyle name="Percent 3 9 4 2 2 4" xfId="6168" xr:uid="{EBEC4CAD-4D20-4A9F-A4E8-179DD6AE167A}"/>
    <cellStyle name="Percent 3 9 4 2 2 4 2" xfId="22888" xr:uid="{DA8EB862-189D-40FB-980D-28B42BD76821}"/>
    <cellStyle name="Percent 3 9 4 2 2 4 2 2" xfId="52148" xr:uid="{14661327-A3D0-4E15-B151-D539370E776B}"/>
    <cellStyle name="Percent 3 9 4 2 2 4 3" xfId="35428" xr:uid="{3883C1DD-0BC0-4554-9B72-197DFEC23A8A}"/>
    <cellStyle name="Percent 3 9 4 2 2 5" xfId="18708" xr:uid="{8ADFF981-D9B2-4B12-A2C7-08F6A800BB27}"/>
    <cellStyle name="Percent 3 9 4 2 2 5 2" xfId="47968" xr:uid="{50B46305-2541-47A9-A2BD-C0E7E84BCDFC}"/>
    <cellStyle name="Percent 3 9 4 2 2 6" xfId="14528" xr:uid="{1F1B5015-6B05-41E9-9C3A-39DC62E7723A}"/>
    <cellStyle name="Percent 3 9 4 2 2 6 2" xfId="43788" xr:uid="{4DF600A0-FB2E-4A12-9B84-A7D896236FAC}"/>
    <cellStyle name="Percent 3 9 4 2 2 7" xfId="31248" xr:uid="{706AF4CD-3BBB-4EAC-9282-2474674142A9}"/>
    <cellStyle name="Percent 3 9 4 2 2 8" xfId="60538" xr:uid="{2B17553A-50E6-4100-B00A-8A1C90C016C1}"/>
    <cellStyle name="Percent 3 9 4 2 3" xfId="2966" xr:uid="{AC360137-110E-4936-A245-94E2CC824ED0}"/>
    <cellStyle name="Percent 3 9 4 2 3 2" xfId="11326" xr:uid="{447017A7-FBA9-4068-874F-EE5ACADB1AA9}"/>
    <cellStyle name="Percent 3 9 4 2 3 2 2" xfId="28046" xr:uid="{7B6E2A24-B6F8-4A44-83B7-86532D7C9A5E}"/>
    <cellStyle name="Percent 3 9 4 2 3 2 2 2" xfId="57306" xr:uid="{A26576FC-A9FA-4506-A3C3-9A7F379CF4FE}"/>
    <cellStyle name="Percent 3 9 4 2 3 2 3" xfId="40586" xr:uid="{37241918-5C26-4813-B8E2-4F5E65DA3646}"/>
    <cellStyle name="Percent 3 9 4 2 3 3" xfId="7146" xr:uid="{A7DF3795-DB56-4302-9E7F-46F858EF2B46}"/>
    <cellStyle name="Percent 3 9 4 2 3 3 2" xfId="23866" xr:uid="{568C8D63-8D9E-4821-94F6-F2F5B429B7A4}"/>
    <cellStyle name="Percent 3 9 4 2 3 3 2 2" xfId="53126" xr:uid="{48E09214-4606-48D8-AF3E-831A3BB21ED8}"/>
    <cellStyle name="Percent 3 9 4 2 3 3 3" xfId="36406" xr:uid="{685F3529-825B-4703-BB9F-E87DF1F5AAB3}"/>
    <cellStyle name="Percent 3 9 4 2 3 4" xfId="19686" xr:uid="{4ACBB59A-4971-45B0-95AF-6FE41FF941CB}"/>
    <cellStyle name="Percent 3 9 4 2 3 4 2" xfId="48946" xr:uid="{9DE5DE5B-0D13-4CD0-BE64-9E2AD116834F}"/>
    <cellStyle name="Percent 3 9 4 2 3 5" xfId="15506" xr:uid="{1874E79D-F06A-4977-A336-4EF7AC71C3DC}"/>
    <cellStyle name="Percent 3 9 4 2 3 5 2" xfId="44766" xr:uid="{71DD4D81-547F-4906-950C-49185958F610}"/>
    <cellStyle name="Percent 3 9 4 2 3 6" xfId="32226" xr:uid="{73B7F911-2E5D-4919-A171-3E34CC3B7E02}"/>
    <cellStyle name="Percent 3 9 4 2 4" xfId="9226" xr:uid="{C4245C82-5339-4F9E-9F58-03EDDBFAB6E4}"/>
    <cellStyle name="Percent 3 9 4 2 4 2" xfId="25946" xr:uid="{75CD8C91-9381-4712-AA59-3AEDDD9D80A4}"/>
    <cellStyle name="Percent 3 9 4 2 4 2 2" xfId="55206" xr:uid="{1054AAF0-9A7F-4601-B04B-5CB0FF12E498}"/>
    <cellStyle name="Percent 3 9 4 2 4 3" xfId="38486" xr:uid="{A51A624E-0174-4187-949C-6B61E5FF0607}"/>
    <cellStyle name="Percent 3 9 4 2 5" xfId="5046" xr:uid="{04C2C9A0-C3DC-41EE-A87B-A79D68DC6009}"/>
    <cellStyle name="Percent 3 9 4 2 5 2" xfId="21766" xr:uid="{FE438DB2-02CA-4A64-8A39-F44E9012312E}"/>
    <cellStyle name="Percent 3 9 4 2 5 2 2" xfId="51026" xr:uid="{9D2BA45D-65E7-4FB5-94A8-D963B7E5D036}"/>
    <cellStyle name="Percent 3 9 4 2 5 3" xfId="34306" xr:uid="{88C911C8-2196-4EA8-B637-8FC198598031}"/>
    <cellStyle name="Percent 3 9 4 2 6" xfId="17586" xr:uid="{B5CCCB3D-EA64-4A04-99A7-6903A99F30D7}"/>
    <cellStyle name="Percent 3 9 4 2 6 2" xfId="46846" xr:uid="{76B3DCBE-2AAB-410E-B37C-150138D7C927}"/>
    <cellStyle name="Percent 3 9 4 2 7" xfId="13406" xr:uid="{AC1C57A5-0101-4B37-B857-F86014E5B850}"/>
    <cellStyle name="Percent 3 9 4 2 7 2" xfId="42666" xr:uid="{CF26C95E-1ABB-46F1-B60E-197B7D89A507}"/>
    <cellStyle name="Percent 3 9 4 2 8" xfId="30126" xr:uid="{ED875E7F-F1DC-46EA-AC11-AC360AD2831A}"/>
    <cellStyle name="Percent 3 9 4 2 9" xfId="59416" xr:uid="{C821AB70-2490-45E9-BDBC-C5D11396A2A8}"/>
    <cellStyle name="Percent 3 9 4 3" xfId="1428" xr:uid="{364381BF-B2AD-4EA7-9227-10E36E79785E}"/>
    <cellStyle name="Percent 3 9 4 3 2" xfId="3528" xr:uid="{8AB1A663-5E1F-4DA2-98A8-A201F3A202D6}"/>
    <cellStyle name="Percent 3 9 4 3 2 2" xfId="11888" xr:uid="{1CF2FE3E-F8C5-46A6-9083-4187B80F75D8}"/>
    <cellStyle name="Percent 3 9 4 3 2 2 2" xfId="28608" xr:uid="{12316730-7DE6-46E4-8CB4-E0AC5C6B1BE7}"/>
    <cellStyle name="Percent 3 9 4 3 2 2 2 2" xfId="57868" xr:uid="{37BBB52F-27A7-4DBC-82C5-91E7FD77215F}"/>
    <cellStyle name="Percent 3 9 4 3 2 2 3" xfId="41148" xr:uid="{32D47A2E-05C5-4C0C-AF96-2A4448120BD4}"/>
    <cellStyle name="Percent 3 9 4 3 2 3" xfId="7708" xr:uid="{4312CD64-2E34-44E8-96DB-493ACAEED66B}"/>
    <cellStyle name="Percent 3 9 4 3 2 3 2" xfId="24428" xr:uid="{1CEFC70C-09D4-46B8-9D7D-7EBAD98B0D57}"/>
    <cellStyle name="Percent 3 9 4 3 2 3 2 2" xfId="53688" xr:uid="{D2B3B02B-EA10-472A-8ED4-F28D8BE79F4F}"/>
    <cellStyle name="Percent 3 9 4 3 2 3 3" xfId="36968" xr:uid="{706F65D8-B12A-4DFC-89E1-48DF2EDB7BF0}"/>
    <cellStyle name="Percent 3 9 4 3 2 4" xfId="20248" xr:uid="{76A42BDF-DA9C-4174-B7D7-57C1642F95E1}"/>
    <cellStyle name="Percent 3 9 4 3 2 4 2" xfId="49508" xr:uid="{6EF8CB4F-1802-4424-BC1E-B402FF1E79B0}"/>
    <cellStyle name="Percent 3 9 4 3 2 5" xfId="16068" xr:uid="{9AF5996E-06F9-40E0-8570-A5628DE65E43}"/>
    <cellStyle name="Percent 3 9 4 3 2 5 2" xfId="45328" xr:uid="{EAF4BE9D-6041-4B2D-A7FE-CEE7864F97A6}"/>
    <cellStyle name="Percent 3 9 4 3 2 6" xfId="32788" xr:uid="{17DCBA26-E9F6-49EB-8F69-5061A2D7DC5F}"/>
    <cellStyle name="Percent 3 9 4 3 3" xfId="9788" xr:uid="{60758353-C54B-4B0A-8826-55DDE54B35A3}"/>
    <cellStyle name="Percent 3 9 4 3 3 2" xfId="26508" xr:uid="{B585A438-CCD8-4ACE-87EA-8D6D4BACFC62}"/>
    <cellStyle name="Percent 3 9 4 3 3 2 2" xfId="55768" xr:uid="{5440D2B2-520B-4734-B162-810ECD719002}"/>
    <cellStyle name="Percent 3 9 4 3 3 3" xfId="39048" xr:uid="{A2750565-C0C9-4248-921D-87973DE7BEE0}"/>
    <cellStyle name="Percent 3 9 4 3 4" xfId="5608" xr:uid="{245A7170-46AC-4F49-8877-FCF8A7B0B222}"/>
    <cellStyle name="Percent 3 9 4 3 4 2" xfId="22328" xr:uid="{A47DF433-DE37-49AF-BEC7-7FEE7DA25534}"/>
    <cellStyle name="Percent 3 9 4 3 4 2 2" xfId="51588" xr:uid="{D877BA02-F695-4002-8A49-63D3F0E6D55A}"/>
    <cellStyle name="Percent 3 9 4 3 4 3" xfId="34868" xr:uid="{9DCF1A40-FF9C-43A5-A52F-EC134556BA7D}"/>
    <cellStyle name="Percent 3 9 4 3 5" xfId="18148" xr:uid="{C38EB311-AD8B-4001-83CE-9931417F3422}"/>
    <cellStyle name="Percent 3 9 4 3 5 2" xfId="47408" xr:uid="{3D36F643-F6A7-4412-B1A2-C2706142D06E}"/>
    <cellStyle name="Percent 3 9 4 3 6" xfId="13968" xr:uid="{D25CF606-7432-403D-A59F-C8C7366804DF}"/>
    <cellStyle name="Percent 3 9 4 3 6 2" xfId="43228" xr:uid="{AEBB1C7B-996E-4CE2-8A6D-45AE24D77DBB}"/>
    <cellStyle name="Percent 3 9 4 3 7" xfId="30688" xr:uid="{793C3330-4011-4035-B7FC-52D24B255E90}"/>
    <cellStyle name="Percent 3 9 4 3 8" xfId="59978" xr:uid="{6CD1301F-FD80-4AFD-AE41-AABE4B086470}"/>
    <cellStyle name="Percent 3 9 4 4" xfId="2406" xr:uid="{0B57ED25-8394-4612-A834-0023A728EC87}"/>
    <cellStyle name="Percent 3 9 4 4 2" xfId="10766" xr:uid="{766A9922-7F64-416A-891C-A452672D90D8}"/>
    <cellStyle name="Percent 3 9 4 4 2 2" xfId="27486" xr:uid="{23624652-BD0E-4D9F-A5F7-ECB621D425F0}"/>
    <cellStyle name="Percent 3 9 4 4 2 2 2" xfId="56746" xr:uid="{4FA44AB7-1EBA-4EAA-81E4-B1CFF371C5DF}"/>
    <cellStyle name="Percent 3 9 4 4 2 3" xfId="40026" xr:uid="{ADD16BCB-E969-4D45-B614-EA1400EAA654}"/>
    <cellStyle name="Percent 3 9 4 4 3" xfId="6586" xr:uid="{BC5D770F-C7AD-49B5-A913-7DF7580BB534}"/>
    <cellStyle name="Percent 3 9 4 4 3 2" xfId="23306" xr:uid="{99BE5DA5-77B8-4CF7-9997-C7FA145B68B7}"/>
    <cellStyle name="Percent 3 9 4 4 3 2 2" xfId="52566" xr:uid="{04E8D83B-DBBB-4C55-A078-EA328AC63678}"/>
    <cellStyle name="Percent 3 9 4 4 3 3" xfId="35846" xr:uid="{E86969F0-9ECD-4540-A3A9-51C7EA899E01}"/>
    <cellStyle name="Percent 3 9 4 4 4" xfId="19126" xr:uid="{8DE35A8A-86A7-40C5-BACC-D5BEDC466A15}"/>
    <cellStyle name="Percent 3 9 4 4 4 2" xfId="48386" xr:uid="{505880D3-BB78-47AC-9E04-1F9B5B5BE754}"/>
    <cellStyle name="Percent 3 9 4 4 5" xfId="14946" xr:uid="{94A0824D-7C83-4C38-9BDB-903A06E19C7A}"/>
    <cellStyle name="Percent 3 9 4 4 5 2" xfId="44206" xr:uid="{4EA6AF27-E3EC-479D-A5A8-89DE9E0FFD00}"/>
    <cellStyle name="Percent 3 9 4 4 6" xfId="31666" xr:uid="{52200099-2E71-4DCC-B3C2-0A71F99120DB}"/>
    <cellStyle name="Percent 3 9 4 5" xfId="8666" xr:uid="{66F89F3F-9F67-40D7-A248-D355F9EF953B}"/>
    <cellStyle name="Percent 3 9 4 5 2" xfId="25386" xr:uid="{A7374883-7B8C-4AF0-8385-63A0B12690A6}"/>
    <cellStyle name="Percent 3 9 4 5 2 2" xfId="54646" xr:uid="{EC6BF6AB-CB92-4EB7-89C9-B837E08108EA}"/>
    <cellStyle name="Percent 3 9 4 5 3" xfId="37926" xr:uid="{DA448696-89EF-4165-B6C4-888D745C0EB7}"/>
    <cellStyle name="Percent 3 9 4 6" xfId="4486" xr:uid="{8DAC9819-C0C3-4B00-B186-878C82E44090}"/>
    <cellStyle name="Percent 3 9 4 6 2" xfId="21206" xr:uid="{035EB0B4-D46D-46FD-AB82-130B5E34D438}"/>
    <cellStyle name="Percent 3 9 4 6 2 2" xfId="50466" xr:uid="{719E70A7-B598-4896-A08C-6448174A9AD1}"/>
    <cellStyle name="Percent 3 9 4 6 3" xfId="33746" xr:uid="{ECC51779-BA6B-4A85-863F-FF67C2169A70}"/>
    <cellStyle name="Percent 3 9 4 7" xfId="17026" xr:uid="{129FA405-F41B-4847-87BA-70A9CC7487B0}"/>
    <cellStyle name="Percent 3 9 4 7 2" xfId="46286" xr:uid="{CB878C29-CC1B-4373-BF38-AF06046C2AB6}"/>
    <cellStyle name="Percent 3 9 4 8" xfId="12846" xr:uid="{79DF055B-002B-4515-91A3-87712FB29ED0}"/>
    <cellStyle name="Percent 3 9 4 8 2" xfId="42106" xr:uid="{5DC748A9-ED58-4C91-98CA-705180D0FD44}"/>
    <cellStyle name="Percent 3 9 4 9" xfId="29566" xr:uid="{2DA683C3-8344-44AC-9419-97AE4D9D9359}"/>
    <cellStyle name="Percent 3 9 5" xfId="630" xr:uid="{03E64DF0-19DB-43CF-A089-784EA4C09ED5}"/>
    <cellStyle name="Percent 3 9 5 2" xfId="1752" xr:uid="{47ED4C6D-D59E-4AB9-8D0B-3B9FBEB11A7C}"/>
    <cellStyle name="Percent 3 9 5 2 2" xfId="3852" xr:uid="{01FD75C9-CA7D-4829-89B7-398BAF42688C}"/>
    <cellStyle name="Percent 3 9 5 2 2 2" xfId="12212" xr:uid="{617B2EE3-F642-4564-A1F7-5627286F1F2D}"/>
    <cellStyle name="Percent 3 9 5 2 2 2 2" xfId="28932" xr:uid="{103865AA-C7E0-4CCF-901B-F5AD850FF62D}"/>
    <cellStyle name="Percent 3 9 5 2 2 2 2 2" xfId="58192" xr:uid="{C48FD08D-6F7B-4713-A727-DCBFAD1B5CE7}"/>
    <cellStyle name="Percent 3 9 5 2 2 2 3" xfId="41472" xr:uid="{2F5111D8-4274-427B-8656-4B3329351192}"/>
    <cellStyle name="Percent 3 9 5 2 2 3" xfId="8032" xr:uid="{1BEC8A94-2ABB-4006-9D4B-E6289D91BBA2}"/>
    <cellStyle name="Percent 3 9 5 2 2 3 2" xfId="24752" xr:uid="{7A3002BA-EE2E-4B61-A531-C1E9E2F715F4}"/>
    <cellStyle name="Percent 3 9 5 2 2 3 2 2" xfId="54012" xr:uid="{1A7586CD-31C1-45A9-A61F-2F9E530427AB}"/>
    <cellStyle name="Percent 3 9 5 2 2 3 3" xfId="37292" xr:uid="{937DE46C-161F-4CC1-8CF6-1839D0831E26}"/>
    <cellStyle name="Percent 3 9 5 2 2 4" xfId="20572" xr:uid="{5964BDFD-474F-4816-A1BA-7EB3B6B10AAA}"/>
    <cellStyle name="Percent 3 9 5 2 2 4 2" xfId="49832" xr:uid="{DD170755-DF8C-4568-8D55-201F10A706E9}"/>
    <cellStyle name="Percent 3 9 5 2 2 5" xfId="16392" xr:uid="{23C8DC42-FFF4-4870-9266-E05B39447C2A}"/>
    <cellStyle name="Percent 3 9 5 2 2 5 2" xfId="45652" xr:uid="{2A24528D-EC2E-4D5A-85E0-4EEC17EB8EF8}"/>
    <cellStyle name="Percent 3 9 5 2 2 6" xfId="33112" xr:uid="{9D1AB016-1C5D-44BC-B4F5-0212F069288D}"/>
    <cellStyle name="Percent 3 9 5 2 3" xfId="10112" xr:uid="{A9BAB171-12D8-40F0-A3AE-7E7A0B33A755}"/>
    <cellStyle name="Percent 3 9 5 2 3 2" xfId="26832" xr:uid="{0D5AF4CD-0EE2-44AB-B6B5-B8E4A0EDB93C}"/>
    <cellStyle name="Percent 3 9 5 2 3 2 2" xfId="56092" xr:uid="{94E20436-566C-402D-B48B-219D50A70C23}"/>
    <cellStyle name="Percent 3 9 5 2 3 3" xfId="39372" xr:uid="{162BE5BC-D066-4959-9DDC-66DB5D14B866}"/>
    <cellStyle name="Percent 3 9 5 2 4" xfId="5932" xr:uid="{7B4C764F-3A05-4FEE-9E23-8AF7D851644B}"/>
    <cellStyle name="Percent 3 9 5 2 4 2" xfId="22652" xr:uid="{937CA71F-3777-45FE-89F8-9F2BB1D09C25}"/>
    <cellStyle name="Percent 3 9 5 2 4 2 2" xfId="51912" xr:uid="{EB9B6350-1EE0-4A4C-B70A-039027EC2C37}"/>
    <cellStyle name="Percent 3 9 5 2 4 3" xfId="35192" xr:uid="{B80C6B9C-164C-4E42-BF42-C1424AEB8B5B}"/>
    <cellStyle name="Percent 3 9 5 2 5" xfId="18472" xr:uid="{60F56C9B-E3CB-4C3A-8402-939C7004888F}"/>
    <cellStyle name="Percent 3 9 5 2 5 2" xfId="47732" xr:uid="{DCEA9E71-C1AA-41DC-85E0-4744B3ECE14A}"/>
    <cellStyle name="Percent 3 9 5 2 6" xfId="14292" xr:uid="{B3F10D73-5B12-49B5-BD17-1336C81B7FD5}"/>
    <cellStyle name="Percent 3 9 5 2 6 2" xfId="43552" xr:uid="{8E5825EC-4B00-485C-AEA2-843CB02EC798}"/>
    <cellStyle name="Percent 3 9 5 2 7" xfId="31012" xr:uid="{EC112414-BDD0-4949-B1C0-45E363399702}"/>
    <cellStyle name="Percent 3 9 5 2 8" xfId="60302" xr:uid="{B40677E6-76C3-4DAE-B1FC-051B3F769106}"/>
    <cellStyle name="Percent 3 9 5 3" xfId="2730" xr:uid="{FE6BC495-38CF-411D-8B48-911EF6A2AA9B}"/>
    <cellStyle name="Percent 3 9 5 3 2" xfId="11090" xr:uid="{C64D53D2-B8A8-4380-8062-BA5C8398D2E5}"/>
    <cellStyle name="Percent 3 9 5 3 2 2" xfId="27810" xr:uid="{B46DAFFD-2D07-4E82-B071-B9A55A12C3D1}"/>
    <cellStyle name="Percent 3 9 5 3 2 2 2" xfId="57070" xr:uid="{3F17A111-0B53-4DE5-A710-83DDD4B185C3}"/>
    <cellStyle name="Percent 3 9 5 3 2 3" xfId="40350" xr:uid="{C59043CF-BBF1-422B-A0BE-D4D4DE3B70B6}"/>
    <cellStyle name="Percent 3 9 5 3 3" xfId="6910" xr:uid="{1050CA48-E8C6-4679-A81E-4646A2A51716}"/>
    <cellStyle name="Percent 3 9 5 3 3 2" xfId="23630" xr:uid="{733E35C4-9230-43C2-AFB4-0C78C9A0C3D5}"/>
    <cellStyle name="Percent 3 9 5 3 3 2 2" xfId="52890" xr:uid="{14407367-12A9-4255-8420-EC0B8D11A949}"/>
    <cellStyle name="Percent 3 9 5 3 3 3" xfId="36170" xr:uid="{CB723826-FAD4-4C6E-A7C5-AF7B2BD969A1}"/>
    <cellStyle name="Percent 3 9 5 3 4" xfId="19450" xr:uid="{FC8A313E-C7D6-4560-8594-9286834E14B8}"/>
    <cellStyle name="Percent 3 9 5 3 4 2" xfId="48710" xr:uid="{870D8DD0-5CE0-4DEE-BFFF-F62FAD899052}"/>
    <cellStyle name="Percent 3 9 5 3 5" xfId="15270" xr:uid="{0170FF7A-183F-42DF-AA3F-989EB2A8C76E}"/>
    <cellStyle name="Percent 3 9 5 3 5 2" xfId="44530" xr:uid="{492BC26A-98FC-4F47-82A0-20F7EAEC8EA7}"/>
    <cellStyle name="Percent 3 9 5 3 6" xfId="31990" xr:uid="{2A765C94-9CAF-443D-BE6D-7B1D94D36158}"/>
    <cellStyle name="Percent 3 9 5 4" xfId="8990" xr:uid="{0769CDAA-34BE-4715-A754-8B1CECBA7942}"/>
    <cellStyle name="Percent 3 9 5 4 2" xfId="25710" xr:uid="{470CE547-50D8-4B59-8679-926B76CEDA4C}"/>
    <cellStyle name="Percent 3 9 5 4 2 2" xfId="54970" xr:uid="{4F465BF7-C27F-4161-92CF-F2065BC0A32A}"/>
    <cellStyle name="Percent 3 9 5 4 3" xfId="38250" xr:uid="{936EAFEE-A30F-48FF-8CC7-1BA979C90240}"/>
    <cellStyle name="Percent 3 9 5 5" xfId="4810" xr:uid="{BB3256D4-9034-4497-B2BE-F06B9DC04FC3}"/>
    <cellStyle name="Percent 3 9 5 5 2" xfId="21530" xr:uid="{3CCDB010-8EE8-4B65-B0C2-77EB65EBB600}"/>
    <cellStyle name="Percent 3 9 5 5 2 2" xfId="50790" xr:uid="{515BB774-1DFD-4C12-A349-22BD72B90C59}"/>
    <cellStyle name="Percent 3 9 5 5 3" xfId="34070" xr:uid="{5E5349AB-F926-4DEE-A8B5-802F8884981B}"/>
    <cellStyle name="Percent 3 9 5 6" xfId="17350" xr:uid="{0E501EBF-8745-4AF2-A67A-E357EBBB1A61}"/>
    <cellStyle name="Percent 3 9 5 6 2" xfId="46610" xr:uid="{C829CD0A-5ACD-44FE-850B-1AC355557DB6}"/>
    <cellStyle name="Percent 3 9 5 7" xfId="13170" xr:uid="{8C45C3DC-1355-441E-9C88-2CF930031711}"/>
    <cellStyle name="Percent 3 9 5 7 2" xfId="42430" xr:uid="{EC8FD884-299F-4B28-AD2A-FC636C34416E}"/>
    <cellStyle name="Percent 3 9 5 8" xfId="29890" xr:uid="{25C1E99D-0098-492B-97F7-2BCF10D20D25}"/>
    <cellStyle name="Percent 3 9 5 9" xfId="59180" xr:uid="{C452B280-2EB4-4A43-BD53-BCBAE5C20DAE}"/>
    <cellStyle name="Percent 3 9 6" xfId="468" xr:uid="{8307A13F-B17D-4CC4-9183-B8F925FBC831}"/>
    <cellStyle name="Percent 3 9 6 2" xfId="1590" xr:uid="{91D366BD-67AD-457D-9002-B32159980B9D}"/>
    <cellStyle name="Percent 3 9 6 2 2" xfId="3690" xr:uid="{E328258F-4BAD-4A51-A05F-CD4E5AC0D3B4}"/>
    <cellStyle name="Percent 3 9 6 2 2 2" xfId="12050" xr:uid="{693DC926-1005-4B43-A403-F78AA2ECD962}"/>
    <cellStyle name="Percent 3 9 6 2 2 2 2" xfId="28770" xr:uid="{7381EC3F-5CC9-4E45-872F-F36616451808}"/>
    <cellStyle name="Percent 3 9 6 2 2 2 2 2" xfId="58030" xr:uid="{86951151-60ED-41D3-9873-E11BFECCE1BF}"/>
    <cellStyle name="Percent 3 9 6 2 2 2 3" xfId="41310" xr:uid="{1165AB9C-8D55-469E-B3D2-F9FB91F9F948}"/>
    <cellStyle name="Percent 3 9 6 2 2 3" xfId="7870" xr:uid="{D207AE6C-1F87-41C4-B335-90306FA5E490}"/>
    <cellStyle name="Percent 3 9 6 2 2 3 2" xfId="24590" xr:uid="{D19870C9-1FD9-4F0C-811B-2E8FB467A817}"/>
    <cellStyle name="Percent 3 9 6 2 2 3 2 2" xfId="53850" xr:uid="{1BC2FBFB-22EA-444F-8AA1-D16CB8948E67}"/>
    <cellStyle name="Percent 3 9 6 2 2 3 3" xfId="37130" xr:uid="{47F6C16B-873F-4B47-B8CD-1267D44E8C85}"/>
    <cellStyle name="Percent 3 9 6 2 2 4" xfId="20410" xr:uid="{297A8A04-1F07-4C14-AA30-F7CB2AF419A3}"/>
    <cellStyle name="Percent 3 9 6 2 2 4 2" xfId="49670" xr:uid="{E7B7EF3F-BD00-44BA-A092-BC990EC7AFB6}"/>
    <cellStyle name="Percent 3 9 6 2 2 5" xfId="16230" xr:uid="{06D40AA8-A878-4CEB-94DE-BAD5A255F762}"/>
    <cellStyle name="Percent 3 9 6 2 2 5 2" xfId="45490" xr:uid="{9C11638C-22C8-4458-A4A7-D346B901B1D1}"/>
    <cellStyle name="Percent 3 9 6 2 2 6" xfId="32950" xr:uid="{934BC9DB-3696-4B92-9B70-0FE1AD46F1CA}"/>
    <cellStyle name="Percent 3 9 6 2 3" xfId="9950" xr:uid="{1A2045D9-CC56-490B-8E2F-34E26A0E08E8}"/>
    <cellStyle name="Percent 3 9 6 2 3 2" xfId="26670" xr:uid="{79019033-31E5-488C-BFF8-0B2326E17C90}"/>
    <cellStyle name="Percent 3 9 6 2 3 2 2" xfId="55930" xr:uid="{26CDAA64-B9B0-4C07-9E64-1BDA7F88EECF}"/>
    <cellStyle name="Percent 3 9 6 2 3 3" xfId="39210" xr:uid="{621AA6BC-0A62-4F11-B7F3-03808B423850}"/>
    <cellStyle name="Percent 3 9 6 2 4" xfId="5770" xr:uid="{AA61D147-31E3-4F9F-A4D1-E4CE5DC5FAB2}"/>
    <cellStyle name="Percent 3 9 6 2 4 2" xfId="22490" xr:uid="{D8352AA7-4B98-4B7B-90A0-9E776073CE34}"/>
    <cellStyle name="Percent 3 9 6 2 4 2 2" xfId="51750" xr:uid="{A6887B62-2609-4FE7-8C43-EC9B7CD96E47}"/>
    <cellStyle name="Percent 3 9 6 2 4 3" xfId="35030" xr:uid="{65C2B0E3-0578-4E15-8FBC-D9BD92EB3419}"/>
    <cellStyle name="Percent 3 9 6 2 5" xfId="18310" xr:uid="{F137981A-E17F-47D8-B1D1-EF37C5DBFA49}"/>
    <cellStyle name="Percent 3 9 6 2 5 2" xfId="47570" xr:uid="{C8B4D283-20A2-46D9-9355-1A67EF2074CD}"/>
    <cellStyle name="Percent 3 9 6 2 6" xfId="14130" xr:uid="{0C61998B-8FC6-47B1-B24E-F986FC09F3CA}"/>
    <cellStyle name="Percent 3 9 6 2 6 2" xfId="43390" xr:uid="{0A011CA8-01C7-4109-BE4A-97206434A966}"/>
    <cellStyle name="Percent 3 9 6 2 7" xfId="30850" xr:uid="{6CE06C70-FEA8-4AC3-8609-E4652E0290B1}"/>
    <cellStyle name="Percent 3 9 6 2 8" xfId="60140" xr:uid="{F5AF250D-5D37-46D9-8B12-75B384B285F4}"/>
    <cellStyle name="Percent 3 9 6 3" xfId="2568" xr:uid="{2A902BE8-A1A4-41DE-8594-942B25E07906}"/>
    <cellStyle name="Percent 3 9 6 3 2" xfId="10928" xr:uid="{CACDBD4A-D210-469E-B937-83D28F6FE773}"/>
    <cellStyle name="Percent 3 9 6 3 2 2" xfId="27648" xr:uid="{75F52E85-4700-4E38-8027-CB9566DCBB7D}"/>
    <cellStyle name="Percent 3 9 6 3 2 2 2" xfId="56908" xr:uid="{AF193FF7-543D-4580-BF03-0DE8319440D9}"/>
    <cellStyle name="Percent 3 9 6 3 2 3" xfId="40188" xr:uid="{9FB0763B-EA9A-477E-BCD0-FC6C1A93B087}"/>
    <cellStyle name="Percent 3 9 6 3 3" xfId="6748" xr:uid="{346D70CB-34A2-481B-A3E5-78AB065503FC}"/>
    <cellStyle name="Percent 3 9 6 3 3 2" xfId="23468" xr:uid="{D05CB713-8787-4D98-A7A4-AAB990FF4CA4}"/>
    <cellStyle name="Percent 3 9 6 3 3 2 2" xfId="52728" xr:uid="{84907309-E1D7-4D26-9DDD-D4B5BE862DDF}"/>
    <cellStyle name="Percent 3 9 6 3 3 3" xfId="36008" xr:uid="{F03CC54C-E702-4A5A-B4BE-8BE49FA40F74}"/>
    <cellStyle name="Percent 3 9 6 3 4" xfId="19288" xr:uid="{3CE20A1E-8D12-44EC-8149-D1F8E8B7AC1B}"/>
    <cellStyle name="Percent 3 9 6 3 4 2" xfId="48548" xr:uid="{FABAC37E-5F8D-4786-9A01-BE5888DD7FAE}"/>
    <cellStyle name="Percent 3 9 6 3 5" xfId="15108" xr:uid="{036FCD99-09A7-48E1-AAA7-27999AC42A86}"/>
    <cellStyle name="Percent 3 9 6 3 5 2" xfId="44368" xr:uid="{646687D0-4FA2-465A-A74F-5F93ECE56B6B}"/>
    <cellStyle name="Percent 3 9 6 3 6" xfId="31828" xr:uid="{9F6949C4-ED72-4D5D-93CF-7B140C9FB696}"/>
    <cellStyle name="Percent 3 9 6 4" xfId="8828" xr:uid="{6995F577-F834-4941-948D-B5866ADB211D}"/>
    <cellStyle name="Percent 3 9 6 4 2" xfId="25548" xr:uid="{63DD08A1-323D-4E2E-B843-56F5D611F3C9}"/>
    <cellStyle name="Percent 3 9 6 4 2 2" xfId="54808" xr:uid="{DA7FA32C-5A52-4E6C-8ABE-3E12023949A8}"/>
    <cellStyle name="Percent 3 9 6 4 3" xfId="38088" xr:uid="{B1F4C05F-8353-4637-802D-1EDE31FFE7D3}"/>
    <cellStyle name="Percent 3 9 6 5" xfId="4648" xr:uid="{079BFC1E-0E50-4541-8A42-3EEE47821B16}"/>
    <cellStyle name="Percent 3 9 6 5 2" xfId="21368" xr:uid="{E1080BC3-44B9-447F-A158-E4187BF1CD00}"/>
    <cellStyle name="Percent 3 9 6 5 2 2" xfId="50628" xr:uid="{F9E0EB2C-1A9E-4830-97F6-21076858B97D}"/>
    <cellStyle name="Percent 3 9 6 5 3" xfId="33908" xr:uid="{D07B2C1F-16AE-4509-AA10-EE569D109FB9}"/>
    <cellStyle name="Percent 3 9 6 6" xfId="17188" xr:uid="{092FF777-4583-48E1-ADDB-76AFFC00D84A}"/>
    <cellStyle name="Percent 3 9 6 6 2" xfId="46448" xr:uid="{1E2E91DA-B32E-4417-BE76-78DD3B692F81}"/>
    <cellStyle name="Percent 3 9 6 7" xfId="13008" xr:uid="{C6986A98-F969-4635-8F44-F6B557B5B033}"/>
    <cellStyle name="Percent 3 9 6 7 2" xfId="42268" xr:uid="{80F4CDEC-AEF4-4CC9-937E-8A5DF42F3B08}"/>
    <cellStyle name="Percent 3 9 6 8" xfId="29728" xr:uid="{85E768FC-9FD0-4ADC-8DBD-209249598608}"/>
    <cellStyle name="Percent 3 9 6 9" xfId="59018" xr:uid="{6DD530D1-996C-4B46-960B-0D53B5289972}"/>
    <cellStyle name="Percent 3 9 7" xfId="1192" xr:uid="{3D43CD44-0543-4723-B5A0-BEB0B670D790}"/>
    <cellStyle name="Percent 3 9 7 2" xfId="3292" xr:uid="{2E17B5B9-D000-4C88-A1FD-1EF16842547E}"/>
    <cellStyle name="Percent 3 9 7 2 2" xfId="11652" xr:uid="{E79F8B7A-37B6-429F-990D-6A210A0B4520}"/>
    <cellStyle name="Percent 3 9 7 2 2 2" xfId="28372" xr:uid="{D308C90A-D9C9-44C7-8B55-2C072280B00B}"/>
    <cellStyle name="Percent 3 9 7 2 2 2 2" xfId="57632" xr:uid="{F2F95695-9C1D-46C6-9C67-C4EB732FB229}"/>
    <cellStyle name="Percent 3 9 7 2 2 3" xfId="40912" xr:uid="{56996D24-32D2-4C82-A5D0-DC00BBA25749}"/>
    <cellStyle name="Percent 3 9 7 2 3" xfId="7472" xr:uid="{1B9FD2F6-8D36-4674-AB3E-F68A304C3628}"/>
    <cellStyle name="Percent 3 9 7 2 3 2" xfId="24192" xr:uid="{14FE4D28-71C2-480E-89C1-7974B16B674B}"/>
    <cellStyle name="Percent 3 9 7 2 3 2 2" xfId="53452" xr:uid="{7FB29847-6A99-43BB-BB0F-4E0D026A2C64}"/>
    <cellStyle name="Percent 3 9 7 2 3 3" xfId="36732" xr:uid="{A16645D5-5805-4255-862D-7FB177AA5A6A}"/>
    <cellStyle name="Percent 3 9 7 2 4" xfId="20012" xr:uid="{C0254297-71AC-41B1-99E2-E8EE0BF5AE87}"/>
    <cellStyle name="Percent 3 9 7 2 4 2" xfId="49272" xr:uid="{88E9D3CF-9B43-42E2-8769-4DDAAE6AA10B}"/>
    <cellStyle name="Percent 3 9 7 2 5" xfId="15832" xr:uid="{D80B27EB-7399-4106-8512-C8FB3CBFDF5F}"/>
    <cellStyle name="Percent 3 9 7 2 5 2" xfId="45092" xr:uid="{4C80384D-5710-4E25-87F3-1CC5106DA10D}"/>
    <cellStyle name="Percent 3 9 7 2 6" xfId="32552" xr:uid="{4F6BD419-1CC1-45F5-8E5E-4BC6A5E93BDC}"/>
    <cellStyle name="Percent 3 9 7 3" xfId="9552" xr:uid="{69E0F309-0B9E-41C0-AA85-E033DEEB145C}"/>
    <cellStyle name="Percent 3 9 7 3 2" xfId="26272" xr:uid="{D6A8D3E6-5296-4D0F-A696-89C5F06964ED}"/>
    <cellStyle name="Percent 3 9 7 3 2 2" xfId="55532" xr:uid="{07352AC7-0419-4370-A282-209080A08DAB}"/>
    <cellStyle name="Percent 3 9 7 3 3" xfId="38812" xr:uid="{7C333CCF-971B-473B-85B3-13CE2C231D4B}"/>
    <cellStyle name="Percent 3 9 7 4" xfId="5372" xr:uid="{8DF43F9F-AA6E-4F74-9BFE-B4B5EAB8EB39}"/>
    <cellStyle name="Percent 3 9 7 4 2" xfId="22092" xr:uid="{4E700245-7C21-4597-B0E3-FAC2BE3F955A}"/>
    <cellStyle name="Percent 3 9 7 4 2 2" xfId="51352" xr:uid="{6C3A88C6-C20E-449C-95EC-DB96C8CF8E2F}"/>
    <cellStyle name="Percent 3 9 7 4 3" xfId="34632" xr:uid="{BC3FF322-04B4-46AB-931F-AD9A8630DF04}"/>
    <cellStyle name="Percent 3 9 7 5" xfId="17912" xr:uid="{89FF4C50-0180-4A0D-A82B-8C527E816842}"/>
    <cellStyle name="Percent 3 9 7 5 2" xfId="47172" xr:uid="{4112704B-8A54-4E4A-8276-F49C60700EBA}"/>
    <cellStyle name="Percent 3 9 7 6" xfId="13732" xr:uid="{30370822-D35C-4593-998C-C63DCCAF135A}"/>
    <cellStyle name="Percent 3 9 7 6 2" xfId="42992" xr:uid="{0C62DE01-D044-49F8-9257-686C93FA6F74}"/>
    <cellStyle name="Percent 3 9 7 7" xfId="30452" xr:uid="{7B3EC6F9-2F7B-4530-9530-A356D7452431}"/>
    <cellStyle name="Percent 3 9 7 8" xfId="59742" xr:uid="{045531C0-0C71-45ED-B973-818136E1A1B1}"/>
    <cellStyle name="Percent 3 9 8" xfId="1028" xr:uid="{D15C6EDF-0A24-430C-B73A-C1DE268BF12C}"/>
    <cellStyle name="Percent 3 9 8 2" xfId="3128" xr:uid="{F1FFF73A-9257-4F1E-9213-0C0204327B85}"/>
    <cellStyle name="Percent 3 9 8 2 2" xfId="11488" xr:uid="{FCC9CEB9-8CF2-4BD9-864C-6499650B3F31}"/>
    <cellStyle name="Percent 3 9 8 2 2 2" xfId="28208" xr:uid="{5CFC3C02-F646-4213-8735-E76F3EED19D2}"/>
    <cellStyle name="Percent 3 9 8 2 2 2 2" xfId="57468" xr:uid="{5C2139E1-DD59-408C-99BF-621EA695066B}"/>
    <cellStyle name="Percent 3 9 8 2 2 3" xfId="40748" xr:uid="{58AB6293-3883-4D80-8469-08240331B550}"/>
    <cellStyle name="Percent 3 9 8 2 3" xfId="7308" xr:uid="{8063D47F-8BCE-42AF-A2B4-AAE7CE4FBFC7}"/>
    <cellStyle name="Percent 3 9 8 2 3 2" xfId="24028" xr:uid="{55AC209D-7780-4074-8D0D-79230F05209F}"/>
    <cellStyle name="Percent 3 9 8 2 3 2 2" xfId="53288" xr:uid="{A1EC9DFC-97E3-48C3-AAE2-72789A1846D3}"/>
    <cellStyle name="Percent 3 9 8 2 3 3" xfId="36568" xr:uid="{817CB6DD-6149-42FE-AF2B-3B5FDD32BFF5}"/>
    <cellStyle name="Percent 3 9 8 2 4" xfId="19848" xr:uid="{5ACFBE93-D4CE-402A-BE92-7CEEA926AEC4}"/>
    <cellStyle name="Percent 3 9 8 2 4 2" xfId="49108" xr:uid="{6E55A2C4-EA64-4541-B075-45C1A4F3C6BD}"/>
    <cellStyle name="Percent 3 9 8 2 5" xfId="15668" xr:uid="{5536030C-04D8-4ED3-AAF9-CD02970B51BF}"/>
    <cellStyle name="Percent 3 9 8 2 5 2" xfId="44928" xr:uid="{8382E0B9-DBA9-40DA-94B9-8C74AA4007FD}"/>
    <cellStyle name="Percent 3 9 8 2 6" xfId="32388" xr:uid="{6D0A1F20-0C6D-4FED-9073-810337389237}"/>
    <cellStyle name="Percent 3 9 8 3" xfId="9388" xr:uid="{A8DB66BC-5A83-400A-87EC-FD54B56629AD}"/>
    <cellStyle name="Percent 3 9 8 3 2" xfId="26108" xr:uid="{B39FB489-43C4-47E1-936A-D01528049561}"/>
    <cellStyle name="Percent 3 9 8 3 2 2" xfId="55368" xr:uid="{C6552A55-0A92-415C-8D09-B0097C6345C2}"/>
    <cellStyle name="Percent 3 9 8 3 3" xfId="38648" xr:uid="{89D35EF8-1E07-4BA1-BB16-5A18159A27BE}"/>
    <cellStyle name="Percent 3 9 8 4" xfId="5208" xr:uid="{DE194011-E183-43B6-A065-3257890DAF2E}"/>
    <cellStyle name="Percent 3 9 8 4 2" xfId="21928" xr:uid="{ADE8E257-3B5A-492D-A649-0A0ACB20D634}"/>
    <cellStyle name="Percent 3 9 8 4 2 2" xfId="51188" xr:uid="{D74B4535-BC2D-4A7D-8921-1B0381029A5D}"/>
    <cellStyle name="Percent 3 9 8 4 3" xfId="34468" xr:uid="{863182DE-C1A8-4BC7-8CAF-D2DA025238FD}"/>
    <cellStyle name="Percent 3 9 8 5" xfId="17748" xr:uid="{300F9C71-F540-49EF-B0E7-A8E3425D7DAF}"/>
    <cellStyle name="Percent 3 9 8 5 2" xfId="47008" xr:uid="{98201F3D-B9B4-4D03-9352-863E3A10F80D}"/>
    <cellStyle name="Percent 3 9 8 6" xfId="13568" xr:uid="{0A4A7C38-7E29-4D21-8928-02FE88651A93}"/>
    <cellStyle name="Percent 3 9 8 6 2" xfId="42828" xr:uid="{AEE26881-C0E7-40A8-A67A-E91F9D26A6FF}"/>
    <cellStyle name="Percent 3 9 8 7" xfId="30288" xr:uid="{D1DFB614-0B78-411C-8E01-FAE1A1621707}"/>
    <cellStyle name="Percent 3 9 8 8" xfId="59578" xr:uid="{054A2A11-3E10-4E0D-9DC0-612EFA44AA91}"/>
    <cellStyle name="Percent 3 9 9" xfId="2170" xr:uid="{4F50CCF1-32BD-4D2E-A9F1-E820E37D1CE7}"/>
    <cellStyle name="Percent 3 9 9 2" xfId="10530" xr:uid="{7B9D9544-19E2-4020-9933-4C297E7D6C56}"/>
    <cellStyle name="Percent 3 9 9 2 2" xfId="27250" xr:uid="{70E002F3-97FB-4B95-A37D-65C6345FACF5}"/>
    <cellStyle name="Percent 3 9 9 2 2 2" xfId="56510" xr:uid="{B0A3E7CC-32EE-4ED0-B40E-39F93BB10D5A}"/>
    <cellStyle name="Percent 3 9 9 2 3" xfId="39790" xr:uid="{63BC1ACB-973C-43A0-8DEC-1B7E52AEEEBE}"/>
    <cellStyle name="Percent 3 9 9 3" xfId="6350" xr:uid="{10787444-F360-4FAA-81CA-E6FA667EB3C6}"/>
    <cellStyle name="Percent 3 9 9 3 2" xfId="23070" xr:uid="{7AD25C38-01B9-4712-B180-DE4A54835033}"/>
    <cellStyle name="Percent 3 9 9 3 2 2" xfId="52330" xr:uid="{01BDCFA0-1222-4870-906E-8438798B8D70}"/>
    <cellStyle name="Percent 3 9 9 3 3" xfId="35610" xr:uid="{8E828435-00D9-449D-BC68-BD7DC2546C20}"/>
    <cellStyle name="Percent 3 9 9 4" xfId="18890" xr:uid="{78924F7A-5B8C-42A9-B87A-27FD83227737}"/>
    <cellStyle name="Percent 3 9 9 4 2" xfId="48150" xr:uid="{5D546311-F4D1-4F73-ACA5-435539E5B561}"/>
    <cellStyle name="Percent 3 9 9 5" xfId="14710" xr:uid="{B226DA04-2B7E-4EAD-9D65-A3CB0EFFB4A1}"/>
    <cellStyle name="Percent 3 9 9 5 2" xfId="43970" xr:uid="{DCE6EF95-5568-4F21-A69E-85859B325C15}"/>
    <cellStyle name="Percent 3 9 9 6" xfId="31430" xr:uid="{4E7014CD-6EB1-4396-A916-99FD1EFF87EF}"/>
    <cellStyle name="Percent 4" xfId="25" xr:uid="{3E0FA675-E2E9-4E8D-AF02-91645ACA6E61}"/>
    <cellStyle name="Percent 5" xfId="24" xr:uid="{ECF58F88-8548-4E0F-8109-AD76C036285F}"/>
    <cellStyle name="Percent 6" xfId="38" xr:uid="{7A3B7CF5-C435-481E-A14B-335862E26C5C}"/>
    <cellStyle name="Percent 7" xfId="58550" xr:uid="{C3144469-A23D-48BF-980A-971E1AA81ED3}"/>
    <cellStyle name="Percent 8" xfId="58559" xr:uid="{8CF3954A-4324-4235-9969-D5624054B4EF}"/>
    <cellStyle name="Percent 9" xfId="58565" xr:uid="{E8D38373-8C28-4076-A02E-16AD6CB3792F}"/>
  </cellStyles>
  <dxfs count="1">
    <dxf>
      <fill>
        <patternFill>
          <bgColor theme="1"/>
        </patternFill>
      </fill>
    </dxf>
  </dxfs>
  <tableStyles count="0" defaultTableStyle="TableStyleMedium9" defaultPivotStyle="PivotStyleLight16"/>
  <colors>
    <mruColors>
      <color rgb="FFD8E4BC"/>
      <color rgb="FF223B44"/>
      <color rgb="FFEBF1DE"/>
      <color rgb="FF76933C"/>
      <color rgb="FFC5D9F1"/>
      <color rgb="FF538DD5"/>
      <color rgb="FF457588"/>
      <color rgb="FFFFDE75"/>
      <color rgb="FF5D87A1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266700</xdr:rowOff>
    </xdr:from>
    <xdr:to>
      <xdr:col>0</xdr:col>
      <xdr:colOff>1380833</xdr:colOff>
      <xdr:row>1</xdr:row>
      <xdr:rowOff>266700</xdr:rowOff>
    </xdr:to>
    <xdr:pic>
      <xdr:nvPicPr>
        <xdr:cNvPr id="2" name="Picture 1" descr="TeleTech_RGB_h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1809750"/>
          <a:ext cx="1333208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0</xdr:row>
          <xdr:rowOff>361950</xdr:rowOff>
        </xdr:from>
        <xdr:to>
          <xdr:col>0</xdr:col>
          <xdr:colOff>2324100</xdr:colOff>
          <xdr:row>0</xdr:row>
          <xdr:rowOff>1352550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520700</xdr:colOff>
          <xdr:row>1</xdr:row>
          <xdr:rowOff>158750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Projects/Wyndham/3.0%20Design/4.0%20IDW/Wyndham%20IDW%202015-04-08%20v1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 NOT EDIT"/>
      <sheetName val="Title Page"/>
      <sheetName val="Revision Control"/>
      <sheetName val="Table of Contents"/>
      <sheetName val="Contact Info"/>
      <sheetName val="Site Info"/>
      <sheetName val="Quick Connect"/>
      <sheetName val="Component Version"/>
      <sheetName val="Subnet &amp; VLAN"/>
      <sheetName val="Rack Layout"/>
      <sheetName val="Physical Connections"/>
      <sheetName val="Virtual Connections - UCS B"/>
      <sheetName val="VM Layout"/>
      <sheetName val="Datastore-LUN Layout"/>
      <sheetName val="IOS IP Address"/>
      <sheetName val="UCS &amp; VMware IP Address"/>
      <sheetName val="Win &amp; Lin IP Address, OS"/>
      <sheetName val="NTP, DNS, SFTP &amp; SMTP"/>
      <sheetName val="Manual DNS Entries"/>
      <sheetName val="DNS SRV"/>
      <sheetName val="VIP"/>
      <sheetName val="Certificates"/>
      <sheetName val="TDM Carrier"/>
      <sheetName val="SIP Carrier"/>
      <sheetName val="UCCE Cluster Configuration"/>
      <sheetName val="UC Cluster Configuration"/>
      <sheetName val="QA - Windows &amp; UCCE"/>
      <sheetName val="QA - Cisco VOS"/>
      <sheetName val="QA - SIP PSTN"/>
      <sheetName val="Sheet1"/>
    </sheetNames>
    <sheetDataSet>
      <sheetData sheetId="0">
        <row r="2">
          <cell r="B2" t="str">
            <v>Yes</v>
          </cell>
        </row>
        <row r="3">
          <cell r="B3" t="str">
            <v>No</v>
          </cell>
        </row>
        <row r="5">
          <cell r="A5" t="str">
            <v>Test Plan</v>
          </cell>
        </row>
        <row r="6">
          <cell r="A6" t="str">
            <v>Design</v>
          </cell>
        </row>
        <row r="7">
          <cell r="A7" t="str">
            <v>Audit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4"/>
  <sheetViews>
    <sheetView zoomScale="145" zoomScaleNormal="145" workbookViewId="0">
      <pane ySplit="2" topLeftCell="A18" activePane="bottomLeft" state="frozen"/>
      <selection activeCell="C24" sqref="C24"/>
      <selection pane="bottomLeft" activeCell="C33" sqref="C32:C33"/>
    </sheetView>
  </sheetViews>
  <sheetFormatPr defaultRowHeight="15"/>
  <cols>
    <col min="1" max="3" width="40.7109375" style="1" customWidth="1"/>
    <col min="4" max="16384" width="9.140625" style="2"/>
  </cols>
  <sheetData>
    <row r="1" spans="1:3" ht="121.5" customHeight="1"/>
    <row r="2" spans="1:3" ht="57.75" customHeight="1">
      <c r="A2" s="14" t="s">
        <v>61</v>
      </c>
      <c r="B2" s="14"/>
      <c r="C2" s="14"/>
    </row>
    <row r="3" spans="1:3" ht="19.5">
      <c r="A3" s="15"/>
      <c r="B3" s="16"/>
      <c r="C3" s="16"/>
    </row>
    <row r="4" spans="1:3" ht="19.5">
      <c r="A4" s="15" t="str">
        <f>CONCATENATE("Version: ",LOOKUP(2,1/('Revision Control'!B1:'Revision Control'!B94&lt;&gt;""),'Revision Control'!B1:'Revision Control'!B94))</f>
        <v>Version: 100</v>
      </c>
      <c r="B4" s="16"/>
      <c r="C4" s="16"/>
    </row>
    <row r="5" spans="1:3" ht="19.5">
      <c r="A5" s="17">
        <f>LOOKUP(2,1/('Revision Control'!C1:'Revision Control'!C94&lt;&gt;""),'Revision Control'!C1:'Revision Control'!C94)</f>
        <v>45036</v>
      </c>
      <c r="B5" s="16"/>
      <c r="C5" s="16"/>
    </row>
    <row r="6" spans="1:3" ht="10.5">
      <c r="A6" s="2"/>
      <c r="B6" s="2"/>
      <c r="C6" s="2"/>
    </row>
    <row r="7" spans="1:3" ht="10.5">
      <c r="A7" s="2"/>
      <c r="B7" s="2"/>
      <c r="C7" s="2"/>
    </row>
    <row r="8" spans="1:3" ht="10.5">
      <c r="A8" s="2"/>
      <c r="B8" s="2"/>
      <c r="C8" s="2"/>
    </row>
    <row r="9" spans="1:3" ht="10.5">
      <c r="A9" s="2"/>
      <c r="B9" s="2"/>
      <c r="C9" s="2"/>
    </row>
    <row r="10" spans="1:3" ht="10.5">
      <c r="A10" s="2"/>
      <c r="B10" s="2"/>
      <c r="C10" s="2"/>
    </row>
    <row r="11" spans="1:3" ht="10.5">
      <c r="A11" s="2"/>
      <c r="B11" s="2"/>
      <c r="C11" s="2"/>
    </row>
    <row r="12" spans="1:3" ht="10.5">
      <c r="A12" s="2"/>
      <c r="B12" s="2"/>
      <c r="C12" s="2"/>
    </row>
    <row r="13" spans="1:3" ht="10.5">
      <c r="A13" s="2"/>
      <c r="B13" s="2"/>
      <c r="C13" s="2"/>
    </row>
    <row r="14" spans="1:3" ht="10.5">
      <c r="A14" s="2"/>
      <c r="B14" s="2"/>
      <c r="C14" s="2"/>
    </row>
    <row r="15" spans="1:3" ht="10.5">
      <c r="A15" s="2"/>
      <c r="B15" s="2"/>
      <c r="C15" s="2"/>
    </row>
    <row r="16" spans="1:3" ht="10.5">
      <c r="A16" s="2"/>
      <c r="B16" s="2"/>
      <c r="C16" s="2"/>
    </row>
    <row r="17" s="2" customFormat="1" ht="9.75" customHeight="1"/>
    <row r="18" s="2" customFormat="1" ht="10.5"/>
    <row r="19" s="2" customFormat="1" ht="10.5"/>
    <row r="20" s="2" customFormat="1" ht="10.5"/>
    <row r="21" s="2" customFormat="1" ht="10.5"/>
    <row r="22" s="2" customFormat="1" ht="10.5"/>
    <row r="23" s="2" customFormat="1" ht="10.5"/>
    <row r="24" s="2" customFormat="1" ht="10.5"/>
  </sheetData>
  <mergeCells count="4">
    <mergeCell ref="A2:C2"/>
    <mergeCell ref="A3:C3"/>
    <mergeCell ref="A4:C4"/>
    <mergeCell ref="A5:C5"/>
  </mergeCells>
  <pageMargins left="0.7" right="0.7" top="0.75" bottom="0.75" header="0.3" footer="0.3"/>
  <pageSetup orientation="landscape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5" shapeId="1025" r:id="rId4">
          <objectPr defaultSize="0" autoPict="0" r:id="rId5">
            <anchor moveWithCells="1">
              <from>
                <xdr:col>0</xdr:col>
                <xdr:colOff>333375</xdr:colOff>
                <xdr:row>0</xdr:row>
                <xdr:rowOff>361950</xdr:rowOff>
              </from>
              <to>
                <xdr:col>0</xdr:col>
                <xdr:colOff>2324100</xdr:colOff>
                <xdr:row>0</xdr:row>
                <xdr:rowOff>1352550</xdr:rowOff>
              </to>
            </anchor>
          </objectPr>
        </oleObject>
      </mc:Choice>
      <mc:Fallback>
        <oleObject progId="Visio.Drawing.15" shapeId="1025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6"/>
  <dimension ref="B1:E18"/>
  <sheetViews>
    <sheetView workbookViewId="0">
      <pane ySplit="4" topLeftCell="A5" activePane="bottomLeft" state="frozen"/>
      <selection activeCell="C24" sqref="C24"/>
      <selection pane="bottomLeft" activeCell="E37" sqref="E37"/>
    </sheetView>
  </sheetViews>
  <sheetFormatPr defaultRowHeight="10.5"/>
  <cols>
    <col min="1" max="1" width="20.7109375" style="2" customWidth="1"/>
    <col min="2" max="2" width="14.28515625" style="2" bestFit="1" customWidth="1"/>
    <col min="3" max="3" width="11.7109375" style="2" customWidth="1"/>
    <col min="4" max="4" width="14.28515625" style="2" bestFit="1" customWidth="1"/>
    <col min="5" max="5" width="40.7109375" style="2" customWidth="1"/>
    <col min="6" max="6" width="20.7109375" style="2" customWidth="1"/>
    <col min="7" max="16384" width="9.140625" style="2"/>
  </cols>
  <sheetData>
    <row r="1" spans="2:5" ht="10.5" customHeight="1">
      <c r="B1" s="18"/>
      <c r="C1" s="18"/>
      <c r="D1" s="19"/>
      <c r="E1" s="19"/>
    </row>
    <row r="2" spans="2:5" ht="10.5" customHeight="1">
      <c r="B2" s="20" t="s">
        <v>1</v>
      </c>
      <c r="C2" s="21"/>
      <c r="D2" s="9" t="s">
        <v>2</v>
      </c>
      <c r="E2" s="10"/>
    </row>
    <row r="3" spans="2:5" ht="18">
      <c r="B3" s="22" t="s">
        <v>3</v>
      </c>
      <c r="C3" s="22"/>
      <c r="D3" s="23" t="s">
        <v>4</v>
      </c>
      <c r="E3" s="23"/>
    </row>
    <row r="4" spans="2:5" ht="10.5" customHeight="1">
      <c r="B4" s="6" t="s">
        <v>5</v>
      </c>
      <c r="C4" s="6" t="s">
        <v>6</v>
      </c>
      <c r="D4" s="6" t="s">
        <v>7</v>
      </c>
      <c r="E4" s="3" t="s">
        <v>8</v>
      </c>
    </row>
    <row r="5" spans="2:5" ht="10.5" customHeight="1">
      <c r="B5" s="11">
        <v>100</v>
      </c>
      <c r="C5" s="12">
        <v>45036</v>
      </c>
      <c r="D5" s="11" t="s">
        <v>28</v>
      </c>
      <c r="E5" s="13" t="s">
        <v>9</v>
      </c>
    </row>
    <row r="6" spans="2:5" ht="10.5" customHeight="1">
      <c r="B6" s="11"/>
      <c r="C6" s="12"/>
      <c r="D6" s="11"/>
      <c r="E6" s="13"/>
    </row>
    <row r="7" spans="2:5" ht="10.5" customHeight="1">
      <c r="B7" s="11"/>
      <c r="C7" s="12"/>
      <c r="D7" s="11"/>
      <c r="E7" s="13"/>
    </row>
    <row r="8" spans="2:5" ht="10.5" customHeight="1">
      <c r="B8" s="11"/>
      <c r="C8" s="12"/>
      <c r="D8" s="11"/>
      <c r="E8" s="13"/>
    </row>
    <row r="9" spans="2:5" ht="10.5" customHeight="1">
      <c r="B9" s="11"/>
      <c r="C9" s="12"/>
      <c r="D9" s="11"/>
      <c r="E9" s="13"/>
    </row>
    <row r="10" spans="2:5">
      <c r="B10" s="11"/>
      <c r="C10" s="12"/>
      <c r="D10" s="11"/>
      <c r="E10" s="13"/>
    </row>
    <row r="11" spans="2:5">
      <c r="B11" s="11"/>
      <c r="C11" s="12"/>
      <c r="D11" s="11"/>
      <c r="E11" s="13"/>
    </row>
    <row r="12" spans="2:5">
      <c r="B12" s="11"/>
      <c r="C12" s="12"/>
      <c r="D12" s="11"/>
      <c r="E12" s="13"/>
    </row>
    <row r="13" spans="2:5">
      <c r="B13" s="11"/>
      <c r="C13" s="12"/>
      <c r="D13" s="11"/>
      <c r="E13" s="13"/>
    </row>
    <row r="14" spans="2:5">
      <c r="B14" s="11"/>
      <c r="C14" s="12"/>
      <c r="D14" s="11"/>
      <c r="E14" s="13"/>
    </row>
    <row r="15" spans="2:5">
      <c r="B15" s="11"/>
      <c r="C15" s="12"/>
      <c r="D15" s="11"/>
      <c r="E15" s="13"/>
    </row>
    <row r="16" spans="2:5">
      <c r="B16" s="11"/>
      <c r="C16" s="12"/>
      <c r="D16" s="11"/>
      <c r="E16" s="13"/>
    </row>
    <row r="17" spans="2:5">
      <c r="B17" s="11"/>
      <c r="C17" s="12"/>
      <c r="D17" s="11"/>
      <c r="E17" s="13"/>
    </row>
    <row r="18" spans="2:5">
      <c r="B18" s="11"/>
      <c r="C18" s="12"/>
      <c r="D18" s="11"/>
      <c r="E18" s="13"/>
    </row>
  </sheetData>
  <mergeCells count="3">
    <mergeCell ref="B1:E1"/>
    <mergeCell ref="B2:C2"/>
    <mergeCell ref="B3:E3"/>
  </mergeCells>
  <dataValidations count="1">
    <dataValidation type="list" allowBlank="1" showInputMessage="1" showErrorMessage="1" sqref="D2" xr:uid="{00000000-0002-0000-0100-000000000000}">
      <formula1>YN</formula1>
    </dataValidation>
  </dataValidations>
  <pageMargins left="0.7" right="0.7" top="0.75" bottom="0.75" header="0.3" footer="0.3"/>
  <pageSetup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B2:E5"/>
  <sheetViews>
    <sheetView workbookViewId="0">
      <pane ySplit="3" topLeftCell="A4" activePane="bottomLeft" state="frozen"/>
      <selection activeCell="C24" sqref="C24"/>
      <selection pane="bottomLeft" activeCell="C26" sqref="C25:C26"/>
    </sheetView>
  </sheetViews>
  <sheetFormatPr defaultRowHeight="10.5"/>
  <cols>
    <col min="1" max="1" width="9.140625" style="7" customWidth="1"/>
    <col min="2" max="2" width="6.85546875" style="7" customWidth="1"/>
    <col min="3" max="3" width="26.42578125" style="7" customWidth="1"/>
    <col min="4" max="4" width="10.7109375" style="7" customWidth="1"/>
    <col min="5" max="5" width="60.7109375" style="8" customWidth="1"/>
    <col min="6" max="6" width="9.140625" style="7" customWidth="1"/>
    <col min="7" max="16384" width="9.140625" style="7"/>
  </cols>
  <sheetData>
    <row r="2" spans="2:5" ht="18">
      <c r="B2" s="24" t="s">
        <v>10</v>
      </c>
      <c r="C2" s="25"/>
      <c r="D2" s="25"/>
      <c r="E2" s="26"/>
    </row>
    <row r="3" spans="2:5">
      <c r="B3" s="3" t="s">
        <v>11</v>
      </c>
      <c r="C3" s="3" t="s">
        <v>12</v>
      </c>
      <c r="D3" s="3" t="s">
        <v>13</v>
      </c>
      <c r="E3" s="3" t="s">
        <v>0</v>
      </c>
    </row>
    <row r="4" spans="2:5">
      <c r="B4" s="4">
        <v>1</v>
      </c>
      <c r="C4" s="5" t="s">
        <v>27</v>
      </c>
      <c r="D4" s="4" t="s">
        <v>14</v>
      </c>
      <c r="E4" s="4"/>
    </row>
    <row r="5" spans="2:5">
      <c r="B5" s="4">
        <v>2</v>
      </c>
      <c r="C5" s="5" t="s">
        <v>18</v>
      </c>
      <c r="D5" s="4" t="s">
        <v>14</v>
      </c>
      <c r="E5" s="4"/>
    </row>
  </sheetData>
  <mergeCells count="1">
    <mergeCell ref="B2:E2"/>
  </mergeCells>
  <hyperlinks>
    <hyperlink ref="C4" location="'Deployment Model'!A1" display="Deployment Model" xr:uid="{D8D9B576-0A66-4B47-A18E-C08E2D948634}"/>
    <hyperlink ref="C5" location="'Assumptions'!A1" display="Assumptions" xr:uid="{052A72A0-F6AF-46E7-893D-8292B8DD8D18}"/>
  </hyperlinks>
  <pageMargins left="0.7" right="0.7" top="0.75" bottom="0.75" header="0.3" footer="0.3"/>
  <pageSetup orientation="landscape" verticalDpi="90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523875</xdr:colOff>
                <xdr:row>1</xdr:row>
                <xdr:rowOff>161925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49A90-2CD7-4899-B1C0-386E343275A9}">
  <dimension ref="A1:AC41"/>
  <sheetViews>
    <sheetView zoomScale="130" zoomScaleNormal="130" workbookViewId="0">
      <selection activeCell="C44" sqref="C44"/>
    </sheetView>
  </sheetViews>
  <sheetFormatPr defaultRowHeight="12.75"/>
  <cols>
    <col min="1" max="1" width="9.140625" customWidth="1"/>
    <col min="2" max="2" width="38.140625" bestFit="1" customWidth="1"/>
    <col min="3" max="3" width="12.85546875" bestFit="1" customWidth="1"/>
  </cols>
  <sheetData>
    <row r="1" spans="1:29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</row>
    <row r="2" spans="1:29" ht="21">
      <c r="B2" s="3" t="s">
        <v>31</v>
      </c>
      <c r="C2" s="3" t="s">
        <v>67</v>
      </c>
    </row>
    <row r="3" spans="1:29">
      <c r="B3" s="68" t="s">
        <v>16</v>
      </c>
      <c r="C3" s="44">
        <f>SUM(COUNTIF(C17:AB17,"X"))</f>
        <v>2</v>
      </c>
    </row>
    <row r="4" spans="1:29">
      <c r="B4" s="68" t="s">
        <v>36</v>
      </c>
      <c r="C4" s="44">
        <f>SUM(COUNTIF(C19:AB19,"X"))</f>
        <v>10</v>
      </c>
    </row>
    <row r="5" spans="1:29">
      <c r="B5" s="68" t="s">
        <v>32</v>
      </c>
      <c r="C5" s="44">
        <f>SUM(COUNTIF(C21:AB21,"X"))</f>
        <v>3</v>
      </c>
    </row>
    <row r="6" spans="1:29">
      <c r="B6" s="68" t="s">
        <v>51</v>
      </c>
      <c r="C6" s="44">
        <f>SUM(COUNTIF(C23:AB23,"X"))</f>
        <v>2</v>
      </c>
    </row>
    <row r="7" spans="1:29" ht="13.5" customHeight="1">
      <c r="B7" s="68" t="s">
        <v>42</v>
      </c>
      <c r="C7" s="44">
        <f>SUM(COUNTIF(C25:AB25,"X"))</f>
        <v>8</v>
      </c>
    </row>
    <row r="8" spans="1:29">
      <c r="B8" s="73" t="s">
        <v>34</v>
      </c>
      <c r="C8" s="44">
        <f>SUM(COUNTIF(C27:AB27,"X"))</f>
        <v>2</v>
      </c>
    </row>
    <row r="9" spans="1:29">
      <c r="B9" s="74" t="s">
        <v>38</v>
      </c>
      <c r="C9" s="44">
        <v>1</v>
      </c>
    </row>
    <row r="10" spans="1:29" ht="13.5" thickBot="1">
      <c r="B10" s="75" t="s">
        <v>37</v>
      </c>
      <c r="C10" s="44">
        <f>SUM(COUNTIF(C31:AB31,"X"))</f>
        <v>3</v>
      </c>
    </row>
    <row r="12" spans="1:29" ht="13.5" thickBot="1">
      <c r="B12" s="28"/>
    </row>
    <row r="13" spans="1:29" ht="20.25" thickBot="1">
      <c r="B13" s="55" t="s">
        <v>39</v>
      </c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3"/>
    </row>
    <row r="14" spans="1:29">
      <c r="B14" s="56" t="s">
        <v>15</v>
      </c>
      <c r="C14" s="62">
        <v>45040</v>
      </c>
      <c r="D14" s="63">
        <v>45047</v>
      </c>
      <c r="E14" s="62">
        <v>45054</v>
      </c>
      <c r="F14" s="63">
        <v>45061</v>
      </c>
      <c r="G14" s="62">
        <v>45068</v>
      </c>
      <c r="H14" s="63">
        <v>45075</v>
      </c>
      <c r="I14" s="62">
        <v>45082</v>
      </c>
      <c r="J14" s="63">
        <v>45089</v>
      </c>
      <c r="K14" s="62">
        <v>45096</v>
      </c>
      <c r="L14" s="63">
        <v>45103</v>
      </c>
      <c r="M14" s="62">
        <v>45110</v>
      </c>
      <c r="N14" s="63">
        <v>45117</v>
      </c>
      <c r="O14" s="62">
        <v>45124</v>
      </c>
      <c r="P14" s="63">
        <v>45131</v>
      </c>
      <c r="Q14" s="62">
        <v>45138</v>
      </c>
      <c r="R14" s="63">
        <v>45145</v>
      </c>
      <c r="S14" s="62">
        <v>45152</v>
      </c>
      <c r="T14" s="63">
        <v>45159</v>
      </c>
      <c r="U14" s="62">
        <v>45166</v>
      </c>
      <c r="V14" s="63">
        <v>45173</v>
      </c>
      <c r="W14" s="62">
        <v>45180</v>
      </c>
      <c r="X14" s="63">
        <v>45187</v>
      </c>
      <c r="Y14" s="62">
        <v>45194</v>
      </c>
      <c r="Z14" s="63">
        <v>45201</v>
      </c>
      <c r="AA14" s="62">
        <v>45208</v>
      </c>
      <c r="AB14" s="63">
        <v>45215</v>
      </c>
    </row>
    <row r="15" spans="1:29">
      <c r="B15" s="56" t="s">
        <v>40</v>
      </c>
      <c r="C15" s="61">
        <v>0</v>
      </c>
      <c r="D15" s="44">
        <v>1</v>
      </c>
      <c r="E15" s="61">
        <v>2</v>
      </c>
      <c r="F15" s="44">
        <v>3</v>
      </c>
      <c r="G15" s="61">
        <v>4</v>
      </c>
      <c r="H15" s="44">
        <v>5</v>
      </c>
      <c r="I15" s="61">
        <v>6</v>
      </c>
      <c r="J15" s="44">
        <v>7</v>
      </c>
      <c r="K15" s="61">
        <v>8</v>
      </c>
      <c r="L15" s="44">
        <v>9</v>
      </c>
      <c r="M15" s="61">
        <v>10</v>
      </c>
      <c r="N15" s="44">
        <v>11</v>
      </c>
      <c r="O15" s="61">
        <v>12</v>
      </c>
      <c r="P15" s="44">
        <v>13</v>
      </c>
      <c r="Q15" s="61">
        <v>14</v>
      </c>
      <c r="R15" s="44">
        <v>15</v>
      </c>
      <c r="S15" s="61">
        <v>16</v>
      </c>
      <c r="T15" s="44">
        <v>17</v>
      </c>
      <c r="U15" s="61">
        <v>18</v>
      </c>
      <c r="V15" s="44">
        <v>19</v>
      </c>
      <c r="W15" s="61">
        <v>20</v>
      </c>
      <c r="X15" s="44">
        <v>21</v>
      </c>
      <c r="Y15" s="61">
        <v>22</v>
      </c>
      <c r="Z15" s="44">
        <v>23</v>
      </c>
      <c r="AA15" s="61">
        <v>24</v>
      </c>
      <c r="AB15" s="44">
        <v>25</v>
      </c>
    </row>
    <row r="16" spans="1:29">
      <c r="B16" s="46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AB16" s="41"/>
    </row>
    <row r="17" spans="2:28">
      <c r="B17" s="68" t="s">
        <v>33</v>
      </c>
      <c r="C17" s="47" t="s">
        <v>41</v>
      </c>
      <c r="D17" s="42" t="s">
        <v>41</v>
      </c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AB17" s="41"/>
    </row>
    <row r="18" spans="2:28">
      <c r="B18" s="6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AB18" s="41"/>
    </row>
    <row r="19" spans="2:28">
      <c r="B19" s="68" t="s">
        <v>36</v>
      </c>
      <c r="C19" s="39"/>
      <c r="D19" s="58" t="s">
        <v>50</v>
      </c>
      <c r="E19" s="58" t="s">
        <v>50</v>
      </c>
      <c r="F19" s="58" t="s">
        <v>50</v>
      </c>
      <c r="G19" s="58" t="s">
        <v>50</v>
      </c>
      <c r="H19" s="58" t="s">
        <v>50</v>
      </c>
      <c r="I19" s="58" t="s">
        <v>50</v>
      </c>
      <c r="J19" s="58" t="s">
        <v>50</v>
      </c>
      <c r="K19" s="58" t="s">
        <v>50</v>
      </c>
      <c r="L19" s="58" t="s">
        <v>50</v>
      </c>
      <c r="M19" s="58" t="s">
        <v>50</v>
      </c>
      <c r="N19" s="39"/>
      <c r="O19" s="39"/>
      <c r="P19" s="39"/>
      <c r="Q19" s="39"/>
      <c r="R19" s="39"/>
      <c r="S19" s="39"/>
      <c r="T19" s="39"/>
      <c r="AB19" s="41"/>
    </row>
    <row r="20" spans="2:28">
      <c r="B20" s="69"/>
      <c r="C20" s="39"/>
      <c r="D20" s="39"/>
      <c r="E20" s="39"/>
      <c r="F20" s="39"/>
      <c r="G20" s="39"/>
      <c r="H20" s="39"/>
      <c r="I20" s="39"/>
      <c r="J20" s="39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9"/>
      <c r="V20" s="49"/>
      <c r="W20" s="49"/>
      <c r="X20" s="49"/>
      <c r="Y20" s="49"/>
      <c r="Z20" s="49"/>
      <c r="AA20" s="49"/>
      <c r="AB20" s="50"/>
    </row>
    <row r="21" spans="2:28">
      <c r="B21" s="68" t="s">
        <v>32</v>
      </c>
      <c r="C21" s="39"/>
      <c r="D21" s="39"/>
      <c r="E21" s="39"/>
      <c r="F21" s="39"/>
      <c r="G21" s="39"/>
      <c r="H21" s="39"/>
      <c r="I21" s="39"/>
      <c r="J21" s="39"/>
      <c r="K21" s="48"/>
      <c r="L21" s="58"/>
      <c r="M21" s="58" t="s">
        <v>50</v>
      </c>
      <c r="N21" s="58" t="s">
        <v>41</v>
      </c>
      <c r="O21" s="58" t="s">
        <v>41</v>
      </c>
      <c r="P21" s="48"/>
      <c r="Q21" s="48"/>
      <c r="R21" s="48"/>
      <c r="S21" s="48"/>
      <c r="T21" s="48"/>
      <c r="U21" s="49"/>
      <c r="V21" s="49"/>
      <c r="W21" s="49"/>
      <c r="X21" s="49"/>
      <c r="Y21" s="49"/>
      <c r="Z21" s="49"/>
      <c r="AA21" s="49"/>
      <c r="AB21" s="50"/>
    </row>
    <row r="22" spans="2:28">
      <c r="B22" s="69"/>
      <c r="C22" s="39"/>
      <c r="D22" s="39"/>
      <c r="E22" s="39"/>
      <c r="F22" s="39"/>
      <c r="G22" s="39"/>
      <c r="H22" s="39"/>
      <c r="I22" s="39"/>
      <c r="J22" s="39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9"/>
      <c r="V22" s="49"/>
      <c r="W22" s="49"/>
      <c r="X22" s="49"/>
      <c r="Y22" s="49"/>
      <c r="Z22" s="49"/>
      <c r="AA22" s="49"/>
      <c r="AB22" s="50"/>
    </row>
    <row r="23" spans="2:28">
      <c r="B23" s="68" t="s">
        <v>51</v>
      </c>
      <c r="C23" s="39"/>
      <c r="D23" s="39"/>
      <c r="E23" s="39"/>
      <c r="F23" s="39"/>
      <c r="G23" s="39"/>
      <c r="H23" s="39"/>
      <c r="I23" s="39"/>
      <c r="J23" s="39"/>
      <c r="K23" s="48"/>
      <c r="L23" s="48"/>
      <c r="M23" s="48"/>
      <c r="N23" s="49"/>
      <c r="O23" s="58" t="s">
        <v>41</v>
      </c>
      <c r="P23" s="58" t="s">
        <v>41</v>
      </c>
      <c r="Q23" s="48"/>
      <c r="R23" s="48"/>
      <c r="S23" s="48"/>
      <c r="T23" s="48"/>
      <c r="U23" s="49"/>
      <c r="V23" s="49"/>
      <c r="W23" s="49"/>
      <c r="X23" s="49"/>
      <c r="Y23" s="49"/>
      <c r="Z23" s="49"/>
      <c r="AA23" s="49"/>
      <c r="AB23" s="50"/>
    </row>
    <row r="24" spans="2:28">
      <c r="B24" s="69"/>
      <c r="C24" s="39"/>
      <c r="D24" s="39"/>
      <c r="E24" s="39"/>
      <c r="F24" s="39"/>
      <c r="G24" s="39"/>
      <c r="H24" s="39"/>
      <c r="I24" s="39"/>
      <c r="J24" s="39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9"/>
      <c r="V24" s="49"/>
      <c r="W24" s="49"/>
      <c r="X24" s="49"/>
      <c r="Y24" s="49"/>
      <c r="Z24" s="49"/>
      <c r="AA24" s="49"/>
      <c r="AB24" s="50"/>
    </row>
    <row r="25" spans="2:28" ht="13.5" customHeight="1">
      <c r="B25" s="68" t="s">
        <v>42</v>
      </c>
      <c r="C25" s="39"/>
      <c r="D25" s="39"/>
      <c r="E25" s="39"/>
      <c r="F25" s="39"/>
      <c r="G25" s="39"/>
      <c r="H25" s="39"/>
      <c r="I25" s="39"/>
      <c r="J25" s="39"/>
      <c r="K25" s="48"/>
      <c r="L25" s="48"/>
      <c r="M25" s="48"/>
      <c r="N25" s="48"/>
      <c r="O25" s="48"/>
      <c r="P25" s="58" t="s">
        <v>41</v>
      </c>
      <c r="Q25" s="58" t="s">
        <v>41</v>
      </c>
      <c r="R25" s="58" t="s">
        <v>41</v>
      </c>
      <c r="S25" s="58" t="s">
        <v>41</v>
      </c>
      <c r="T25" s="58" t="s">
        <v>41</v>
      </c>
      <c r="U25" s="58" t="s">
        <v>41</v>
      </c>
      <c r="V25" s="58" t="s">
        <v>41</v>
      </c>
      <c r="W25" s="58" t="s">
        <v>41</v>
      </c>
      <c r="X25" s="49"/>
      <c r="Y25" s="49"/>
      <c r="Z25" s="49"/>
      <c r="AA25" s="49"/>
      <c r="AB25" s="50"/>
    </row>
    <row r="26" spans="2:28">
      <c r="B26" s="69"/>
      <c r="C26" s="39"/>
      <c r="D26" s="39"/>
      <c r="E26" s="39"/>
      <c r="F26" s="39"/>
      <c r="G26" s="39"/>
      <c r="H26" s="39"/>
      <c r="I26" s="39"/>
      <c r="J26" s="39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9"/>
      <c r="V26" s="49"/>
      <c r="W26" s="49"/>
      <c r="X26" s="49"/>
      <c r="Y26" s="49"/>
      <c r="Z26" s="49"/>
      <c r="AA26" s="49"/>
      <c r="AB26" s="50"/>
    </row>
    <row r="27" spans="2:28">
      <c r="B27" s="68" t="s">
        <v>34</v>
      </c>
      <c r="C27" s="39"/>
      <c r="D27" s="39"/>
      <c r="E27" s="39"/>
      <c r="F27" s="39"/>
      <c r="G27" s="39"/>
      <c r="H27" s="39"/>
      <c r="I27" s="39"/>
      <c r="J27" s="39"/>
      <c r="K27" s="48"/>
      <c r="L27" s="48"/>
      <c r="M27" s="48"/>
      <c r="N27" s="48"/>
      <c r="O27" s="48"/>
      <c r="P27" s="49"/>
      <c r="Q27" s="49"/>
      <c r="R27" s="49"/>
      <c r="S27" s="49"/>
      <c r="T27" s="49"/>
      <c r="U27" s="49"/>
      <c r="V27" s="49"/>
      <c r="W27" s="58" t="s">
        <v>41</v>
      </c>
      <c r="X27" s="58" t="s">
        <v>41</v>
      </c>
      <c r="Y27" s="48"/>
      <c r="Z27" s="48"/>
      <c r="AA27" s="48"/>
      <c r="AB27" s="50"/>
    </row>
    <row r="28" spans="2:28" ht="13.5" thickBot="1">
      <c r="B28" s="70"/>
      <c r="C28" s="39"/>
      <c r="D28" s="39"/>
      <c r="E28" s="39"/>
      <c r="F28" s="39"/>
      <c r="G28" s="39"/>
      <c r="H28" s="39"/>
      <c r="I28" s="39"/>
      <c r="J28" s="39"/>
      <c r="K28" s="48"/>
      <c r="L28" s="48"/>
      <c r="M28" s="48"/>
      <c r="N28" s="48"/>
      <c r="O28" s="49"/>
      <c r="P28" s="49"/>
      <c r="Q28" s="49"/>
      <c r="R28" s="49"/>
      <c r="S28" s="49"/>
      <c r="T28" s="49"/>
      <c r="U28" s="49"/>
      <c r="V28" s="49"/>
      <c r="W28" s="48"/>
      <c r="X28" s="48"/>
      <c r="Y28" s="48"/>
      <c r="Z28" s="48"/>
      <c r="AA28" s="48"/>
      <c r="AB28" s="50"/>
    </row>
    <row r="29" spans="2:28" ht="13.5" thickBot="1">
      <c r="B29" s="71" t="s">
        <v>35</v>
      </c>
      <c r="C29" s="39"/>
      <c r="D29" s="39"/>
      <c r="E29" s="39"/>
      <c r="F29" s="39"/>
      <c r="G29" s="39"/>
      <c r="H29" s="39"/>
      <c r="I29" s="39"/>
      <c r="J29" s="39"/>
      <c r="K29" s="48"/>
      <c r="L29" s="48"/>
      <c r="M29" s="48"/>
      <c r="N29" s="48"/>
      <c r="O29" s="48"/>
      <c r="P29" s="49"/>
      <c r="Q29" s="49"/>
      <c r="R29" s="49"/>
      <c r="S29" s="49"/>
      <c r="T29" s="49"/>
      <c r="U29" s="49"/>
      <c r="V29" s="49"/>
      <c r="W29" s="48"/>
      <c r="X29" s="48"/>
      <c r="Y29" s="60"/>
      <c r="Z29" s="48"/>
      <c r="AA29" s="48"/>
      <c r="AB29" s="50"/>
    </row>
    <row r="30" spans="2:28">
      <c r="B30" s="72"/>
      <c r="C30" s="39"/>
      <c r="D30" s="39"/>
      <c r="E30" s="39"/>
      <c r="F30" s="39"/>
      <c r="G30" s="39"/>
      <c r="H30" s="39"/>
      <c r="I30" s="39"/>
      <c r="J30" s="39"/>
      <c r="K30" s="48"/>
      <c r="L30" s="48"/>
      <c r="M30" s="48"/>
      <c r="N30" s="48"/>
      <c r="O30" s="48"/>
      <c r="P30" s="49"/>
      <c r="Q30" s="49"/>
      <c r="R30" s="49"/>
      <c r="S30" s="49"/>
      <c r="T30" s="49"/>
      <c r="U30" s="49"/>
      <c r="V30" s="49"/>
      <c r="W30" s="48"/>
      <c r="X30" s="48"/>
      <c r="Y30" s="48"/>
      <c r="Z30" s="48"/>
      <c r="AA30" s="48"/>
      <c r="AB30" s="50"/>
    </row>
    <row r="31" spans="2:28">
      <c r="B31" s="68" t="s">
        <v>37</v>
      </c>
      <c r="C31" s="43"/>
      <c r="D31" s="43"/>
      <c r="E31" s="43"/>
      <c r="F31" s="43"/>
      <c r="G31" s="43"/>
      <c r="H31" s="43"/>
      <c r="I31" s="43"/>
      <c r="J31" s="43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9" t="s">
        <v>41</v>
      </c>
      <c r="AA31" s="59" t="s">
        <v>41</v>
      </c>
      <c r="AB31" s="59" t="s">
        <v>41</v>
      </c>
    </row>
    <row r="34" spans="1:29" ht="19.5">
      <c r="B34" s="40" t="s">
        <v>48</v>
      </c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</row>
    <row r="35" spans="1:29">
      <c r="B35" s="56" t="s">
        <v>40</v>
      </c>
      <c r="C35" s="61">
        <v>0</v>
      </c>
      <c r="D35" s="44">
        <v>1</v>
      </c>
      <c r="E35" s="44">
        <v>2</v>
      </c>
      <c r="F35" s="44">
        <v>3</v>
      </c>
      <c r="G35" s="44">
        <v>4</v>
      </c>
      <c r="H35" s="44">
        <v>5</v>
      </c>
      <c r="I35" s="44">
        <v>6</v>
      </c>
      <c r="J35" s="44">
        <v>7</v>
      </c>
      <c r="K35" s="44">
        <v>8</v>
      </c>
      <c r="L35" s="44">
        <v>9</v>
      </c>
      <c r="M35" s="44">
        <v>10</v>
      </c>
      <c r="N35" s="44">
        <v>11</v>
      </c>
      <c r="O35" s="44">
        <v>12</v>
      </c>
      <c r="P35" s="44">
        <v>13</v>
      </c>
      <c r="Q35" s="44">
        <v>14</v>
      </c>
      <c r="R35" s="44">
        <v>15</v>
      </c>
      <c r="S35" s="44">
        <v>16</v>
      </c>
      <c r="T35" s="44">
        <v>17</v>
      </c>
      <c r="U35" s="44">
        <v>18</v>
      </c>
      <c r="V35" s="44">
        <v>19</v>
      </c>
      <c r="W35" s="44">
        <v>20</v>
      </c>
      <c r="X35" s="44">
        <v>21</v>
      </c>
      <c r="Y35" s="44">
        <v>22</v>
      </c>
      <c r="Z35" s="44">
        <v>23</v>
      </c>
      <c r="AA35" s="44">
        <v>24</v>
      </c>
      <c r="AB35" s="44">
        <v>25</v>
      </c>
      <c r="AC35" s="54" t="s">
        <v>49</v>
      </c>
    </row>
    <row r="36" spans="1:29">
      <c r="B36" s="57" t="s">
        <v>43</v>
      </c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</row>
    <row r="37" spans="1:29">
      <c r="B37" s="3" t="s">
        <v>44</v>
      </c>
      <c r="C37" s="44">
        <v>40</v>
      </c>
      <c r="D37" s="44">
        <v>40</v>
      </c>
      <c r="E37" s="44">
        <v>8</v>
      </c>
      <c r="F37" s="44">
        <v>8</v>
      </c>
      <c r="G37" s="44">
        <v>8</v>
      </c>
      <c r="H37" s="44">
        <v>8</v>
      </c>
      <c r="I37" s="44">
        <v>8</v>
      </c>
      <c r="J37" s="44">
        <v>8</v>
      </c>
      <c r="K37" s="44">
        <v>8</v>
      </c>
      <c r="L37" s="44">
        <v>8</v>
      </c>
      <c r="M37" s="44">
        <v>40</v>
      </c>
      <c r="N37" s="44"/>
      <c r="O37" s="44">
        <v>40</v>
      </c>
      <c r="P37" s="44">
        <v>40</v>
      </c>
      <c r="Q37" s="44"/>
      <c r="R37" s="44"/>
      <c r="S37" s="44"/>
      <c r="T37" s="44"/>
      <c r="U37" s="44"/>
      <c r="V37" s="44"/>
      <c r="W37" s="44">
        <v>40</v>
      </c>
      <c r="X37" s="44">
        <v>40</v>
      </c>
      <c r="Y37" s="44">
        <v>40</v>
      </c>
      <c r="Z37" s="44"/>
      <c r="AA37" s="44"/>
      <c r="AB37" s="44"/>
      <c r="AC37" s="44">
        <f>SUM(C37:AB37)</f>
        <v>384</v>
      </c>
    </row>
    <row r="38" spans="1:29">
      <c r="B38" s="3" t="s">
        <v>45</v>
      </c>
      <c r="C38" s="44"/>
      <c r="D38" s="44">
        <v>40</v>
      </c>
      <c r="E38" s="44">
        <v>40</v>
      </c>
      <c r="F38" s="44">
        <v>40</v>
      </c>
      <c r="G38" s="44">
        <v>40</v>
      </c>
      <c r="H38" s="44">
        <v>40</v>
      </c>
      <c r="I38" s="44">
        <v>40</v>
      </c>
      <c r="J38" s="44">
        <v>40</v>
      </c>
      <c r="K38" s="66">
        <v>40</v>
      </c>
      <c r="L38" s="44">
        <v>40</v>
      </c>
      <c r="M38" s="44">
        <v>40</v>
      </c>
      <c r="N38" s="44">
        <v>40</v>
      </c>
      <c r="O38" s="44">
        <v>40</v>
      </c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>
        <f t="shared" ref="AC38:AC39" si="0">SUM(C38:AB38)</f>
        <v>480</v>
      </c>
    </row>
    <row r="39" spans="1:29">
      <c r="B39" s="3" t="s">
        <v>46</v>
      </c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>
        <v>40</v>
      </c>
      <c r="Q39" s="44">
        <v>40</v>
      </c>
      <c r="R39" s="44"/>
      <c r="S39" s="44"/>
      <c r="T39" s="44"/>
      <c r="U39" s="44"/>
      <c r="V39" s="44"/>
      <c r="W39" s="44"/>
      <c r="X39" s="44"/>
      <c r="Y39" s="44">
        <v>40</v>
      </c>
      <c r="Z39" s="44"/>
      <c r="AA39" s="44"/>
      <c r="AB39" s="44"/>
      <c r="AC39" s="44">
        <f t="shared" si="0"/>
        <v>120</v>
      </c>
    </row>
    <row r="40" spans="1:29">
      <c r="A40" s="28"/>
      <c r="B40" s="3" t="s">
        <v>47</v>
      </c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>
        <v>40</v>
      </c>
      <c r="S40" s="44">
        <v>40</v>
      </c>
      <c r="T40" s="44">
        <v>40</v>
      </c>
      <c r="U40" s="44">
        <v>40</v>
      </c>
      <c r="V40" s="44">
        <v>40</v>
      </c>
      <c r="W40" s="44">
        <v>40</v>
      </c>
      <c r="X40" s="44"/>
      <c r="Y40" s="44"/>
      <c r="Z40" s="44">
        <v>40</v>
      </c>
      <c r="AA40" s="44">
        <v>40</v>
      </c>
      <c r="AB40" s="44">
        <v>40</v>
      </c>
      <c r="AC40" s="44">
        <f>SUM(C40:AB40)</f>
        <v>360</v>
      </c>
    </row>
    <row r="41" spans="1:29"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64" t="s">
        <v>62</v>
      </c>
      <c r="AB41" s="65"/>
      <c r="AC41" s="67">
        <f>SUM(AC37:AC40)</f>
        <v>1344</v>
      </c>
    </row>
  </sheetData>
  <mergeCells count="3">
    <mergeCell ref="B13:AB13"/>
    <mergeCell ref="B34:AC34"/>
    <mergeCell ref="AA41:AB41"/>
  </mergeCells>
  <conditionalFormatting sqref="C16:AB31">
    <cfRule type="containsText" dxfId="0" priority="1" operator="containsText" text="X">
      <formula>NOT(ISERROR(SEARCH("X",C16)))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FC0A-02EF-4009-B7AC-B14678D00920}">
  <dimension ref="A1:B25"/>
  <sheetViews>
    <sheetView tabSelected="1" zoomScale="130" zoomScaleNormal="130" workbookViewId="0">
      <selection activeCell="B11" sqref="B11"/>
    </sheetView>
  </sheetViews>
  <sheetFormatPr defaultRowHeight="12.75"/>
  <cols>
    <col min="1" max="1" width="13.85546875" bestFit="1" customWidth="1"/>
    <col min="2" max="2" width="139" bestFit="1" customWidth="1"/>
  </cols>
  <sheetData>
    <row r="1" spans="1:2">
      <c r="A1" s="27"/>
      <c r="B1" s="27"/>
    </row>
    <row r="2" spans="1:2">
      <c r="A2" s="30" t="s">
        <v>26</v>
      </c>
      <c r="B2" s="29" t="s">
        <v>25</v>
      </c>
    </row>
    <row r="3" spans="1:2">
      <c r="B3" s="33" t="s">
        <v>17</v>
      </c>
    </row>
    <row r="4" spans="1:2">
      <c r="B4" s="34" t="s">
        <v>53</v>
      </c>
    </row>
    <row r="5" spans="1:2">
      <c r="B5" s="34" t="s">
        <v>29</v>
      </c>
    </row>
    <row r="6" spans="1:2">
      <c r="B6" s="35" t="s">
        <v>21</v>
      </c>
    </row>
    <row r="7" spans="1:2">
      <c r="B7" s="35" t="s">
        <v>54</v>
      </c>
    </row>
    <row r="8" spans="1:2">
      <c r="B8" s="35" t="s">
        <v>55</v>
      </c>
    </row>
    <row r="9" spans="1:2">
      <c r="B9" s="34" t="s">
        <v>30</v>
      </c>
    </row>
    <row r="10" spans="1:2">
      <c r="B10" s="34" t="s">
        <v>56</v>
      </c>
    </row>
    <row r="11" spans="1:2">
      <c r="B11" s="34" t="s">
        <v>57</v>
      </c>
    </row>
    <row r="12" spans="1:2">
      <c r="B12" s="34" t="s">
        <v>22</v>
      </c>
    </row>
    <row r="13" spans="1:2">
      <c r="B13" s="34" t="s">
        <v>58</v>
      </c>
    </row>
    <row r="14" spans="1:2">
      <c r="B14" s="34" t="s">
        <v>23</v>
      </c>
    </row>
    <row r="15" spans="1:2">
      <c r="B15" s="34" t="s">
        <v>59</v>
      </c>
    </row>
    <row r="16" spans="1:2">
      <c r="B16" s="77" t="s">
        <v>66</v>
      </c>
    </row>
    <row r="17" spans="2:2">
      <c r="B17" s="34" t="s">
        <v>64</v>
      </c>
    </row>
    <row r="18" spans="2:2">
      <c r="B18" s="32" t="s">
        <v>65</v>
      </c>
    </row>
    <row r="20" spans="2:2">
      <c r="B20" s="31" t="s">
        <v>19</v>
      </c>
    </row>
    <row r="21" spans="2:2">
      <c r="B21" s="37" t="s">
        <v>60</v>
      </c>
    </row>
    <row r="22" spans="2:2">
      <c r="B22" s="36" t="s">
        <v>20</v>
      </c>
    </row>
    <row r="23" spans="2:2">
      <c r="B23" s="76" t="s">
        <v>24</v>
      </c>
    </row>
    <row r="24" spans="2:2">
      <c r="B24" s="38" t="s">
        <v>63</v>
      </c>
    </row>
    <row r="25" spans="2:2">
      <c r="B25" s="76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Title Page</vt:lpstr>
      <vt:lpstr>Revision Control</vt:lpstr>
      <vt:lpstr>Table of Contents</vt:lpstr>
      <vt:lpstr>Development Model</vt:lpstr>
      <vt:lpstr>Assumptions</vt:lpstr>
    </vt:vector>
  </TitlesOfParts>
  <Company>eLoyalty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O'Shea, Frances</dc:creator>
  <cp:lastModifiedBy>User</cp:lastModifiedBy>
  <cp:lastPrinted>2011-05-27T17:04:31Z</cp:lastPrinted>
  <dcterms:created xsi:type="dcterms:W3CDTF">2008-05-01T14:09:51Z</dcterms:created>
  <dcterms:modified xsi:type="dcterms:W3CDTF">2023-04-20T22:39:10Z</dcterms:modified>
</cp:coreProperties>
</file>