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DCF (Discounted Cash Flow)\RelativeDevelopment\starting_files\"/>
    </mc:Choice>
  </mc:AlternateContent>
  <xr:revisionPtr revIDLastSave="0" documentId="13_ncr:1_{C9EA7211-1BA5-4610-8A96-916DF46F2557}" xr6:coauthVersionLast="47" xr6:coauthVersionMax="47" xr10:uidLastSave="{00000000-0000-0000-0000-000000000000}"/>
  <bookViews>
    <workbookView xWindow="-108" yWindow="-108" windowWidth="23256" windowHeight="12456" xr2:uid="{9D050BFD-007E-4C38-9D7B-ED1AFA0D54D5}"/>
  </bookViews>
  <sheets>
    <sheet name="Instructions" sheetId="2" r:id="rId1"/>
    <sheet name="Assumptions" sheetId="9" r:id="rId2"/>
    <sheet name="Questions" sheetId="6" r:id="rId3"/>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<sst xmlns="http://schemas.openxmlformats.org/spreadsheetml/2006/main" count="541" uniqueCount="222">
  <si>
    <t>Accounts Receivable</t>
  </si>
  <si>
    <t>Accounts Payable</t>
  </si>
  <si>
    <t>Retained Earnings</t>
  </si>
  <si>
    <t>Answers</t>
  </si>
  <si>
    <t>[$]</t>
  </si>
  <si>
    <t>[years]</t>
  </si>
  <si>
    <t>[%]</t>
  </si>
  <si>
    <t>Tax rate</t>
  </si>
  <si>
    <t>Equity</t>
  </si>
  <si>
    <t>End Sheet</t>
  </si>
  <si>
    <t>Questions (please round your answers to two decimal places)</t>
  </si>
  <si>
    <t>Model basics</t>
  </si>
  <si>
    <t>Start date</t>
  </si>
  <si>
    <t>Months per year</t>
  </si>
  <si>
    <t>Model duration</t>
  </si>
  <si>
    <t>Use the Assumptions tab as the source of truth for all inputs. Where a value also appears in the Instructions text, the Assumptions tab governs.</t>
  </si>
  <si>
    <t>Interest Income</t>
  </si>
  <si>
    <t>Unit</t>
  </si>
  <si>
    <t>Revenue</t>
  </si>
  <si>
    <t>Cost of Goods Sold</t>
  </si>
  <si>
    <t>Research &amp; Development</t>
  </si>
  <si>
    <t>Sales &amp; Marketing</t>
  </si>
  <si>
    <t>General &amp; Administrative</t>
  </si>
  <si>
    <t>Depreciation &amp; Amortization</t>
  </si>
  <si>
    <t>IT &amp; Infrastructure</t>
  </si>
  <si>
    <t>Legal &amp; Compliance</t>
  </si>
  <si>
    <t>Logistics &amp; Distribution</t>
  </si>
  <si>
    <t>Interest Expense</t>
  </si>
  <si>
    <t>Cash &amp; Cash Equivalents</t>
  </si>
  <si>
    <t>Short-Term Investments</t>
  </si>
  <si>
    <t>Inventory</t>
  </si>
  <si>
    <t>Prepaid Expenses</t>
  </si>
  <si>
    <t>Other Current Assets</t>
  </si>
  <si>
    <t>Property, Plant &amp; Equipment</t>
  </si>
  <si>
    <t>Accumulated Depreciation</t>
  </si>
  <si>
    <t>Intangible Assets</t>
  </si>
  <si>
    <t>Long-Term Investments</t>
  </si>
  <si>
    <t>Other Non-Current Assets</t>
  </si>
  <si>
    <t>Short-Term Debt</t>
  </si>
  <si>
    <t>Accrued Expenses</t>
  </si>
  <si>
    <t>Deferred Revenue</t>
  </si>
  <si>
    <t>Current Portion of Long-Term Debt</t>
  </si>
  <si>
    <t>Other Current Liabilities</t>
  </si>
  <si>
    <t>Long-Term Debt</t>
  </si>
  <si>
    <t>Pension Liabilities</t>
  </si>
  <si>
    <t>Lease Liabilities</t>
  </si>
  <si>
    <t>Other Long-Term Liabilities</t>
  </si>
  <si>
    <t>Share Capital</t>
  </si>
  <si>
    <t>Additional Paid-In Capital</t>
  </si>
  <si>
    <t>Category</t>
  </si>
  <si>
    <t>COGS</t>
  </si>
  <si>
    <t>Operating Expenses</t>
  </si>
  <si>
    <t>Non-Operating Items</t>
  </si>
  <si>
    <t>Current Assets</t>
  </si>
  <si>
    <t>Non-Current Assets</t>
  </si>
  <si>
    <t>Current Liabilities</t>
  </si>
  <si>
    <t>Non-Current Liabilities</t>
  </si>
  <si>
    <t>GL Amounts &amp; Categorization</t>
  </si>
  <si>
    <t>Growth rate</t>
  </si>
  <si>
    <t>(EAG)</t>
  </si>
  <si>
    <t>see Instructions</t>
  </si>
  <si>
    <t>D&amp;A</t>
  </si>
  <si>
    <t>Profit Distribution Quota</t>
  </si>
  <si>
    <t>Other inputs</t>
  </si>
  <si>
    <t>The model should be monthly.</t>
  </si>
  <si>
    <t>P&amp;L Statement:</t>
  </si>
  <si>
    <t>Balance Sheet:</t>
  </si>
  <si>
    <t>(EAG) - exemption for Cash &amp; Cash equivalents</t>
  </si>
  <si>
    <t>Balance your Balance Sheet using Cash (plug-only).</t>
  </si>
  <si>
    <t>Depreciation &amp; Amortization on the P&amp;L is calculated as the period-over-period change in Accumulated Depreciation on the Balance Sheet (i.e. current period minus prior period, yielding a negative expense). Do not apply a separate EAG rate to D&amp;A on the P&amp;L; derive it entirely from the BS movement (i.e. Accumulated Depreciation PP&amp;E).</t>
  </si>
  <si>
    <t>Valuation Task</t>
  </si>
  <si>
    <t>DCF (Discounted Cash Flow) - Relative Development</t>
  </si>
  <si>
    <t>You want to value the given company based on the information given using the DCF method.</t>
  </si>
  <si>
    <t>For the company you first have to build the integrated 3-Statement Model as a forecast for the next 10 years.</t>
  </si>
  <si>
    <t>You are provide with the 2028 P&amp;L data - assume it is equally distributed over the months.</t>
  </si>
  <si>
    <t>Starting from the 2028 base data (equally distributed over 12 months), compound each P&amp;L line item monthly using its category's Effective Annual Growth (EAG) rate. Weight each month's compounding step by its share of days relative to the year's total days.</t>
  </si>
  <si>
    <t>You are provide with the 2028 Closing Balance Sheet.</t>
  </si>
  <si>
    <t>Build an integrated 3-Statement Model based on the instructions.</t>
  </si>
  <si>
    <t>Amount 2028</t>
  </si>
  <si>
    <t>Closing Balance 2028</t>
  </si>
  <si>
    <t>Facilities &amp; Rent</t>
  </si>
  <si>
    <t>Human Ressorces</t>
  </si>
  <si>
    <t>Goodwill</t>
  </si>
  <si>
    <t>Right-of-Use Assets</t>
  </si>
  <si>
    <t>(EAG) - exemption for Goodwill</t>
  </si>
  <si>
    <t>Goodwill - change percentage</t>
  </si>
  <si>
    <t>Goodwill - change period</t>
  </si>
  <si>
    <t>RoU-Depreciation is separate</t>
  </si>
  <si>
    <t>RoU Asset - non-current portion</t>
  </si>
  <si>
    <t>DCF:</t>
  </si>
  <si>
    <t>Assume book value of debt = market value of debt.</t>
  </si>
  <si>
    <t>Ensure that the valuation is transitioned to the valuation date.</t>
  </si>
  <si>
    <t>Calculate one version, where you calculate the DCF with an iteratively calculated WACC and one version, where you calculate the DCF with a non-circular WACC based on the target capital structure weights.</t>
  </si>
  <si>
    <t>Answer the questions with the results from your model.</t>
  </si>
  <si>
    <t>Don't use mid-year/mid-period convention.</t>
  </si>
  <si>
    <t>Valuation date</t>
  </si>
  <si>
    <t>Market Variables</t>
  </si>
  <si>
    <t>Risk-free interest rate</t>
  </si>
  <si>
    <t>Adjusted beta, 3-year daily</t>
  </si>
  <si>
    <t>Market risk premium</t>
  </si>
  <si>
    <t>Growth</t>
  </si>
  <si>
    <t>g</t>
  </si>
  <si>
    <t>p.a.</t>
  </si>
  <si>
    <t>(not operational)</t>
  </si>
  <si>
    <t>Target capital structure weights</t>
  </si>
  <si>
    <t>Target Equity weight</t>
  </si>
  <si>
    <t>Target Debt weight</t>
  </si>
  <si>
    <t>What is the amount for/of Cashflow From Investments in 10-2038?</t>
  </si>
  <si>
    <t>What is the amount for/of Cashflow From Investments in 7-2029?</t>
  </si>
  <si>
    <t>What is the amount for/of Cashflow From Operations in 3-2038?</t>
  </si>
  <si>
    <t>What is the amount for/of Cashflow From Operations in 9-2032?</t>
  </si>
  <si>
    <t>What is the amount for/of Change in Other Non-Current Assets in 2-2034?</t>
  </si>
  <si>
    <t>What is the amount for/of Changes in Net Working Capital in 6-2037?</t>
  </si>
  <si>
    <t>What is the amount for/of Closing Cash in 1-2032?</t>
  </si>
  <si>
    <t>What is the amount for/of Cost of Goods Sold in 3-2038?</t>
  </si>
  <si>
    <t>What is the amount for/of Cost of Goods Sold in 8-2032?</t>
  </si>
  <si>
    <t>What is the amount for/of Current Portion of Long-Term Debt in 2-2029?</t>
  </si>
  <si>
    <t>What is the amount for/of Depreciation - RoU in 6-2031?</t>
  </si>
  <si>
    <t>What is the amount for/of Depreciation - RoU in 8-2032?</t>
  </si>
  <si>
    <t>What is the amount for/of Depreciation in 1-2029?</t>
  </si>
  <si>
    <t>What is the amount for/of Depreciation in 1-2032?</t>
  </si>
  <si>
    <t>What is the amount for/of Depreciation in 5-2029?</t>
  </si>
  <si>
    <t>What is the amount for/of EBITDA in 2-2035?</t>
  </si>
  <si>
    <t>What is the amount for/of Facilities &amp; Rent in 7-2032?</t>
  </si>
  <si>
    <t>What is the amount for/of Gross Profit in 12-2031?</t>
  </si>
  <si>
    <t>What is the amount for/of Intangible Assets growth in 2-2031?</t>
  </si>
  <si>
    <t>What is the amount for/of Intangible Assets in 12-2031?</t>
  </si>
  <si>
    <t>What is the amount for/of Inventory in 3-2032?</t>
  </si>
  <si>
    <t>What is the amount for/of Inventory in 5-2036?</t>
  </si>
  <si>
    <t>What is the amount for/of Logistics &amp; Distribution in 2-2036?</t>
  </si>
  <si>
    <t>What is the amount for/of Long-Term Debt in 10-2037?</t>
  </si>
  <si>
    <t>What is the amount for/of Opening Cash in 1-2036?</t>
  </si>
  <si>
    <t>What is the amount for/of Other Current Assets in 4-2032?</t>
  </si>
  <si>
    <t>What is the amount for/of Other Current Assets in 6-2038?</t>
  </si>
  <si>
    <t>What is the amount for/of Other Liability/Obligation Increases in 12-2032?</t>
  </si>
  <si>
    <t>What is the amount for/of Other Long-Term Liabilities in 11-2036?</t>
  </si>
  <si>
    <t>What is the amount for/of Pension Liabilities in 5-2037?</t>
  </si>
  <si>
    <t>What is the amount for/of Pension Liabilities in 6-2031?</t>
  </si>
  <si>
    <t>What is the amount for/of Pension Liabilities in 9-2036?</t>
  </si>
  <si>
    <t>What is the amount for/of Prepaid Expenses in 5-2031?</t>
  </si>
  <si>
    <t>What is the amount for/of Revenue in 12-2034?</t>
  </si>
  <si>
    <t>What is the amount for/of Revenue in 2-2031?</t>
  </si>
  <si>
    <t>What is the amount for/of Revenue in 3-2038?</t>
  </si>
  <si>
    <t>What is the amount for/of Right-of-Use Assets - current portion in 4-2037?</t>
  </si>
  <si>
    <t>What is the amount for/of Right-of-Use Assets in 12-2030?</t>
  </si>
  <si>
    <t>What is the amount for/of Right-of-Use Assets in 8-2031?</t>
  </si>
  <si>
    <t>What is the amount for/of Sales &amp; Marketing in 2-2038?</t>
  </si>
  <si>
    <t>What is the amount for/of Short-Term &amp; Long-Term Debt Change in 11-2035?</t>
  </si>
  <si>
    <t>What is the amount for/of Short-Term &amp; Long-Term Debt Change in 5-2033?</t>
  </si>
  <si>
    <t>What is the amount for/of Short-Term Investments in 10-2034?</t>
  </si>
  <si>
    <t>What is the amount for/of Short-Term Investments in 1-2033?</t>
  </si>
  <si>
    <t>What is the amount for/of Total Assets in 4-2035?</t>
  </si>
  <si>
    <t>What is the amount for/of Total COGS in 5-2036?</t>
  </si>
  <si>
    <t>What is the amount for/of Total Current Assets in 3-2030?</t>
  </si>
  <si>
    <t>What is the amount for/of Total Current Assets in 4-2036?</t>
  </si>
  <si>
    <t>What is the amount for/of Total Equity in 5-2037?</t>
  </si>
  <si>
    <t>What is the amount for/of Sales &amp; Marketing in 3-2038?</t>
  </si>
  <si>
    <t>What is the Entity value at Valuation date (Iterative WACC)?</t>
  </si>
  <si>
    <t>What is the Equity value at Valuation date (Iterative WACC)?</t>
  </si>
  <si>
    <t>What is the Entity value at Valuation date (target capital structure WACC)?</t>
  </si>
  <si>
    <t>What is the Equity value at Valuation date (target capital structure WACC)?</t>
  </si>
  <si>
    <t xml:space="preserve"> </t>
  </si>
  <si>
    <t>What is the Discounted FCFF (to Valuation basis date) for 11-2037 (Iterative WACC)?</t>
  </si>
  <si>
    <t>What is the Discounted FCFF (to Valuation basis date) for 12-2036 (Iterative WACC)?</t>
  </si>
  <si>
    <t>What is the Discounted FCFF (to Valuation basis date) for 3-2033 (Iterative WACC)?</t>
  </si>
  <si>
    <t>What is the Discounted FCFF (to Valuation basis date) for 4-2037 (Iterative WACC)?</t>
  </si>
  <si>
    <t>What is the Discounted FCFF (to Valuation basis date) for 7-2032 (Iterative WACC)?</t>
  </si>
  <si>
    <t>What is the Discounted FCFF (to Valuation basis date) for 8-2036 (Iterative WACC)?</t>
  </si>
  <si>
    <t>What is the Discounted FCFF (to Valuation basis date) for 10-2033 (Iterative WACC)?</t>
  </si>
  <si>
    <t>What is the Discounted FCFF (to Valuation basis date) for 1-2030 (Iterative WACC)?</t>
  </si>
  <si>
    <t>What is the Discounted FCFF (to Valuation basis date) for 12-2037 (Iterative WACC)?</t>
  </si>
  <si>
    <t>What is the Discounted FCFF (to Valuation basis date) for 2-2032 (Iterative WACC)?</t>
  </si>
  <si>
    <t>What is the Discounted FCFF (to Valuation basis date) for 2-2035 (Iterative WACC)?</t>
  </si>
  <si>
    <t>What is the Discounted FCFF (to Valuation basis date) for 4-2031 (Iterative WACC)?</t>
  </si>
  <si>
    <t>What is the Discounted FCFF (to Valuation basis date) for 5-2029 (Iterative WACC)?</t>
  </si>
  <si>
    <t>What is the Discounted FCFF (to Valuation basis date) for 5-2036 (Iterative WACC)?</t>
  </si>
  <si>
    <t>What is the Discounted FCFF (to Valuation basis date) for 6-2032 (Iterative WACC)?</t>
  </si>
  <si>
    <t>What is the Discounted FCFF (to Valuation basis date) for 6-2036 (Iterative WACC)?</t>
  </si>
  <si>
    <t>What is the Discounted FCFF (to Valuation basis date) for 7-2030 (Iterative WACC)?</t>
  </si>
  <si>
    <t>What is the Discounted FCFF (to Valuation basis date) for 7-2034 (Iterative WACC)?</t>
  </si>
  <si>
    <t>What is the Discounted FCFF (to Valuation basis date) for 7-2035 (Iterative WACC)?</t>
  </si>
  <si>
    <t>What is the Discounted FCFF (to Valuation basis date) for 7-2036 (Iterative WACC)?</t>
  </si>
  <si>
    <t>What is the Discounted FCFF (to Valuation basis date) for 7-2038 (Iterative WACC)?</t>
  </si>
  <si>
    <t>What is the Discounted FCFF (to Valuation basis date) for 9-2035 (Iterative WACC)?</t>
  </si>
  <si>
    <t>What is the Discounted FCFF (to Valuation basis date) for 10-2035 (Iterative WACC)?</t>
  </si>
  <si>
    <t>What is the Discounted FCFF (to Valuation basis date) for 10-2030 (Target Capital Structure)?</t>
  </si>
  <si>
    <t>What is the Discounted FCFF (to Valuation basis date) for 10-2035 (Target Capital Structure)?</t>
  </si>
  <si>
    <t>What is the Discounted FCFF (to Valuation basis date) for 11-2038 (Target Capital Structure)?</t>
  </si>
  <si>
    <t>What is the Discounted FCFF (to Valuation basis date) for 1-2032 (Target Capital Structure)?</t>
  </si>
  <si>
    <t>What is the Discounted FCFF (to Valuation basis date) for 1-2035 (Target Capital Structure)?</t>
  </si>
  <si>
    <t>What is the Discounted FCFF (to Valuation basis date) for 12-2031 (Target Capital Structure)?</t>
  </si>
  <si>
    <t>What is the Discounted FCFF (to Valuation basis date) for 12-2033 (Target Capital Structure)?</t>
  </si>
  <si>
    <t>What is the Discounted FCFF (to Valuation basis date) for 2-2029 (Target Capital Structure)?</t>
  </si>
  <si>
    <t>What is the Discounted FCFF (to Valuation basis date) for 2-2031 (Target Capital Structure)?</t>
  </si>
  <si>
    <t>What is the Discounted FCFF (to Valuation basis date) for 2-2035 (Target Capital Structure)?</t>
  </si>
  <si>
    <t>What is the Discounted FCFF (to Valuation basis date) for 3-2030 (Target Capital Structure)?</t>
  </si>
  <si>
    <t>What is the Discounted FCFF (to Valuation basis date) for 3-2031 (Target Capital Structure)?</t>
  </si>
  <si>
    <t>What is the Discounted FCFF (to Valuation basis date) for 3-2034 (Target Capital Structure)?</t>
  </si>
  <si>
    <t>What is the Discounted FCFF (to Valuation basis date) for 4-2038 (Target Capital Structure)?</t>
  </si>
  <si>
    <t>What is the Discounted FCFF (to Valuation basis date) for 5-2031 (Target Capital Structure)?</t>
  </si>
  <si>
    <t>What is the Discounted FCFF (to Valuation basis date) for 5-2032 (Target Capital Structure)?</t>
  </si>
  <si>
    <t>What is the Discounted FCFF (to Valuation basis date) for 5-2034 (Target Capital Structure)?</t>
  </si>
  <si>
    <t>What is the Discounted FCFF (to Valuation basis date) for 7-2033 (Target Capital Structure)?</t>
  </si>
  <si>
    <t>What is the Discounted FCFF (to Valuation basis date) for 8-2034 (Target Capital Structure)?</t>
  </si>
  <si>
    <t>What is the Discounted FCFF (to Valuation basis date) for 8-2038 (Target Capital Structure)?</t>
  </si>
  <si>
    <t>What is the Discounted FCFF (to Valuation basis date) for 9-2030 (Target Capital Structure)?</t>
  </si>
  <si>
    <t>What is the Discounted FCFF (to Valuation basis date) for 9-2036 (Target Capital Structure)?</t>
  </si>
  <si>
    <t>What is the Discounted FCFF (to Valuation basis date) for 10-2036 (Target Capital Structure)?</t>
  </si>
  <si>
    <t>Starting from the 2028 Closing Balance Sheet values as opening balances for Jan 2029, compound each BS line item (except Cash andd Equity items) monthly using its category's Effective Annual Growth (EAG) rate. Weight each month's compounding step by its share of days relative to the year's total days.</t>
  </si>
  <si>
    <t>Assume no changes regarding the balance sheet data provided between the Valuation basis date and the Valuation date - i.e. use the 2028 Closing Balance Sheet values.</t>
  </si>
  <si>
    <t>Use a narrow operational NWC definition. Exclude all cash, investment, debt, and lease-related current items. Include all remaining current asset and current liability line items.</t>
  </si>
  <si>
    <t>Goodwill is halved at the start of every 3rd years starting from Jan 2032 (i.e., every 36 months starting from month 37). No other changes apply to Goodwill. Each halving is tax deductible.</t>
  </si>
  <si>
    <t>Each month, RoU depreciation expense = end-of-period RoU Assets current portion balance / 12.</t>
  </si>
  <si>
    <t>(on positive profit - i.e. no negative distributions/ callback of dividends)</t>
  </si>
  <si>
    <t>Equity Value = Entity Value − Debt + Cash &amp; Cash Equivalents + Short-Term Investments + Long-Term Investments. Debt follows the same definition as in the Cost of Debt calculation.</t>
  </si>
  <si>
    <t>Use Cost of Debt = Sum of all 12 monthly Interest Expense amounts for 2029 (absolute value) / Simple average of the 12 end-of-month total debt balances in 2029 (including Lease Liab. and Pension Liab.)</t>
  </si>
  <si>
    <t>For the FCFF, define CapEx as the sum of period-over-period changes in Property, Plant &amp; Equipment (gross), Intangible Assets, and Other Non-Current Assets (include Other NCA despite it being non-operational).</t>
  </si>
  <si>
    <t>For taxes use the flat tax rate on the positive pre-tax income (no loss carryforward).</t>
  </si>
  <si>
    <t>For Equity, assume no new equity issuance/changes. Each month, Net Income is split: (1 - Profit Distribution Quota) is added to Retained Earnings, and the remainder (Profit Distribution Quota × positive Net Income) is paid out as a cash distribution within the same period. If Net Income is negative, no distribution occurs and the full loss reduces Retained Earnings.</t>
  </si>
  <si>
    <t>Split the total RoU Asset balance each period into non-current (80%) and current (20%) portions using the RoU Asset non-current portion ratio from the Assumptions tab. The current portion appears as a Current Asset; the non-current portion (labeled 'Right-of-Use Assets') remains under Non-Current Assets. Both portions grow at the Non-Current Assets EAG rate (applied to the total RoU balance before splitting).</t>
  </si>
  <si>
    <t>(valuation basis date)</t>
  </si>
  <si>
    <t>You are forcasting for 10 years - after those ten years, calculate the terminal value based on the normalized FCFF (normalize by removing only the tax-shield benefit of the Goodwill impairment from NOPAT).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</si>
</sst>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14">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
      <sz val="8"/>
      <name val="Aptos Narrow"/>
      <family val="2"/>
      <scheme val="minor"/>
    </font>
  </fonts>
  <fills count="7">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5" fillId="0" borderId="0"/>
    <xf numFmtId="9" fontId="1" fillId="0" borderId="0" applyFont="0" applyFill="0" applyBorder="0" applyAlignment="0" applyProtection="0"/>
    <xf numFmtId="4" fontId="10" fillId="5" borderId="2">
      <alignment horizontal="left"/>
    </xf>
  </cellStyleXfs>
  <cellXfs count="30">
    <xf numFmtId="0" fontId="0" fillId="0" borderId="0" xfId="0"/>
    <xf numFmtId="4" fontId="0" fillId="0" borderId="0" xfId="0" applyNumberFormat="1"/>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2" fillId="0" borderId="0" xfId="0" applyFont="1"/>
    <xf numFmtId="0" fontId="8" fillId="0" borderId="0" xfId="2" applyFont="1"/>
    <xf numFmtId="0" fontId="5" fillId="0" borderId="0" xfId="2"/>
    <xf numFmtId="4" fontId="3" fillId="3" borderId="5" xfId="1" applyNumberFormat="1" applyFont="1" applyFill="1" applyBorder="1" applyAlignment="1">
      <alignment horizontal="center"/>
    </xf>
    <xf numFmtId="0" fontId="9" fillId="0" borderId="0" xfId="0" applyFont="1"/>
    <xf numFmtId="4" fontId="11" fillId="6" borderId="2" xfId="4" applyFont="1" applyFill="1">
      <alignment horizontal="left"/>
    </xf>
    <xf numFmtId="4" fontId="2" fillId="6" borderId="2" xfId="4" applyFont="1" applyFill="1">
      <alignment horizontal="left"/>
    </xf>
    <xf numFmtId="0" fontId="12" fillId="6" borderId="0" xfId="0" applyFont="1" applyFill="1"/>
    <xf numFmtId="14" fontId="9" fillId="4" borderId="5" xfId="0" applyNumberFormat="1" applyFont="1" applyFill="1" applyBorder="1"/>
    <xf numFmtId="3" fontId="9" fillId="4" borderId="5" xfId="0" applyNumberFormat="1" applyFont="1" applyFill="1" applyBorder="1"/>
    <xf numFmtId="4" fontId="9" fillId="4" borderId="5" xfId="0" applyNumberFormat="1" applyFont="1" applyFill="1" applyBorder="1" applyAlignment="1">
      <alignment horizontal="left"/>
    </xf>
    <xf numFmtId="10" fontId="9" fillId="4" borderId="5" xfId="3" applyNumberFormat="1" applyFont="1" applyFill="1" applyBorder="1" applyAlignment="1">
      <alignment horizontal="right"/>
    </xf>
    <xf numFmtId="10" fontId="9" fillId="4" borderId="5" xfId="3" applyNumberFormat="1" applyFont="1" applyFill="1" applyBorder="1" applyAlignment="1">
      <alignment horizontal="left"/>
    </xf>
    <xf numFmtId="10" fontId="9" fillId="4" borderId="5" xfId="3" applyNumberFormat="1" applyFont="1" applyFill="1" applyBorder="1"/>
    <xf numFmtId="4" fontId="9" fillId="4" borderId="5" xfId="3" applyNumberFormat="1" applyFont="1" applyFill="1" applyBorder="1"/>
    <xf numFmtId="164" fontId="9" fillId="4" borderId="5" xfId="0" applyNumberFormat="1" applyFont="1" applyFill="1" applyBorder="1" applyAlignment="1">
      <alignment horizontal="right"/>
    </xf>
    <xf numFmtId="0" fontId="5" fillId="0" borderId="0" xfId="1" applyFont="1" applyAlignment="1">
      <alignment horizontal="left"/>
    </xf>
    <xf numFmtId="0" fontId="5" fillId="0" borderId="0" xfId="2" quotePrefix="1"/>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cellXfs>
  <cellStyles count="5">
    <cellStyle name="M Section Header" xfId="4" xr:uid="{F944F0E6-F034-49F8-8B3F-D0C9E50BA2F6}"/>
    <cellStyle name="Normal" xfId="0" builtinId="0"/>
    <cellStyle name="Normal 2" xfId="2" xr:uid="{037B3D13-DA10-4240-9E6B-55FD128391C9}"/>
    <cellStyle name="Normal 3" xfId="1" xr:uid="{1C87C372-71EA-4FEE-904D-475CC6E05479}"/>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185"/>
  <sheetViews>
    <sheetView showGridLines="0" tabSelected="1" zoomScale="79" zoomScaleNormal="80" zoomScaleSheetLayoutView="100" workbookViewId="0"/>
  </sheetViews>
  <sheetFormatPr defaultColWidth="5.21875" defaultRowHeight="14.4"/>
  <cols>
    <col min="1" max="1" width="1.88671875" style="2" customWidth="1"/>
    <col min="2" max="2" width="32.109375" style="5" customWidth="1"/>
    <col min="3" max="3" width="17.109375" style="5" bestFit="1" customWidth="1"/>
    <col min="4" max="4" width="20.88671875" style="5" bestFit="1" customWidth="1"/>
    <col min="5" max="5" width="24.109375" style="5" customWidth="1"/>
    <col min="6" max="6" width="21.5546875" style="5" customWidth="1"/>
    <col min="7" max="7" width="26.33203125" style="5" bestFit="1" customWidth="1"/>
    <col min="8" max="8" width="40.109375" style="5" customWidth="1"/>
    <col min="9" max="9" width="23.5546875" style="6" customWidth="1"/>
    <col min="10" max="10" width="23.5546875" style="3" customWidth="1"/>
    <col min="11" max="11" width="27.77734375" style="3" customWidth="1"/>
    <col min="12" max="12" width="20.5546875" style="3" customWidth="1"/>
    <col min="13" max="376" width="11.109375" style="3" bestFit="1" customWidth="1"/>
    <col min="377" max="377" width="5.21875" style="3"/>
    <col min="378" max="383" width="9.6640625" style="3" customWidth="1"/>
    <col min="384" max="384" width="5.21875" style="3"/>
    <col min="385" max="393" width="9.6640625" style="3" customWidth="1"/>
    <col min="394" max="16384" width="5.21875" style="3"/>
  </cols>
  <sheetData>
    <row r="1" spans="2:11" ht="15" customHeight="1">
      <c r="B1" s="2"/>
      <c r="C1" s="2"/>
      <c r="D1" s="2"/>
      <c r="E1" s="2"/>
      <c r="F1" s="2"/>
      <c r="G1" s="2"/>
      <c r="H1" s="2"/>
      <c r="I1" s="2"/>
      <c r="J1" s="2"/>
      <c r="K1" s="2"/>
    </row>
    <row r="2" spans="2:11" ht="60.75" customHeight="1">
      <c r="B2" s="25" t="s">
        <v>70</v>
      </c>
      <c r="C2" s="26"/>
      <c r="D2" s="26"/>
      <c r="E2" s="26"/>
      <c r="F2" s="26"/>
      <c r="G2" s="26"/>
      <c r="H2" s="26"/>
      <c r="I2" s="26"/>
      <c r="J2" s="26"/>
      <c r="K2" s="27"/>
    </row>
    <row r="3" spans="2:11" ht="15" customHeight="1">
      <c r="B3" s="2"/>
      <c r="C3" s="2"/>
      <c r="D3" s="2"/>
      <c r="E3" s="2"/>
      <c r="F3" s="2"/>
      <c r="G3" s="2"/>
      <c r="H3" s="2"/>
      <c r="I3" s="2"/>
      <c r="J3" s="2"/>
      <c r="K3" s="2"/>
    </row>
    <row r="4" spans="2:11" ht="33.75" customHeight="1">
      <c r="B4" s="28" t="s">
        <v>71</v>
      </c>
      <c r="C4" s="29"/>
      <c r="D4" s="29"/>
      <c r="E4" s="29"/>
      <c r="F4" s="29"/>
      <c r="G4" s="29"/>
      <c r="H4" s="29"/>
      <c r="I4" s="29"/>
      <c r="J4" s="2"/>
    </row>
    <row r="5" spans="2:11" ht="15" customHeight="1">
      <c r="B5" s="2"/>
      <c r="C5" s="2"/>
      <c r="D5" s="2"/>
      <c r="E5" s="2"/>
      <c r="F5" s="2"/>
      <c r="G5" s="2"/>
      <c r="H5" s="2"/>
      <c r="I5" s="2"/>
      <c r="J5" s="2"/>
      <c r="K5" s="2"/>
    </row>
    <row r="6" spans="2:11">
      <c r="B6" s="4" t="s">
        <v>72</v>
      </c>
    </row>
    <row r="7" spans="2:11">
      <c r="B7" s="4"/>
    </row>
    <row r="8" spans="2:11">
      <c r="B8" s="4" t="s">
        <v>73</v>
      </c>
    </row>
    <row r="9" spans="2:11">
      <c r="B9" s="4" t="s">
        <v>64</v>
      </c>
    </row>
    <row r="10" spans="2:11">
      <c r="B10" s="4"/>
    </row>
    <row r="11" spans="2:11">
      <c r="B11" s="4" t="s">
        <v>65</v>
      </c>
    </row>
    <row r="12" spans="2:11">
      <c r="B12" s="4" t="s">
        <v>74</v>
      </c>
    </row>
    <row r="13" spans="2:11">
      <c r="B13" s="4" t="s">
        <v>75</v>
      </c>
    </row>
    <row r="14" spans="2:11">
      <c r="B14" s="4" t="s">
        <v>217</v>
      </c>
    </row>
    <row r="15" spans="2:11">
      <c r="B15" s="4" t="s">
        <v>69</v>
      </c>
    </row>
    <row r="16" spans="2:11">
      <c r="B16" s="4"/>
    </row>
    <row r="17" spans="2:6">
      <c r="B17" s="4" t="s">
        <v>66</v>
      </c>
    </row>
    <row r="18" spans="2:6">
      <c r="B18" s="4" t="s">
        <v>76</v>
      </c>
    </row>
    <row r="19" spans="2:6">
      <c r="B19" s="4" t="s">
        <v>208</v>
      </c>
    </row>
    <row r="20" spans="2:6">
      <c r="B20" s="4" t="s">
        <v>218</v>
      </c>
    </row>
    <row r="21" spans="2:6">
      <c r="B21" s="4" t="s">
        <v>211</v>
      </c>
    </row>
    <row r="22" spans="2:6">
      <c r="B22" s="4" t="s">
        <v>68</v>
      </c>
    </row>
    <row r="23" spans="2:6">
      <c r="B23" s="4" t="s">
        <v>219</v>
      </c>
    </row>
    <row r="24" spans="2:6">
      <c r="B24" s="4" t="s">
        <v>212</v>
      </c>
    </row>
    <row r="25" spans="2:6">
      <c r="B25" s="4" t="s">
        <v>77</v>
      </c>
    </row>
    <row r="26" spans="2:6">
      <c r="B26" s="4"/>
    </row>
    <row r="27" spans="2:6">
      <c r="B27" s="4" t="s">
        <v>89</v>
      </c>
    </row>
    <row r="28" spans="2:6">
      <c r="B28" s="4" t="s">
        <v>90</v>
      </c>
      <c r="F28" s="3"/>
    </row>
    <row r="29" spans="2:6">
      <c r="B29" s="4" t="s">
        <v>221</v>
      </c>
      <c r="F29" s="3"/>
    </row>
    <row r="30" spans="2:6">
      <c r="B30" s="4" t="s">
        <v>94</v>
      </c>
      <c r="F30" s="3"/>
    </row>
    <row r="31" spans="2:6">
      <c r="B31" s="4" t="s">
        <v>210</v>
      </c>
      <c r="F31" s="3"/>
    </row>
    <row r="32" spans="2:6">
      <c r="B32" s="4" t="s">
        <v>215</v>
      </c>
      <c r="F32" s="3"/>
    </row>
    <row r="33" spans="2:6">
      <c r="B33" s="4" t="s">
        <v>209</v>
      </c>
    </row>
    <row r="34" spans="2:6">
      <c r="B34" s="4" t="s">
        <v>91</v>
      </c>
    </row>
    <row r="35" spans="2:6">
      <c r="B35" s="4" t="s">
        <v>216</v>
      </c>
    </row>
    <row r="36" spans="2:6">
      <c r="B36" s="4" t="s">
        <v>214</v>
      </c>
      <c r="F36" s="3"/>
    </row>
    <row r="37" spans="2:6">
      <c r="B37" s="4" t="s">
        <v>92</v>
      </c>
    </row>
    <row r="38" spans="2:6">
      <c r="B38" s="4"/>
    </row>
    <row r="39" spans="2:6">
      <c r="B39" s="4" t="s">
        <v>93</v>
      </c>
    </row>
    <row r="40" spans="2:6">
      <c r="B40" s="4"/>
    </row>
    <row r="41" spans="2:6">
      <c r="B41" s="4"/>
    </row>
    <row r="42" spans="2:6">
      <c r="B42" s="4"/>
    </row>
    <row r="43" spans="2:6">
      <c r="B43" s="4"/>
    </row>
    <row r="44" spans="2:6">
      <c r="B44" s="4"/>
    </row>
    <row r="45" spans="2:6">
      <c r="B45" s="4"/>
    </row>
    <row r="46" spans="2:6">
      <c r="B46" s="4"/>
    </row>
    <row r="47" spans="2:6">
      <c r="B47" s="4"/>
    </row>
    <row r="48" spans="2:6">
      <c r="B48" s="4"/>
    </row>
    <row r="49" spans="2:2">
      <c r="B49" s="4"/>
    </row>
    <row r="50" spans="2:2">
      <c r="B50" s="4"/>
    </row>
    <row r="51" spans="2:2">
      <c r="B51" s="4"/>
    </row>
    <row r="52" spans="2:2">
      <c r="B52" s="4"/>
    </row>
    <row r="53" spans="2:2">
      <c r="B53" s="4"/>
    </row>
    <row r="54" spans="2:2">
      <c r="B54" s="4"/>
    </row>
    <row r="55" spans="2:2">
      <c r="B55" s="4"/>
    </row>
    <row r="56" spans="2:2">
      <c r="B56" s="4"/>
    </row>
    <row r="57" spans="2:2">
      <c r="B57" s="4"/>
    </row>
    <row r="58" spans="2:2">
      <c r="B58" s="4"/>
    </row>
    <row r="59" spans="2:2">
      <c r="B59" s="4"/>
    </row>
    <row r="60" spans="2:2">
      <c r="B60" s="4"/>
    </row>
    <row r="61" spans="2:2">
      <c r="B61" s="4"/>
    </row>
    <row r="62" spans="2:2">
      <c r="B62" s="4"/>
    </row>
    <row r="63" spans="2:2">
      <c r="B63" s="4"/>
    </row>
    <row r="64" spans="2:2">
      <c r="B64" s="4"/>
    </row>
    <row r="65" spans="2:2">
      <c r="B65" s="4"/>
    </row>
    <row r="66" spans="2:2">
      <c r="B66" s="4"/>
    </row>
    <row r="67" spans="2:2">
      <c r="B67" s="4"/>
    </row>
    <row r="68" spans="2:2">
      <c r="B68" s="4"/>
    </row>
    <row r="69" spans="2:2">
      <c r="B69" s="4"/>
    </row>
    <row r="70" spans="2:2">
      <c r="B70" s="4"/>
    </row>
    <row r="71" spans="2:2">
      <c r="B71" s="4"/>
    </row>
    <row r="72" spans="2:2">
      <c r="B72" s="4"/>
    </row>
    <row r="73" spans="2:2">
      <c r="B73" s="4"/>
    </row>
    <row r="74" spans="2:2">
      <c r="B74" s="4"/>
    </row>
    <row r="75" spans="2:2">
      <c r="B75" s="4"/>
    </row>
    <row r="76" spans="2:2">
      <c r="B76" s="4"/>
    </row>
    <row r="77" spans="2:2">
      <c r="B77" s="4"/>
    </row>
    <row r="78" spans="2:2">
      <c r="B78" s="4"/>
    </row>
    <row r="79" spans="2:2">
      <c r="B79" s="4"/>
    </row>
    <row r="80" spans="2:2">
      <c r="B80" s="4"/>
    </row>
    <row r="81" spans="2:2">
      <c r="B81" s="4"/>
    </row>
    <row r="82" spans="2:2">
      <c r="B82" s="4"/>
    </row>
    <row r="83" spans="2:2">
      <c r="B83" s="4"/>
    </row>
    <row r="84" spans="2:2">
      <c r="B84" s="4"/>
    </row>
    <row r="85" spans="2:2">
      <c r="B85" s="4"/>
    </row>
    <row r="86" spans="2:2">
      <c r="B86" s="4"/>
    </row>
    <row r="87" spans="2:2">
      <c r="B87" s="4"/>
    </row>
    <row r="88" spans="2:2">
      <c r="B88" s="4"/>
    </row>
    <row r="89" spans="2:2">
      <c r="B89" s="4"/>
    </row>
    <row r="90" spans="2:2">
      <c r="B90" s="4"/>
    </row>
    <row r="91" spans="2:2">
      <c r="B91" s="4"/>
    </row>
    <row r="92" spans="2:2">
      <c r="B92" s="4"/>
    </row>
    <row r="93" spans="2:2">
      <c r="B93" s="4"/>
    </row>
    <row r="94" spans="2:2">
      <c r="B94" s="4"/>
    </row>
    <row r="95" spans="2:2">
      <c r="B95" s="4"/>
    </row>
    <row r="96" spans="2:2">
      <c r="B96" s="4"/>
    </row>
    <row r="97" spans="2:2">
      <c r="B97" s="4"/>
    </row>
    <row r="98" spans="2:2">
      <c r="B98" s="4"/>
    </row>
    <row r="99" spans="2:2">
      <c r="B99" s="4"/>
    </row>
    <row r="100" spans="2:2">
      <c r="B100" s="4"/>
    </row>
    <row r="101" spans="2:2">
      <c r="B101" s="4"/>
    </row>
    <row r="102" spans="2:2">
      <c r="B102" s="4"/>
    </row>
    <row r="103" spans="2:2">
      <c r="B103" s="4"/>
    </row>
    <row r="104" spans="2:2">
      <c r="B104" s="4"/>
    </row>
    <row r="105" spans="2:2">
      <c r="B105" s="4"/>
    </row>
    <row r="106" spans="2:2">
      <c r="B106" s="4"/>
    </row>
    <row r="107" spans="2:2">
      <c r="B107" s="4"/>
    </row>
    <row r="108" spans="2:2">
      <c r="B108" s="4"/>
    </row>
    <row r="109" spans="2:2">
      <c r="B109" s="4"/>
    </row>
    <row r="110" spans="2:2">
      <c r="B110" s="4"/>
    </row>
    <row r="111" spans="2:2">
      <c r="B111" s="4"/>
    </row>
    <row r="112" spans="2:2">
      <c r="B112" s="4"/>
    </row>
    <row r="113" spans="2:2">
      <c r="B113" s="4"/>
    </row>
    <row r="114" spans="2:2">
      <c r="B114" s="4"/>
    </row>
    <row r="115" spans="2:2">
      <c r="B115" s="4"/>
    </row>
    <row r="116" spans="2:2">
      <c r="B116" s="4"/>
    </row>
    <row r="117" spans="2:2">
      <c r="B117" s="4"/>
    </row>
    <row r="118" spans="2:2">
      <c r="B118" s="4"/>
    </row>
    <row r="119" spans="2:2">
      <c r="B119" s="4"/>
    </row>
    <row r="120" spans="2:2">
      <c r="B120" s="4"/>
    </row>
    <row r="121" spans="2:2">
      <c r="B121" s="4"/>
    </row>
    <row r="122" spans="2:2">
      <c r="B122" s="4"/>
    </row>
    <row r="123" spans="2:2">
      <c r="B123" s="4"/>
    </row>
    <row r="124" spans="2:2">
      <c r="B124" s="4"/>
    </row>
    <row r="125" spans="2:2">
      <c r="B125" s="4"/>
    </row>
    <row r="126" spans="2:2">
      <c r="B126" s="4"/>
    </row>
    <row r="127" spans="2:2">
      <c r="B127" s="4"/>
    </row>
    <row r="128" spans="2:2">
      <c r="B128" s="4"/>
    </row>
    <row r="129" spans="2:2">
      <c r="B129" s="4"/>
    </row>
    <row r="130" spans="2:2">
      <c r="B130" s="4"/>
    </row>
    <row r="131" spans="2:2">
      <c r="B131" s="4"/>
    </row>
    <row r="132" spans="2:2">
      <c r="B132" s="4"/>
    </row>
    <row r="133" spans="2:2">
      <c r="B133" s="4"/>
    </row>
    <row r="134" spans="2:2">
      <c r="B134" s="4"/>
    </row>
    <row r="135" spans="2:2">
      <c r="B135" s="4"/>
    </row>
    <row r="136" spans="2:2">
      <c r="B136" s="4"/>
    </row>
    <row r="137" spans="2:2">
      <c r="B137" s="4"/>
    </row>
    <row r="138" spans="2:2">
      <c r="B138" s="4"/>
    </row>
    <row r="139" spans="2:2">
      <c r="B139" s="4"/>
    </row>
    <row r="140" spans="2:2">
      <c r="B140" s="4"/>
    </row>
    <row r="141" spans="2:2">
      <c r="B141" s="4"/>
    </row>
    <row r="142" spans="2:2">
      <c r="B142" s="4"/>
    </row>
    <row r="143" spans="2:2">
      <c r="B143" s="4"/>
    </row>
    <row r="144" spans="2:2">
      <c r="B144" s="4"/>
    </row>
    <row r="145" spans="2:2">
      <c r="B145" s="4"/>
    </row>
    <row r="146" spans="2:2">
      <c r="B146" s="4"/>
    </row>
    <row r="147" spans="2:2">
      <c r="B147" s="4"/>
    </row>
    <row r="148" spans="2:2">
      <c r="B148" s="4"/>
    </row>
    <row r="149" spans="2:2">
      <c r="B149" s="4"/>
    </row>
    <row r="150" spans="2:2">
      <c r="B150" s="4"/>
    </row>
    <row r="151" spans="2:2">
      <c r="B151" s="4"/>
    </row>
    <row r="152" spans="2:2">
      <c r="B152" s="4"/>
    </row>
    <row r="153" spans="2:2">
      <c r="B153" s="4"/>
    </row>
    <row r="154" spans="2:2">
      <c r="B154" s="4"/>
    </row>
    <row r="155" spans="2:2">
      <c r="B155" s="4"/>
    </row>
    <row r="156" spans="2:2">
      <c r="B156" s="4"/>
    </row>
    <row r="157" spans="2:2">
      <c r="B157" s="4"/>
    </row>
    <row r="158" spans="2:2">
      <c r="B158" s="4"/>
    </row>
    <row r="159" spans="2:2">
      <c r="B159" s="4"/>
    </row>
    <row r="160" spans="2:2">
      <c r="B160" s="4"/>
    </row>
    <row r="161" spans="2:2">
      <c r="B161" s="4"/>
    </row>
    <row r="162" spans="2:2">
      <c r="B162" s="4"/>
    </row>
    <row r="163" spans="2:2">
      <c r="B163" s="4"/>
    </row>
    <row r="164" spans="2:2">
      <c r="B164" s="4"/>
    </row>
    <row r="165" spans="2:2">
      <c r="B165" s="4"/>
    </row>
    <row r="166" spans="2:2">
      <c r="B166" s="4"/>
    </row>
    <row r="167" spans="2:2">
      <c r="B167" s="4"/>
    </row>
    <row r="168" spans="2:2">
      <c r="B168" s="4"/>
    </row>
    <row r="169" spans="2:2">
      <c r="B169" s="4"/>
    </row>
    <row r="170" spans="2:2">
      <c r="B170" s="4"/>
    </row>
    <row r="171" spans="2:2">
      <c r="B171" s="4"/>
    </row>
    <row r="172" spans="2:2">
      <c r="B172" s="4"/>
    </row>
    <row r="173" spans="2:2">
      <c r="B173" s="4"/>
    </row>
    <row r="174" spans="2:2">
      <c r="B174" s="4"/>
    </row>
    <row r="175" spans="2:2">
      <c r="B175" s="4"/>
    </row>
    <row r="176" spans="2:2">
      <c r="B176" s="4"/>
    </row>
    <row r="177" spans="2:2">
      <c r="B177" s="4"/>
    </row>
    <row r="178" spans="2:2">
      <c r="B178" s="4"/>
    </row>
    <row r="179" spans="2:2">
      <c r="B179" s="4"/>
    </row>
    <row r="180" spans="2:2">
      <c r="B180" s="4"/>
    </row>
    <row r="181" spans="2:2">
      <c r="B181" s="4"/>
    </row>
    <row r="182" spans="2:2">
      <c r="B182" s="4"/>
    </row>
    <row r="183" spans="2:2">
      <c r="B183" s="4"/>
    </row>
    <row r="184" spans="2:2">
      <c r="B184" s="4"/>
    </row>
    <row r="185" spans="2:2">
      <c r="B185" s="4"/>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AN128"/>
  <sheetViews>
    <sheetView showGridLines="0" zoomScale="80" workbookViewId="0"/>
  </sheetViews>
  <sheetFormatPr defaultRowHeight="14.4"/>
  <cols>
    <col min="1" max="1" width="4.77734375" style="7" customWidth="1"/>
    <col min="2" max="2" width="5.33203125" style="7" customWidth="1"/>
    <col min="3" max="3" width="17.33203125" bestFit="1" customWidth="1"/>
    <col min="5" max="5" width="13.6640625" customWidth="1"/>
    <col min="6" max="6" width="20.77734375" bestFit="1" customWidth="1"/>
    <col min="7" max="7" width="19.5546875" bestFit="1" customWidth="1"/>
    <col min="8" max="8" width="18.109375" customWidth="1"/>
    <col min="9" max="9" width="15.33203125" bestFit="1" customWidth="1"/>
    <col min="11" max="110" width="10.109375" bestFit="1" customWidth="1"/>
  </cols>
  <sheetData>
    <row r="1" spans="1:40">
      <c r="A1" s="7" t="str">
        <f>Instructions!B2&amp;": "&amp;Instructions!B4</f>
        <v>Valuation Task: DCF (Discounted Cash Flow) - Relative Development</v>
      </c>
    </row>
    <row r="2" spans="1:40">
      <c r="A2" s="7" t="s">
        <v>15</v>
      </c>
    </row>
    <row r="4" spans="1:40" s="14" customFormat="1" ht="14.4" customHeight="1">
      <c r="A4" s="12"/>
      <c r="B4" s="13" t="s">
        <v>11</v>
      </c>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row>
    <row r="6" spans="1:40">
      <c r="C6" t="s">
        <v>12</v>
      </c>
      <c r="F6" s="15">
        <v>47119</v>
      </c>
      <c r="H6" t="s">
        <v>220</v>
      </c>
    </row>
    <row r="7" spans="1:40">
      <c r="C7" t="s">
        <v>95</v>
      </c>
      <c r="F7" s="15">
        <v>47133</v>
      </c>
    </row>
    <row r="8" spans="1:40">
      <c r="C8" t="s">
        <v>13</v>
      </c>
      <c r="F8" s="16">
        <v>12</v>
      </c>
    </row>
    <row r="9" spans="1:40">
      <c r="C9" t="s">
        <v>14</v>
      </c>
      <c r="F9" s="16">
        <v>10</v>
      </c>
      <c r="G9" s="11" t="s">
        <v>5</v>
      </c>
    </row>
    <row r="11" spans="1:40" s="14" customFormat="1" ht="14.4" customHeight="1">
      <c r="A11" s="12"/>
      <c r="B11" s="13" t="s">
        <v>96</v>
      </c>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row>
    <row r="13" spans="1:40">
      <c r="C13" t="s">
        <v>97</v>
      </c>
      <c r="F13" s="20">
        <v>4.4150000000000002E-2</v>
      </c>
      <c r="G13" s="11" t="s">
        <v>6</v>
      </c>
    </row>
    <row r="14" spans="1:40">
      <c r="C14" t="s">
        <v>98</v>
      </c>
      <c r="F14" s="21">
        <v>0.98</v>
      </c>
    </row>
    <row r="15" spans="1:40">
      <c r="C15" t="s">
        <v>99</v>
      </c>
      <c r="F15" s="20">
        <v>2.793E-2</v>
      </c>
      <c r="G15" s="11" t="s">
        <v>6</v>
      </c>
    </row>
    <row r="17" spans="1:40" s="14" customFormat="1" ht="14.4" customHeight="1">
      <c r="A17" s="12"/>
      <c r="B17" s="13" t="s">
        <v>100</v>
      </c>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row>
    <row r="19" spans="1:40">
      <c r="C19" t="s">
        <v>101</v>
      </c>
      <c r="F19" s="20">
        <v>1.8849999999999999E-2</v>
      </c>
      <c r="G19" s="11" t="s">
        <v>6</v>
      </c>
      <c r="H19" t="s">
        <v>102</v>
      </c>
    </row>
    <row r="21" spans="1:40" s="14" customFormat="1" ht="14.4" customHeight="1">
      <c r="A21" s="12"/>
      <c r="B21" s="13" t="s">
        <v>104</v>
      </c>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3" spans="1:40">
      <c r="C23" t="s">
        <v>105</v>
      </c>
      <c r="F23" s="20">
        <v>0.67659999999999998</v>
      </c>
      <c r="G23" s="11" t="s">
        <v>6</v>
      </c>
    </row>
    <row r="24" spans="1:40">
      <c r="C24" t="s">
        <v>106</v>
      </c>
      <c r="F24" s="20">
        <v>0.32340000000000002</v>
      </c>
      <c r="G24" s="11" t="s">
        <v>6</v>
      </c>
    </row>
    <row r="26" spans="1:40" s="14" customFormat="1" ht="14.4" customHeight="1">
      <c r="A26" s="12"/>
      <c r="B26" s="13" t="s">
        <v>63</v>
      </c>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row>
    <row r="28" spans="1:40">
      <c r="C28" t="s">
        <v>7</v>
      </c>
      <c r="F28" s="18">
        <v>0.22500000000000001</v>
      </c>
      <c r="G28" s="11" t="s">
        <v>6</v>
      </c>
    </row>
    <row r="29" spans="1:40">
      <c r="C29" t="s">
        <v>62</v>
      </c>
      <c r="F29" s="18">
        <v>0.9</v>
      </c>
      <c r="G29" s="11" t="s">
        <v>6</v>
      </c>
      <c r="H29" t="s">
        <v>213</v>
      </c>
    </row>
    <row r="30" spans="1:40">
      <c r="C30" t="s">
        <v>88</v>
      </c>
      <c r="F30" s="18">
        <v>0.8</v>
      </c>
      <c r="G30" s="11" t="s">
        <v>6</v>
      </c>
    </row>
    <row r="31" spans="1:40">
      <c r="C31" t="s">
        <v>85</v>
      </c>
      <c r="F31" s="18">
        <v>0.5</v>
      </c>
      <c r="G31" s="11" t="s">
        <v>6</v>
      </c>
    </row>
    <row r="32" spans="1:40">
      <c r="C32" t="s">
        <v>86</v>
      </c>
      <c r="F32" s="16">
        <v>3</v>
      </c>
      <c r="G32" s="11" t="s">
        <v>5</v>
      </c>
    </row>
    <row r="34" spans="1:40" s="14" customFormat="1" ht="14.4" customHeight="1">
      <c r="A34" s="12"/>
      <c r="B34" s="13" t="s">
        <v>57</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row>
    <row r="36" spans="1:40">
      <c r="C36" t="s">
        <v>18</v>
      </c>
      <c r="D36" t="s">
        <v>78</v>
      </c>
      <c r="F36" s="22">
        <v>5421061784</v>
      </c>
      <c r="G36" s="11" t="s">
        <v>4</v>
      </c>
    </row>
    <row r="37" spans="1:40">
      <c r="C37" t="s">
        <v>19</v>
      </c>
      <c r="D37" t="s">
        <v>78</v>
      </c>
      <c r="F37" s="22">
        <v>-3362534804</v>
      </c>
      <c r="G37" s="11" t="s">
        <v>4</v>
      </c>
    </row>
    <row r="38" spans="1:40">
      <c r="C38" t="s">
        <v>20</v>
      </c>
      <c r="D38" t="s">
        <v>78</v>
      </c>
      <c r="F38" s="22">
        <v>-345744594</v>
      </c>
      <c r="G38" s="11" t="s">
        <v>4</v>
      </c>
    </row>
    <row r="39" spans="1:40">
      <c r="C39" t="s">
        <v>21</v>
      </c>
      <c r="D39" t="s">
        <v>78</v>
      </c>
      <c r="F39" s="22">
        <v>-469041492</v>
      </c>
      <c r="G39" s="11" t="s">
        <v>4</v>
      </c>
    </row>
    <row r="40" spans="1:40">
      <c r="C40" t="s">
        <v>22</v>
      </c>
      <c r="D40" t="s">
        <v>78</v>
      </c>
      <c r="F40" s="22">
        <v>-292825435</v>
      </c>
      <c r="G40" s="11" t="s">
        <v>4</v>
      </c>
    </row>
    <row r="41" spans="1:40">
      <c r="C41" t="s">
        <v>81</v>
      </c>
      <c r="D41" t="s">
        <v>78</v>
      </c>
      <c r="F41" s="22">
        <v>-53194812</v>
      </c>
      <c r="G41" s="11" t="s">
        <v>4</v>
      </c>
    </row>
    <row r="42" spans="1:40">
      <c r="C42" t="s">
        <v>80</v>
      </c>
      <c r="D42" t="s">
        <v>78</v>
      </c>
      <c r="F42" s="22">
        <v>-116289358</v>
      </c>
      <c r="G42" s="11" t="s">
        <v>4</v>
      </c>
    </row>
    <row r="43" spans="1:40">
      <c r="C43" t="s">
        <v>23</v>
      </c>
      <c r="D43" t="s">
        <v>78</v>
      </c>
      <c r="F43" s="22">
        <v>-21693778</v>
      </c>
      <c r="G43" s="11" t="s">
        <v>4</v>
      </c>
      <c r="I43" s="1"/>
    </row>
    <row r="44" spans="1:40">
      <c r="C44" t="s">
        <v>24</v>
      </c>
      <c r="D44" t="s">
        <v>78</v>
      </c>
      <c r="F44" s="22">
        <v>-91334268</v>
      </c>
      <c r="G44" s="11" t="s">
        <v>4</v>
      </c>
    </row>
    <row r="45" spans="1:40">
      <c r="C45" t="s">
        <v>25</v>
      </c>
      <c r="D45" t="s">
        <v>78</v>
      </c>
      <c r="F45" s="22">
        <v>-45423893</v>
      </c>
      <c r="G45" s="11" t="s">
        <v>4</v>
      </c>
    </row>
    <row r="46" spans="1:40">
      <c r="C46" t="s">
        <v>26</v>
      </c>
      <c r="D46" t="s">
        <v>78</v>
      </c>
      <c r="F46" s="22">
        <v>-159649348</v>
      </c>
      <c r="G46" s="11" t="s">
        <v>4</v>
      </c>
    </row>
    <row r="47" spans="1:40">
      <c r="C47" t="s">
        <v>16</v>
      </c>
      <c r="D47" t="s">
        <v>78</v>
      </c>
      <c r="F47" s="22">
        <v>14242389</v>
      </c>
      <c r="G47" s="11" t="s">
        <v>4</v>
      </c>
    </row>
    <row r="48" spans="1:40">
      <c r="C48" t="s">
        <v>27</v>
      </c>
      <c r="D48" t="s">
        <v>78</v>
      </c>
      <c r="F48" s="22">
        <v>-146985414</v>
      </c>
      <c r="G48" s="11" t="s">
        <v>4</v>
      </c>
    </row>
    <row r="49" spans="3:9">
      <c r="C49" t="s">
        <v>28</v>
      </c>
      <c r="D49" t="s">
        <v>79</v>
      </c>
      <c r="F49" s="22">
        <v>834601752</v>
      </c>
      <c r="G49" s="11" t="s">
        <v>4</v>
      </c>
      <c r="H49" s="1"/>
    </row>
    <row r="50" spans="3:9">
      <c r="C50" t="s">
        <v>29</v>
      </c>
      <c r="D50" t="s">
        <v>79</v>
      </c>
      <c r="F50" s="22">
        <v>350478735</v>
      </c>
      <c r="G50" s="11" t="s">
        <v>4</v>
      </c>
      <c r="I50" s="1"/>
    </row>
    <row r="51" spans="3:9">
      <c r="C51" t="s">
        <v>0</v>
      </c>
      <c r="D51" t="s">
        <v>79</v>
      </c>
      <c r="F51" s="22">
        <v>851844835</v>
      </c>
      <c r="G51" s="11" t="s">
        <v>4</v>
      </c>
      <c r="I51" s="1"/>
    </row>
    <row r="52" spans="3:9">
      <c r="C52" t="s">
        <v>30</v>
      </c>
      <c r="D52" t="s">
        <v>79</v>
      </c>
      <c r="F52" s="22">
        <v>696155700</v>
      </c>
      <c r="G52" s="11" t="s">
        <v>4</v>
      </c>
      <c r="I52" s="1"/>
    </row>
    <row r="53" spans="3:9">
      <c r="C53" t="s">
        <v>31</v>
      </c>
      <c r="D53" t="s">
        <v>79</v>
      </c>
      <c r="F53" s="22">
        <v>96580999</v>
      </c>
      <c r="G53" s="11" t="s">
        <v>4</v>
      </c>
    </row>
    <row r="54" spans="3:9">
      <c r="C54" t="s">
        <v>32</v>
      </c>
      <c r="D54" t="s">
        <v>79</v>
      </c>
      <c r="F54" s="22">
        <v>51724142</v>
      </c>
      <c r="G54" s="11" t="s">
        <v>4</v>
      </c>
      <c r="H54" s="1"/>
    </row>
    <row r="55" spans="3:9">
      <c r="C55" t="s">
        <v>33</v>
      </c>
      <c r="D55" t="s">
        <v>79</v>
      </c>
      <c r="F55" s="22">
        <v>2465927469</v>
      </c>
      <c r="G55" s="11" t="s">
        <v>4</v>
      </c>
    </row>
    <row r="56" spans="3:9">
      <c r="C56" t="s">
        <v>34</v>
      </c>
      <c r="D56" t="s">
        <v>79</v>
      </c>
      <c r="F56" s="22">
        <v>-1182201148</v>
      </c>
      <c r="G56" s="11" t="s">
        <v>4</v>
      </c>
      <c r="H56" t="s">
        <v>87</v>
      </c>
    </row>
    <row r="57" spans="3:9">
      <c r="C57" t="s">
        <v>83</v>
      </c>
      <c r="D57" t="s">
        <v>79</v>
      </c>
      <c r="F57" s="22">
        <v>160597470</v>
      </c>
      <c r="G57" s="11" t="s">
        <v>4</v>
      </c>
    </row>
    <row r="58" spans="3:9">
      <c r="C58" t="s">
        <v>35</v>
      </c>
      <c r="D58" t="s">
        <v>79</v>
      </c>
      <c r="F58" s="22">
        <v>747651458</v>
      </c>
      <c r="G58" s="11" t="s">
        <v>4</v>
      </c>
    </row>
    <row r="59" spans="3:9">
      <c r="C59" t="s">
        <v>82</v>
      </c>
      <c r="D59" t="s">
        <v>79</v>
      </c>
      <c r="F59" s="22">
        <v>872333574</v>
      </c>
      <c r="G59" s="11" t="s">
        <v>4</v>
      </c>
    </row>
    <row r="60" spans="3:9">
      <c r="C60" t="s">
        <v>36</v>
      </c>
      <c r="D60" t="s">
        <v>79</v>
      </c>
      <c r="F60" s="22">
        <v>606488769</v>
      </c>
      <c r="G60" s="11" t="s">
        <v>4</v>
      </c>
      <c r="H60" s="1"/>
    </row>
    <row r="61" spans="3:9">
      <c r="C61" t="s">
        <v>37</v>
      </c>
      <c r="D61" t="s">
        <v>79</v>
      </c>
      <c r="F61" s="22">
        <v>66450015</v>
      </c>
      <c r="G61" s="11" t="s">
        <v>4</v>
      </c>
      <c r="H61" t="s">
        <v>103</v>
      </c>
    </row>
    <row r="62" spans="3:9">
      <c r="C62" t="s">
        <v>1</v>
      </c>
      <c r="D62" t="s">
        <v>79</v>
      </c>
      <c r="F62" s="22">
        <v>567236158</v>
      </c>
      <c r="G62" s="11" t="s">
        <v>4</v>
      </c>
    </row>
    <row r="63" spans="3:9">
      <c r="C63" t="s">
        <v>38</v>
      </c>
      <c r="D63" t="s">
        <v>79</v>
      </c>
      <c r="F63" s="22">
        <v>413123133</v>
      </c>
      <c r="G63" s="11" t="s">
        <v>4</v>
      </c>
    </row>
    <row r="64" spans="3:9">
      <c r="C64" t="s">
        <v>39</v>
      </c>
      <c r="D64" t="s">
        <v>79</v>
      </c>
      <c r="F64" s="22">
        <v>234179104</v>
      </c>
      <c r="G64" s="11" t="s">
        <v>4</v>
      </c>
    </row>
    <row r="65" spans="3:7">
      <c r="C65" t="s">
        <v>40</v>
      </c>
      <c r="D65" t="s">
        <v>79</v>
      </c>
      <c r="F65" s="22">
        <v>215613529</v>
      </c>
      <c r="G65" s="11" t="s">
        <v>4</v>
      </c>
    </row>
    <row r="66" spans="3:7">
      <c r="C66" t="s">
        <v>41</v>
      </c>
      <c r="D66" t="s">
        <v>79</v>
      </c>
      <c r="F66" s="22">
        <v>156280410</v>
      </c>
      <c r="G66" s="11" t="s">
        <v>4</v>
      </c>
    </row>
    <row r="67" spans="3:7">
      <c r="C67" t="s">
        <v>42</v>
      </c>
      <c r="D67" t="s">
        <v>79</v>
      </c>
      <c r="F67" s="22">
        <v>105685950</v>
      </c>
      <c r="G67" s="11" t="s">
        <v>4</v>
      </c>
    </row>
    <row r="68" spans="3:7">
      <c r="C68" t="s">
        <v>43</v>
      </c>
      <c r="D68" t="s">
        <v>79</v>
      </c>
      <c r="F68" s="22">
        <v>2050254708</v>
      </c>
      <c r="G68" s="11" t="s">
        <v>4</v>
      </c>
    </row>
    <row r="69" spans="3:7">
      <c r="C69" t="s">
        <v>44</v>
      </c>
      <c r="D69" t="s">
        <v>79</v>
      </c>
      <c r="F69" s="22">
        <v>285956098</v>
      </c>
      <c r="G69" s="11" t="s">
        <v>4</v>
      </c>
    </row>
    <row r="70" spans="3:7">
      <c r="C70" t="s">
        <v>45</v>
      </c>
      <c r="D70" t="s">
        <v>79</v>
      </c>
      <c r="F70" s="22">
        <v>254642757</v>
      </c>
      <c r="G70" s="11" t="s">
        <v>4</v>
      </c>
    </row>
    <row r="71" spans="3:7">
      <c r="C71" t="s">
        <v>46</v>
      </c>
      <c r="D71" t="s">
        <v>79</v>
      </c>
      <c r="F71" s="22">
        <v>91898891</v>
      </c>
      <c r="G71" s="11" t="s">
        <v>4</v>
      </c>
    </row>
    <row r="72" spans="3:7">
      <c r="C72" t="s">
        <v>47</v>
      </c>
      <c r="D72" t="s">
        <v>79</v>
      </c>
      <c r="F72" s="22">
        <v>1649443606</v>
      </c>
      <c r="G72" s="11" t="s">
        <v>4</v>
      </c>
    </row>
    <row r="73" spans="3:7">
      <c r="C73" t="s">
        <v>48</v>
      </c>
      <c r="D73" t="s">
        <v>79</v>
      </c>
      <c r="F73" s="22">
        <v>472224284</v>
      </c>
      <c r="G73" s="11" t="s">
        <v>4</v>
      </c>
    </row>
    <row r="74" spans="3:7">
      <c r="C74" t="s">
        <v>2</v>
      </c>
      <c r="D74" t="s">
        <v>79</v>
      </c>
      <c r="F74" s="22">
        <v>122095142</v>
      </c>
      <c r="G74" s="11" t="s">
        <v>4</v>
      </c>
    </row>
    <row r="75" spans="3:7">
      <c r="C75" t="s">
        <v>18</v>
      </c>
      <c r="D75" t="s">
        <v>49</v>
      </c>
      <c r="F75" s="17" t="s">
        <v>18</v>
      </c>
    </row>
    <row r="76" spans="3:7">
      <c r="C76" t="s">
        <v>19</v>
      </c>
      <c r="D76" t="s">
        <v>49</v>
      </c>
      <c r="F76" s="17" t="s">
        <v>50</v>
      </c>
    </row>
    <row r="77" spans="3:7">
      <c r="C77" t="s">
        <v>20</v>
      </c>
      <c r="D77" t="s">
        <v>49</v>
      </c>
      <c r="F77" s="17" t="s">
        <v>51</v>
      </c>
    </row>
    <row r="78" spans="3:7">
      <c r="C78" t="s">
        <v>21</v>
      </c>
      <c r="D78" t="s">
        <v>49</v>
      </c>
      <c r="F78" s="17" t="s">
        <v>51</v>
      </c>
    </row>
    <row r="79" spans="3:7">
      <c r="C79" t="s">
        <v>22</v>
      </c>
      <c r="D79" t="s">
        <v>49</v>
      </c>
      <c r="F79" s="17" t="s">
        <v>51</v>
      </c>
    </row>
    <row r="80" spans="3:7">
      <c r="C80" t="s">
        <v>81</v>
      </c>
      <c r="D80" t="s">
        <v>49</v>
      </c>
      <c r="F80" s="17" t="s">
        <v>51</v>
      </c>
    </row>
    <row r="81" spans="3:6">
      <c r="C81" t="s">
        <v>80</v>
      </c>
      <c r="D81" t="s">
        <v>49</v>
      </c>
      <c r="F81" s="17" t="s">
        <v>51</v>
      </c>
    </row>
    <row r="82" spans="3:6">
      <c r="C82" t="s">
        <v>23</v>
      </c>
      <c r="D82" t="s">
        <v>49</v>
      </c>
      <c r="F82" s="17" t="s">
        <v>61</v>
      </c>
    </row>
    <row r="83" spans="3:6">
      <c r="C83" t="s">
        <v>24</v>
      </c>
      <c r="D83" t="s">
        <v>49</v>
      </c>
      <c r="F83" s="17" t="s">
        <v>51</v>
      </c>
    </row>
    <row r="84" spans="3:6">
      <c r="C84" t="s">
        <v>25</v>
      </c>
      <c r="D84" t="s">
        <v>49</v>
      </c>
      <c r="F84" s="17" t="s">
        <v>51</v>
      </c>
    </row>
    <row r="85" spans="3:6">
      <c r="C85" t="s">
        <v>26</v>
      </c>
      <c r="D85" t="s">
        <v>49</v>
      </c>
      <c r="F85" s="17" t="s">
        <v>51</v>
      </c>
    </row>
    <row r="86" spans="3:6">
      <c r="C86" t="s">
        <v>16</v>
      </c>
      <c r="D86" t="s">
        <v>49</v>
      </c>
      <c r="F86" s="17" t="s">
        <v>52</v>
      </c>
    </row>
    <row r="87" spans="3:6">
      <c r="C87" t="s">
        <v>27</v>
      </c>
      <c r="D87" t="s">
        <v>49</v>
      </c>
      <c r="F87" s="17" t="s">
        <v>52</v>
      </c>
    </row>
    <row r="88" spans="3:6">
      <c r="C88" t="s">
        <v>28</v>
      </c>
      <c r="D88" t="s">
        <v>49</v>
      </c>
      <c r="F88" s="17" t="s">
        <v>53</v>
      </c>
    </row>
    <row r="89" spans="3:6">
      <c r="C89" t="s">
        <v>29</v>
      </c>
      <c r="D89" t="s">
        <v>49</v>
      </c>
      <c r="F89" s="17" t="s">
        <v>53</v>
      </c>
    </row>
    <row r="90" spans="3:6">
      <c r="C90" t="s">
        <v>0</v>
      </c>
      <c r="D90" t="s">
        <v>49</v>
      </c>
      <c r="F90" s="17" t="s">
        <v>53</v>
      </c>
    </row>
    <row r="91" spans="3:6">
      <c r="C91" t="s">
        <v>30</v>
      </c>
      <c r="D91" t="s">
        <v>49</v>
      </c>
      <c r="F91" s="17" t="s">
        <v>53</v>
      </c>
    </row>
    <row r="92" spans="3:6">
      <c r="C92" t="s">
        <v>31</v>
      </c>
      <c r="D92" t="s">
        <v>49</v>
      </c>
      <c r="F92" s="17" t="s">
        <v>53</v>
      </c>
    </row>
    <row r="93" spans="3:6">
      <c r="C93" t="s">
        <v>32</v>
      </c>
      <c r="D93" t="s">
        <v>49</v>
      </c>
      <c r="F93" s="17" t="s">
        <v>53</v>
      </c>
    </row>
    <row r="94" spans="3:6">
      <c r="C94" t="s">
        <v>33</v>
      </c>
      <c r="D94" t="s">
        <v>49</v>
      </c>
      <c r="F94" s="17" t="s">
        <v>54</v>
      </c>
    </row>
    <row r="95" spans="3:6">
      <c r="C95" t="s">
        <v>34</v>
      </c>
      <c r="D95" t="s">
        <v>49</v>
      </c>
      <c r="F95" s="17" t="s">
        <v>54</v>
      </c>
    </row>
    <row r="96" spans="3:6">
      <c r="C96" t="s">
        <v>83</v>
      </c>
      <c r="D96" t="s">
        <v>49</v>
      </c>
      <c r="F96" s="17" t="s">
        <v>54</v>
      </c>
    </row>
    <row r="97" spans="3:6">
      <c r="C97" t="s">
        <v>35</v>
      </c>
      <c r="D97" t="s">
        <v>49</v>
      </c>
      <c r="F97" s="17" t="s">
        <v>54</v>
      </c>
    </row>
    <row r="98" spans="3:6">
      <c r="C98" t="s">
        <v>82</v>
      </c>
      <c r="D98" t="s">
        <v>49</v>
      </c>
      <c r="F98" s="17" t="s">
        <v>54</v>
      </c>
    </row>
    <row r="99" spans="3:6">
      <c r="C99" t="s">
        <v>36</v>
      </c>
      <c r="D99" t="s">
        <v>49</v>
      </c>
      <c r="F99" s="17" t="s">
        <v>54</v>
      </c>
    </row>
    <row r="100" spans="3:6">
      <c r="C100" t="s">
        <v>37</v>
      </c>
      <c r="D100" t="s">
        <v>49</v>
      </c>
      <c r="F100" s="17" t="s">
        <v>54</v>
      </c>
    </row>
    <row r="101" spans="3:6">
      <c r="C101" t="s">
        <v>1</v>
      </c>
      <c r="D101" t="s">
        <v>49</v>
      </c>
      <c r="F101" s="17" t="s">
        <v>55</v>
      </c>
    </row>
    <row r="102" spans="3:6">
      <c r="C102" t="s">
        <v>38</v>
      </c>
      <c r="D102" t="s">
        <v>49</v>
      </c>
      <c r="F102" s="17" t="s">
        <v>55</v>
      </c>
    </row>
    <row r="103" spans="3:6">
      <c r="C103" t="s">
        <v>39</v>
      </c>
      <c r="D103" t="s">
        <v>49</v>
      </c>
      <c r="F103" s="17" t="s">
        <v>55</v>
      </c>
    </row>
    <row r="104" spans="3:6">
      <c r="C104" t="s">
        <v>40</v>
      </c>
      <c r="D104" t="s">
        <v>49</v>
      </c>
      <c r="F104" s="17" t="s">
        <v>55</v>
      </c>
    </row>
    <row r="105" spans="3:6">
      <c r="C105" t="s">
        <v>41</v>
      </c>
      <c r="D105" t="s">
        <v>49</v>
      </c>
      <c r="F105" s="17" t="s">
        <v>55</v>
      </c>
    </row>
    <row r="106" spans="3:6">
      <c r="C106" t="s">
        <v>42</v>
      </c>
      <c r="D106" t="s">
        <v>49</v>
      </c>
      <c r="F106" s="17" t="s">
        <v>55</v>
      </c>
    </row>
    <row r="107" spans="3:6">
      <c r="C107" t="s">
        <v>43</v>
      </c>
      <c r="D107" t="s">
        <v>49</v>
      </c>
      <c r="F107" s="17" t="s">
        <v>56</v>
      </c>
    </row>
    <row r="108" spans="3:6">
      <c r="C108" t="s">
        <v>44</v>
      </c>
      <c r="D108" t="s">
        <v>49</v>
      </c>
      <c r="F108" s="17" t="s">
        <v>56</v>
      </c>
    </row>
    <row r="109" spans="3:6">
      <c r="C109" t="s">
        <v>45</v>
      </c>
      <c r="D109" t="s">
        <v>49</v>
      </c>
      <c r="F109" s="17" t="s">
        <v>56</v>
      </c>
    </row>
    <row r="110" spans="3:6">
      <c r="C110" t="s">
        <v>46</v>
      </c>
      <c r="D110" t="s">
        <v>49</v>
      </c>
      <c r="F110" s="17" t="s">
        <v>56</v>
      </c>
    </row>
    <row r="111" spans="3:6">
      <c r="C111" t="s">
        <v>47</v>
      </c>
      <c r="D111" t="s">
        <v>49</v>
      </c>
      <c r="F111" s="17" t="s">
        <v>8</v>
      </c>
    </row>
    <row r="112" spans="3:6">
      <c r="C112" t="s">
        <v>48</v>
      </c>
      <c r="D112" t="s">
        <v>49</v>
      </c>
      <c r="F112" s="17" t="s">
        <v>8</v>
      </c>
    </row>
    <row r="113" spans="1:40">
      <c r="C113" t="s">
        <v>2</v>
      </c>
      <c r="D113" t="s">
        <v>49</v>
      </c>
      <c r="F113" s="17" t="s">
        <v>8</v>
      </c>
    </row>
    <row r="115" spans="1:40" s="14" customFormat="1" ht="14.4" customHeight="1">
      <c r="A115" s="12"/>
      <c r="B115" s="13" t="s">
        <v>58</v>
      </c>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7" spans="1:40">
      <c r="C117" t="s">
        <v>50</v>
      </c>
      <c r="F117" s="18">
        <v>2.1499999999999998E-2</v>
      </c>
      <c r="G117" s="11" t="s">
        <v>6</v>
      </c>
      <c r="H117" t="s">
        <v>59</v>
      </c>
    </row>
    <row r="118" spans="1:40">
      <c r="C118" t="s">
        <v>53</v>
      </c>
      <c r="F118" s="18">
        <v>0.02</v>
      </c>
      <c r="G118" s="11" t="s">
        <v>6</v>
      </c>
      <c r="H118" t="s">
        <v>67</v>
      </c>
    </row>
    <row r="119" spans="1:40">
      <c r="C119" t="s">
        <v>55</v>
      </c>
      <c r="F119" s="18">
        <v>1.9E-2</v>
      </c>
      <c r="G119" s="11" t="s">
        <v>6</v>
      </c>
      <c r="H119" t="s">
        <v>59</v>
      </c>
    </row>
    <row r="120" spans="1:40">
      <c r="C120" t="s">
        <v>61</v>
      </c>
      <c r="F120" s="19" t="s">
        <v>60</v>
      </c>
      <c r="G120" s="11" t="s">
        <v>6</v>
      </c>
      <c r="H120" t="s">
        <v>59</v>
      </c>
    </row>
    <row r="121" spans="1:40">
      <c r="C121" t="s">
        <v>8</v>
      </c>
      <c r="F121" s="19" t="s">
        <v>60</v>
      </c>
      <c r="G121" s="11" t="s">
        <v>6</v>
      </c>
      <c r="H121" t="s">
        <v>59</v>
      </c>
    </row>
    <row r="122" spans="1:40">
      <c r="C122" t="s">
        <v>54</v>
      </c>
      <c r="F122" s="18">
        <v>2.1000000000000001E-2</v>
      </c>
      <c r="G122" s="11" t="s">
        <v>6</v>
      </c>
      <c r="H122" t="s">
        <v>84</v>
      </c>
    </row>
    <row r="123" spans="1:40">
      <c r="C123" t="s">
        <v>56</v>
      </c>
      <c r="F123" s="18">
        <v>1.4999999999999999E-2</v>
      </c>
      <c r="G123" s="11" t="s">
        <v>6</v>
      </c>
      <c r="H123" t="s">
        <v>59</v>
      </c>
    </row>
    <row r="124" spans="1:40">
      <c r="C124" t="s">
        <v>52</v>
      </c>
      <c r="F124" s="18">
        <v>2.5000000000000001E-2</v>
      </c>
      <c r="G124" s="11" t="s">
        <v>6</v>
      </c>
      <c r="H124" t="s">
        <v>59</v>
      </c>
    </row>
    <row r="125" spans="1:40">
      <c r="C125" t="s">
        <v>51</v>
      </c>
      <c r="F125" s="18">
        <v>1.6E-2</v>
      </c>
      <c r="G125" s="11" t="s">
        <v>6</v>
      </c>
      <c r="H125" t="s">
        <v>59</v>
      </c>
    </row>
    <row r="126" spans="1:40">
      <c r="C126" t="s">
        <v>18</v>
      </c>
      <c r="F126" s="18">
        <v>2.1999999999999999E-2</v>
      </c>
      <c r="G126" s="11" t="s">
        <v>6</v>
      </c>
      <c r="H126" t="s">
        <v>59</v>
      </c>
    </row>
    <row r="128" spans="1:40" s="14" customFormat="1" ht="14.4" customHeight="1">
      <c r="A128" s="12"/>
      <c r="B128" s="13" t="s">
        <v>9</v>
      </c>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sheetData>
  <phoneticPr fontId="1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D101"/>
  <sheetViews>
    <sheetView zoomScale="77" workbookViewId="0"/>
  </sheetViews>
  <sheetFormatPr defaultRowHeight="15.6"/>
  <cols>
    <col min="1" max="1" width="85.5546875" style="9" bestFit="1" customWidth="1"/>
    <col min="2" max="2" width="19.21875" style="9" customWidth="1"/>
    <col min="3" max="16384" width="8.88671875" style="9"/>
  </cols>
  <sheetData>
    <row r="1" spans="1:4">
      <c r="A1" s="8" t="s">
        <v>10</v>
      </c>
      <c r="B1" s="8" t="s">
        <v>3</v>
      </c>
      <c r="C1" s="8" t="s">
        <v>17</v>
      </c>
    </row>
    <row r="2" spans="1:4">
      <c r="A2" s="9" t="s">
        <v>157</v>
      </c>
      <c r="B2" s="10"/>
      <c r="C2" s="11" t="s">
        <v>4</v>
      </c>
    </row>
    <row r="3" spans="1:4">
      <c r="A3" s="9" t="s">
        <v>158</v>
      </c>
      <c r="B3" s="10"/>
      <c r="C3" s="11" t="s">
        <v>4</v>
      </c>
    </row>
    <row r="4" spans="1:4">
      <c r="A4" s="9" t="s">
        <v>159</v>
      </c>
      <c r="B4" s="10"/>
      <c r="C4" s="11" t="s">
        <v>4</v>
      </c>
    </row>
    <row r="5" spans="1:4">
      <c r="A5" s="9" t="s">
        <v>160</v>
      </c>
      <c r="B5" s="10"/>
      <c r="C5" s="11" t="s">
        <v>4</v>
      </c>
    </row>
    <row r="6" spans="1:4">
      <c r="A6" s="9" t="s">
        <v>168</v>
      </c>
      <c r="B6" s="10"/>
      <c r="C6" s="11" t="s">
        <v>4</v>
      </c>
      <c r="D6" s="9" t="s">
        <v>161</v>
      </c>
    </row>
    <row r="7" spans="1:4">
      <c r="A7" s="9" t="s">
        <v>162</v>
      </c>
      <c r="B7" s="10"/>
      <c r="C7" s="11" t="s">
        <v>4</v>
      </c>
    </row>
    <row r="8" spans="1:4">
      <c r="A8" s="9" t="s">
        <v>169</v>
      </c>
      <c r="B8" s="10"/>
      <c r="C8" s="11" t="s">
        <v>4</v>
      </c>
    </row>
    <row r="9" spans="1:4">
      <c r="A9" s="9" t="s">
        <v>163</v>
      </c>
      <c r="B9" s="10"/>
      <c r="C9" s="11" t="s">
        <v>4</v>
      </c>
    </row>
    <row r="10" spans="1:4">
      <c r="A10" s="9" t="s">
        <v>170</v>
      </c>
      <c r="B10" s="10"/>
      <c r="C10" s="11" t="s">
        <v>4</v>
      </c>
    </row>
    <row r="11" spans="1:4">
      <c r="A11" s="9" t="s">
        <v>171</v>
      </c>
      <c r="B11" s="10"/>
      <c r="C11" s="11" t="s">
        <v>4</v>
      </c>
    </row>
    <row r="12" spans="1:4">
      <c r="A12" s="9" t="s">
        <v>172</v>
      </c>
      <c r="B12" s="10"/>
      <c r="C12" s="11" t="s">
        <v>4</v>
      </c>
    </row>
    <row r="13" spans="1:4">
      <c r="A13" s="9" t="s">
        <v>164</v>
      </c>
      <c r="B13" s="10"/>
      <c r="C13" s="11" t="s">
        <v>4</v>
      </c>
    </row>
    <row r="14" spans="1:4">
      <c r="A14" s="9" t="s">
        <v>173</v>
      </c>
      <c r="B14" s="10"/>
      <c r="C14" s="11" t="s">
        <v>4</v>
      </c>
    </row>
    <row r="15" spans="1:4">
      <c r="A15" s="9" t="s">
        <v>165</v>
      </c>
      <c r="B15" s="10"/>
      <c r="C15" s="11" t="s">
        <v>4</v>
      </c>
    </row>
    <row r="16" spans="1:4">
      <c r="A16" s="9" t="s">
        <v>174</v>
      </c>
      <c r="B16" s="10"/>
      <c r="C16" s="11" t="s">
        <v>4</v>
      </c>
    </row>
    <row r="17" spans="1:3">
      <c r="A17" s="9" t="s">
        <v>175</v>
      </c>
      <c r="B17" s="10"/>
      <c r="C17" s="11" t="s">
        <v>4</v>
      </c>
    </row>
    <row r="18" spans="1:3">
      <c r="A18" s="9" t="s">
        <v>176</v>
      </c>
      <c r="B18" s="10"/>
      <c r="C18" s="11" t="s">
        <v>4</v>
      </c>
    </row>
    <row r="19" spans="1:3">
      <c r="A19" s="9" t="s">
        <v>177</v>
      </c>
      <c r="B19" s="10"/>
      <c r="C19" s="11" t="s">
        <v>4</v>
      </c>
    </row>
    <row r="20" spans="1:3">
      <c r="A20" s="9" t="s">
        <v>178</v>
      </c>
      <c r="B20" s="10"/>
      <c r="C20" s="11" t="s">
        <v>4</v>
      </c>
    </row>
    <row r="21" spans="1:3">
      <c r="A21" s="9" t="s">
        <v>166</v>
      </c>
      <c r="B21" s="10"/>
      <c r="C21" s="11" t="s">
        <v>4</v>
      </c>
    </row>
    <row r="22" spans="1:3">
      <c r="A22" s="9" t="s">
        <v>179</v>
      </c>
      <c r="B22" s="10"/>
      <c r="C22" s="11" t="s">
        <v>4</v>
      </c>
    </row>
    <row r="23" spans="1:3">
      <c r="A23" s="9" t="s">
        <v>180</v>
      </c>
      <c r="B23" s="10"/>
      <c r="C23" s="11" t="s">
        <v>4</v>
      </c>
    </row>
    <row r="24" spans="1:3">
      <c r="A24" s="9" t="s">
        <v>181</v>
      </c>
      <c r="B24" s="10"/>
      <c r="C24" s="11" t="s">
        <v>4</v>
      </c>
    </row>
    <row r="25" spans="1:3">
      <c r="A25" s="9" t="s">
        <v>182</v>
      </c>
      <c r="B25" s="10"/>
      <c r="C25" s="11" t="s">
        <v>4</v>
      </c>
    </row>
    <row r="26" spans="1:3">
      <c r="A26" s="9" t="s">
        <v>167</v>
      </c>
      <c r="B26" s="10"/>
      <c r="C26" s="11" t="s">
        <v>4</v>
      </c>
    </row>
    <row r="27" spans="1:3">
      <c r="A27" s="9" t="s">
        <v>183</v>
      </c>
      <c r="B27" s="10"/>
      <c r="C27" s="11" t="s">
        <v>4</v>
      </c>
    </row>
    <row r="28" spans="1:3">
      <c r="A28" s="9" t="s">
        <v>184</v>
      </c>
      <c r="B28" s="10"/>
      <c r="C28" s="11" t="s">
        <v>4</v>
      </c>
    </row>
    <row r="29" spans="1:3">
      <c r="A29" s="24" t="s">
        <v>185</v>
      </c>
      <c r="B29" s="10"/>
      <c r="C29" s="11" t="s">
        <v>4</v>
      </c>
    </row>
    <row r="30" spans="1:3">
      <c r="A30" s="9" t="s">
        <v>186</v>
      </c>
      <c r="B30" s="10"/>
      <c r="C30" s="11" t="s">
        <v>4</v>
      </c>
    </row>
    <row r="31" spans="1:3">
      <c r="A31" s="9" t="s">
        <v>187</v>
      </c>
      <c r="B31" s="10"/>
      <c r="C31" s="11" t="s">
        <v>4</v>
      </c>
    </row>
    <row r="32" spans="1:3">
      <c r="A32" s="9" t="s">
        <v>188</v>
      </c>
      <c r="B32" s="10"/>
      <c r="C32" s="11" t="s">
        <v>4</v>
      </c>
    </row>
    <row r="33" spans="1:3">
      <c r="A33" s="9" t="s">
        <v>189</v>
      </c>
      <c r="B33" s="10"/>
      <c r="C33" s="11" t="s">
        <v>4</v>
      </c>
    </row>
    <row r="34" spans="1:3">
      <c r="A34" s="9" t="s">
        <v>190</v>
      </c>
      <c r="B34" s="10"/>
      <c r="C34" s="11" t="s">
        <v>4</v>
      </c>
    </row>
    <row r="35" spans="1:3">
      <c r="A35" s="9" t="s">
        <v>191</v>
      </c>
      <c r="B35" s="10"/>
      <c r="C35" s="11" t="s">
        <v>4</v>
      </c>
    </row>
    <row r="36" spans="1:3">
      <c r="A36" s="9" t="s">
        <v>192</v>
      </c>
      <c r="B36" s="10"/>
      <c r="C36" s="11" t="s">
        <v>4</v>
      </c>
    </row>
    <row r="37" spans="1:3">
      <c r="A37" s="9" t="s">
        <v>193</v>
      </c>
      <c r="B37" s="10"/>
      <c r="C37" s="11" t="s">
        <v>4</v>
      </c>
    </row>
    <row r="38" spans="1:3">
      <c r="A38" s="9" t="s">
        <v>194</v>
      </c>
      <c r="B38" s="10"/>
      <c r="C38" s="11" t="s">
        <v>4</v>
      </c>
    </row>
    <row r="39" spans="1:3">
      <c r="A39" s="9" t="s">
        <v>195</v>
      </c>
      <c r="B39" s="10"/>
      <c r="C39" s="11" t="s">
        <v>4</v>
      </c>
    </row>
    <row r="40" spans="1:3">
      <c r="A40" s="9" t="s">
        <v>196</v>
      </c>
      <c r="B40" s="10"/>
      <c r="C40" s="11" t="s">
        <v>4</v>
      </c>
    </row>
    <row r="41" spans="1:3">
      <c r="A41" s="9" t="s">
        <v>197</v>
      </c>
      <c r="B41" s="10"/>
      <c r="C41" s="11" t="s">
        <v>4</v>
      </c>
    </row>
    <row r="42" spans="1:3">
      <c r="A42" s="9" t="s">
        <v>198</v>
      </c>
      <c r="B42" s="10"/>
      <c r="C42" s="11" t="s">
        <v>4</v>
      </c>
    </row>
    <row r="43" spans="1:3">
      <c r="A43" s="9" t="s">
        <v>199</v>
      </c>
      <c r="B43" s="10"/>
      <c r="C43" s="11" t="s">
        <v>4</v>
      </c>
    </row>
    <row r="44" spans="1:3">
      <c r="A44" s="9" t="s">
        <v>200</v>
      </c>
      <c r="B44" s="10"/>
      <c r="C44" s="11" t="s">
        <v>4</v>
      </c>
    </row>
    <row r="45" spans="1:3">
      <c r="A45" s="9" t="s">
        <v>201</v>
      </c>
      <c r="B45" s="10"/>
      <c r="C45" s="11" t="s">
        <v>4</v>
      </c>
    </row>
    <row r="46" spans="1:3">
      <c r="A46" s="9" t="s">
        <v>202</v>
      </c>
      <c r="B46" s="10"/>
      <c r="C46" s="11" t="s">
        <v>4</v>
      </c>
    </row>
    <row r="47" spans="1:3">
      <c r="A47" s="9" t="s">
        <v>203</v>
      </c>
      <c r="B47" s="10"/>
      <c r="C47" s="11" t="s">
        <v>4</v>
      </c>
    </row>
    <row r="48" spans="1:3">
      <c r="A48" s="9" t="s">
        <v>204</v>
      </c>
      <c r="B48" s="10"/>
      <c r="C48" s="11" t="s">
        <v>4</v>
      </c>
    </row>
    <row r="49" spans="1:3">
      <c r="A49" s="9" t="s">
        <v>205</v>
      </c>
      <c r="B49" s="10"/>
      <c r="C49" s="11" t="s">
        <v>4</v>
      </c>
    </row>
    <row r="50" spans="1:3">
      <c r="A50" s="9" t="s">
        <v>206</v>
      </c>
      <c r="B50" s="10"/>
      <c r="C50" s="11" t="s">
        <v>4</v>
      </c>
    </row>
    <row r="51" spans="1:3">
      <c r="A51" s="9" t="s">
        <v>207</v>
      </c>
      <c r="B51" s="10"/>
      <c r="C51" s="11" t="s">
        <v>4</v>
      </c>
    </row>
    <row r="52" spans="1:3">
      <c r="A52" s="23" t="s">
        <v>107</v>
      </c>
      <c r="B52" s="10"/>
      <c r="C52" s="11" t="s">
        <v>4</v>
      </c>
    </row>
    <row r="53" spans="1:3">
      <c r="A53" s="23" t="s">
        <v>108</v>
      </c>
      <c r="B53" s="10"/>
      <c r="C53" s="11" t="s">
        <v>4</v>
      </c>
    </row>
    <row r="54" spans="1:3">
      <c r="A54" s="23" t="s">
        <v>109</v>
      </c>
      <c r="B54" s="10"/>
      <c r="C54" s="11" t="s">
        <v>4</v>
      </c>
    </row>
    <row r="55" spans="1:3">
      <c r="A55" s="23" t="s">
        <v>110</v>
      </c>
      <c r="B55" s="10"/>
      <c r="C55" s="11" t="s">
        <v>4</v>
      </c>
    </row>
    <row r="56" spans="1:3">
      <c r="A56" s="23" t="s">
        <v>111</v>
      </c>
      <c r="B56" s="10"/>
      <c r="C56" s="11" t="s">
        <v>4</v>
      </c>
    </row>
    <row r="57" spans="1:3">
      <c r="A57" s="23" t="s">
        <v>112</v>
      </c>
      <c r="B57" s="10"/>
      <c r="C57" s="11" t="s">
        <v>4</v>
      </c>
    </row>
    <row r="58" spans="1:3">
      <c r="A58" s="23" t="s">
        <v>113</v>
      </c>
      <c r="B58" s="10"/>
      <c r="C58" s="11" t="s">
        <v>4</v>
      </c>
    </row>
    <row r="59" spans="1:3">
      <c r="A59" s="23" t="s">
        <v>114</v>
      </c>
      <c r="B59" s="10"/>
      <c r="C59" s="11" t="s">
        <v>4</v>
      </c>
    </row>
    <row r="60" spans="1:3">
      <c r="A60" s="23" t="s">
        <v>115</v>
      </c>
      <c r="B60" s="10"/>
      <c r="C60" s="11" t="s">
        <v>4</v>
      </c>
    </row>
    <row r="61" spans="1:3">
      <c r="A61" s="23" t="s">
        <v>116</v>
      </c>
      <c r="B61" s="10"/>
      <c r="C61" s="11" t="s">
        <v>4</v>
      </c>
    </row>
    <row r="62" spans="1:3">
      <c r="A62" s="23" t="s">
        <v>117</v>
      </c>
      <c r="B62" s="10"/>
      <c r="C62" s="11" t="s">
        <v>4</v>
      </c>
    </row>
    <row r="63" spans="1:3">
      <c r="A63" s="23" t="s">
        <v>118</v>
      </c>
      <c r="B63" s="10"/>
      <c r="C63" s="11" t="s">
        <v>4</v>
      </c>
    </row>
    <row r="64" spans="1:3">
      <c r="A64" s="23" t="s">
        <v>119</v>
      </c>
      <c r="B64" s="10"/>
      <c r="C64" s="11" t="s">
        <v>4</v>
      </c>
    </row>
    <row r="65" spans="1:3">
      <c r="A65" s="23" t="s">
        <v>120</v>
      </c>
      <c r="B65" s="10"/>
      <c r="C65" s="11" t="s">
        <v>4</v>
      </c>
    </row>
    <row r="66" spans="1:3">
      <c r="A66" s="23" t="s">
        <v>121</v>
      </c>
      <c r="B66" s="10"/>
      <c r="C66" s="11" t="s">
        <v>4</v>
      </c>
    </row>
    <row r="67" spans="1:3">
      <c r="A67" s="23" t="s">
        <v>122</v>
      </c>
      <c r="B67" s="10"/>
      <c r="C67" s="11" t="s">
        <v>4</v>
      </c>
    </row>
    <row r="68" spans="1:3">
      <c r="A68" s="23" t="s">
        <v>123</v>
      </c>
      <c r="B68" s="10"/>
      <c r="C68" s="11" t="s">
        <v>4</v>
      </c>
    </row>
    <row r="69" spans="1:3">
      <c r="A69" s="23" t="s">
        <v>124</v>
      </c>
      <c r="B69" s="10"/>
      <c r="C69" s="11" t="s">
        <v>4</v>
      </c>
    </row>
    <row r="70" spans="1:3">
      <c r="A70" s="23" t="s">
        <v>125</v>
      </c>
      <c r="B70" s="10"/>
      <c r="C70" s="11" t="s">
        <v>4</v>
      </c>
    </row>
    <row r="71" spans="1:3">
      <c r="A71" s="23" t="s">
        <v>126</v>
      </c>
      <c r="B71" s="10"/>
      <c r="C71" s="11" t="s">
        <v>4</v>
      </c>
    </row>
    <row r="72" spans="1:3">
      <c r="A72" s="23" t="s">
        <v>127</v>
      </c>
      <c r="B72" s="10"/>
      <c r="C72" s="11" t="s">
        <v>4</v>
      </c>
    </row>
    <row r="73" spans="1:3">
      <c r="A73" s="23" t="s">
        <v>128</v>
      </c>
      <c r="B73" s="10"/>
      <c r="C73" s="11" t="s">
        <v>4</v>
      </c>
    </row>
    <row r="74" spans="1:3">
      <c r="A74" s="23" t="s">
        <v>129</v>
      </c>
      <c r="B74" s="10"/>
      <c r="C74" s="11" t="s">
        <v>4</v>
      </c>
    </row>
    <row r="75" spans="1:3">
      <c r="A75" s="23" t="s">
        <v>130</v>
      </c>
      <c r="B75" s="10"/>
      <c r="C75" s="11" t="s">
        <v>4</v>
      </c>
    </row>
    <row r="76" spans="1:3">
      <c r="A76" s="23" t="s">
        <v>131</v>
      </c>
      <c r="B76" s="10"/>
      <c r="C76" s="11" t="s">
        <v>4</v>
      </c>
    </row>
    <row r="77" spans="1:3">
      <c r="A77" s="9" t="s">
        <v>132</v>
      </c>
      <c r="B77" s="10"/>
      <c r="C77" s="11" t="s">
        <v>4</v>
      </c>
    </row>
    <row r="78" spans="1:3">
      <c r="A78" s="9" t="s">
        <v>133</v>
      </c>
      <c r="B78" s="10"/>
      <c r="C78" s="11" t="s">
        <v>4</v>
      </c>
    </row>
    <row r="79" spans="1:3">
      <c r="A79" s="9" t="s">
        <v>134</v>
      </c>
      <c r="B79" s="10"/>
      <c r="C79" s="11" t="s">
        <v>4</v>
      </c>
    </row>
    <row r="80" spans="1:3">
      <c r="A80" s="9" t="s">
        <v>135</v>
      </c>
      <c r="B80" s="10"/>
      <c r="C80" s="11" t="s">
        <v>4</v>
      </c>
    </row>
    <row r="81" spans="1:3">
      <c r="A81" s="9" t="s">
        <v>136</v>
      </c>
      <c r="B81" s="10"/>
      <c r="C81" s="11" t="s">
        <v>4</v>
      </c>
    </row>
    <row r="82" spans="1:3">
      <c r="A82" s="9" t="s">
        <v>137</v>
      </c>
      <c r="B82" s="10"/>
      <c r="C82" s="11" t="s">
        <v>4</v>
      </c>
    </row>
    <row r="83" spans="1:3">
      <c r="A83" s="9" t="s">
        <v>138</v>
      </c>
      <c r="B83" s="10"/>
      <c r="C83" s="11" t="s">
        <v>4</v>
      </c>
    </row>
    <row r="84" spans="1:3">
      <c r="A84" s="9" t="s">
        <v>139</v>
      </c>
      <c r="B84" s="10"/>
      <c r="C84" s="11" t="s">
        <v>4</v>
      </c>
    </row>
    <row r="85" spans="1:3">
      <c r="A85" s="9" t="s">
        <v>140</v>
      </c>
      <c r="B85" s="10"/>
      <c r="C85" s="11" t="s">
        <v>4</v>
      </c>
    </row>
    <row r="86" spans="1:3">
      <c r="A86" s="9" t="s">
        <v>141</v>
      </c>
      <c r="B86" s="10"/>
      <c r="C86" s="11" t="s">
        <v>4</v>
      </c>
    </row>
    <row r="87" spans="1:3">
      <c r="A87" s="9" t="s">
        <v>142</v>
      </c>
      <c r="B87" s="10"/>
      <c r="C87" s="11" t="s">
        <v>4</v>
      </c>
    </row>
    <row r="88" spans="1:3">
      <c r="A88" s="9" t="s">
        <v>143</v>
      </c>
      <c r="B88" s="10"/>
      <c r="C88" s="11" t="s">
        <v>4</v>
      </c>
    </row>
    <row r="89" spans="1:3">
      <c r="A89" s="9" t="s">
        <v>144</v>
      </c>
      <c r="B89" s="10"/>
      <c r="C89" s="11" t="s">
        <v>4</v>
      </c>
    </row>
    <row r="90" spans="1:3">
      <c r="A90" s="9" t="s">
        <v>145</v>
      </c>
      <c r="B90" s="10"/>
      <c r="C90" s="11" t="s">
        <v>4</v>
      </c>
    </row>
    <row r="91" spans="1:3">
      <c r="A91" s="9" t="s">
        <v>146</v>
      </c>
      <c r="B91" s="10"/>
      <c r="C91" s="11" t="s">
        <v>4</v>
      </c>
    </row>
    <row r="92" spans="1:3">
      <c r="A92" s="9" t="s">
        <v>156</v>
      </c>
      <c r="B92" s="10"/>
      <c r="C92" s="11" t="s">
        <v>4</v>
      </c>
    </row>
    <row r="93" spans="1:3">
      <c r="A93" s="9" t="s">
        <v>147</v>
      </c>
      <c r="B93" s="10"/>
      <c r="C93" s="11" t="s">
        <v>4</v>
      </c>
    </row>
    <row r="94" spans="1:3">
      <c r="A94" s="9" t="s">
        <v>148</v>
      </c>
      <c r="B94" s="10"/>
      <c r="C94" s="11" t="s">
        <v>4</v>
      </c>
    </row>
    <row r="95" spans="1:3">
      <c r="A95" s="9" t="s">
        <v>149</v>
      </c>
      <c r="B95" s="10"/>
      <c r="C95" s="11" t="s">
        <v>4</v>
      </c>
    </row>
    <row r="96" spans="1:3">
      <c r="A96" s="9" t="s">
        <v>150</v>
      </c>
      <c r="B96" s="10"/>
      <c r="C96" s="11" t="s">
        <v>4</v>
      </c>
    </row>
    <row r="97" spans="1:3">
      <c r="A97" s="9" t="s">
        <v>151</v>
      </c>
      <c r="B97" s="10"/>
      <c r="C97" s="11" t="s">
        <v>4</v>
      </c>
    </row>
    <row r="98" spans="1:3">
      <c r="A98" s="9" t="s">
        <v>152</v>
      </c>
      <c r="B98" s="10"/>
      <c r="C98" s="11" t="s">
        <v>4</v>
      </c>
    </row>
    <row r="99" spans="1:3">
      <c r="A99" s="9" t="s">
        <v>153</v>
      </c>
      <c r="B99" s="10"/>
      <c r="C99" s="11" t="s">
        <v>4</v>
      </c>
    </row>
    <row r="100" spans="1:3">
      <c r="A100" s="9" t="s">
        <v>154</v>
      </c>
      <c r="B100" s="10"/>
      <c r="C100" s="11" t="s">
        <v>4</v>
      </c>
    </row>
    <row r="101" spans="1:3">
      <c r="A101" s="9" t="s">
        <v>155</v>
      </c>
      <c r="B101" s="10"/>
      <c r="C101" s="11" t="s">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Assumptions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2026-05-12T23:37:38Z</dcterms:modified>
</cp:coreProperties>
</file>