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Scenario  Sensitivity Analysis\RevForecast\starting_files\"/>
    </mc:Choice>
  </mc:AlternateContent>
  <xr:revisionPtr revIDLastSave="0" documentId="13_ncr:1_{5A6CD80D-6348-4674-8F4C-3E8089C27DEB}" xr6:coauthVersionLast="47" xr6:coauthVersionMax="47" xr10:uidLastSave="{00000000-0000-0000-0000-000000000000}"/>
  <bookViews>
    <workbookView xWindow="-108" yWindow="-108" windowWidth="23256" windowHeight="12456" tabRatio="749" xr2:uid="{9D050BFD-007E-4C38-9D7B-ED1AFA0D54D5}"/>
  </bookViews>
  <sheets>
    <sheet name="Instructions" sheetId="2" r:id="rId1"/>
    <sheet name="Assumption" sheetId="9" r:id="rId2"/>
    <sheet name="Sales figures" sheetId="10" r:id="rId3"/>
    <sheet name="Questions" sheetId="6" r:id="rId4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<sst xmlns="http://schemas.openxmlformats.org/spreadsheetml/2006/main" count="3223" uniqueCount="2125">
  <si>
    <t>Answers</t>
  </si>
  <si>
    <t>Assumptions sheet may be also in the text on the Instructions tab - please use the assumptions on this sheet for your model</t>
  </si>
  <si>
    <t>End Sheet</t>
  </si>
  <si>
    <t>FP&amp;A Task</t>
  </si>
  <si>
    <t>Questions (please round your answers to two decimal places)</t>
  </si>
  <si>
    <t>Unit</t>
  </si>
  <si>
    <t>Answer the questions using your model.</t>
  </si>
  <si>
    <t>Model basics</t>
  </si>
  <si>
    <t xml:space="preserve"> </t>
  </si>
  <si>
    <t>[%]</t>
  </si>
  <si>
    <t>Scenario / Sensitivity Analysis - RevForecast</t>
  </si>
  <si>
    <t>SKU-0001</t>
  </si>
  <si>
    <t>SKU-0002</t>
  </si>
  <si>
    <t>SKU-0003</t>
  </si>
  <si>
    <t>SKU-0004</t>
  </si>
  <si>
    <t>SKU-0005</t>
  </si>
  <si>
    <t>SKU-0006</t>
  </si>
  <si>
    <t>SKU-0007</t>
  </si>
  <si>
    <t>SKU-0008</t>
  </si>
  <si>
    <t>SKU-0009</t>
  </si>
  <si>
    <t>SKU-0010</t>
  </si>
  <si>
    <t>SKU-0011</t>
  </si>
  <si>
    <t>SKU-0012</t>
  </si>
  <si>
    <t>SKU-0013</t>
  </si>
  <si>
    <t>SKU-0014</t>
  </si>
  <si>
    <t>SKU-0015</t>
  </si>
  <si>
    <t>SKU-0016</t>
  </si>
  <si>
    <t>SKU-0017</t>
  </si>
  <si>
    <t>SKU-0018</t>
  </si>
  <si>
    <t>SKU-0019</t>
  </si>
  <si>
    <t>SKU-0020</t>
  </si>
  <si>
    <t>SKU-0021</t>
  </si>
  <si>
    <t>SKU-0022</t>
  </si>
  <si>
    <t>SKU-0023</t>
  </si>
  <si>
    <t>SKU-0024</t>
  </si>
  <si>
    <t>SKU-0025</t>
  </si>
  <si>
    <t>SKU-0026</t>
  </si>
  <si>
    <t>SKU-0027</t>
  </si>
  <si>
    <t>SKU-0028</t>
  </si>
  <si>
    <t>SKU-0029</t>
  </si>
  <si>
    <t>SKU-0030</t>
  </si>
  <si>
    <t>SKU-0031</t>
  </si>
  <si>
    <t>SKU-0032</t>
  </si>
  <si>
    <t>SKU-0033</t>
  </si>
  <si>
    <t>SKU-0034</t>
  </si>
  <si>
    <t>SKU-0035</t>
  </si>
  <si>
    <t>SKU-0036</t>
  </si>
  <si>
    <t>SKU-0037</t>
  </si>
  <si>
    <t>SKU-0038</t>
  </si>
  <si>
    <t>SKU-0039</t>
  </si>
  <si>
    <t>SKU-0040</t>
  </si>
  <si>
    <t>SKU-0041</t>
  </si>
  <si>
    <t>SKU-0042</t>
  </si>
  <si>
    <t>SKU-0043</t>
  </si>
  <si>
    <t>SKU-0044</t>
  </si>
  <si>
    <t>SKU-0045</t>
  </si>
  <si>
    <t>SKU-0046</t>
  </si>
  <si>
    <t>SKU-0047</t>
  </si>
  <si>
    <t>SKU-0048</t>
  </si>
  <si>
    <t>SKU-0049</t>
  </si>
  <si>
    <t>SKU-0050</t>
  </si>
  <si>
    <t>SKU-0051</t>
  </si>
  <si>
    <t>SKU-0052</t>
  </si>
  <si>
    <t>SKU-0053</t>
  </si>
  <si>
    <t>SKU-0054</t>
  </si>
  <si>
    <t>SKU-0055</t>
  </si>
  <si>
    <t>SKU-0056</t>
  </si>
  <si>
    <t>SKU-0057</t>
  </si>
  <si>
    <t>SKU-0058</t>
  </si>
  <si>
    <t>SKU-0059</t>
  </si>
  <si>
    <t>SKU-0060</t>
  </si>
  <si>
    <t>SKU-0061</t>
  </si>
  <si>
    <t>SKU-0062</t>
  </si>
  <si>
    <t>SKU-0063</t>
  </si>
  <si>
    <t>SKU-0064</t>
  </si>
  <si>
    <t>SKU-0065</t>
  </si>
  <si>
    <t>SKU-0066</t>
  </si>
  <si>
    <t>SKU-0067</t>
  </si>
  <si>
    <t>SKU-0068</t>
  </si>
  <si>
    <t>SKU-0069</t>
  </si>
  <si>
    <t>SKU-0070</t>
  </si>
  <si>
    <t>SKU-0071</t>
  </si>
  <si>
    <t>SKU-0072</t>
  </si>
  <si>
    <t>SKU-0073</t>
  </si>
  <si>
    <t>SKU-0074</t>
  </si>
  <si>
    <t>SKU-0075</t>
  </si>
  <si>
    <t>SKU-0076</t>
  </si>
  <si>
    <t>SKU-0077</t>
  </si>
  <si>
    <t>SKU-0078</t>
  </si>
  <si>
    <t>SKU-0079</t>
  </si>
  <si>
    <t>SKU-0080</t>
  </si>
  <si>
    <t>SKU-0081</t>
  </si>
  <si>
    <t>SKU-0082</t>
  </si>
  <si>
    <t>SKU-0083</t>
  </si>
  <si>
    <t>SKU-0084</t>
  </si>
  <si>
    <t>SKU-0085</t>
  </si>
  <si>
    <t>SKU-0086</t>
  </si>
  <si>
    <t>SKU-0087</t>
  </si>
  <si>
    <t>SKU-0088</t>
  </si>
  <si>
    <t>SKU-0089</t>
  </si>
  <si>
    <t>SKU-0090</t>
  </si>
  <si>
    <t>SKU-0091</t>
  </si>
  <si>
    <t>SKU-0092</t>
  </si>
  <si>
    <t>SKU-0093</t>
  </si>
  <si>
    <t>SKU-0094</t>
  </si>
  <si>
    <t>SKU-0095</t>
  </si>
  <si>
    <t>SKU-0096</t>
  </si>
  <si>
    <t>SKU-0097</t>
  </si>
  <si>
    <t>SKU-0098</t>
  </si>
  <si>
    <t>SKU-0099</t>
  </si>
  <si>
    <t>SKU-0100</t>
  </si>
  <si>
    <t>SKU-0101</t>
  </si>
  <si>
    <t>SKU-0102</t>
  </si>
  <si>
    <t>SKU-0103</t>
  </si>
  <si>
    <t>SKU-0104</t>
  </si>
  <si>
    <t>SKU-0105</t>
  </si>
  <si>
    <t>SKU-0106</t>
  </si>
  <si>
    <t>SKU-0107</t>
  </si>
  <si>
    <t>SKU-0108</t>
  </si>
  <si>
    <t>SKU-0109</t>
  </si>
  <si>
    <t>SKU-0110</t>
  </si>
  <si>
    <t>SKU-0111</t>
  </si>
  <si>
    <t>SKU-0112</t>
  </si>
  <si>
    <t>SKU-0113</t>
  </si>
  <si>
    <t>SKU-0114</t>
  </si>
  <si>
    <t>SKU-0115</t>
  </si>
  <si>
    <t>SKU-0116</t>
  </si>
  <si>
    <t>SKU-0117</t>
  </si>
  <si>
    <t>SKU-0118</t>
  </si>
  <si>
    <t>SKU-0119</t>
  </si>
  <si>
    <t>SKU-0120</t>
  </si>
  <si>
    <t>SKU-0121</t>
  </si>
  <si>
    <t>SKU-0122</t>
  </si>
  <si>
    <t>SKU-0123</t>
  </si>
  <si>
    <t>SKU-0124</t>
  </si>
  <si>
    <t>SKU-0125</t>
  </si>
  <si>
    <t>SKU-0126</t>
  </si>
  <si>
    <t>SKU-0127</t>
  </si>
  <si>
    <t>SKU-0128</t>
  </si>
  <si>
    <t>SKU-0129</t>
  </si>
  <si>
    <t>SKU-0130</t>
  </si>
  <si>
    <t>SKU-0131</t>
  </si>
  <si>
    <t>SKU-0132</t>
  </si>
  <si>
    <t>SKU-0133</t>
  </si>
  <si>
    <t>SKU-0134</t>
  </si>
  <si>
    <t>SKU-0135</t>
  </si>
  <si>
    <t>SKU-0136</t>
  </si>
  <si>
    <t>SKU-0137</t>
  </si>
  <si>
    <t>SKU-0138</t>
  </si>
  <si>
    <t>SKU-0139</t>
  </si>
  <si>
    <t>SKU-0140</t>
  </si>
  <si>
    <t>SKU-0141</t>
  </si>
  <si>
    <t>SKU-0142</t>
  </si>
  <si>
    <t>SKU-0143</t>
  </si>
  <si>
    <t>SKU-0144</t>
  </si>
  <si>
    <t>SKU-0145</t>
  </si>
  <si>
    <t>SKU-0146</t>
  </si>
  <si>
    <t>SKU-0147</t>
  </si>
  <si>
    <t>SKU-0148</t>
  </si>
  <si>
    <t>SKU-0149</t>
  </si>
  <si>
    <t>SKU-0150</t>
  </si>
  <si>
    <t>SKU-0151</t>
  </si>
  <si>
    <t>SKU-0152</t>
  </si>
  <si>
    <t>SKU-0153</t>
  </si>
  <si>
    <t>SKU-0154</t>
  </si>
  <si>
    <t>SKU-0155</t>
  </si>
  <si>
    <t>SKU-0156</t>
  </si>
  <si>
    <t>SKU-0157</t>
  </si>
  <si>
    <t>SKU-0158</t>
  </si>
  <si>
    <t>SKU-0159</t>
  </si>
  <si>
    <t>SKU-0160</t>
  </si>
  <si>
    <t>SKU-0161</t>
  </si>
  <si>
    <t>SKU-0162</t>
  </si>
  <si>
    <t>SKU-0163</t>
  </si>
  <si>
    <t>SKU-0164</t>
  </si>
  <si>
    <t>SKU-0165</t>
  </si>
  <si>
    <t>SKU-0166</t>
  </si>
  <si>
    <t>SKU-0167</t>
  </si>
  <si>
    <t>SKU-0168</t>
  </si>
  <si>
    <t>SKU-0169</t>
  </si>
  <si>
    <t>SKU-0170</t>
  </si>
  <si>
    <t>SKU-0171</t>
  </si>
  <si>
    <t>SKU-0172</t>
  </si>
  <si>
    <t>SKU-0173</t>
  </si>
  <si>
    <t>SKU-0174</t>
  </si>
  <si>
    <t>SKU-0175</t>
  </si>
  <si>
    <t>SKU-0176</t>
  </si>
  <si>
    <t>SKU-0177</t>
  </si>
  <si>
    <t>SKU-0178</t>
  </si>
  <si>
    <t>SKU-0179</t>
  </si>
  <si>
    <t>SKU-0180</t>
  </si>
  <si>
    <t>SKU-0181</t>
  </si>
  <si>
    <t>SKU-0182</t>
  </si>
  <si>
    <t>SKU-0183</t>
  </si>
  <si>
    <t>SKU-0184</t>
  </si>
  <si>
    <t>SKU-0185</t>
  </si>
  <si>
    <t>SKU-0186</t>
  </si>
  <si>
    <t>SKU-0187</t>
  </si>
  <si>
    <t>SKU-0188</t>
  </si>
  <si>
    <t>SKU-0189</t>
  </si>
  <si>
    <t>SKU-0190</t>
  </si>
  <si>
    <t>SKU-0191</t>
  </si>
  <si>
    <t>SKU-0192</t>
  </si>
  <si>
    <t>SKU-0193</t>
  </si>
  <si>
    <t>SKU-0194</t>
  </si>
  <si>
    <t>SKU-0195</t>
  </si>
  <si>
    <t>SKU-0196</t>
  </si>
  <si>
    <t>SKU-0197</t>
  </si>
  <si>
    <t>SKU-0198</t>
  </si>
  <si>
    <t>SKU-0199</t>
  </si>
  <si>
    <t>SKU-0200</t>
  </si>
  <si>
    <t>SKU-0201</t>
  </si>
  <si>
    <t>SKU-0202</t>
  </si>
  <si>
    <t>SKU-0203</t>
  </si>
  <si>
    <t>SKU-0204</t>
  </si>
  <si>
    <t>SKU-0205</t>
  </si>
  <si>
    <t>SKU-0206</t>
  </si>
  <si>
    <t>SKU-0207</t>
  </si>
  <si>
    <t>SKU-0208</t>
  </si>
  <si>
    <t>SKU-0209</t>
  </si>
  <si>
    <t>SKU-0210</t>
  </si>
  <si>
    <t>SKU-0211</t>
  </si>
  <si>
    <t>SKU-0212</t>
  </si>
  <si>
    <t>SKU-0213</t>
  </si>
  <si>
    <t>SKU-0214</t>
  </si>
  <si>
    <t>SKU-0215</t>
  </si>
  <si>
    <t>SKU-0216</t>
  </si>
  <si>
    <t>SKU-0217</t>
  </si>
  <si>
    <t>SKU-0218</t>
  </si>
  <si>
    <t>SKU-0219</t>
  </si>
  <si>
    <t>SKU-0220</t>
  </si>
  <si>
    <t>SKU-0221</t>
  </si>
  <si>
    <t>SKU-0222</t>
  </si>
  <si>
    <t>SKU-0223</t>
  </si>
  <si>
    <t>SKU-0224</t>
  </si>
  <si>
    <t>SKU-0225</t>
  </si>
  <si>
    <t>SKU-0226</t>
  </si>
  <si>
    <t>SKU-0227</t>
  </si>
  <si>
    <t>SKU-0228</t>
  </si>
  <si>
    <t>SKU-0229</t>
  </si>
  <si>
    <t>SKU-0230</t>
  </si>
  <si>
    <t>SKU-0231</t>
  </si>
  <si>
    <t>SKU-0232</t>
  </si>
  <si>
    <t>SKU-0233</t>
  </si>
  <si>
    <t>SKU-0234</t>
  </si>
  <si>
    <t>SKU-0235</t>
  </si>
  <si>
    <t>SKU-0236</t>
  </si>
  <si>
    <t>SKU-0237</t>
  </si>
  <si>
    <t>SKU-0238</t>
  </si>
  <si>
    <t>SKU-0239</t>
  </si>
  <si>
    <t>SKU-0240</t>
  </si>
  <si>
    <t>SKU-0241</t>
  </si>
  <si>
    <t>SKU-0242</t>
  </si>
  <si>
    <t>SKU-0243</t>
  </si>
  <si>
    <t>SKU-0244</t>
  </si>
  <si>
    <t>SKU-0245</t>
  </si>
  <si>
    <t>SKU-0246</t>
  </si>
  <si>
    <t>SKU-0247</t>
  </si>
  <si>
    <t>SKU-0248</t>
  </si>
  <si>
    <t>SKU-0249</t>
  </si>
  <si>
    <t>SKU-0250</t>
  </si>
  <si>
    <t>SKU-0251</t>
  </si>
  <si>
    <t>SKU-0252</t>
  </si>
  <si>
    <t>SKU-0253</t>
  </si>
  <si>
    <t>SKU-0254</t>
  </si>
  <si>
    <t>SKU-0255</t>
  </si>
  <si>
    <t>SKU-0256</t>
  </si>
  <si>
    <t>SKU-0257</t>
  </si>
  <si>
    <t>SKU-0258</t>
  </si>
  <si>
    <t>SKU-0259</t>
  </si>
  <si>
    <t>SKU-0260</t>
  </si>
  <si>
    <t>SKU-0261</t>
  </si>
  <si>
    <t>SKU-0262</t>
  </si>
  <si>
    <t>SKU-0263</t>
  </si>
  <si>
    <t>SKU-0264</t>
  </si>
  <si>
    <t>SKU-0265</t>
  </si>
  <si>
    <t>SKU-0266</t>
  </si>
  <si>
    <t>SKU-0267</t>
  </si>
  <si>
    <t>SKU-0268</t>
  </si>
  <si>
    <t>SKU-0269</t>
  </si>
  <si>
    <t>SKU-0270</t>
  </si>
  <si>
    <t>SKU-0271</t>
  </si>
  <si>
    <t>SKU-0272</t>
  </si>
  <si>
    <t>SKU-0273</t>
  </si>
  <si>
    <t>SKU-0274</t>
  </si>
  <si>
    <t>SKU-0275</t>
  </si>
  <si>
    <t>SKU-0276</t>
  </si>
  <si>
    <t>SKU-0277</t>
  </si>
  <si>
    <t>SKU-0278</t>
  </si>
  <si>
    <t>SKU-0279</t>
  </si>
  <si>
    <t>SKU-0280</t>
  </si>
  <si>
    <t>SKU-0281</t>
  </si>
  <si>
    <t>SKU-0282</t>
  </si>
  <si>
    <t>SKU-0283</t>
  </si>
  <si>
    <t>SKU-0284</t>
  </si>
  <si>
    <t>SKU-0285</t>
  </si>
  <si>
    <t>SKU-0286</t>
  </si>
  <si>
    <t>SKU-0287</t>
  </si>
  <si>
    <t>SKU-0288</t>
  </si>
  <si>
    <t>SKU-0289</t>
  </si>
  <si>
    <t>SKU-0290</t>
  </si>
  <si>
    <t>SKU-0291</t>
  </si>
  <si>
    <t>SKU-0292</t>
  </si>
  <si>
    <t>SKU-0293</t>
  </si>
  <si>
    <t>SKU-0294</t>
  </si>
  <si>
    <t>SKU-0295</t>
  </si>
  <si>
    <t>SKU-0296</t>
  </si>
  <si>
    <t>SKU-0297</t>
  </si>
  <si>
    <t>SKU-0298</t>
  </si>
  <si>
    <t>SKU-0299</t>
  </si>
  <si>
    <t>SKU-0300</t>
  </si>
  <si>
    <t>SKU-0301</t>
  </si>
  <si>
    <t>SKU-0302</t>
  </si>
  <si>
    <t>SKU-0303</t>
  </si>
  <si>
    <t>SKU-0304</t>
  </si>
  <si>
    <t>SKU-0305</t>
  </si>
  <si>
    <t>SKU-0306</t>
  </si>
  <si>
    <t>SKU-0307</t>
  </si>
  <si>
    <t>SKU-0308</t>
  </si>
  <si>
    <t>SKU-0309</t>
  </si>
  <si>
    <t>SKU-0310</t>
  </si>
  <si>
    <t>SKU-0311</t>
  </si>
  <si>
    <t>SKU-0312</t>
  </si>
  <si>
    <t>SKU-0313</t>
  </si>
  <si>
    <t>SKU-0314</t>
  </si>
  <si>
    <t>SKU-0315</t>
  </si>
  <si>
    <t>SKU-0316</t>
  </si>
  <si>
    <t>SKU-0317</t>
  </si>
  <si>
    <t>SKU-0318</t>
  </si>
  <si>
    <t>SKU-0319</t>
  </si>
  <si>
    <t>SKU-0320</t>
  </si>
  <si>
    <t>SKU-0321</t>
  </si>
  <si>
    <t>SKU-0322</t>
  </si>
  <si>
    <t>SKU-0323</t>
  </si>
  <si>
    <t>SKU-0324</t>
  </si>
  <si>
    <t>SKU-0325</t>
  </si>
  <si>
    <t>SKU-0326</t>
  </si>
  <si>
    <t>SKU-0327</t>
  </si>
  <si>
    <t>SKU-0328</t>
  </si>
  <si>
    <t>SKU-0329</t>
  </si>
  <si>
    <t>SKU-0330</t>
  </si>
  <si>
    <t>SKU-0331</t>
  </si>
  <si>
    <t>SKU-0332</t>
  </si>
  <si>
    <t>SKU-0333</t>
  </si>
  <si>
    <t>SKU-0334</t>
  </si>
  <si>
    <t>SKU-0335</t>
  </si>
  <si>
    <t>SKU-0336</t>
  </si>
  <si>
    <t>SKU-0337</t>
  </si>
  <si>
    <t>SKU-0338</t>
  </si>
  <si>
    <t>SKU-0339</t>
  </si>
  <si>
    <t>SKU-0340</t>
  </si>
  <si>
    <t>SKU-0341</t>
  </si>
  <si>
    <t>SKU-0342</t>
  </si>
  <si>
    <t>SKU-0343</t>
  </si>
  <si>
    <t>SKU-0344</t>
  </si>
  <si>
    <t>SKU-0345</t>
  </si>
  <si>
    <t>SKU-0346</t>
  </si>
  <si>
    <t>SKU-0347</t>
  </si>
  <si>
    <t>SKU-0348</t>
  </si>
  <si>
    <t>SKU-0349</t>
  </si>
  <si>
    <t>SKU-0350</t>
  </si>
  <si>
    <t>SKU-0351</t>
  </si>
  <si>
    <t>SKU-0352</t>
  </si>
  <si>
    <t>SKU-0353</t>
  </si>
  <si>
    <t>SKU-0354</t>
  </si>
  <si>
    <t>SKU-0355</t>
  </si>
  <si>
    <t>SKU-0356</t>
  </si>
  <si>
    <t>SKU-0357</t>
  </si>
  <si>
    <t>SKU-0358</t>
  </si>
  <si>
    <t>SKU-0359</t>
  </si>
  <si>
    <t>SKU-0360</t>
  </si>
  <si>
    <t>SKU-0361</t>
  </si>
  <si>
    <t>SKU-0362</t>
  </si>
  <si>
    <t>SKU-0363</t>
  </si>
  <si>
    <t>SKU-0364</t>
  </si>
  <si>
    <t>SKU-0365</t>
  </si>
  <si>
    <t>SKU-0366</t>
  </si>
  <si>
    <t>SKU-0367</t>
  </si>
  <si>
    <t>SKU-0368</t>
  </si>
  <si>
    <t>SKU-0369</t>
  </si>
  <si>
    <t>SKU-0370</t>
  </si>
  <si>
    <t>SKU-0371</t>
  </si>
  <si>
    <t>SKU-0372</t>
  </si>
  <si>
    <t>SKU-0373</t>
  </si>
  <si>
    <t>SKU-0374</t>
  </si>
  <si>
    <t>SKU-0375</t>
  </si>
  <si>
    <t>SKU-0376</t>
  </si>
  <si>
    <t>SKU-0377</t>
  </si>
  <si>
    <t>SKU-0378</t>
  </si>
  <si>
    <t>SKU-0379</t>
  </si>
  <si>
    <t>SKU-0380</t>
  </si>
  <si>
    <t>SKU-0381</t>
  </si>
  <si>
    <t>SKU-0382</t>
  </si>
  <si>
    <t>SKU-0383</t>
  </si>
  <si>
    <t>SKU-0384</t>
  </si>
  <si>
    <t>SKU-0385</t>
  </si>
  <si>
    <t>SKU-0386</t>
  </si>
  <si>
    <t>SKU-0387</t>
  </si>
  <si>
    <t>SKU-0388</t>
  </si>
  <si>
    <t>SKU-0389</t>
  </si>
  <si>
    <t>SKU-0390</t>
  </si>
  <si>
    <t>SKU-0391</t>
  </si>
  <si>
    <t>SKU-0392</t>
  </si>
  <si>
    <t>SKU-0393</t>
  </si>
  <si>
    <t>SKU-0394</t>
  </si>
  <si>
    <t>SKU-0395</t>
  </si>
  <si>
    <t>SKU-0396</t>
  </si>
  <si>
    <t>SKU-0397</t>
  </si>
  <si>
    <t>SKU-0398</t>
  </si>
  <si>
    <t>SKU-0399</t>
  </si>
  <si>
    <t>SKU-0400</t>
  </si>
  <si>
    <t>SKU-0401</t>
  </si>
  <si>
    <t>SKU-0402</t>
  </si>
  <si>
    <t>SKU-0403</t>
  </si>
  <si>
    <t>SKU-0404</t>
  </si>
  <si>
    <t>SKU-0405</t>
  </si>
  <si>
    <t>SKU-0406</t>
  </si>
  <si>
    <t>SKU-0407</t>
  </si>
  <si>
    <t>SKU-0408</t>
  </si>
  <si>
    <t>SKU-0409</t>
  </si>
  <si>
    <t>SKU-0410</t>
  </si>
  <si>
    <t>SKU-0411</t>
  </si>
  <si>
    <t>SKU-0412</t>
  </si>
  <si>
    <t>SKU-0413</t>
  </si>
  <si>
    <t>SKU-0414</t>
  </si>
  <si>
    <t>SKU-0415</t>
  </si>
  <si>
    <t>SKU-0416</t>
  </si>
  <si>
    <t>SKU-0417</t>
  </si>
  <si>
    <t>SKU-0418</t>
  </si>
  <si>
    <t>SKU-0419</t>
  </si>
  <si>
    <t>SKU-0420</t>
  </si>
  <si>
    <t>SKU-0421</t>
  </si>
  <si>
    <t>SKU-0422</t>
  </si>
  <si>
    <t>SKU-0423</t>
  </si>
  <si>
    <t>SKU-0424</t>
  </si>
  <si>
    <t>SKU-0425</t>
  </si>
  <si>
    <t>SKU-0426</t>
  </si>
  <si>
    <t>SKU-0427</t>
  </si>
  <si>
    <t>SKU-0428</t>
  </si>
  <si>
    <t>SKU-0429</t>
  </si>
  <si>
    <t>SKU-0430</t>
  </si>
  <si>
    <t>SKU-0431</t>
  </si>
  <si>
    <t>SKU-0432</t>
  </si>
  <si>
    <t>SKU-0433</t>
  </si>
  <si>
    <t>SKU-0434</t>
  </si>
  <si>
    <t>SKU-0435</t>
  </si>
  <si>
    <t>SKU-0436</t>
  </si>
  <si>
    <t>SKU-0437</t>
  </si>
  <si>
    <t>SKU-0438</t>
  </si>
  <si>
    <t>SKU-0439</t>
  </si>
  <si>
    <t>SKU-0440</t>
  </si>
  <si>
    <t>SKU-0441</t>
  </si>
  <si>
    <t>SKU-0442</t>
  </si>
  <si>
    <t>SKU-0443</t>
  </si>
  <si>
    <t>SKU-0444</t>
  </si>
  <si>
    <t>SKU-0445</t>
  </si>
  <si>
    <t>SKU-0446</t>
  </si>
  <si>
    <t>SKU-0447</t>
  </si>
  <si>
    <t>SKU-0448</t>
  </si>
  <si>
    <t>SKU-0449</t>
  </si>
  <si>
    <t>SKU-0450</t>
  </si>
  <si>
    <t>SKU-0451</t>
  </si>
  <si>
    <t>SKU-0452</t>
  </si>
  <si>
    <t>SKU-0453</t>
  </si>
  <si>
    <t>SKU-0454</t>
  </si>
  <si>
    <t>SKU-0455</t>
  </si>
  <si>
    <t>SKU-0456</t>
  </si>
  <si>
    <t>SKU-0457</t>
  </si>
  <si>
    <t>SKU-0458</t>
  </si>
  <si>
    <t>SKU-0459</t>
  </si>
  <si>
    <t>SKU-0460</t>
  </si>
  <si>
    <t>SKU-0461</t>
  </si>
  <si>
    <t>SKU-0462</t>
  </si>
  <si>
    <t>SKU-0463</t>
  </si>
  <si>
    <t>SKU-0464</t>
  </si>
  <si>
    <t>SKU-0465</t>
  </si>
  <si>
    <t>SKU-0466</t>
  </si>
  <si>
    <t>SKU-0467</t>
  </si>
  <si>
    <t>SKU-0468</t>
  </si>
  <si>
    <t>SKU-0469</t>
  </si>
  <si>
    <t>SKU-0470</t>
  </si>
  <si>
    <t>SKU-0471</t>
  </si>
  <si>
    <t>SKU-0472</t>
  </si>
  <si>
    <t>SKU-0473</t>
  </si>
  <si>
    <t>SKU-0474</t>
  </si>
  <si>
    <t>SKU-0475</t>
  </si>
  <si>
    <t>SKU-0476</t>
  </si>
  <si>
    <t>SKU-0477</t>
  </si>
  <si>
    <t>SKU-0478</t>
  </si>
  <si>
    <t>SKU-0479</t>
  </si>
  <si>
    <t>SKU-0480</t>
  </si>
  <si>
    <t>SKU-0481</t>
  </si>
  <si>
    <t>SKU-0482</t>
  </si>
  <si>
    <t>SKU-0483</t>
  </si>
  <si>
    <t>SKU-0484</t>
  </si>
  <si>
    <t>SKU-0485</t>
  </si>
  <si>
    <t>SKU-0486</t>
  </si>
  <si>
    <t>SKU-0487</t>
  </si>
  <si>
    <t>SKU-0488</t>
  </si>
  <si>
    <t>SKU-0489</t>
  </si>
  <si>
    <t>SKU-0490</t>
  </si>
  <si>
    <t>SKU-0491</t>
  </si>
  <si>
    <t>SKU-0492</t>
  </si>
  <si>
    <t>SKU-0493</t>
  </si>
  <si>
    <t>SKU-0494</t>
  </si>
  <si>
    <t>SKU-0495</t>
  </si>
  <si>
    <t>SKU-0496</t>
  </si>
  <si>
    <t>SKU-0497</t>
  </si>
  <si>
    <t>SKU-0498</t>
  </si>
  <si>
    <t>SKU-0499</t>
  </si>
  <si>
    <t>SKU-0500</t>
  </si>
  <si>
    <t>SKU-0501</t>
  </si>
  <si>
    <t>SKU-0502</t>
  </si>
  <si>
    <t>SKU-0503</t>
  </si>
  <si>
    <t>SKU-0504</t>
  </si>
  <si>
    <t>SKU-0505</t>
  </si>
  <si>
    <t>SKU-0506</t>
  </si>
  <si>
    <t>SKU-0507</t>
  </si>
  <si>
    <t>SKU-0508</t>
  </si>
  <si>
    <t>SKU-0509</t>
  </si>
  <si>
    <t>SKU-0510</t>
  </si>
  <si>
    <t>SKU-0511</t>
  </si>
  <si>
    <t>SKU-0512</t>
  </si>
  <si>
    <t>SKU-0513</t>
  </si>
  <si>
    <t>SKU-0514</t>
  </si>
  <si>
    <t>SKU-0515</t>
  </si>
  <si>
    <t>SKU-0516</t>
  </si>
  <si>
    <t>SKU-0517</t>
  </si>
  <si>
    <t>SKU-0518</t>
  </si>
  <si>
    <t>SKU-0519</t>
  </si>
  <si>
    <t>SKU-0520</t>
  </si>
  <si>
    <t>SKU-0521</t>
  </si>
  <si>
    <t>SKU-0522</t>
  </si>
  <si>
    <t>SKU-0523</t>
  </si>
  <si>
    <t>SKU-0524</t>
  </si>
  <si>
    <t>SKU-0525</t>
  </si>
  <si>
    <t>SKU-0526</t>
  </si>
  <si>
    <t>SKU-0527</t>
  </si>
  <si>
    <t>SKU-0528</t>
  </si>
  <si>
    <t>SKU-0529</t>
  </si>
  <si>
    <t>SKU-0530</t>
  </si>
  <si>
    <t>SKU-0531</t>
  </si>
  <si>
    <t>SKU-0532</t>
  </si>
  <si>
    <t>SKU-0533</t>
  </si>
  <si>
    <t>SKU-0534</t>
  </si>
  <si>
    <t>SKU-0535</t>
  </si>
  <si>
    <t>SKU-0536</t>
  </si>
  <si>
    <t>SKU-0537</t>
  </si>
  <si>
    <t>SKU-0538</t>
  </si>
  <si>
    <t>SKU-0539</t>
  </si>
  <si>
    <t>SKU-0540</t>
  </si>
  <si>
    <t>SKU-0541</t>
  </si>
  <si>
    <t>SKU-0542</t>
  </si>
  <si>
    <t>SKU-0543</t>
  </si>
  <si>
    <t>SKU-0544</t>
  </si>
  <si>
    <t>SKU-0545</t>
  </si>
  <si>
    <t>SKU-0546</t>
  </si>
  <si>
    <t>SKU-0547</t>
  </si>
  <si>
    <t>SKU-0548</t>
  </si>
  <si>
    <t>SKU-0549</t>
  </si>
  <si>
    <t>SKU-0550</t>
  </si>
  <si>
    <t>SKU-0551</t>
  </si>
  <si>
    <t>SKU-0552</t>
  </si>
  <si>
    <t>SKU-0553</t>
  </si>
  <si>
    <t>SKU-0554</t>
  </si>
  <si>
    <t>SKU-0555</t>
  </si>
  <si>
    <t>SKU-0556</t>
  </si>
  <si>
    <t>SKU-0557</t>
  </si>
  <si>
    <t>SKU-0558</t>
  </si>
  <si>
    <t>SKU-0559</t>
  </si>
  <si>
    <t>SKU-0560</t>
  </si>
  <si>
    <t>SKU-0561</t>
  </si>
  <si>
    <t>SKU-0562</t>
  </si>
  <si>
    <t>SKU-0563</t>
  </si>
  <si>
    <t>SKU-0564</t>
  </si>
  <si>
    <t>SKU-0565</t>
  </si>
  <si>
    <t>SKU-0566</t>
  </si>
  <si>
    <t>SKU-0567</t>
  </si>
  <si>
    <t>SKU-0568</t>
  </si>
  <si>
    <t>SKU-0569</t>
  </si>
  <si>
    <t>SKU-0570</t>
  </si>
  <si>
    <t>SKU-0571</t>
  </si>
  <si>
    <t>SKU-0572</t>
  </si>
  <si>
    <t>SKU-0573</t>
  </si>
  <si>
    <t>SKU-0574</t>
  </si>
  <si>
    <t>SKU-0575</t>
  </si>
  <si>
    <t>SKU-0576</t>
  </si>
  <si>
    <t>SKU-0577</t>
  </si>
  <si>
    <t>SKU-0578</t>
  </si>
  <si>
    <t>SKU-0579</t>
  </si>
  <si>
    <t>SKU-0580</t>
  </si>
  <si>
    <t>SKU-0581</t>
  </si>
  <si>
    <t>SKU-0582</t>
  </si>
  <si>
    <t>SKU-0583</t>
  </si>
  <si>
    <t>SKU-0584</t>
  </si>
  <si>
    <t>SKU-0585</t>
  </si>
  <si>
    <t>SKU-0586</t>
  </si>
  <si>
    <t>SKU-0587</t>
  </si>
  <si>
    <t>SKU-0588</t>
  </si>
  <si>
    <t>SKU-0589</t>
  </si>
  <si>
    <t>SKU-0590</t>
  </si>
  <si>
    <t>SKU-0591</t>
  </si>
  <si>
    <t>SKU-0592</t>
  </si>
  <si>
    <t>SKU-0593</t>
  </si>
  <si>
    <t>SKU-0594</t>
  </si>
  <si>
    <t>SKU-0595</t>
  </si>
  <si>
    <t>SKU-0596</t>
  </si>
  <si>
    <t>SKU-0597</t>
  </si>
  <si>
    <t>SKU-0598</t>
  </si>
  <si>
    <t>SKU-0599</t>
  </si>
  <si>
    <t>SKU-0600</t>
  </si>
  <si>
    <t>SKU-0601</t>
  </si>
  <si>
    <t>SKU-0602</t>
  </si>
  <si>
    <t>SKU-0603</t>
  </si>
  <si>
    <t>SKU-0604</t>
  </si>
  <si>
    <t>SKU-0605</t>
  </si>
  <si>
    <t>SKU-0606</t>
  </si>
  <si>
    <t>SKU-0607</t>
  </si>
  <si>
    <t>SKU-0608</t>
  </si>
  <si>
    <t>SKU-0609</t>
  </si>
  <si>
    <t>SKU-0610</t>
  </si>
  <si>
    <t>SKU-0611</t>
  </si>
  <si>
    <t>SKU-0612</t>
  </si>
  <si>
    <t>SKU-0613</t>
  </si>
  <si>
    <t>SKU-0614</t>
  </si>
  <si>
    <t>SKU-0615</t>
  </si>
  <si>
    <t>SKU-0616</t>
  </si>
  <si>
    <t>SKU-0617</t>
  </si>
  <si>
    <t>SKU-0618</t>
  </si>
  <si>
    <t>SKU-0619</t>
  </si>
  <si>
    <t>SKU-0620</t>
  </si>
  <si>
    <t>SKU-0621</t>
  </si>
  <si>
    <t>SKU-0622</t>
  </si>
  <si>
    <t>SKU-0623</t>
  </si>
  <si>
    <t>SKU-0624</t>
  </si>
  <si>
    <t>SKU-0625</t>
  </si>
  <si>
    <t>SKU-0626</t>
  </si>
  <si>
    <t>SKU-0627</t>
  </si>
  <si>
    <t>SKU-0628</t>
  </si>
  <si>
    <t>SKU-0629</t>
  </si>
  <si>
    <t>SKU-0630</t>
  </si>
  <si>
    <t>SKU-0631</t>
  </si>
  <si>
    <t>SKU-0632</t>
  </si>
  <si>
    <t>SKU-0633</t>
  </si>
  <si>
    <t>SKU-0634</t>
  </si>
  <si>
    <t>SKU-0635</t>
  </si>
  <si>
    <t>SKU-0636</t>
  </si>
  <si>
    <t>SKU-0637</t>
  </si>
  <si>
    <t>SKU-0638</t>
  </si>
  <si>
    <t>SKU-0639</t>
  </si>
  <si>
    <t>SKU-0640</t>
  </si>
  <si>
    <t>SKU-0641</t>
  </si>
  <si>
    <t>SKU-0642</t>
  </si>
  <si>
    <t>SKU-0643</t>
  </si>
  <si>
    <t>SKU-0644</t>
  </si>
  <si>
    <t>SKU-0645</t>
  </si>
  <si>
    <t>SKU-0646</t>
  </si>
  <si>
    <t>SKU-0647</t>
  </si>
  <si>
    <t>SKU-0648</t>
  </si>
  <si>
    <t>SKU-0649</t>
  </si>
  <si>
    <t>SKU-0650</t>
  </si>
  <si>
    <t>SKU-0651</t>
  </si>
  <si>
    <t>SKU-0652</t>
  </si>
  <si>
    <t>SKU-0653</t>
  </si>
  <si>
    <t>SKU-0654</t>
  </si>
  <si>
    <t>SKU-0655</t>
  </si>
  <si>
    <t>SKU-0656</t>
  </si>
  <si>
    <t>SKU-0657</t>
  </si>
  <si>
    <t>SKU-0658</t>
  </si>
  <si>
    <t>SKU-0659</t>
  </si>
  <si>
    <t>SKU-0660</t>
  </si>
  <si>
    <t>SKU-0661</t>
  </si>
  <si>
    <t>SKU-0662</t>
  </si>
  <si>
    <t>SKU-0663</t>
  </si>
  <si>
    <t>SKU-0664</t>
  </si>
  <si>
    <t>SKU-0665</t>
  </si>
  <si>
    <t>SKU-0666</t>
  </si>
  <si>
    <t>SKU-0667</t>
  </si>
  <si>
    <t>SKU-0668</t>
  </si>
  <si>
    <t>SKU-0669</t>
  </si>
  <si>
    <t>SKU-0670</t>
  </si>
  <si>
    <t>SKU-0671</t>
  </si>
  <si>
    <t>SKU-0672</t>
  </si>
  <si>
    <t>SKU-0673</t>
  </si>
  <si>
    <t>SKU-0674</t>
  </si>
  <si>
    <t>SKU-0675</t>
  </si>
  <si>
    <t>SKU-0676</t>
  </si>
  <si>
    <t>SKU-0677</t>
  </si>
  <si>
    <t>SKU-0678</t>
  </si>
  <si>
    <t>SKU-0679</t>
  </si>
  <si>
    <t>SKU-0680</t>
  </si>
  <si>
    <t>SKU-0681</t>
  </si>
  <si>
    <t>SKU-0682</t>
  </si>
  <si>
    <t>SKU-0683</t>
  </si>
  <si>
    <t>SKU-0684</t>
  </si>
  <si>
    <t>SKU-0685</t>
  </si>
  <si>
    <t>SKU-0686</t>
  </si>
  <si>
    <t>SKU-0687</t>
  </si>
  <si>
    <t>SKU-0688</t>
  </si>
  <si>
    <t>SKU-0689</t>
  </si>
  <si>
    <t>SKU-0690</t>
  </si>
  <si>
    <t>SKU-0691</t>
  </si>
  <si>
    <t>SKU-0692</t>
  </si>
  <si>
    <t>SKU-0693</t>
  </si>
  <si>
    <t>SKU-0694</t>
  </si>
  <si>
    <t>SKU-0695</t>
  </si>
  <si>
    <t>SKU-0696</t>
  </si>
  <si>
    <t>SKU-0697</t>
  </si>
  <si>
    <t>SKU-0698</t>
  </si>
  <si>
    <t>SKU-0699</t>
  </si>
  <si>
    <t>SKU-0700</t>
  </si>
  <si>
    <t>SKU-0701</t>
  </si>
  <si>
    <t>SKU-0702</t>
  </si>
  <si>
    <t>SKU-0703</t>
  </si>
  <si>
    <t>SKU-0704</t>
  </si>
  <si>
    <t>SKU-0705</t>
  </si>
  <si>
    <t>SKU-0706</t>
  </si>
  <si>
    <t>SKU-0707</t>
  </si>
  <si>
    <t>SKU-0708</t>
  </si>
  <si>
    <t>SKU-0709</t>
  </si>
  <si>
    <t>SKU-0710</t>
  </si>
  <si>
    <t>SKU-0711</t>
  </si>
  <si>
    <t>SKU-0712</t>
  </si>
  <si>
    <t>SKU-0713</t>
  </si>
  <si>
    <t>SKU-0714</t>
  </si>
  <si>
    <t>SKU-0715</t>
  </si>
  <si>
    <t>SKU-0716</t>
  </si>
  <si>
    <t>SKU-0717</t>
  </si>
  <si>
    <t>SKU-0718</t>
  </si>
  <si>
    <t>SKU-0719</t>
  </si>
  <si>
    <t>SKU-0720</t>
  </si>
  <si>
    <t>SKU-0721</t>
  </si>
  <si>
    <t>SKU-0722</t>
  </si>
  <si>
    <t>SKU-0723</t>
  </si>
  <si>
    <t>SKU-0724</t>
  </si>
  <si>
    <t>SKU-0725</t>
  </si>
  <si>
    <t>SKU-0726</t>
  </si>
  <si>
    <t>SKU-0727</t>
  </si>
  <si>
    <t>SKU-0728</t>
  </si>
  <si>
    <t>SKU-0729</t>
  </si>
  <si>
    <t>SKU-0730</t>
  </si>
  <si>
    <t>SKU-0731</t>
  </si>
  <si>
    <t>SKU-0732</t>
  </si>
  <si>
    <t>SKU-0733</t>
  </si>
  <si>
    <t>SKU-0734</t>
  </si>
  <si>
    <t>SKU-0735</t>
  </si>
  <si>
    <t>SKU-0736</t>
  </si>
  <si>
    <t>SKU-0737</t>
  </si>
  <si>
    <t>SKU-0738</t>
  </si>
  <si>
    <t>SKU-0739</t>
  </si>
  <si>
    <t>SKU-0740</t>
  </si>
  <si>
    <t>SKU-0741</t>
  </si>
  <si>
    <t>SKU-0742</t>
  </si>
  <si>
    <t>SKU-0743</t>
  </si>
  <si>
    <t>SKU-0744</t>
  </si>
  <si>
    <t>SKU-0745</t>
  </si>
  <si>
    <t>SKU-0746</t>
  </si>
  <si>
    <t>SKU-0747</t>
  </si>
  <si>
    <t>SKU-0748</t>
  </si>
  <si>
    <t>SKU-0749</t>
  </si>
  <si>
    <t>SKU-0750</t>
  </si>
  <si>
    <t>SKU-0751</t>
  </si>
  <si>
    <t>SKU-0752</t>
  </si>
  <si>
    <t>SKU-0753</t>
  </si>
  <si>
    <t>SKU-0754</t>
  </si>
  <si>
    <t>SKU-0755</t>
  </si>
  <si>
    <t>SKU-0756</t>
  </si>
  <si>
    <t>SKU-0757</t>
  </si>
  <si>
    <t>SKU-0758</t>
  </si>
  <si>
    <t>SKU-0759</t>
  </si>
  <si>
    <t>SKU-0760</t>
  </si>
  <si>
    <t>SKU-0761</t>
  </si>
  <si>
    <t>SKU-0762</t>
  </si>
  <si>
    <t>SKU-0763</t>
  </si>
  <si>
    <t>SKU-0764</t>
  </si>
  <si>
    <t>SKU-0765</t>
  </si>
  <si>
    <t>SKU-0766</t>
  </si>
  <si>
    <t>SKU-0767</t>
  </si>
  <si>
    <t>SKU-0768</t>
  </si>
  <si>
    <t>SKU-0769</t>
  </si>
  <si>
    <t>SKU-0770</t>
  </si>
  <si>
    <t>SKU-0771</t>
  </si>
  <si>
    <t>SKU-0772</t>
  </si>
  <si>
    <t>SKU-0773</t>
  </si>
  <si>
    <t>SKU-0774</t>
  </si>
  <si>
    <t>SKU-0775</t>
  </si>
  <si>
    <t>SKU-0776</t>
  </si>
  <si>
    <t>SKU-0777</t>
  </si>
  <si>
    <t>SKU-0778</t>
  </si>
  <si>
    <t>SKU-0779</t>
  </si>
  <si>
    <t>SKU-0780</t>
  </si>
  <si>
    <t>SKU-0781</t>
  </si>
  <si>
    <t>SKU-0782</t>
  </si>
  <si>
    <t>SKU-0783</t>
  </si>
  <si>
    <t>SKU-0784</t>
  </si>
  <si>
    <t>SKU-0785</t>
  </si>
  <si>
    <t>SKU-0786</t>
  </si>
  <si>
    <t>SKU-0787</t>
  </si>
  <si>
    <t>SKU-0788</t>
  </si>
  <si>
    <t>SKU-0789</t>
  </si>
  <si>
    <t>SKU-0790</t>
  </si>
  <si>
    <t>SKU-0791</t>
  </si>
  <si>
    <t>SKU-0792</t>
  </si>
  <si>
    <t>SKU-0793</t>
  </si>
  <si>
    <t>SKU-0794</t>
  </si>
  <si>
    <t>SKU-0795</t>
  </si>
  <si>
    <t>SKU-0796</t>
  </si>
  <si>
    <t>SKU-0797</t>
  </si>
  <si>
    <t>SKU-0798</t>
  </si>
  <si>
    <t>SKU-0799</t>
  </si>
  <si>
    <t>SKU-0800</t>
  </si>
  <si>
    <t>SKU-0801</t>
  </si>
  <si>
    <t>SKU-0802</t>
  </si>
  <si>
    <t>SKU-0803</t>
  </si>
  <si>
    <t>SKU-0804</t>
  </si>
  <si>
    <t>SKU-0805</t>
  </si>
  <si>
    <t>SKU-0806</t>
  </si>
  <si>
    <t>SKU-0807</t>
  </si>
  <si>
    <t>SKU-0808</t>
  </si>
  <si>
    <t>SKU-0809</t>
  </si>
  <si>
    <t>SKU-0810</t>
  </si>
  <si>
    <t>SKU-0811</t>
  </si>
  <si>
    <t>SKU-0812</t>
  </si>
  <si>
    <t>SKU-0813</t>
  </si>
  <si>
    <t>SKU-0814</t>
  </si>
  <si>
    <t>SKU-0815</t>
  </si>
  <si>
    <t>SKU-0816</t>
  </si>
  <si>
    <t>SKU-0817</t>
  </si>
  <si>
    <t>SKU-0818</t>
  </si>
  <si>
    <t>SKU-0819</t>
  </si>
  <si>
    <t>SKU-0820</t>
  </si>
  <si>
    <t>SKU-0821</t>
  </si>
  <si>
    <t>SKU-0822</t>
  </si>
  <si>
    <t>SKU-0823</t>
  </si>
  <si>
    <t>SKU-0824</t>
  </si>
  <si>
    <t>SKU-0825</t>
  </si>
  <si>
    <t>SKU-0826</t>
  </si>
  <si>
    <t>SKU-0827</t>
  </si>
  <si>
    <t>SKU-0828</t>
  </si>
  <si>
    <t>SKU-0829</t>
  </si>
  <si>
    <t>SKU-0830</t>
  </si>
  <si>
    <t>SKU-0831</t>
  </si>
  <si>
    <t>SKU-0832</t>
  </si>
  <si>
    <t>SKU-0833</t>
  </si>
  <si>
    <t>SKU-0834</t>
  </si>
  <si>
    <t>SKU-0835</t>
  </si>
  <si>
    <t>SKU-0836</t>
  </si>
  <si>
    <t>SKU-0837</t>
  </si>
  <si>
    <t>SKU-0838</t>
  </si>
  <si>
    <t>SKU-0839</t>
  </si>
  <si>
    <t>SKU-0840</t>
  </si>
  <si>
    <t>SKU-0841</t>
  </si>
  <si>
    <t>SKU-0842</t>
  </si>
  <si>
    <t>SKU-0843</t>
  </si>
  <si>
    <t>SKU-0844</t>
  </si>
  <si>
    <t>SKU-0845</t>
  </si>
  <si>
    <t>SKU-0846</t>
  </si>
  <si>
    <t>SKU-0847</t>
  </si>
  <si>
    <t>SKU-0848</t>
  </si>
  <si>
    <t>SKU-0849</t>
  </si>
  <si>
    <t>SKU-0850</t>
  </si>
  <si>
    <t>SKU-0851</t>
  </si>
  <si>
    <t>SKU-0852</t>
  </si>
  <si>
    <t>SKU-0853</t>
  </si>
  <si>
    <t>SKU-0854</t>
  </si>
  <si>
    <t>SKU-0855</t>
  </si>
  <si>
    <t>SKU-0856</t>
  </si>
  <si>
    <t>SKU-0857</t>
  </si>
  <si>
    <t>SKU-0858</t>
  </si>
  <si>
    <t>SKU-0859</t>
  </si>
  <si>
    <t>SKU-0860</t>
  </si>
  <si>
    <t>SKU-0861</t>
  </si>
  <si>
    <t>SKU-0862</t>
  </si>
  <si>
    <t>SKU-0863</t>
  </si>
  <si>
    <t>SKU-0864</t>
  </si>
  <si>
    <t>SKU-0865</t>
  </si>
  <si>
    <t>SKU-0866</t>
  </si>
  <si>
    <t>SKU-0867</t>
  </si>
  <si>
    <t>SKU-0868</t>
  </si>
  <si>
    <t>SKU-0869</t>
  </si>
  <si>
    <t>SKU-0870</t>
  </si>
  <si>
    <t>SKU-0871</t>
  </si>
  <si>
    <t>SKU-0872</t>
  </si>
  <si>
    <t>SKU-0873</t>
  </si>
  <si>
    <t>SKU-0874</t>
  </si>
  <si>
    <t>SKU-0875</t>
  </si>
  <si>
    <t>SKU-0876</t>
  </si>
  <si>
    <t>SKU-0877</t>
  </si>
  <si>
    <t>SKU-0878</t>
  </si>
  <si>
    <t>SKU-0879</t>
  </si>
  <si>
    <t>SKU-0880</t>
  </si>
  <si>
    <t>SKU-0881</t>
  </si>
  <si>
    <t>SKU-0882</t>
  </si>
  <si>
    <t>SKU-0883</t>
  </si>
  <si>
    <t>SKU-0884</t>
  </si>
  <si>
    <t>SKU-0885</t>
  </si>
  <si>
    <t>SKU-0886</t>
  </si>
  <si>
    <t>SKU-0887</t>
  </si>
  <si>
    <t>SKU-0888</t>
  </si>
  <si>
    <t>SKU-0889</t>
  </si>
  <si>
    <t>SKU-0890</t>
  </si>
  <si>
    <t>SKU-0891</t>
  </si>
  <si>
    <t>SKU-0892</t>
  </si>
  <si>
    <t>SKU-0893</t>
  </si>
  <si>
    <t>SKU-0894</t>
  </si>
  <si>
    <t>SKU-0895</t>
  </si>
  <si>
    <t>SKU-0896</t>
  </si>
  <si>
    <t>SKU-0897</t>
  </si>
  <si>
    <t>SKU-0898</t>
  </si>
  <si>
    <t>SKU-0899</t>
  </si>
  <si>
    <t>SKU-0900</t>
  </si>
  <si>
    <t>SKU-0901</t>
  </si>
  <si>
    <t>SKU-0902</t>
  </si>
  <si>
    <t>SKU-0903</t>
  </si>
  <si>
    <t>SKU-0904</t>
  </si>
  <si>
    <t>SKU-0905</t>
  </si>
  <si>
    <t>SKU-0906</t>
  </si>
  <si>
    <t>SKU-0907</t>
  </si>
  <si>
    <t>SKU-0908</t>
  </si>
  <si>
    <t>SKU-0909</t>
  </si>
  <si>
    <t>SKU-0910</t>
  </si>
  <si>
    <t>SKU-0911</t>
  </si>
  <si>
    <t>SKU-0912</t>
  </si>
  <si>
    <t>SKU-0913</t>
  </si>
  <si>
    <t>SKU-0914</t>
  </si>
  <si>
    <t>SKU-0915</t>
  </si>
  <si>
    <t>SKU-0916</t>
  </si>
  <si>
    <t>SKU-0917</t>
  </si>
  <si>
    <t>SKU-0918</t>
  </si>
  <si>
    <t>SKU-0919</t>
  </si>
  <si>
    <t>SKU-0920</t>
  </si>
  <si>
    <t>SKU-0921</t>
  </si>
  <si>
    <t>SKU-0922</t>
  </si>
  <si>
    <t>SKU-0923</t>
  </si>
  <si>
    <t>SKU-0924</t>
  </si>
  <si>
    <t>SKU-0925</t>
  </si>
  <si>
    <t>SKU-0926</t>
  </si>
  <si>
    <t>SKU-0927</t>
  </si>
  <si>
    <t>SKU-0928</t>
  </si>
  <si>
    <t>SKU-0929</t>
  </si>
  <si>
    <t>SKU-0930</t>
  </si>
  <si>
    <t>SKU-0931</t>
  </si>
  <si>
    <t>SKU-0932</t>
  </si>
  <si>
    <t>SKU-0933</t>
  </si>
  <si>
    <t>SKU-0934</t>
  </si>
  <si>
    <t>SKU-0935</t>
  </si>
  <si>
    <t>SKU-0936</t>
  </si>
  <si>
    <t>SKU-0937</t>
  </si>
  <si>
    <t>SKU-0938</t>
  </si>
  <si>
    <t>SKU-0939</t>
  </si>
  <si>
    <t>SKU-0940</t>
  </si>
  <si>
    <t>SKU-0941</t>
  </si>
  <si>
    <t>SKU-0942</t>
  </si>
  <si>
    <t>SKU-0943</t>
  </si>
  <si>
    <t>SKU-0944</t>
  </si>
  <si>
    <t>SKU-0945</t>
  </si>
  <si>
    <t>SKU-0946</t>
  </si>
  <si>
    <t>SKU-0947</t>
  </si>
  <si>
    <t>SKU-0948</t>
  </si>
  <si>
    <t>SKU-0949</t>
  </si>
  <si>
    <t>SKU-0950</t>
  </si>
  <si>
    <t>SKU-0951</t>
  </si>
  <si>
    <t>SKU-0952</t>
  </si>
  <si>
    <t>SKU-0953</t>
  </si>
  <si>
    <t>SKU-0954</t>
  </si>
  <si>
    <t>SKU-0955</t>
  </si>
  <si>
    <t>SKU-0956</t>
  </si>
  <si>
    <t>SKU-0957</t>
  </si>
  <si>
    <t>SKU-0958</t>
  </si>
  <si>
    <t>SKU-0959</t>
  </si>
  <si>
    <t>SKU-0960</t>
  </si>
  <si>
    <t>SKU-0961</t>
  </si>
  <si>
    <t>SKU-0962</t>
  </si>
  <si>
    <t>SKU-0963</t>
  </si>
  <si>
    <t>SKU-0964</t>
  </si>
  <si>
    <t>SKU-0965</t>
  </si>
  <si>
    <t>SKU-0966</t>
  </si>
  <si>
    <t>SKU-0967</t>
  </si>
  <si>
    <t>SKU-0968</t>
  </si>
  <si>
    <t>SKU-0969</t>
  </si>
  <si>
    <t>SKU-0970</t>
  </si>
  <si>
    <t>SKU-0971</t>
  </si>
  <si>
    <t>SKU-0972</t>
  </si>
  <si>
    <t>SKU-0973</t>
  </si>
  <si>
    <t>SKU-0974</t>
  </si>
  <si>
    <t>SKU-0975</t>
  </si>
  <si>
    <t>SKU-0976</t>
  </si>
  <si>
    <t>SKU-0977</t>
  </si>
  <si>
    <t>SKU-0978</t>
  </si>
  <si>
    <t>SKU-0979</t>
  </si>
  <si>
    <t>SKU-0980</t>
  </si>
  <si>
    <t>SKU-0981</t>
  </si>
  <si>
    <t>SKU-0982</t>
  </si>
  <si>
    <t>SKU-0983</t>
  </si>
  <si>
    <t>SKU-0984</t>
  </si>
  <si>
    <t>SKU-0985</t>
  </si>
  <si>
    <t>SKU-0986</t>
  </si>
  <si>
    <t>SKU-0987</t>
  </si>
  <si>
    <t>SKU-0988</t>
  </si>
  <si>
    <t>SKU-0989</t>
  </si>
  <si>
    <t>SKU-0990</t>
  </si>
  <si>
    <t>SKU-0991</t>
  </si>
  <si>
    <t>SKU-0992</t>
  </si>
  <si>
    <t>SKU-0993</t>
  </si>
  <si>
    <t>SKU-0994</t>
  </si>
  <si>
    <t>SKU-0995</t>
  </si>
  <si>
    <t>SKU-0996</t>
  </si>
  <si>
    <t>SKU-0997</t>
  </si>
  <si>
    <t>SKU-0998</t>
  </si>
  <si>
    <t>SKU-0999</t>
  </si>
  <si>
    <t>SKU-1000</t>
  </si>
  <si>
    <t>Linen Sofa 3-Seater</t>
  </si>
  <si>
    <t>Furniture – Living Room</t>
  </si>
  <si>
    <t>Velvet Accent Chair</t>
  </si>
  <si>
    <t>Sectional Corner Sofa</t>
  </si>
  <si>
    <t>Solid Oak Coffee Table</t>
  </si>
  <si>
    <t>Marble Top Side Table</t>
  </si>
  <si>
    <t>Floating TV Console 180cm</t>
  </si>
  <si>
    <t>Rattan Lounge Chair</t>
  </si>
  <si>
    <t>Bookshelf Unit 5-Tier</t>
  </si>
  <si>
    <t>Modular Shelving System</t>
  </si>
  <si>
    <t>Upholstered Ottoman Cube</t>
  </si>
  <si>
    <t>Chesterfield 2-Seater Sofa</t>
  </si>
  <si>
    <t>Sleeper Sofa Convertible</t>
  </si>
  <si>
    <t>Nesting Coffee Tables Set</t>
  </si>
  <si>
    <t>Industrial Pipe Bookcase</t>
  </si>
  <si>
    <t>Tufted Loveseat</t>
  </si>
  <si>
    <t>Wall-Mounted TV Unit</t>
  </si>
  <si>
    <t>Corner Display Cabinet</t>
  </si>
  <si>
    <t>Mid-Century Sofa 2-Seater</t>
  </si>
  <si>
    <t>Low-Profile Media Console</t>
  </si>
  <si>
    <t>Glass Top Console Table</t>
  </si>
  <si>
    <t>Storage Ottoman Bench</t>
  </si>
  <si>
    <t>Woven Rattan Armchair</t>
  </si>
  <si>
    <t>Slim Entryway Console</t>
  </si>
  <si>
    <t>Open Cube Shelving Unit</t>
  </si>
  <si>
    <t>Reclaimed Wood Coffee Table</t>
  </si>
  <si>
    <t>Swivel Accent Chair</t>
  </si>
  <si>
    <t>L-Shape Sectional Sofa</t>
  </si>
  <si>
    <t>Cable-Managed TV Stand</t>
  </si>
  <si>
    <t>Floating Corner Shelf</t>
  </si>
  <si>
    <t>Leather Recliner Chair</t>
  </si>
  <si>
    <t>Queen Platform Bed Frame</t>
  </si>
  <si>
    <t>Furniture – Bedroom</t>
  </si>
  <si>
    <t>King Upholstered Headboard</t>
  </si>
  <si>
    <t>Solid Pine Single Bed</t>
  </si>
  <si>
    <t>Storage Bed with Drawers</t>
  </si>
  <si>
    <t>Canopy Bed Frame</t>
  </si>
  <si>
    <t>Floating Nightstand</t>
  </si>
  <si>
    <t>3-Drawer Bedside Table</t>
  </si>
  <si>
    <t>6-Drawer Dresser</t>
  </si>
  <si>
    <t>Tall Wardrobe 2-Door</t>
  </si>
  <si>
    <t>Sliding Door Wardrobe</t>
  </si>
  <si>
    <t>Vanity Table with Mirror</t>
  </si>
  <si>
    <t>Upholstered Bed Frame Full</t>
  </si>
  <si>
    <t>Loft Bed with Desk</t>
  </si>
  <si>
    <t>Bunk Bed Twin over Full</t>
  </si>
  <si>
    <t>Chest of Drawers</t>
  </si>
  <si>
    <t>Mirrored Dresser</t>
  </si>
  <si>
    <t>Wooden Wardrobe 3-Door</t>
  </si>
  <si>
    <t>Bedside Charging Station</t>
  </si>
  <si>
    <t>Full-Length Floor Mirror</t>
  </si>
  <si>
    <t>Bedroom Bench Upholstered</t>
  </si>
  <si>
    <t>Extending Dining Table</t>
  </si>
  <si>
    <t>Furniture – Dining</t>
  </si>
  <si>
    <t>Round Marble Dining Table</t>
  </si>
  <si>
    <t>Solid Oak Dining Table 6-Seat</t>
  </si>
  <si>
    <t>Farmhouse Trestle Table</t>
  </si>
  <si>
    <t>Bar-Height Pub Table</t>
  </si>
  <si>
    <t>Set of 4 Dining Chairs</t>
  </si>
  <si>
    <t>Upholstered Dining Chair</t>
  </si>
  <si>
    <t>Industrial Metal Bar Stool</t>
  </si>
  <si>
    <t>Cushioned Counter Stool</t>
  </si>
  <si>
    <t>Sideboard Buffet Cabinet</t>
  </si>
  <si>
    <t>Compact Bistro Table Set</t>
  </si>
  <si>
    <t>Folding Dining Table</t>
  </si>
  <si>
    <t>Glass Dining Table 4-Seat</t>
  </si>
  <si>
    <t>Woven Dining Chair</t>
  </si>
  <si>
    <t>Wine Rack Sideboard</t>
  </si>
  <si>
    <t>L-Shaped Desk</t>
  </si>
  <si>
    <t>Furniture – Home Office</t>
  </si>
  <si>
    <t>Standing Desk Electric</t>
  </si>
  <si>
    <t>Writing Desk Solid Wood</t>
  </si>
  <si>
    <t>Ergonomic Office Chair</t>
  </si>
  <si>
    <t>Mesh Back Task Chair</t>
  </si>
  <si>
    <t>Filing Cabinet 3-Drawer</t>
  </si>
  <si>
    <t>Bookcase with Glass Doors</t>
  </si>
  <si>
    <t>Monitor Stand with Drawers</t>
  </si>
  <si>
    <t>Pegboard Desk Organizer</t>
  </si>
  <si>
    <t>Compact Secretary Desk</t>
  </si>
  <si>
    <t>Mobile Pedestal Cabinet</t>
  </si>
  <si>
    <t>Drafting Table Adjustable</t>
  </si>
  <si>
    <t>Corner Computer Desk</t>
  </si>
  <si>
    <t>Desk Hutch Storage Unit</t>
  </si>
  <si>
    <t>Folding Wall-Mount Desk</t>
  </si>
  <si>
    <t>Leather Executive Chair</t>
  </si>
  <si>
    <t>Under-Desk Storage Drawer</t>
  </si>
  <si>
    <t>Cable Management Tray</t>
  </si>
  <si>
    <t>Glass-Top Writing Desk</t>
  </si>
  <si>
    <t>Sit-Stand Converter Desktop</t>
  </si>
  <si>
    <t>Ceramic Non-Stick Pan 28cm</t>
  </si>
  <si>
    <t>Kitchen &amp; Dining</t>
  </si>
  <si>
    <t>Cast Iron Skillet 12-inch</t>
  </si>
  <si>
    <t>Stainless Steel Saucepan Set</t>
  </si>
  <si>
    <t>Carbon Steel Wok</t>
  </si>
  <si>
    <t>Dutch Oven 5.5 Qt</t>
  </si>
  <si>
    <t>Stock Pot 12 Qt</t>
  </si>
  <si>
    <t>Copper Core Fry Pan</t>
  </si>
  <si>
    <t>Nonstick Griddle Pan</t>
  </si>
  <si>
    <t>Grill Pan Ridged</t>
  </si>
  <si>
    <t>Springform Cake Pan Set</t>
  </si>
  <si>
    <t>Muffin Tin 12-Cup</t>
  </si>
  <si>
    <t>Baking Sheet Half Pan</t>
  </si>
  <si>
    <t>Roasting Pan with Rack</t>
  </si>
  <si>
    <t>Loaf Pan Set of 2</t>
  </si>
  <si>
    <t>Pie Dish Ceramic</t>
  </si>
  <si>
    <t>Chef Knife 8-inch</t>
  </si>
  <si>
    <t>Santoku Knife 7-inch</t>
  </si>
  <si>
    <t>Bread Knife Serrated</t>
  </si>
  <si>
    <t>Paring Knife Set</t>
  </si>
  <si>
    <t>Knife Block Set 7-piece</t>
  </si>
  <si>
    <t>Wooden Cutting Board Large</t>
  </si>
  <si>
    <t>Bamboo Cutting Board Set</t>
  </si>
  <si>
    <t>Marble Rolling Pin</t>
  </si>
  <si>
    <t>Stand Mixer 5-Qt</t>
  </si>
  <si>
    <t>Hand Blender Immersion</t>
  </si>
  <si>
    <t>Food Processor 11-Cup</t>
  </si>
  <si>
    <t>Blender High-Speed</t>
  </si>
  <si>
    <t>Electric Kettle Glass 1.7L</t>
  </si>
  <si>
    <t>Toaster 4-Slice</t>
  </si>
  <si>
    <t>Coffee Grinder Burr</t>
  </si>
  <si>
    <t>Pour-Over Coffee Set</t>
  </si>
  <si>
    <t>French Press 34oz</t>
  </si>
  <si>
    <t>Espresso Maker Stovetop</t>
  </si>
  <si>
    <t>Cold Brew Carafe 1L</t>
  </si>
  <si>
    <t>Salad Bowl Set Ceramic</t>
  </si>
  <si>
    <t>Mixing Bowl Set 5-Piece</t>
  </si>
  <si>
    <t>Dinnerware Set 16-Piece</t>
  </si>
  <si>
    <t>Matte Black Mug Set of 4</t>
  </si>
  <si>
    <t>Latte Glass 350ml Set of 2</t>
  </si>
  <si>
    <t>Wine Glass Set of 6</t>
  </si>
  <si>
    <t>Stemless Wine Glasses x4</t>
  </si>
  <si>
    <t>Whiskey Glass Set</t>
  </si>
  <si>
    <t>Glass Carafe 1.2L</t>
  </si>
  <si>
    <t>Stoneware Serving Platter</t>
  </si>
  <si>
    <t>Bamboo Serving Board</t>
  </si>
  <si>
    <t>Flatware Set 20-Piece</t>
  </si>
  <si>
    <t>Chopstick Set Reusable</t>
  </si>
  <si>
    <t>Silicone Spatula Set</t>
  </si>
  <si>
    <t>Wooden Spoon Set 6-Pack</t>
  </si>
  <si>
    <t>Stainless Steel Tongs</t>
  </si>
  <si>
    <t>Peeler Y-Shape</t>
  </si>
  <si>
    <t>Box Grater 4-Sided</t>
  </si>
  <si>
    <t>Mandoline Slicer</t>
  </si>
  <si>
    <t>Spice Rack Rotating</t>
  </si>
  <si>
    <t>Magnetic Spice Jars x12</t>
  </si>
  <si>
    <t>Airtight Container Set 10pc</t>
  </si>
  <si>
    <t>Glass Meal Prep Containers</t>
  </si>
  <si>
    <t>Silicone Baking Mat Set</t>
  </si>
  <si>
    <t>Apron Canvas Adjustable</t>
  </si>
  <si>
    <t>Kitchen Scale Digital</t>
  </si>
  <si>
    <t>Egyptian Cotton Sheet Set King</t>
  </si>
  <si>
    <t>Bedding &amp; Bath</t>
  </si>
  <si>
    <t>Linen Duvet Cover Queen</t>
  </si>
  <si>
    <t>Down Alternative Comforter</t>
  </si>
  <si>
    <t>Weighted Blanket 15lb</t>
  </si>
  <si>
    <t>Throw Blanket Chunky Knit</t>
  </si>
  <si>
    <t>Memory Foam Pillow Standard</t>
  </si>
  <si>
    <t>Down Pillow King-Size</t>
  </si>
  <si>
    <t>Bamboo Pillow Cooling</t>
  </si>
  <si>
    <t>Pillow Protector Set of 2</t>
  </si>
  <si>
    <t>Duvet Insert All-Season</t>
  </si>
  <si>
    <t>Quilt Set 3-Piece</t>
  </si>
  <si>
    <t>Mattress Topper 3-inch</t>
  </si>
  <si>
    <t>Waterproof Mattress Pad</t>
  </si>
  <si>
    <t>Percale Sheet Set Twin</t>
  </si>
  <si>
    <t>Flannel Sheet Set Full</t>
  </si>
  <si>
    <t>Cotton Waffle Knit Blanket</t>
  </si>
  <si>
    <t>Velvet Throw Blanket</t>
  </si>
  <si>
    <t>Body Pillow Long</t>
  </si>
  <si>
    <t>Silk Pillowcase Set</t>
  </si>
  <si>
    <t>Bolster Pillow Decorative</t>
  </si>
  <si>
    <t>Turkish Cotton Bath Towel</t>
  </si>
  <si>
    <t>Bamboo Towel Set 6-Piece</t>
  </si>
  <si>
    <t>Bath Sheet Oversized</t>
  </si>
  <si>
    <t>Hand Towel Pack of 4</t>
  </si>
  <si>
    <t>Waffle Weave Towel Set</t>
  </si>
  <si>
    <t>Bath Robe Terry Cloth</t>
  </si>
  <si>
    <t>Bath Mat Anti-Slip</t>
  </si>
  <si>
    <t>Memory Foam Bath Rug</t>
  </si>
  <si>
    <t>Non-Slip Shower Mat</t>
  </si>
  <si>
    <t>Shower Curtain Linen Look</t>
  </si>
  <si>
    <t>Shower Curtain Rings Set</t>
  </si>
  <si>
    <t>Tension Shower Shelf</t>
  </si>
  <si>
    <t>Toothbrush Holder Ceramic</t>
  </si>
  <si>
    <t>Soap Dish Marble Effect</t>
  </si>
  <si>
    <t>Dispenser Set Bathroom 3pc</t>
  </si>
  <si>
    <t>Toilet Brush Stainless</t>
  </si>
  <si>
    <t>Towel Ladder Bamboo</t>
  </si>
  <si>
    <t>Over-Door Towel Hook</t>
  </si>
  <si>
    <t>Cotton Tote Laundry Bag</t>
  </si>
  <si>
    <t>Laundry Hamper Wicker</t>
  </si>
  <si>
    <t>Pendant Light Rattan</t>
  </si>
  <si>
    <t>Lighting</t>
  </si>
  <si>
    <t>Arc Floor Lamp</t>
  </si>
  <si>
    <t>Tripod Floor Lamp</t>
  </si>
  <si>
    <t>Table Lamp Ceramic Base</t>
  </si>
  <si>
    <t>Bedside Lamp Set of 2</t>
  </si>
  <si>
    <t>LED Desk Lamp USB</t>
  </si>
  <si>
    <t>Clip-On Reading Lamp</t>
  </si>
  <si>
    <t>Wall Sconce Matte Black</t>
  </si>
  <si>
    <t>Chandelier 5-Light</t>
  </si>
  <si>
    <t>Flush Mount Ceiling Light</t>
  </si>
  <si>
    <t>Semi-Flush Drum Light</t>
  </si>
  <si>
    <t>Track Lighting 3-Head</t>
  </si>
  <si>
    <t>Industrial Edison Pendant</t>
  </si>
  <si>
    <t>Globe Pendant Cluster</t>
  </si>
  <si>
    <t>Outdoor Wall Lantern</t>
  </si>
  <si>
    <t>Solar Path Lights Set x8</t>
  </si>
  <si>
    <t>String Lights Warm White 10m</t>
  </si>
  <si>
    <t>LED Strip Lights 5m</t>
  </si>
  <si>
    <t>Under-Cabinet LED Bar</t>
  </si>
  <si>
    <t>Smart Bulb E27 Pack of 4</t>
  </si>
  <si>
    <t>Dimmable Candelabra Bulbs x6</t>
  </si>
  <si>
    <t>Nightlight Plug-In Motion</t>
  </si>
  <si>
    <t>Himalayan Salt Lamp Large</t>
  </si>
  <si>
    <t>Rechargeable Table Lamp</t>
  </si>
  <si>
    <t>Battery LED Candles Set x6</t>
  </si>
  <si>
    <t>Outdoor String Lights 20m</t>
  </si>
  <si>
    <t>Pathway Solar Stake Lights</t>
  </si>
  <si>
    <t>Portable LED Lantern</t>
  </si>
  <si>
    <t>Adjustable Boom Arm Lamp</t>
  </si>
  <si>
    <t>Linen Shade Floor Lamp</t>
  </si>
  <si>
    <t>Concrete Base Table Lamp</t>
  </si>
  <si>
    <t>Cage Pendant Light</t>
  </si>
  <si>
    <t>Plug-In Wall Sconce Set</t>
  </si>
  <si>
    <t>Recessed LED Downlights x4</t>
  </si>
  <si>
    <t>Glam Crystal Table Lamp</t>
  </si>
  <si>
    <t>Magnifying Floor Lamp</t>
  </si>
  <si>
    <t>Nursery Night Light Projector</t>
  </si>
  <si>
    <t>Touch Bedside Lamp 3-Way</t>
  </si>
  <si>
    <t>Smart LED Colour Bulb x2</t>
  </si>
  <si>
    <t>Woven Pendant Lamp Shade</t>
  </si>
  <si>
    <t>Motion Sensor Outdoor Light</t>
  </si>
  <si>
    <t>Barn Light Outdoor Wall</t>
  </si>
  <si>
    <t>Pharmacy Floor Lamp Brass</t>
  </si>
  <si>
    <t>Paper Lantern Set of 3</t>
  </si>
  <si>
    <t>Desk Lamp Wireless Charger</t>
  </si>
  <si>
    <t>Sculptural Accent Lamp</t>
  </si>
  <si>
    <t>Geometric Pendant Brass</t>
  </si>
  <si>
    <t>RGB Smart Strip Kit</t>
  </si>
  <si>
    <t>Adjustable Reading Light</t>
  </si>
  <si>
    <t>Mushroom Table Lamp</t>
  </si>
  <si>
    <t>4-Piece Patio Sectional Set</t>
  </si>
  <si>
    <t>Outdoor &amp; Garden</t>
  </si>
  <si>
    <t>Teak Outdoor Dining Table</t>
  </si>
  <si>
    <t>Folding Garden Chair</t>
  </si>
  <si>
    <t>Adirondack Chair Cedar</t>
  </si>
  <si>
    <t>Outdoor Lounge Daybed</t>
  </si>
  <si>
    <t>Hammock Cotton Rope</t>
  </si>
  <si>
    <t>Hanging Egg Chair</t>
  </si>
  <si>
    <t>Patio Umbrella 3m</t>
  </si>
  <si>
    <t>Cantilever Umbrella 3.5m</t>
  </si>
  <si>
    <t>Umbrella Base 25kg</t>
  </si>
  <si>
    <t>3-Burner Gas BBQ Grill</t>
  </si>
  <si>
    <t>Charcoal Kettle BBQ</t>
  </si>
  <si>
    <t>Portable Camping Grill</t>
  </si>
  <si>
    <t>Pizza Oven Outdoor Wood</t>
  </si>
  <si>
    <t>Fire Pit Steel Round</t>
  </si>
  <si>
    <t>Chiminea Cast Iron</t>
  </si>
  <si>
    <t>Outdoor Rug 240x170cm</t>
  </si>
  <si>
    <t>Deck Box Storage 400L</t>
  </si>
  <si>
    <t>Garden Planter Box Cedar</t>
  </si>
  <si>
    <t>Terracotta Pot Set 3-Sizes</t>
  </si>
  <si>
    <t>Hanging Planter Macramé</t>
  </si>
  <si>
    <t>Self-Watering Window Box</t>
  </si>
  <si>
    <t>Raised Garden Bed Metal</t>
  </si>
  <si>
    <t>Grow Bag 10-Gallon Set x5</t>
  </si>
  <si>
    <t>Garden Hose 30m Expandable</t>
  </si>
  <si>
    <t>Hose Reel Wall-Mounted</t>
  </si>
  <si>
    <t>Sprinkler System Adjustable</t>
  </si>
  <si>
    <t>Drip Irrigation Kit</t>
  </si>
  <si>
    <t>Pruning Shears Ergonomic</t>
  </si>
  <si>
    <t>Garden Trowel &amp; Fork Set</t>
  </si>
  <si>
    <t>Long-Handle Hoe</t>
  </si>
  <si>
    <t>Garden Rake 14-Tine</t>
  </si>
  <si>
    <t>Kneeler &amp; Seat Combo</t>
  </si>
  <si>
    <t>Wheelbarrow 100L Steel</t>
  </si>
  <si>
    <t>Composting Bin Tumbler</t>
  </si>
  <si>
    <t>Rain Barrel 200L</t>
  </si>
  <si>
    <t>Bird Feeder Hanging Glass</t>
  </si>
  <si>
    <t>Wind Chime Large Bamboo</t>
  </si>
  <si>
    <t>Garden Solar Lantern Set</t>
  </si>
  <si>
    <t>Weatherproof Seat Cushions x2</t>
  </si>
  <si>
    <t>Outdoor Privacy Screen</t>
  </si>
  <si>
    <t>Shade Sail Triangle 5m</t>
  </si>
  <si>
    <t>Gazebo Pop-Up 3x3m</t>
  </si>
  <si>
    <t>Patio Heater Propane</t>
  </si>
  <si>
    <t>Outdoor Side Table Wicker</t>
  </si>
  <si>
    <t>Galvanized Watering Can 10L</t>
  </si>
  <si>
    <t>Succulent Soil Bag 20L</t>
  </si>
  <si>
    <t>Slow-Release Fertilizer</t>
  </si>
  <si>
    <t>Anti-Weed Ground Cover 50m</t>
  </si>
  <si>
    <t>Outdoor Thermometer Stake</t>
  </si>
  <si>
    <t>Yoga Mat Non-Slip 6mm</t>
  </si>
  <si>
    <t>Sports &amp; Fitness</t>
  </si>
  <si>
    <t>Yoga Block Set of 2</t>
  </si>
  <si>
    <t>Yoga Strap Cotton</t>
  </si>
  <si>
    <t>Resistance Band Set 5-Level</t>
  </si>
  <si>
    <t>Pull-Up Bar Doorframe</t>
  </si>
  <si>
    <t>Adjustable Dumbbell 24kg</t>
  </si>
  <si>
    <t>Kettlebell 16kg Cast Iron</t>
  </si>
  <si>
    <t>Barbell Set 20kg</t>
  </si>
  <si>
    <t>Weight Bench Adjustable</t>
  </si>
  <si>
    <t>Foam Roller High Density</t>
  </si>
  <si>
    <t>Massage Gun Percussion</t>
  </si>
  <si>
    <t>Jump Rope Weighted</t>
  </si>
  <si>
    <t>Punching Bag 70lb</t>
  </si>
  <si>
    <t>Boxing Gloves 12oz</t>
  </si>
  <si>
    <t>Exercise Ball 65cm</t>
  </si>
  <si>
    <t>Ab Roller Wheel</t>
  </si>
  <si>
    <t>Push-Up Handles Set</t>
  </si>
  <si>
    <t>Treadmill Folding Electric</t>
  </si>
  <si>
    <t>Stationary Bike Upright</t>
  </si>
  <si>
    <t>Rowing Machine Magnetic</t>
  </si>
  <si>
    <t>Pull-Up &amp; Dip Station</t>
  </si>
  <si>
    <t>Suspension Trainer TRX-Style</t>
  </si>
  <si>
    <t>Agility Ladder 10m</t>
  </si>
  <si>
    <t>Balance Board Wobble</t>
  </si>
  <si>
    <t>Gymnastic Rings Wood</t>
  </si>
  <si>
    <t>Running Vest Reflective</t>
  </si>
  <si>
    <t>Hydration Pack 2L</t>
  </si>
  <si>
    <t>Cycling Gloves Padded</t>
  </si>
  <si>
    <t>Swim Goggles Anti-Fog</t>
  </si>
  <si>
    <t>Kickboard Foam</t>
  </si>
  <si>
    <t>Tennis Racket Carbon</t>
  </si>
  <si>
    <t>Badminton Set</t>
  </si>
  <si>
    <t>Volleyball Outdoor</t>
  </si>
  <si>
    <t>Basketball Rubber Indoor/Out</t>
  </si>
  <si>
    <t>Football Training Ball</t>
  </si>
  <si>
    <t>Pickleball Paddle Set</t>
  </si>
  <si>
    <t>Table Tennis Set</t>
  </si>
  <si>
    <t>Frisbee Ultimate Disc</t>
  </si>
  <si>
    <t>Fitness Tracker Band</t>
  </si>
  <si>
    <t>Heart Rate Monitor Chest</t>
  </si>
  <si>
    <t>Gym Bag Duffel 40L</t>
  </si>
  <si>
    <t>Weightlifting Belt Leather</t>
  </si>
  <si>
    <t>Knee Sleeves Compression</t>
  </si>
  <si>
    <t>Wrist Wraps Pair</t>
  </si>
  <si>
    <t>Protein Shaker Bottle 900ml</t>
  </si>
  <si>
    <t>Grip Strengthener</t>
  </si>
  <si>
    <t>Cooling Towel Microfiber</t>
  </si>
  <si>
    <t>Skipping Rope Bearing</t>
  </si>
  <si>
    <t>Bosu Ball Balance Trainer</t>
  </si>
  <si>
    <t>Climbing Holds Set 20pc</t>
  </si>
  <si>
    <t>Merino Wool Crew Neck Sweater</t>
  </si>
  <si>
    <t>Clothing &amp; Apparel</t>
  </si>
  <si>
    <t>Cotton Oxford Shirt</t>
  </si>
  <si>
    <t>Slim-Fit Chino Trousers</t>
  </si>
  <si>
    <t>High-Waist Yoga Leggings</t>
  </si>
  <si>
    <t>Quick-Dry Hiking Shorts</t>
  </si>
  <si>
    <t>Waterproof Shell Jacket</t>
  </si>
  <si>
    <t>Insulated Puffer Vest</t>
  </si>
  <si>
    <t>Fleece Zip-Up Hoodie</t>
  </si>
  <si>
    <t>Long-Sleeve Base Layer</t>
  </si>
  <si>
    <t>Breathable Running Tee</t>
  </si>
  <si>
    <t>Cargo Shorts</t>
  </si>
  <si>
    <t>Linen Summer Trousers</t>
  </si>
  <si>
    <t>Denim Jacket Unlined</t>
  </si>
  <si>
    <t>Swim Shorts Board Short</t>
  </si>
  <si>
    <t>One-Piece Swimsuit</t>
  </si>
  <si>
    <t>Bikini Set</t>
  </si>
  <si>
    <t>Rash Guard Long-Sleeve</t>
  </si>
  <si>
    <t>Thermal Underwear Set</t>
  </si>
  <si>
    <t>Rain Jacket Packable</t>
  </si>
  <si>
    <t>Softshell Hiking Pants</t>
  </si>
  <si>
    <t>Performance Polo Shirt</t>
  </si>
  <si>
    <t>Graphic Tee Organic Cotton</t>
  </si>
  <si>
    <t>Sweatpants Tapered</t>
  </si>
  <si>
    <t>Running Shorts 5-inch</t>
  </si>
  <si>
    <t>Sports Bra Medium Support</t>
  </si>
  <si>
    <t>Compression Running Tights</t>
  </si>
  <si>
    <t>Wool Beanie Hat</t>
  </si>
  <si>
    <t>Baseball Cap Structured</t>
  </si>
  <si>
    <t>Wide-Brim Sun Hat</t>
  </si>
  <si>
    <t>Reversible Bucket Hat</t>
  </si>
  <si>
    <t>Knit Scarf Merino</t>
  </si>
  <si>
    <t>Fleece-Lined Gloves</t>
  </si>
  <si>
    <t>Down Puffer Jacket</t>
  </si>
  <si>
    <t>3-in-1 Winter Jacket</t>
  </si>
  <si>
    <t>Rolled-Sleeve Chambray Shirt</t>
  </si>
  <si>
    <t>Chore Coat Canvas</t>
  </si>
  <si>
    <t>Relaxed Fit Joggers</t>
  </si>
  <si>
    <t>Button-Down Flannel Shirt</t>
  </si>
  <si>
    <t>Zip-Off Convertible Pants</t>
  </si>
  <si>
    <t>Neck Gaiter Fleece</t>
  </si>
  <si>
    <t>UV-Protect Long Sleeve Shirt</t>
  </si>
  <si>
    <t>Packable Down Vest</t>
  </si>
  <si>
    <t>Tech Fleece Pullover</t>
  </si>
  <si>
    <t>Tapered Cargo Pants</t>
  </si>
  <si>
    <t>Lightweight Bomber Jacket</t>
  </si>
  <si>
    <t>Slub Linen Shirt</t>
  </si>
  <si>
    <t>Athletic Tank Top</t>
  </si>
  <si>
    <t>Zip-Up Track Jacket</t>
  </si>
  <si>
    <t>Oversized Fleece Hoodie</t>
  </si>
  <si>
    <t>Moisture-Wicking Polo</t>
  </si>
  <si>
    <t>Trail Running Shoe</t>
  </si>
  <si>
    <t>Footwear</t>
  </si>
  <si>
    <t>Road Running Shoe</t>
  </si>
  <si>
    <t>Low-Cut Hiking Boot</t>
  </si>
  <si>
    <t>Mid-Cut Waterproof Boot</t>
  </si>
  <si>
    <t>Winter Snow Boot</t>
  </si>
  <si>
    <t>Minimalist Barefoot Shoe</t>
  </si>
  <si>
    <t>Sandal Sport Quick-Lace</t>
  </si>
  <si>
    <t>Slip-On Canvas Sneaker</t>
  </si>
  <si>
    <t>Leather Chukka Boot</t>
  </si>
  <si>
    <t>Casual Loafer</t>
  </si>
  <si>
    <t>Chelsea Boot Suede</t>
  </si>
  <si>
    <t>Waterproof Chelsea Boot</t>
  </si>
  <si>
    <t>Boat Shoe Leather</t>
  </si>
  <si>
    <t>Flip-Flops EVA Comfort</t>
  </si>
  <si>
    <t>Wool Slipper</t>
  </si>
  <si>
    <t>Indoor/Outdoor Clog</t>
  </si>
  <si>
    <t>Walking Shoe Cushioned</t>
  </si>
  <si>
    <t>Court Sneaker Low-Top</t>
  </si>
  <si>
    <t>Training Cross-Trainer</t>
  </si>
  <si>
    <t>Cycling Shoe Clip-In</t>
  </si>
  <si>
    <t>Neoprene Water Shoe</t>
  </si>
  <si>
    <t>Approach Shoe Rock</t>
  </si>
  <si>
    <t>Insulated Winter Sneaker</t>
  </si>
  <si>
    <t>Gumboot Rubber Rain Boot</t>
  </si>
  <si>
    <t>Sandal Arch-Support</t>
  </si>
  <si>
    <t>Boot Gaiters Waterproof</t>
  </si>
  <si>
    <t>No-Show Ankle Socks x5</t>
  </si>
  <si>
    <t>Cushioned Running Socks x3</t>
  </si>
  <si>
    <t>Merino Hiking Socks x2</t>
  </si>
  <si>
    <t>Compression Calf Sleeves</t>
  </si>
  <si>
    <t>Insole Arch Support Pair</t>
  </si>
  <si>
    <t>Lace Lock Set Silicone</t>
  </si>
  <si>
    <t>Shoe Care Waterproofing Spray</t>
  </si>
  <si>
    <t>Boot Brush &amp; Cleaner Kit</t>
  </si>
  <si>
    <t>Retractable Laces Elastic</t>
  </si>
  <si>
    <t>Shoe Tree Cedar Pair</t>
  </si>
  <si>
    <t>Trail Gaiter Low</t>
  </si>
  <si>
    <t>Cushion Sandal Flip-Flop</t>
  </si>
  <si>
    <t>Platform Canvas Sneaker</t>
  </si>
  <si>
    <t>Knit Running Shoe</t>
  </si>
  <si>
    <t>Hiking Backpack 45L</t>
  </si>
  <si>
    <t>Bags &amp; Luggage</t>
  </si>
  <si>
    <t>Daypack 20L</t>
  </si>
  <si>
    <t>Travel Backpack Carry-On</t>
  </si>
  <si>
    <t>Laptop Bag 15.6-inch</t>
  </si>
  <si>
    <t>Messenger Bag Canvas</t>
  </si>
  <si>
    <t>Tote Bag Waxed Canvas</t>
  </si>
  <si>
    <t>Dry Bag 20L Waterproof</t>
  </si>
  <si>
    <t>Fanny Pack Hip Belt</t>
  </si>
  <si>
    <t>Hydration Pack 10L</t>
  </si>
  <si>
    <t>Hardshell Suitcase 68cm</t>
  </si>
  <si>
    <t>Carry-On Spinner 55cm</t>
  </si>
  <si>
    <t>Checked Luggage 78cm</t>
  </si>
  <si>
    <t>Duffel Bag 60L</t>
  </si>
  <si>
    <t>Weekender Bag Leather</t>
  </si>
  <si>
    <t>Packable Daypack 15L</t>
  </si>
  <si>
    <t>Kids Backpack 12L</t>
  </si>
  <si>
    <t>Camera Bag Sling</t>
  </si>
  <si>
    <t>Drawstring Sport Bag</t>
  </si>
  <si>
    <t>Lunch Box Insulated</t>
  </si>
  <si>
    <t>Cooler Bag 25L Soft</t>
  </si>
  <si>
    <t>Toiletry Bag Hanging</t>
  </si>
  <si>
    <t>Packing Cube Set 4-Piece</t>
  </si>
  <si>
    <t>Electronics Organizer Bag</t>
  </si>
  <si>
    <t>Shoe Bag Travel x2</t>
  </si>
  <si>
    <t>Belt Bag Running</t>
  </si>
  <si>
    <t>Compression Packing Cubes</t>
  </si>
  <si>
    <t>Luggage Cover Elastic</t>
  </si>
  <si>
    <t>Passport &amp; Travel Wallet</t>
  </si>
  <si>
    <t>Luggage Scale Digital</t>
  </si>
  <si>
    <t>Bike Pannier Bag Set</t>
  </si>
  <si>
    <t>2-Person Backpacking Tent</t>
  </si>
  <si>
    <t>Camping &amp; Adventure</t>
  </si>
  <si>
    <t>4-Person Family Dome Tent</t>
  </si>
  <si>
    <t>Ultralight Solo Bivvy</t>
  </si>
  <si>
    <t>Hammock Camping Nylon</t>
  </si>
  <si>
    <t>Sleeping Bag -5°C</t>
  </si>
  <si>
    <t>Sleeping Bag Liner Silk</t>
  </si>
  <si>
    <t>Inflatable Sleeping Pad</t>
  </si>
  <si>
    <t>Foam Sleeping Pad Roll</t>
  </si>
  <si>
    <t>Camp Pillow Compressible</t>
  </si>
  <si>
    <t>Portable Camp Stove Gas</t>
  </si>
  <si>
    <t>Backpacking Stove Titanium</t>
  </si>
  <si>
    <t>Camp Cookset 10-Piece</t>
  </si>
  <si>
    <t>Camp Mug Enamel</t>
  </si>
  <si>
    <t>Collapsible Cookware Set</t>
  </si>
  <si>
    <t>Camp Table Folding 4-Seat</t>
  </si>
  <si>
    <t>Camp Chair Lightweight</t>
  </si>
  <si>
    <t>Folding Camp Stool</t>
  </si>
  <si>
    <t>Trekking Poles Carbon x2</t>
  </si>
  <si>
    <t>Headlamp 400 Lumen</t>
  </si>
  <si>
    <t>Solar Lantern Collapsible</t>
  </si>
  <si>
    <t>Camp Lantern LED Rechargeable</t>
  </si>
  <si>
    <t>Multi-Tool Pocket Knife</t>
  </si>
  <si>
    <t>Fixed-Blade Survival Knife</t>
  </si>
  <si>
    <t>Hatchet Camping Axe</t>
  </si>
  <si>
    <t>Fire Starter Kit</t>
  </si>
  <si>
    <t>Waterproof Matches Box</t>
  </si>
  <si>
    <t>Paracord 30m</t>
  </si>
  <si>
    <t>Emergency Survival Blanket x5</t>
  </si>
  <si>
    <t>First Aid Kit 100-Piece</t>
  </si>
  <si>
    <t>Water Filtration Straw</t>
  </si>
  <si>
    <t>Gravity Water Filter System</t>
  </si>
  <si>
    <t>Water Purification Tablets</t>
  </si>
  <si>
    <t>Bear Canister 700 cu in</t>
  </si>
  <si>
    <t>Dry Sack Set 5/10/20L</t>
  </si>
  <si>
    <t>Tarp Lightweight Silnylon</t>
  </si>
  <si>
    <t>Tent Footprint Groundsheet</t>
  </si>
  <si>
    <t>Camp Shower Solar 20L</t>
  </si>
  <si>
    <t>Shovel Folding Tactical</t>
  </si>
  <si>
    <t>Map &amp; Compass Kit</t>
  </si>
  <si>
    <t>GPS Tracker Handheld</t>
  </si>
  <si>
    <t>Insect Repellent Wipes x20</t>
  </si>
  <si>
    <t>Sunscreen SPF50 Stick</t>
  </si>
  <si>
    <t>Portable Power Bank 20000mAh</t>
  </si>
  <si>
    <t>Solar Charger Foldable 21W</t>
  </si>
  <si>
    <t>Camping Sink Folding</t>
  </si>
  <si>
    <t>Rope Bag 30m</t>
  </si>
  <si>
    <t>Trail Camera Motion Sensor</t>
  </si>
  <si>
    <t>Binoculars 10x42</t>
  </si>
  <si>
    <t>Pocket Microscope</t>
  </si>
  <si>
    <t>Trekking Boot Insoles</t>
  </si>
  <si>
    <t>Framed Abstract Print 60x80</t>
  </si>
  <si>
    <t>Home Décor</t>
  </si>
  <si>
    <t>Canvas Gallery Set of 3</t>
  </si>
  <si>
    <t>Macramé Wall Hanging</t>
  </si>
  <si>
    <t>Geometric Metal Wall Art</t>
  </si>
  <si>
    <t>Woven Tapestry Wall Décor</t>
  </si>
  <si>
    <t>Floating Shelf Set Oak 3pc</t>
  </si>
  <si>
    <t>Decorative Mirror Round 60cm</t>
  </si>
  <si>
    <t>Arch Floor Mirror</t>
  </si>
  <si>
    <t>Sunburst Wall Mirror</t>
  </si>
  <si>
    <t>Picture Ledge Shelf</t>
  </si>
  <si>
    <t>Ceramic Vase Tall Matte</t>
  </si>
  <si>
    <t>Terracotta Vase Set of 2</t>
  </si>
  <si>
    <t>Glass Bud Vase x3</t>
  </si>
  <si>
    <t>Woven Basket Set 3-Sizes</t>
  </si>
  <si>
    <t>Rattan Storage Basket Lid</t>
  </si>
  <si>
    <t>Fabric Storage Cube x4</t>
  </si>
  <si>
    <t>Decorative Tray Marble</t>
  </si>
  <si>
    <t>Wood &amp; Brass Serving Tray</t>
  </si>
  <si>
    <t>Scented Soy Candle Large</t>
  </si>
  <si>
    <t>Reed Diffuser Set</t>
  </si>
  <si>
    <t>Candle Holder Cluster Set</t>
  </si>
  <si>
    <t>Brass Pillar Candle Stand</t>
  </si>
  <si>
    <t>Hurricane Glass Lantern</t>
  </si>
  <si>
    <t>Faux Pampas Grass Décor</t>
  </si>
  <si>
    <t>Dried Floral Wreath</t>
  </si>
  <si>
    <t>Potted Faux Monstera Plant</t>
  </si>
  <si>
    <t>Succulent Planter Trio Set</t>
  </si>
  <si>
    <t>Textured Throw Pillow 45x45</t>
  </si>
  <si>
    <t>Embroidered Cushion Cover</t>
  </si>
  <si>
    <t>Faux Fur Throw Cushion</t>
  </si>
  <si>
    <t>Accent Rug 160x230cm</t>
  </si>
  <si>
    <t>Runner Rug 80x300cm</t>
  </si>
  <si>
    <t>Doormat Coir Natural</t>
  </si>
  <si>
    <t>Area Rug Jute Braided</t>
  </si>
  <si>
    <t>Sheepskin Rug Faux</t>
  </si>
  <si>
    <t>Globe Terrarium Glass</t>
  </si>
  <si>
    <t>Wooden Clock Minimalist</t>
  </si>
  <si>
    <t>Desk Clock Marble</t>
  </si>
  <si>
    <t>World Map Wall Décor</t>
  </si>
  <si>
    <t>Vinyl Record Display Frame</t>
  </si>
  <si>
    <t>Coat Hook Rail Brass 5-Hook</t>
  </si>
  <si>
    <t>Key Hook Board</t>
  </si>
  <si>
    <t>Umbrella Stand Rattan</t>
  </si>
  <si>
    <t>Magazine Rack Wire</t>
  </si>
  <si>
    <t>Plant Stand Mid-Century</t>
  </si>
  <si>
    <t>Tiered Plant Stand Bamboo</t>
  </si>
  <si>
    <t>Gallery Wall Frame Kit x9</t>
  </si>
  <si>
    <t>Shadow Box Display Case</t>
  </si>
  <si>
    <t>Letter Board 30x40cm</t>
  </si>
  <si>
    <t>Cork Pin Board</t>
  </si>
  <si>
    <t>Wireless Charger Pad 15W</t>
  </si>
  <si>
    <t>Electronics &amp; Tech</t>
  </si>
  <si>
    <t>USB-C Hub 7-in-1</t>
  </si>
  <si>
    <t>Laptop Stand Aluminium</t>
  </si>
  <si>
    <t>Mechanical Keyboard TKL</t>
  </si>
  <si>
    <t>Wireless Mouse Ergonomic</t>
  </si>
  <si>
    <t>Monitor Privacy Screen</t>
  </si>
  <si>
    <t>Webcam 1080p Autofocus</t>
  </si>
  <si>
    <t>Noise-Cancelling Headphones</t>
  </si>
  <si>
    <t>Wireless Earbuds ANC</t>
  </si>
  <si>
    <t>Bluetooth Speaker Portable</t>
  </si>
  <si>
    <t>Smart Speaker Voice Control</t>
  </si>
  <si>
    <t>Action Camera 4K</t>
  </si>
  <si>
    <t>Selfie Stick Wireless</t>
  </si>
  <si>
    <t>Phone Mount Car Magnetic</t>
  </si>
  <si>
    <t>E-Reader Glare-Free</t>
  </si>
  <si>
    <t>Tablet Stand Adjustable</t>
  </si>
  <si>
    <t>Smart Watch Fitness</t>
  </si>
  <si>
    <t>Running GPS Watch</t>
  </si>
  <si>
    <t>Power Strip Surge 6-Way</t>
  </si>
  <si>
    <t>Extension Cord 5m 3-Socket</t>
  </si>
  <si>
    <t>Cable Organiser Box</t>
  </si>
  <si>
    <t>Velcro Cable Ties x50</t>
  </si>
  <si>
    <t>Screen Cleaning Kit</t>
  </si>
  <si>
    <t>Anti-Glare Screen Protector</t>
  </si>
  <si>
    <t>Portable SSD 1TB</t>
  </si>
  <si>
    <t>USB-A Wall Charger 4-Port</t>
  </si>
  <si>
    <t>Fast Charge Car Adapter</t>
  </si>
  <si>
    <t>Wireless Keyboard &amp; Mouse Set</t>
  </si>
  <si>
    <t>Blue Light Glasses</t>
  </si>
  <si>
    <t>Laptop Cooling Pad</t>
  </si>
  <si>
    <t>Smart Plug WiFi 4-Pack</t>
  </si>
  <si>
    <t>Smart Thermostat</t>
  </si>
  <si>
    <t>Video Doorbell Wireless</t>
  </si>
  <si>
    <t>Indoor Security Camera</t>
  </si>
  <si>
    <t>Robot Vacuum</t>
  </si>
  <si>
    <t>Air Purifier HEPA</t>
  </si>
  <si>
    <t>Dehumidifier 20L</t>
  </si>
  <si>
    <t>Portable Fan USB Desk</t>
  </si>
  <si>
    <t>LED Grow Light Panel</t>
  </si>
  <si>
    <t>Mini Projector Portable</t>
  </si>
  <si>
    <t>HDMI Cable 2m 4K</t>
  </si>
  <si>
    <t>Ethernet Cable Cat6 5m</t>
  </si>
  <si>
    <t>WiFi Range Extender</t>
  </si>
  <si>
    <t>3D Printer Beginner</t>
  </si>
  <si>
    <t>Drawing Tablet Stylus</t>
  </si>
  <si>
    <t>Drone Beginner Foldable</t>
  </si>
  <si>
    <t>Gimbal Smartphone 3-Axis</t>
  </si>
  <si>
    <t>Solar Charging Panel 100W</t>
  </si>
  <si>
    <t>Hand Crank Emergency Radio</t>
  </si>
  <si>
    <t>Weather Station Wireless</t>
  </si>
  <si>
    <t>Foam Roller Smooth 90cm</t>
  </si>
  <si>
    <t>Wellness &amp; Personal Care</t>
  </si>
  <si>
    <t>Acupressure Mat &amp; Pillow</t>
  </si>
  <si>
    <t>Infrared Sauna Blanket</t>
  </si>
  <si>
    <t>Cold Therapy Ice Pack Set</t>
  </si>
  <si>
    <t>Heating Pad Electric</t>
  </si>
  <si>
    <t>TENS Unit Pain Relief</t>
  </si>
  <si>
    <t>Percussion Therapy Ball</t>
  </si>
  <si>
    <t>Stretching Strap 8-Loop</t>
  </si>
  <si>
    <t>Balance Cushion Disc</t>
  </si>
  <si>
    <t>Posture Corrector Brace</t>
  </si>
  <si>
    <t>Mouth Guard Night Guard</t>
  </si>
  <si>
    <t>Blue Light Sleep Glasses</t>
  </si>
  <si>
    <t>Sunrise Alarm Clock</t>
  </si>
  <si>
    <t>Weighted Eye Mask</t>
  </si>
  <si>
    <t>White Noise Machine</t>
  </si>
  <si>
    <t>Nasal Strip Pack x30</t>
  </si>
  <si>
    <t>Air-Purifying Humidifier</t>
  </si>
  <si>
    <t>Essential Oil Diffuser</t>
  </si>
  <si>
    <t>Essential Oil Starter Set</t>
  </si>
  <si>
    <t>Bamboo Tongue Scraper</t>
  </si>
  <si>
    <t>Electric Toothbrush Sonic</t>
  </si>
  <si>
    <t>Floss Picks Biodegradable x100</t>
  </si>
  <si>
    <t>Water Flosser Cordless</t>
  </si>
  <si>
    <t>Gua Sha Face Tool Jade</t>
  </si>
  <si>
    <t>Facial Roller Rose Quartz</t>
  </si>
  <si>
    <t>LED Face Mask Therapy</t>
  </si>
  <si>
    <t>Silicone Face Scrubber</t>
  </si>
  <si>
    <t>Dry Body Brush Natural</t>
  </si>
  <si>
    <t>Bamboo Loofah x5</t>
  </si>
  <si>
    <t>Bath Bomb Set 12-Piece</t>
  </si>
  <si>
    <t>Epsom Salt 2kg Bag</t>
  </si>
  <si>
    <t>Shower Filter Chlorine</t>
  </si>
  <si>
    <t>Shampoo Bar Sulfate-Free</t>
  </si>
  <si>
    <t>Conditioner Bar</t>
  </si>
  <si>
    <t>Solid Body Wash Bar</t>
  </si>
  <si>
    <t>Natural Deodorant Stick</t>
  </si>
  <si>
    <t>Organic Sunscreen SPF50</t>
  </si>
  <si>
    <t>Lip Balm SPF20 Pack of 3</t>
  </si>
  <si>
    <t>Reusable Cotton Rounds x20</t>
  </si>
  <si>
    <t>Makeup Remover Cloths x5</t>
  </si>
  <si>
    <t>Micellar Water 500ml</t>
  </si>
  <si>
    <t>Bamboo Cotton Buds x200</t>
  </si>
  <si>
    <t>Safety Razor Stainless</t>
  </si>
  <si>
    <t>Shaving Brush Badger</t>
  </si>
  <si>
    <t>Aloe Vera Gel 300ml</t>
  </si>
  <si>
    <t>Yoga Block EVA High-Density</t>
  </si>
  <si>
    <t>Mindfulness Journal</t>
  </si>
  <si>
    <t>Gratitude Journal A5</t>
  </si>
  <si>
    <t>Sleep Tracker Ring</t>
  </si>
  <si>
    <t>Digital Thermometer</t>
  </si>
  <si>
    <t>Wooden Building Blocks 100pc</t>
  </si>
  <si>
    <t>Children &amp; Family</t>
  </si>
  <si>
    <t>Felt Board Activity Kit</t>
  </si>
  <si>
    <t>Magnetic Drawing Board</t>
  </si>
  <si>
    <t>Watercolour Paint Set Kids</t>
  </si>
  <si>
    <t>Air-Dry Clay Set 500g</t>
  </si>
  <si>
    <t>Science Experiment Kit</t>
  </si>
  <si>
    <t>Butterfly Garden Kit</t>
  </si>
  <si>
    <t>Kids Birdhouse Paint Kit</t>
  </si>
  <si>
    <t>Wooden Puzzle Map World</t>
  </si>
  <si>
    <t>Beginner Chess Set</t>
  </si>
  <si>
    <t>Balance Bike 12-inch</t>
  </si>
  <si>
    <t>Kick Scooter 3-Wheel Kids</t>
  </si>
  <si>
    <t>Jump Rope Kids Set x3</t>
  </si>
  <si>
    <t>Slackline Kit 15m</t>
  </si>
  <si>
    <t>Pop-Up Play Tunnel</t>
  </si>
  <si>
    <t>Outdoor Sprinkler Toy</t>
  </si>
  <si>
    <t>Sandbox Play Set</t>
  </si>
  <si>
    <t>Bubble Machine Electric</t>
  </si>
  <si>
    <t>Sidewalk Chalk 48-Piece</t>
  </si>
  <si>
    <t>Badminton Set Kids</t>
  </si>
  <si>
    <t>Kids Camping Tent 2-Person</t>
  </si>
  <si>
    <t>Kids Sleeping Bag 0°C</t>
  </si>
  <si>
    <t>Headlamp Kids 100 Lumen</t>
  </si>
  <si>
    <t>Kids Folding Knife Safe</t>
  </si>
  <si>
    <t>Kids First Aid Kit 30pc</t>
  </si>
  <si>
    <t>Children Rain Suit Waterproof</t>
  </si>
  <si>
    <t>Sun Hat Kids UV50+</t>
  </si>
  <si>
    <t>Kids Hiking Shoes</t>
  </si>
  <si>
    <t>Children Backpack 12L</t>
  </si>
  <si>
    <t>Educational Poster Set</t>
  </si>
  <si>
    <t>Activity Table &amp; Chair</t>
  </si>
  <si>
    <t>Wooden Kitchen Toy</t>
  </si>
  <si>
    <t>Tool Bench Toy Set</t>
  </si>
  <si>
    <t>Kids Garden Tool Set</t>
  </si>
  <si>
    <t>Kids Camera 8MP</t>
  </si>
  <si>
    <t>Telescope Kids Beginner</t>
  </si>
  <si>
    <t>Kids Journal &amp; Sticker Set</t>
  </si>
  <si>
    <t>Family Board Game Strategy</t>
  </si>
  <si>
    <t>Outdoor Scavenger Hunt Kit</t>
  </si>
  <si>
    <t>Yoga Cards Kids Activity</t>
  </si>
  <si>
    <t>Lunchbox Stainless Steel</t>
  </si>
  <si>
    <t>Water Bottle Kids 400ml</t>
  </si>
  <si>
    <t>Kids Sunscreen SPF50 150ml</t>
  </si>
  <si>
    <t>Insect Repellent Kids Spray</t>
  </si>
  <si>
    <t>Kids Rain Boots</t>
  </si>
  <si>
    <t>Welly Boot Liner</t>
  </si>
  <si>
    <t>Swim Vest Kids</t>
  </si>
  <si>
    <t>Kids Snorkel Set</t>
  </si>
  <si>
    <t>Life Jacket Child 15–30kg</t>
  </si>
  <si>
    <t>Kids Bicycle Helmet</t>
  </si>
  <si>
    <t>Dog Leash 2m Reflective</t>
  </si>
  <si>
    <t>Pets</t>
  </si>
  <si>
    <t>Retractable Dog Lead 5m</t>
  </si>
  <si>
    <t>Dog Harness No-Pull</t>
  </si>
  <si>
    <t>Cat Harness &amp; Lead Set</t>
  </si>
  <si>
    <t>Dog Collar Adjustable</t>
  </si>
  <si>
    <t>Dog ID Tag Stainless</t>
  </si>
  <si>
    <t>Pet Carrier Backpack</t>
  </si>
  <si>
    <t>Soft-Sided Pet Carrier</t>
  </si>
  <si>
    <t>Dog Travel Crate Foldable</t>
  </si>
  <si>
    <t>Dog Bed Memory Foam Large</t>
  </si>
  <si>
    <t>Cat Tree &amp; Scratch Post</t>
  </si>
  <si>
    <t>Cat Hammock Window Perch</t>
  </si>
  <si>
    <t>Pet Blanket Fleece</t>
  </si>
  <si>
    <t>Raised Pet Bowl Stand</t>
  </si>
  <si>
    <t>Stainless Dog Bowl Set</t>
  </si>
  <si>
    <t>Slow-Feed Bowl</t>
  </si>
  <si>
    <t>Pet Water Fountain 2L</t>
  </si>
  <si>
    <t>Auto Pet Feeder Timed</t>
  </si>
  <si>
    <t>Dog Treat Puzzle Toy</t>
  </si>
  <si>
    <t>Rope Chew Toy</t>
  </si>
  <si>
    <t>Squeaky Plush Toy</t>
  </si>
  <si>
    <t>Cat Wand Toy Feather</t>
  </si>
  <si>
    <t>Cat Tunnel Play Set</t>
  </si>
  <si>
    <t>Grooming Brush Deshedding</t>
  </si>
  <si>
    <t>Pet Nail Clippers Safety</t>
  </si>
  <si>
    <t>Dog Shampoo Natural 500ml</t>
  </si>
  <si>
    <t>Pet Dental Wipes x50</t>
  </si>
  <si>
    <t>Tick &amp; Flea Comb</t>
  </si>
  <si>
    <t>Dog Raincoat Waterproof</t>
  </si>
  <si>
    <t>Dog Booties Snow x4</t>
  </si>
  <si>
    <t>Reflective Dog Vest</t>
  </si>
  <si>
    <t>Pet First Aid Kit</t>
  </si>
  <si>
    <t>Poo Bag Dispenser + 100 Bags</t>
  </si>
  <si>
    <t>Car Seat Cover for Pets</t>
  </si>
  <si>
    <t>Pet Ramp Folding</t>
  </si>
  <si>
    <t>Outdoor Dog Kennel</t>
  </si>
  <si>
    <t>Portable Water Bowl Foldable</t>
  </si>
  <si>
    <t>Dog Life Jacket</t>
  </si>
  <si>
    <t>Pet Cooling Mat</t>
  </si>
  <si>
    <t>Interactive Laser Toy Cat</t>
  </si>
  <si>
    <t>Bird Cage Stainless Medium</t>
  </si>
  <si>
    <t>Hamster Exercise Wheel</t>
  </si>
  <si>
    <t>Fish Tank Starter Kit 30L</t>
  </si>
  <si>
    <t>Pet Camera WiFi Treat</t>
  </si>
  <si>
    <t>Microchip Pet Door</t>
  </si>
  <si>
    <t>Pet Stroller 3-Wheel</t>
  </si>
  <si>
    <t>Dog Training Clicker</t>
  </si>
  <si>
    <t>Dog Whistle Ultrasonic</t>
  </si>
  <si>
    <t>Pet Insurance Folder Org</t>
  </si>
  <si>
    <t>Pet GPS Tracker Collar</t>
  </si>
  <si>
    <t>Hardcover Dot-Grid Notebook</t>
  </si>
  <si>
    <t>Stationery &amp; Craft</t>
  </si>
  <si>
    <t>Leather Journal A5</t>
  </si>
  <si>
    <t>Spiral Planner Weekly</t>
  </si>
  <si>
    <t>Project Planner Binder</t>
  </si>
  <si>
    <t>Pocket Notebook 3-Pack</t>
  </si>
  <si>
    <t>Fineliner Pen Set 0.4mm 20pc</t>
  </si>
  <si>
    <t>Brush Pen Lettering Set</t>
  </si>
  <si>
    <t>Fountain Pen Starter Set</t>
  </si>
  <si>
    <t>Stationless &amp; Craft</t>
  </si>
  <si>
    <t>Gel Pen Set 0.5mm 12pc</t>
  </si>
  <si>
    <t>Highlighter Pastel Set 10pc</t>
  </si>
  <si>
    <t>Watercolour Pan Set 36</t>
  </si>
  <si>
    <t>Acrylic Paint Set 24 Tubes</t>
  </si>
  <si>
    <t>Coloured Pencil Set 48pc</t>
  </si>
  <si>
    <t>Sketching Pencil Set 12pc</t>
  </si>
  <si>
    <t>Mixed Media Pad A3</t>
  </si>
  <si>
    <t>Watercolour Paper Block A4</t>
  </si>
  <si>
    <t>Canvas Panel Set 10x10 x6</t>
  </si>
  <si>
    <t>Easel Tabletop Beech</t>
  </si>
  <si>
    <t>Lino Cutting Tool Set</t>
  </si>
  <si>
    <t>Stamp Pad Ink Set 6 Colours</t>
  </si>
  <si>
    <t>Washi Tape Variety Pack 20</t>
  </si>
  <si>
    <t>Scrapbooking Paper Pad</t>
  </si>
  <si>
    <t>Embroidery Hoop Kit Beginner</t>
  </si>
  <si>
    <t>Knitting Needle Set 15pc</t>
  </si>
  <si>
    <t>Crochet Hook Set Ergonomic</t>
  </si>
  <si>
    <t>Sewing Kit Travel Portable</t>
  </si>
  <si>
    <t>Cross-Stitch Kit Landscape</t>
  </si>
  <si>
    <t>Macramé Cord 3mm 200m</t>
  </si>
  <si>
    <t>Hot Glue Gun + Sticks</t>
  </si>
  <si>
    <t>Craft Cutting Mat A3</t>
  </si>
  <si>
    <t>Paper Cutter Guillotine</t>
  </si>
  <si>
    <t>Laminator A4 Pouches</t>
  </si>
  <si>
    <t>Binding Machine Comb</t>
  </si>
  <si>
    <t>Desk Organiser Bamboo</t>
  </si>
  <si>
    <t>File Box A4 Stackable</t>
  </si>
  <si>
    <t>Document Wallet Zip A4</t>
  </si>
  <si>
    <t>Sticky Note Pads x10</t>
  </si>
  <si>
    <t>Index Card Holder + Cards</t>
  </si>
  <si>
    <t>Calendar Desk Planner 2025</t>
  </si>
  <si>
    <t>Wall Planner Calendar</t>
  </si>
  <si>
    <t>Thank-You Card Set 20pc</t>
  </si>
  <si>
    <t>Envelope Wax Seal Kit</t>
  </si>
  <si>
    <t>Gift Wrap Roll Set</t>
  </si>
  <si>
    <t>Ribbon Assortment Pack</t>
  </si>
  <si>
    <t>Photo Album Self-Adhesive</t>
  </si>
  <si>
    <t>Label Maker Dymo-Compatible</t>
  </si>
  <si>
    <t>Ruler Set 15/30/45cm</t>
  </si>
  <si>
    <t>Compass &amp; Protractor Set</t>
  </si>
  <si>
    <t>Magnifying Glass 10x Loupe</t>
  </si>
  <si>
    <t>Sketchbook Spiral A5</t>
  </si>
  <si>
    <t>Insulated Tumbler 500ml</t>
  </si>
  <si>
    <t>Food &amp; Drink</t>
  </si>
  <si>
    <t>Wide-Mouth Water Bottle 1L</t>
  </si>
  <si>
    <t>Travel Mug Leak-Proof 350ml</t>
  </si>
  <si>
    <t>Vacuum Flask 1L</t>
  </si>
  <si>
    <t>Collapsible Silicone Cup</t>
  </si>
  <si>
    <t>Reusable Straw Set Metal</t>
  </si>
  <si>
    <t>Silicone Straw Set x6</t>
  </si>
  <si>
    <t>Reusable Coffee Cup 340ml</t>
  </si>
  <si>
    <t>Beeswax Food Wrap Pack 3</t>
  </si>
  <si>
    <t>Silicone Stretch Lids x8</t>
  </si>
  <si>
    <t>Bento Box Stainless 3-Tier</t>
  </si>
  <si>
    <t>Insulated Lunch Bag 8L</t>
  </si>
  <si>
    <t>Ice Cube Tray Silicone x2</t>
  </si>
  <si>
    <t>Wine Stopper Set Vacuum</t>
  </si>
  <si>
    <t>Cocktail Shaker Set</t>
  </si>
  <si>
    <t>Bar Spoon Long-Handle</t>
  </si>
  <si>
    <t>Muddler &amp; Strainer Kit</t>
  </si>
  <si>
    <t>Craft Beer Glass Set x4</t>
  </si>
  <si>
    <t>Cold Brew Coffee Maker</t>
  </si>
  <si>
    <t>Stovetop Espresso Pot 6-Cup</t>
  </si>
  <si>
    <t>Portable Coffee Grinder Hand</t>
  </si>
  <si>
    <t>Tea Infuser Basket</t>
  </si>
  <si>
    <t>Cast Iron Teapot</t>
  </si>
  <si>
    <t>Matcha Whisk Set</t>
  </si>
  <si>
    <t>Pickle &amp; Fermentation Jar 2L</t>
  </si>
  <si>
    <t>Sourdough Starter Kit</t>
  </si>
  <si>
    <t>Bread Proofing Basket</t>
  </si>
  <si>
    <t>Cheese Board &amp; Tool Set</t>
  </si>
  <si>
    <t>Oil &amp; Vinegar Cruet Set</t>
  </si>
  <si>
    <t>Honey Dipper Set x3</t>
  </si>
  <si>
    <t>Salt &amp; Pepper Mill Set</t>
  </si>
  <si>
    <t>Mortar &amp; Pestle Marble</t>
  </si>
  <si>
    <t>Herb Keeper Countertop</t>
  </si>
  <si>
    <t>Sprout Growing Kit</t>
  </si>
  <si>
    <t>Kombucha Brewing Kit</t>
  </si>
  <si>
    <t>Pasta Drying Rack Wooden</t>
  </si>
  <si>
    <t>Pasta Machine Stainless</t>
  </si>
  <si>
    <t>Vacuum Sealer Food</t>
  </si>
  <si>
    <t>Deli Meat Slicer Electric</t>
  </si>
  <si>
    <t>Smoothie Bowl Set</t>
  </si>
  <si>
    <t>Cordless Drill 18V Kit</t>
  </si>
  <si>
    <t>Tools &amp; Hardware</t>
  </si>
  <si>
    <t>Jigsaw Electric Cordless</t>
  </si>
  <si>
    <t>Random Orbital Sander</t>
  </si>
  <si>
    <t>Impact Driver Set</t>
  </si>
  <si>
    <t>Tool Bag 16-inch</t>
  </si>
  <si>
    <t>Mechanics Tool Set 200pc</t>
  </si>
  <si>
    <t>Hammer Claw 20oz</t>
  </si>
  <si>
    <t>Screwdriver Set 60-Piece</t>
  </si>
  <si>
    <t>Hex Key Set Metric+Imperial</t>
  </si>
  <si>
    <t>Pliers Set 5-Piece</t>
  </si>
  <si>
    <t>Adjustable Wrench 12-inch</t>
  </si>
  <si>
    <t>Pipe Wrench 14-inch</t>
  </si>
  <si>
    <t>Level Spirit 60cm</t>
  </si>
  <si>
    <t>Laser Level Self-Levelling</t>
  </si>
  <si>
    <t>Tape Measure 10m Autolock</t>
  </si>
  <si>
    <t>Utility Knife + 20 Blades</t>
  </si>
  <si>
    <t>Wire Stripper Cutter</t>
  </si>
  <si>
    <t>Electrical Tester Pen</t>
  </si>
  <si>
    <t>Caulking Gun Drip-Free</t>
  </si>
  <si>
    <t>Paint Roller Set 9-inch</t>
  </si>
  <si>
    <t>Sandpaper Assortment 50pc</t>
  </si>
  <si>
    <t>Epoxy Adhesive 2-Part</t>
  </si>
  <si>
    <t>Wood Stain 500ml Walnut</t>
  </si>
  <si>
    <t>Concrete Anchor Kit</t>
  </si>
  <si>
    <t>Screw Assortment Box 500pc</t>
  </si>
  <si>
    <t>Wall-Mount Bracket Set</t>
  </si>
  <si>
    <t>Sawhorse Pair Folding</t>
  </si>
  <si>
    <t>Clamp Set F-Clamp 4pc</t>
  </si>
  <si>
    <t>Stud Finder Electronic</t>
  </si>
  <si>
    <t>Safety Goggle + Ear Muff Set</t>
  </si>
  <si>
    <t>Spray Mop with Microfibre Pad</t>
  </si>
  <si>
    <t>Cleaning &amp; Organization</t>
  </si>
  <si>
    <t>Steam Mop Electric</t>
  </si>
  <si>
    <t>Cordless Stick Vacuum</t>
  </si>
  <si>
    <t>Hand-Held Vacuum</t>
  </si>
  <si>
    <t>Dustpan &amp; Brush Set</t>
  </si>
  <si>
    <t>Microfibre Cloth Pack x10</t>
  </si>
  <si>
    <t>Squeegee Window Cleaner</t>
  </si>
  <si>
    <t>Dish Brush Bamboo Handle</t>
  </si>
  <si>
    <t>Sponge Holder Over Sink</t>
  </si>
  <si>
    <t>Reusable Paper Towel Roll</t>
  </si>
  <si>
    <t>Mop Bucket with Wringer</t>
  </si>
  <si>
    <t>Broom &amp; Dustpan Combo</t>
  </si>
  <si>
    <t>Grout Cleaning Brush</t>
  </si>
  <si>
    <t>Toilet Cleaning Tablets x20</t>
  </si>
  <si>
    <t>Drain Unblocker Kit</t>
  </si>
  <si>
    <t>Bin with Lid 50L Sensor</t>
  </si>
  <si>
    <t>Recycling Bin Set 3 Compartment</t>
  </si>
  <si>
    <t>Compost Caddy 5L</t>
  </si>
  <si>
    <t>Drawer Organiser Expandable</t>
  </si>
  <si>
    <t>Under-Bed Storage Bag</t>
  </si>
  <si>
    <t>Shelf Riser Cupboard 2pc</t>
  </si>
  <si>
    <t>Over-Door Organiser 6-Pocket</t>
  </si>
  <si>
    <t>Hanging Closet Organiser</t>
  </si>
  <si>
    <t>Vacuum Storage Bags x8</t>
  </si>
  <si>
    <t>Shoe Rack 5-Tier</t>
  </si>
  <si>
    <t>Spice Drawer Insert</t>
  </si>
  <si>
    <t>Pot Lid Organiser Rack</t>
  </si>
  <si>
    <t>Fridge Bins &amp; Organiser Set</t>
  </si>
  <si>
    <t>Pantry Label Set 100pc</t>
  </si>
  <si>
    <t>Clip Bag Sealer Set x10</t>
  </si>
  <si>
    <t>Travel Neck Pillow Memory</t>
  </si>
  <si>
    <t>Travel Accessories</t>
  </si>
  <si>
    <t>Luggage Tags Leather x2</t>
  </si>
  <si>
    <t>RFID Blocking Wallet</t>
  </si>
  <si>
    <t>Travel Adapter Universal</t>
  </si>
  <si>
    <t>Compression Socks Travel x2</t>
  </si>
  <si>
    <t>Travel Pillow Inflatable</t>
  </si>
  <si>
    <t>Sleep Mask Travel Contoured</t>
  </si>
  <si>
    <t>Packable Rain Poncho</t>
  </si>
  <si>
    <t>Money Belt Hidden</t>
  </si>
  <si>
    <t>Mini Travel Umbrella</t>
  </si>
  <si>
    <t>Portable Door Lock</t>
  </si>
  <si>
    <t>Travel Clothesline Elastic</t>
  </si>
  <si>
    <t>Quick-Dry Travel Towel L</t>
  </si>
  <si>
    <t>Noise-Cancelling Earplugs x5</t>
  </si>
  <si>
    <t>Reusable Zip-Lock Bags x10</t>
  </si>
  <si>
    <t>Snorkel Set Adults</t>
  </si>
  <si>
    <t>Waterproof Phone Case Float</t>
  </si>
  <si>
    <t>Surf Wax + Comb Kit</t>
  </si>
  <si>
    <t>Ski Goggles OTG</t>
  </si>
  <si>
    <t>Ski Helmet Adjustable</t>
  </si>
  <si>
    <t>Paint Brush Set 5pc</t>
  </si>
  <si>
    <t>Home Improvement</t>
  </si>
  <si>
    <t>Painter's Tape 5cm x3 Rolls</t>
  </si>
  <si>
    <t>Drop Cloth Canvas 10x12ft</t>
  </si>
  <si>
    <t>Paint Tray &amp; Roller Set</t>
  </si>
  <si>
    <t>Drywall Patching Kit</t>
  </si>
  <si>
    <t>Grout Float &amp; Sponge Set</t>
  </si>
  <si>
    <t>Tile Adhesive 5kg</t>
  </si>
  <si>
    <t>Silicone Sealant Clear</t>
  </si>
  <si>
    <t>Door Handle Set Brushed Brass</t>
  </si>
  <si>
    <t>Cabinet Knob Set x20</t>
  </si>
  <si>
    <t>Drawer Pull Bar Handle x10</t>
  </si>
  <si>
    <t>Shelf Bracket Set Floating x4</t>
  </si>
  <si>
    <t>Picture Hanging Strip Set</t>
  </si>
  <si>
    <t>Hook &amp; Loop Fastener Tape</t>
  </si>
  <si>
    <t>Draught Excluder Door Brush</t>
  </si>
  <si>
    <t>Window Insulation Film Kit</t>
  </si>
  <si>
    <t>Smoke &amp; CO2 Alarm Combo</t>
  </si>
  <si>
    <t>Padlock Brass 40mm</t>
  </si>
  <si>
    <t>Key Safe Wall Box</t>
  </si>
  <si>
    <t>Door Stopper Wedge x6</t>
  </si>
  <si>
    <t>Pipe Lagging Foam 2m x5</t>
  </si>
  <si>
    <t>Tap Aerator Replacement x2</t>
  </si>
  <si>
    <t>Toilet Seat Soft-Close</t>
  </si>
  <si>
    <t>Shower Head Rainfall 200mm</t>
  </si>
  <si>
    <t>Shower Hose 1.5m</t>
  </si>
  <si>
    <t>Bike Helmet Road MTB</t>
  </si>
  <si>
    <t>Cycling &amp; Automotive</t>
  </si>
  <si>
    <t>Cycling Lights Front &amp; Rear</t>
  </si>
  <si>
    <t>Bike Lock U-Lock</t>
  </si>
  <si>
    <t>Bike Repair Kit Multi-Tool</t>
  </si>
  <si>
    <t>Inner Tube 700c x2</t>
  </si>
  <si>
    <t>Tyre Lever Set x3</t>
  </si>
  <si>
    <t>Bike Pump Floor Gauge</t>
  </si>
  <si>
    <t>Saddle Bag Under-Seat</t>
  </si>
  <si>
    <t>Handlebar Grip Tape</t>
  </si>
  <si>
    <t>Cycling Computer GPS</t>
  </si>
  <si>
    <t>Bike Chain Lube 150ml</t>
  </si>
  <si>
    <t>Bike Bell Aluminium</t>
  </si>
  <si>
    <t>Car Emergency Kit</t>
  </si>
  <si>
    <t>Tyre Inflator 12V</t>
  </si>
  <si>
    <t>Jump Starter Pack 2000A</t>
  </si>
  <si>
    <t>Car First Aid Kit</t>
  </si>
  <si>
    <t>Windscreen Sun Shade</t>
  </si>
  <si>
    <t>Car Organiser Boot Bag</t>
  </si>
  <si>
    <t>Car Seat Gap Filler x2</t>
  </si>
  <si>
    <t>Car Dash Cam 1080p</t>
  </si>
  <si>
    <t>Advent Calendar Box DIY</t>
  </si>
  <si>
    <t>Seasonal &amp; Celebration</t>
  </si>
  <si>
    <t>Christmas Wreath Natural</t>
  </si>
  <si>
    <t>Tree Stand Heavy Duty</t>
  </si>
  <si>
    <t>Outdoor Fairy Lights 50m</t>
  </si>
  <si>
    <t>Reusable Gift Bag Set 4-Size</t>
  </si>
  <si>
    <t>Ribbon &amp; Twine Gift Set</t>
  </si>
  <si>
    <t>Birthday Candle Set 24pc</t>
  </si>
  <si>
    <t>Balloon Bouquet Kit 50pc</t>
  </si>
  <si>
    <t>Table Confetti Set</t>
  </si>
  <si>
    <t>Greeting Card Assortment 20</t>
  </si>
  <si>
    <t>Party Banner Reusable</t>
  </si>
  <si>
    <t>Photo Booth Props Set</t>
  </si>
  <si>
    <t>Personalised Mug Blank</t>
  </si>
  <si>
    <t>Journal Gift Set Boxed</t>
  </si>
  <si>
    <t>Scented Candle Gift Set</t>
  </si>
  <si>
    <t>Hamper Basket Wicker</t>
  </si>
  <si>
    <t>Picnic Blanket Waterproof</t>
  </si>
  <si>
    <t>Outdoor Games Set 5-in-1</t>
  </si>
  <si>
    <t>Bocce Ball Set</t>
  </si>
  <si>
    <t>Croquet Set Garden</t>
  </si>
  <si>
    <t>Lawn Darts Set</t>
  </si>
  <si>
    <t>Horseshoe Toss Game Set</t>
  </si>
  <si>
    <t>Giant Jenga Block Set</t>
  </si>
  <si>
    <t>Cornhole Board Set</t>
  </si>
  <si>
    <t>Ring Toss Garden Game</t>
  </si>
  <si>
    <t>Mini Golf Set Portable</t>
  </si>
  <si>
    <t>Watermelon Ball Pool Float</t>
  </si>
  <si>
    <t>Inflatable Stand-Up Paddleboard</t>
  </si>
  <si>
    <t>Beach Canopy Shade Tent</t>
  </si>
  <si>
    <t>Kite Stunt Dual-Line</t>
  </si>
  <si>
    <t>SKU</t>
  </si>
  <si>
    <t>Product Name</t>
  </si>
  <si>
    <t>Product Category</t>
  </si>
  <si>
    <t>You have to forecast the revenue of a company.</t>
  </si>
  <si>
    <t>You are given SKU's and sales figures for the last years (see tab sales figures).</t>
  </si>
  <si>
    <r>
      <t>[</t>
    </r>
    <r>
      <rPr>
        <sz val="12"/>
        <color rgb="FF0000FF"/>
        <rFont val="Aptos Narrow"/>
        <family val="2"/>
        <charset val="1"/>
      </rPr>
      <t>€</t>
    </r>
    <r>
      <rPr>
        <sz val="9.25"/>
        <color rgb="FF0000FF"/>
        <rFont val="Aptos Narrow"/>
        <family val="2"/>
      </rPr>
      <t>]</t>
    </r>
  </si>
  <si>
    <t>Forecast duration</t>
  </si>
  <si>
    <t>[years]</t>
  </si>
  <si>
    <t>Base case</t>
  </si>
  <si>
    <r>
      <t>2025 price [</t>
    </r>
    <r>
      <rPr>
        <b/>
        <sz val="11"/>
        <color theme="1"/>
        <rFont val="Aptos Narrow"/>
        <family val="2"/>
      </rPr>
      <t>€]</t>
    </r>
  </si>
  <si>
    <t>SKU growth share</t>
  </si>
  <si>
    <t>Product category growth share</t>
  </si>
  <si>
    <t>General price inflation</t>
  </si>
  <si>
    <t>[% p.a.]</t>
  </si>
  <si>
    <t>Declining case</t>
  </si>
  <si>
    <t>Price inflation - Bags &amp; Luggage</t>
  </si>
  <si>
    <t>Price inflation - Bedding &amp; Bath</t>
  </si>
  <si>
    <t>Price inflation - Camping &amp; Adventure</t>
  </si>
  <si>
    <t>Price inflation - Children &amp; Family</t>
  </si>
  <si>
    <t>Price inflation - Cleaning &amp; Organization</t>
  </si>
  <si>
    <t>Price inflation - Clothing &amp; Apparel</t>
  </si>
  <si>
    <t>Price inflation - Cycling &amp; Automotive</t>
  </si>
  <si>
    <t>Price inflation - Electronics &amp; Tech</t>
  </si>
  <si>
    <t>Price inflation - Food &amp; Drink</t>
  </si>
  <si>
    <t>Price inflation - Footwear</t>
  </si>
  <si>
    <t>Price inflation - Furniture – Bedroom</t>
  </si>
  <si>
    <t>Price inflation - Furniture – Dining</t>
  </si>
  <si>
    <t>Price inflation - Furniture – Home Office</t>
  </si>
  <si>
    <t>Price inflation - Furniture – Living Room</t>
  </si>
  <si>
    <t>Price inflation - Home Décor</t>
  </si>
  <si>
    <t>Price inflation - Home Improvement</t>
  </si>
  <si>
    <t>Price inflation - Kitchen &amp; Dining</t>
  </si>
  <si>
    <t>Price inflation - Lighting</t>
  </si>
  <si>
    <t>Price inflation - Outdoor &amp; Garden</t>
  </si>
  <si>
    <t>Price inflation - Pets</t>
  </si>
  <si>
    <t>Price inflation - Seasonal &amp; Celebration</t>
  </si>
  <si>
    <t>Price inflation - Sports &amp; Fitness</t>
  </si>
  <si>
    <t>Price inflation - Stationery &amp; Craft</t>
  </si>
  <si>
    <t>Price inflation - Stationless &amp; Craft</t>
  </si>
  <si>
    <t>Price inflation - Tools &amp; Hardware</t>
  </si>
  <si>
    <t>Price inflation - Travel Accessories</t>
  </si>
  <si>
    <t>Price inflation - Wellness &amp; Personal Care</t>
  </si>
  <si>
    <t>Growth case</t>
  </si>
  <si>
    <t>- General volume growth by SKU = SKU growth * SKU growth share + Product category growth * Product category growth share</t>
  </si>
  <si>
    <t>Price:</t>
  </si>
  <si>
    <t>Build 3 separate models on separate sheets for every scenario (case).</t>
  </si>
  <si>
    <t>Calculate the revenue per year per SKU, per product category and in total.</t>
  </si>
  <si>
    <t>- SKU growth = Average over the last 10 YoY growths by SKU</t>
  </si>
  <si>
    <t>What is the total revenue in the year 2030 in the base case?</t>
  </si>
  <si>
    <t>What is the total revenue in the year 2035 in the base case?</t>
  </si>
  <si>
    <t>What is the total revenue in the year 2030 in the declining case?</t>
  </si>
  <si>
    <t>What is the total revenue in the year 2035 in the declining case?</t>
  </si>
  <si>
    <t>What is the total revenue in the year 2035 in the growth case?</t>
  </si>
  <si>
    <t>What is the total revenue in the year 2030 in the growth case?</t>
  </si>
  <si>
    <t>What is the revenue for SKU-0215 in the year 2033 in the growth case?</t>
  </si>
  <si>
    <t>What is the revenue for SKU-0283 in the year 2032 in the base case?</t>
  </si>
  <si>
    <t>What is the revenue for SKU-0367 in the year 2030 in the declining case?</t>
  </si>
  <si>
    <t>What is the revenue for SKU-0374 in the year 2034 in the growth case?</t>
  </si>
  <si>
    <t>What is the revenue for SKU-0491 in the year 2031 in the base case?</t>
  </si>
  <si>
    <t>What is the revenue for SKU-0514 in the year 2032 in the base case?</t>
  </si>
  <si>
    <t>What is the revenue for SKU-0541 in the year 2034 in the base case?</t>
  </si>
  <si>
    <t>What is the revenue for SKU-0561 in the year 2032 in the growth case?</t>
  </si>
  <si>
    <t>What is the revenue for SKU-0575 in the year 2031 in the base case?</t>
  </si>
  <si>
    <t>What is the revenue for SKU-0685 in the year 2030 in the base case?</t>
  </si>
  <si>
    <t>What is the revenue for SKU-0714 in the year 2032 in the base case?</t>
  </si>
  <si>
    <t>What is the revenue for SKU-0769 in the year 2026 in the growth case?</t>
  </si>
  <si>
    <t>What is the revenue for SKU-0787 in the year 2034 in the base case?</t>
  </si>
  <si>
    <t>What is the revenue for SKU-0792 in the year 2034 in the base case?</t>
  </si>
  <si>
    <t>What is the revenue for SKU-0939 in the year 2033 in the growth case?</t>
  </si>
  <si>
    <t>What is the revenue for product category Travel Accessories in the year 2030 in the base case?</t>
  </si>
  <si>
    <t>What is the revenue for product category Bags &amp; Luggage in the year 2033 in the declining case?</t>
  </si>
  <si>
    <t>What is the revenue for product category Cleaning &amp; Organization in the year 2027 in the base case?</t>
  </si>
  <si>
    <t>What is the revenue for product category Cleaning &amp; Organization in the year 2034 in the base case?</t>
  </si>
  <si>
    <t>What is the revenue for product category Footwear in the year 2033 in the base case?</t>
  </si>
  <si>
    <t>What is the revenue for product category Home Improvement in the year 2027 in the growth case?</t>
  </si>
  <si>
    <t>What is the revenue for product category Lighting in the year 2029 in the declining case?</t>
  </si>
  <si>
    <t>What is the revenue for product category Outdoor &amp; Garden in the year 2030 in the base case?</t>
  </si>
  <si>
    <t>What is the revenue for product category Outdoor &amp; Garden in the year 2035 in the growth case?</t>
  </si>
  <si>
    <t>What is the revenue for product category Seasonal &amp; Celebration in the year 2030 in the base case?</t>
  </si>
  <si>
    <t>What is the revenue for product category Stationery &amp; Craft in the year 2031 in the base case?</t>
  </si>
  <si>
    <t>What is the revenue for product category Stationery &amp; Craft in the year 2032 in the declining case?</t>
  </si>
  <si>
    <t>What is the revenue for product category Stationless &amp; Craft in the year 2026 in the declining case?</t>
  </si>
  <si>
    <t>What is the revenue for product category Stationless &amp; Craft in the year 2035 in the base case?</t>
  </si>
  <si>
    <t>(the total growth weight sum &gt;1 is on purpose)</t>
  </si>
  <si>
    <t>Either general price inflation or price inflation given for every product category (specified in the scenarios on the assumptions sheet).</t>
  </si>
  <si>
    <t>Volume forecast (scenario dependent, see assumptions - 2025 as base year):</t>
  </si>
  <si>
    <t>- Product category growth = Median by category based the SKU growth figures (as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</si>
</sst>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rgb="FF0000FF"/>
      <name val="Aptos Narrow"/>
      <family val="2"/>
      <scheme val="minor"/>
    </font>
    <font>
      <sz val="12"/>
      <color rgb="FF0000FF"/>
      <name val="Aptos Narrow"/>
      <family val="2"/>
      <charset val="1"/>
    </font>
    <font>
      <sz val="9.25"/>
      <color rgb="FF0000FF"/>
      <name val="Aptos Narrow"/>
      <family val="2"/>
    </font>
    <font>
      <b/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0" fillId="5" borderId="2">
      <alignment horizontal="left"/>
    </xf>
    <xf numFmtId="0" fontId="13" fillId="0" borderId="0"/>
  </cellStyleXfs>
  <cellXfs count="29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8" fillId="0" borderId="0" xfId="2" applyFont="1"/>
    <xf numFmtId="0" fontId="5" fillId="0" borderId="0" xfId="2"/>
    <xf numFmtId="4" fontId="3" fillId="3" borderId="5" xfId="1" applyNumberFormat="1" applyFont="1" applyFill="1" applyBorder="1" applyAlignment="1">
      <alignment horizontal="center"/>
    </xf>
    <xf numFmtId="0" fontId="9" fillId="0" borderId="0" xfId="0" applyFont="1"/>
    <xf numFmtId="4" fontId="11" fillId="6" borderId="2" xfId="4" applyFont="1" applyFill="1">
      <alignment horizontal="left"/>
    </xf>
    <xf numFmtId="4" fontId="2" fillId="6" borderId="2" xfId="4" applyFont="1" applyFill="1">
      <alignment horizontal="left"/>
    </xf>
    <xf numFmtId="0" fontId="12" fillId="6" borderId="0" xfId="0" applyFont="1" applyFill="1"/>
    <xf numFmtId="10" fontId="9" fillId="4" borderId="5" xfId="3" applyNumberFormat="1" applyFont="1" applyFill="1" applyBorder="1"/>
    <xf numFmtId="3" fontId="9" fillId="4" borderId="5" xfId="3" applyNumberFormat="1" applyFont="1" applyFill="1" applyBorder="1"/>
    <xf numFmtId="0" fontId="14" fillId="0" borderId="0" xfId="0" applyFont="1"/>
    <xf numFmtId="4" fontId="9" fillId="4" borderId="5" xfId="3" applyNumberFormat="1" applyFont="1" applyFill="1" applyBorder="1"/>
    <xf numFmtId="0" fontId="9" fillId="4" borderId="5" xfId="3" applyNumberFormat="1" applyFont="1" applyFill="1" applyBorder="1"/>
    <xf numFmtId="4" fontId="0" fillId="0" borderId="0" xfId="0" applyNumberFormat="1"/>
    <xf numFmtId="0" fontId="3" fillId="0" borderId="0" xfId="1" quotePrefix="1" applyFont="1" applyAlignment="1">
      <alignment horizontal="left"/>
    </xf>
    <xf numFmtId="9" fontId="9" fillId="4" borderId="5" xfId="3" applyFont="1" applyFill="1" applyBorder="1"/>
    <xf numFmtId="164" fontId="9" fillId="4" borderId="5" xfId="3" applyNumberFormat="1" applyFont="1" applyFill="1" applyBorder="1"/>
    <xf numFmtId="164" fontId="0" fillId="0" borderId="0" xfId="0" applyNumberFormat="1"/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19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24" t="s">
        <v>3</v>
      </c>
      <c r="C2" s="25"/>
      <c r="D2" s="25"/>
      <c r="E2" s="25"/>
      <c r="F2" s="25"/>
      <c r="G2" s="25"/>
      <c r="H2" s="25"/>
      <c r="I2" s="25"/>
      <c r="J2" s="25"/>
      <c r="K2" s="26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7" t="s">
        <v>10</v>
      </c>
      <c r="C4" s="28"/>
      <c r="D4" s="28"/>
      <c r="E4" s="28"/>
      <c r="F4" s="28"/>
      <c r="G4" s="28"/>
      <c r="H4" s="28"/>
      <c r="I4" s="28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2041</v>
      </c>
      <c r="C6" s="1"/>
      <c r="D6" s="1"/>
      <c r="E6" s="1"/>
      <c r="F6" s="1"/>
      <c r="G6" s="1"/>
      <c r="H6" s="1"/>
      <c r="I6" s="1"/>
      <c r="J6" s="1"/>
      <c r="K6" s="1"/>
    </row>
    <row r="7" spans="2:11">
      <c r="B7" s="3" t="s">
        <v>2042</v>
      </c>
    </row>
    <row r="8" spans="2:11">
      <c r="B8" s="3" t="s">
        <v>2123</v>
      </c>
    </row>
    <row r="9" spans="2:11">
      <c r="B9" s="20" t="s">
        <v>2085</v>
      </c>
    </row>
    <row r="10" spans="2:11">
      <c r="B10" s="20" t="s">
        <v>2124</v>
      </c>
    </row>
    <row r="11" spans="2:11">
      <c r="B11" s="20" t="s">
        <v>2081</v>
      </c>
    </row>
    <row r="12" spans="2:11">
      <c r="B12" s="3"/>
    </row>
    <row r="13" spans="2:11">
      <c r="B13" s="3" t="s">
        <v>2082</v>
      </c>
    </row>
    <row r="14" spans="2:11">
      <c r="B14" s="3" t="s">
        <v>2122</v>
      </c>
    </row>
    <row r="15" spans="2:11">
      <c r="B15" s="3"/>
    </row>
    <row r="16" spans="2:11">
      <c r="B16" s="3" t="s">
        <v>2084</v>
      </c>
    </row>
    <row r="17" spans="2:2">
      <c r="B17" s="3"/>
    </row>
    <row r="18" spans="2:2">
      <c r="B18" s="3" t="s">
        <v>2083</v>
      </c>
    </row>
    <row r="19" spans="2:2">
      <c r="B19" s="3" t="s">
        <v>6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AN81"/>
  <sheetViews>
    <sheetView showGridLines="0" zoomScale="84" workbookViewId="0"/>
  </sheetViews>
  <sheetFormatPr defaultRowHeight="14.4"/>
  <cols>
    <col min="1" max="1" width="4.77734375" style="6" customWidth="1"/>
    <col min="2" max="2" width="5.33203125" style="6" customWidth="1"/>
    <col min="3" max="3" width="24.5546875" customWidth="1"/>
    <col min="5" max="5" width="13.6640625" customWidth="1"/>
    <col min="6" max="10" width="17.88671875" customWidth="1"/>
    <col min="11" max="110" width="10.109375" bestFit="1" customWidth="1"/>
  </cols>
  <sheetData>
    <row r="1" spans="1:40">
      <c r="A1" s="6" t="str">
        <f>Instructions!B2&amp;": "&amp;Instructions!B4</f>
        <v>FP&amp;A Task: Scenario / Sensitivity Analysis - RevForecast</v>
      </c>
    </row>
    <row r="2" spans="1:40">
      <c r="A2" s="6" t="s">
        <v>1</v>
      </c>
    </row>
    <row r="4" spans="1:40" s="13" customFormat="1" ht="14.4" customHeight="1">
      <c r="A4" s="11"/>
      <c r="B4" s="12" t="s">
        <v>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6" spans="1:40">
      <c r="C6" t="s">
        <v>2044</v>
      </c>
      <c r="F6" s="18">
        <v>10</v>
      </c>
      <c r="G6" s="10" t="s">
        <v>2045</v>
      </c>
    </row>
    <row r="8" spans="1:40" s="13" customFormat="1" ht="14.4" customHeight="1">
      <c r="A8" s="11"/>
      <c r="B8" s="12" t="s">
        <v>2046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10" spans="1:40">
      <c r="C10" t="s">
        <v>2048</v>
      </c>
      <c r="F10" s="21">
        <v>0.5</v>
      </c>
      <c r="G10" s="10" t="s">
        <v>9</v>
      </c>
    </row>
    <row r="11" spans="1:40">
      <c r="C11" t="s">
        <v>2049</v>
      </c>
      <c r="F11" s="21">
        <v>0.5</v>
      </c>
      <c r="G11" s="10" t="s">
        <v>9</v>
      </c>
    </row>
    <row r="13" spans="1:40">
      <c r="C13" t="s">
        <v>2050</v>
      </c>
      <c r="F13" s="14">
        <v>0.02</v>
      </c>
      <c r="G13" s="10" t="s">
        <v>2051</v>
      </c>
    </row>
    <row r="15" spans="1:40" s="13" customFormat="1" ht="14.4" customHeight="1">
      <c r="A15" s="11"/>
      <c r="B15" s="12" t="s">
        <v>2052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7" spans="3:7">
      <c r="C17" t="s">
        <v>2048</v>
      </c>
      <c r="F17" s="21">
        <v>0.7</v>
      </c>
      <c r="G17" s="10" t="s">
        <v>9</v>
      </c>
    </row>
    <row r="18" spans="3:7">
      <c r="C18" t="s">
        <v>2049</v>
      </c>
      <c r="F18" s="21">
        <v>0.3</v>
      </c>
      <c r="G18" s="10" t="s">
        <v>9</v>
      </c>
    </row>
    <row r="20" spans="3:7">
      <c r="C20" t="s">
        <v>2053</v>
      </c>
      <c r="F20" s="22">
        <v>3.5897999999999999E-2</v>
      </c>
      <c r="G20" s="10" t="s">
        <v>2051</v>
      </c>
    </row>
    <row r="21" spans="3:7">
      <c r="C21" t="s">
        <v>2054</v>
      </c>
      <c r="F21" s="22">
        <v>-2.4058E-2</v>
      </c>
      <c r="G21" s="10" t="s">
        <v>2051</v>
      </c>
    </row>
    <row r="22" spans="3:7">
      <c r="C22" t="s">
        <v>2055</v>
      </c>
      <c r="F22" s="22">
        <v>4.8876000000000003E-2</v>
      </c>
      <c r="G22" s="10" t="s">
        <v>2051</v>
      </c>
    </row>
    <row r="23" spans="3:7">
      <c r="C23" t="s">
        <v>2056</v>
      </c>
      <c r="F23" s="22">
        <v>-3.9525999999999999E-2</v>
      </c>
      <c r="G23" s="10" t="s">
        <v>2051</v>
      </c>
    </row>
    <row r="24" spans="3:7">
      <c r="C24" t="s">
        <v>2057</v>
      </c>
      <c r="F24" s="22">
        <v>-1.1228999999999999E-2</v>
      </c>
      <c r="G24" s="10" t="s">
        <v>2051</v>
      </c>
    </row>
    <row r="25" spans="3:7">
      <c r="C25" t="s">
        <v>2058</v>
      </c>
      <c r="F25" s="22">
        <v>1.4905E-2</v>
      </c>
      <c r="G25" s="10" t="s">
        <v>2051</v>
      </c>
    </row>
    <row r="26" spans="3:7">
      <c r="C26" t="s">
        <v>2059</v>
      </c>
      <c r="F26" s="22">
        <v>-2.1250999999999999E-2</v>
      </c>
      <c r="G26" s="10" t="s">
        <v>2051</v>
      </c>
    </row>
    <row r="27" spans="3:7">
      <c r="C27" t="s">
        <v>2060</v>
      </c>
      <c r="F27" s="22">
        <v>2.0497000000000001E-2</v>
      </c>
      <c r="G27" s="10" t="s">
        <v>2051</v>
      </c>
    </row>
    <row r="28" spans="3:7">
      <c r="C28" t="s">
        <v>2061</v>
      </c>
      <c r="F28" s="22">
        <v>1.4213E-2</v>
      </c>
      <c r="G28" s="10" t="s">
        <v>2051</v>
      </c>
    </row>
    <row r="29" spans="3:7">
      <c r="C29" t="s">
        <v>2062</v>
      </c>
      <c r="F29" s="22">
        <v>3.3805000000000002E-2</v>
      </c>
      <c r="G29" s="10" t="s">
        <v>2051</v>
      </c>
    </row>
    <row r="30" spans="3:7">
      <c r="C30" t="s">
        <v>2063</v>
      </c>
      <c r="F30" s="22">
        <v>1.8363000000000001E-2</v>
      </c>
      <c r="G30" s="10" t="s">
        <v>2051</v>
      </c>
    </row>
    <row r="31" spans="3:7">
      <c r="C31" t="s">
        <v>2064</v>
      </c>
      <c r="F31" s="22">
        <v>1.0293999999999999E-2</v>
      </c>
      <c r="G31" s="10" t="s">
        <v>2051</v>
      </c>
    </row>
    <row r="32" spans="3:7">
      <c r="C32" t="s">
        <v>2065</v>
      </c>
      <c r="F32" s="22">
        <v>-3.6310000000000001E-3</v>
      </c>
      <c r="G32" s="10" t="s">
        <v>2051</v>
      </c>
    </row>
    <row r="33" spans="1:40">
      <c r="C33" t="s">
        <v>2066</v>
      </c>
      <c r="F33" s="22">
        <v>4.6982999999999997E-2</v>
      </c>
      <c r="G33" s="10" t="s">
        <v>2051</v>
      </c>
    </row>
    <row r="34" spans="1:40">
      <c r="C34" t="s">
        <v>2067</v>
      </c>
      <c r="F34" s="22">
        <v>-2.9131000000000001E-2</v>
      </c>
      <c r="G34" s="10" t="s">
        <v>2051</v>
      </c>
    </row>
    <row r="35" spans="1:40">
      <c r="C35" t="s">
        <v>2068</v>
      </c>
      <c r="F35" s="22">
        <v>1.2201999999999999E-2</v>
      </c>
      <c r="G35" s="10" t="s">
        <v>2051</v>
      </c>
    </row>
    <row r="36" spans="1:40">
      <c r="C36" t="s">
        <v>2069</v>
      </c>
      <c r="F36" s="22">
        <v>5.5745000000000003E-2</v>
      </c>
      <c r="G36" s="10" t="s">
        <v>2051</v>
      </c>
    </row>
    <row r="37" spans="1:40">
      <c r="C37" t="s">
        <v>2070</v>
      </c>
      <c r="F37" s="22">
        <v>4.8427999999999999E-2</v>
      </c>
      <c r="G37" s="10" t="s">
        <v>2051</v>
      </c>
    </row>
    <row r="38" spans="1:40">
      <c r="C38" t="s">
        <v>2071</v>
      </c>
      <c r="F38" s="22">
        <v>2.1824E-2</v>
      </c>
      <c r="G38" s="10" t="s">
        <v>2051</v>
      </c>
    </row>
    <row r="39" spans="1:40">
      <c r="C39" t="s">
        <v>2072</v>
      </c>
      <c r="F39" s="22">
        <v>3.0903E-2</v>
      </c>
      <c r="G39" s="10" t="s">
        <v>2051</v>
      </c>
    </row>
    <row r="40" spans="1:40">
      <c r="C40" t="s">
        <v>2073</v>
      </c>
      <c r="F40" s="22">
        <v>3.7130999999999997E-2</v>
      </c>
      <c r="G40" s="10" t="s">
        <v>2051</v>
      </c>
    </row>
    <row r="41" spans="1:40">
      <c r="C41" t="s">
        <v>2074</v>
      </c>
      <c r="F41" s="22">
        <v>-3.1863000000000002E-2</v>
      </c>
      <c r="G41" s="10" t="s">
        <v>2051</v>
      </c>
    </row>
    <row r="42" spans="1:40">
      <c r="C42" t="s">
        <v>2075</v>
      </c>
      <c r="F42" s="22">
        <v>1.1155E-2</v>
      </c>
      <c r="G42" s="10" t="s">
        <v>2051</v>
      </c>
    </row>
    <row r="43" spans="1:40">
      <c r="C43" t="s">
        <v>2076</v>
      </c>
      <c r="F43" s="22">
        <v>-3.8968000000000003E-2</v>
      </c>
      <c r="G43" s="10" t="s">
        <v>2051</v>
      </c>
    </row>
    <row r="44" spans="1:40">
      <c r="C44" t="s">
        <v>2077</v>
      </c>
      <c r="F44" s="22">
        <v>5.2902999999999999E-2</v>
      </c>
      <c r="G44" s="10" t="s">
        <v>2051</v>
      </c>
    </row>
    <row r="45" spans="1:40">
      <c r="C45" t="s">
        <v>2078</v>
      </c>
      <c r="F45" s="22">
        <v>4.7728E-2</v>
      </c>
      <c r="G45" s="10" t="s">
        <v>2051</v>
      </c>
    </row>
    <row r="46" spans="1:40">
      <c r="C46" t="s">
        <v>2079</v>
      </c>
      <c r="F46" s="22">
        <v>-1.7926000000000001E-2</v>
      </c>
      <c r="G46" s="10" t="s">
        <v>2051</v>
      </c>
    </row>
    <row r="48" spans="1:40" s="13" customFormat="1" ht="14.4" customHeight="1">
      <c r="A48" s="11"/>
      <c r="B48" s="12" t="s">
        <v>2080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50" spans="3:8">
      <c r="C50" t="s">
        <v>2048</v>
      </c>
      <c r="F50" s="21">
        <v>0.75</v>
      </c>
      <c r="G50" s="10" t="s">
        <v>9</v>
      </c>
      <c r="H50" t="s">
        <v>2121</v>
      </c>
    </row>
    <row r="51" spans="3:8">
      <c r="C51" t="s">
        <v>2049</v>
      </c>
      <c r="F51" s="21">
        <v>0.75</v>
      </c>
      <c r="G51" s="10" t="s">
        <v>9</v>
      </c>
      <c r="H51" t="s">
        <v>2121</v>
      </c>
    </row>
    <row r="53" spans="3:8">
      <c r="C53" t="s">
        <v>2053</v>
      </c>
      <c r="F53" s="22">
        <v>6.5897999999999998E-2</v>
      </c>
      <c r="G53" s="10" t="s">
        <v>2051</v>
      </c>
      <c r="H53" s="23"/>
    </row>
    <row r="54" spans="3:8">
      <c r="C54" t="s">
        <v>2054</v>
      </c>
      <c r="F54" s="22">
        <v>5.9420000000000011E-3</v>
      </c>
      <c r="G54" s="10" t="s">
        <v>2051</v>
      </c>
    </row>
    <row r="55" spans="3:8">
      <c r="C55" t="s">
        <v>2055</v>
      </c>
      <c r="F55" s="22">
        <v>7.8876000000000002E-2</v>
      </c>
      <c r="G55" s="10" t="s">
        <v>2051</v>
      </c>
    </row>
    <row r="56" spans="3:8">
      <c r="C56" t="s">
        <v>2056</v>
      </c>
      <c r="F56" s="22">
        <v>-9.525999999999998E-3</v>
      </c>
      <c r="G56" s="10" t="s">
        <v>2051</v>
      </c>
    </row>
    <row r="57" spans="3:8">
      <c r="C57" t="s">
        <v>2057</v>
      </c>
      <c r="F57" s="22">
        <v>1.8771000000000003E-2</v>
      </c>
      <c r="G57" s="10" t="s">
        <v>2051</v>
      </c>
    </row>
    <row r="58" spans="3:8">
      <c r="C58" t="s">
        <v>2058</v>
      </c>
      <c r="F58" s="22">
        <v>4.4905E-2</v>
      </c>
      <c r="G58" s="10" t="s">
        <v>2051</v>
      </c>
    </row>
    <row r="59" spans="3:8">
      <c r="C59" t="s">
        <v>2059</v>
      </c>
      <c r="F59" s="22">
        <v>8.7490000000000016E-3</v>
      </c>
      <c r="G59" s="10" t="s">
        <v>2051</v>
      </c>
    </row>
    <row r="60" spans="3:8">
      <c r="C60" t="s">
        <v>2060</v>
      </c>
      <c r="F60" s="22">
        <v>5.0497000000000007E-2</v>
      </c>
      <c r="G60" s="10" t="s">
        <v>2051</v>
      </c>
    </row>
    <row r="61" spans="3:8">
      <c r="C61" t="s">
        <v>2061</v>
      </c>
      <c r="F61" s="22">
        <v>4.4213000000000002E-2</v>
      </c>
      <c r="G61" s="10" t="s">
        <v>2051</v>
      </c>
    </row>
    <row r="62" spans="3:8">
      <c r="C62" t="s">
        <v>2062</v>
      </c>
      <c r="F62" s="22">
        <v>6.3805000000000001E-2</v>
      </c>
      <c r="G62" s="10" t="s">
        <v>2051</v>
      </c>
    </row>
    <row r="63" spans="3:8">
      <c r="C63" t="s">
        <v>2063</v>
      </c>
      <c r="F63" s="22">
        <v>4.8363000000000003E-2</v>
      </c>
      <c r="G63" s="10" t="s">
        <v>2051</v>
      </c>
    </row>
    <row r="64" spans="3:8">
      <c r="C64" t="s">
        <v>2064</v>
      </c>
      <c r="F64" s="22">
        <v>4.0294000000000003E-2</v>
      </c>
      <c r="G64" s="10" t="s">
        <v>2051</v>
      </c>
    </row>
    <row r="65" spans="3:7">
      <c r="C65" t="s">
        <v>2065</v>
      </c>
      <c r="F65" s="22">
        <v>2.6369000000000004E-2</v>
      </c>
      <c r="G65" s="10" t="s">
        <v>2051</v>
      </c>
    </row>
    <row r="66" spans="3:7">
      <c r="C66" t="s">
        <v>2066</v>
      </c>
      <c r="F66" s="22">
        <v>7.6982999999999996E-2</v>
      </c>
      <c r="G66" s="10" t="s">
        <v>2051</v>
      </c>
    </row>
    <row r="67" spans="3:7">
      <c r="C67" t="s">
        <v>2067</v>
      </c>
      <c r="F67" s="22">
        <v>8.6899999999999998E-4</v>
      </c>
      <c r="G67" s="10" t="s">
        <v>2051</v>
      </c>
    </row>
    <row r="68" spans="3:7">
      <c r="C68" t="s">
        <v>2068</v>
      </c>
      <c r="F68" s="22">
        <v>4.2202000000000003E-2</v>
      </c>
      <c r="G68" s="10" t="s">
        <v>2051</v>
      </c>
    </row>
    <row r="69" spans="3:7">
      <c r="C69" t="s">
        <v>2069</v>
      </c>
      <c r="F69" s="22">
        <v>8.5745000000000002E-2</v>
      </c>
      <c r="G69" s="10" t="s">
        <v>2051</v>
      </c>
    </row>
    <row r="70" spans="3:7">
      <c r="C70" t="s">
        <v>2070</v>
      </c>
      <c r="F70" s="22">
        <v>7.8427999999999998E-2</v>
      </c>
      <c r="G70" s="10" t="s">
        <v>2051</v>
      </c>
    </row>
    <row r="71" spans="3:7">
      <c r="C71" t="s">
        <v>2071</v>
      </c>
      <c r="F71" s="22">
        <v>5.1824000000000002E-2</v>
      </c>
      <c r="G71" s="10" t="s">
        <v>2051</v>
      </c>
    </row>
    <row r="72" spans="3:7">
      <c r="C72" t="s">
        <v>2072</v>
      </c>
      <c r="F72" s="22">
        <v>6.0903000000000006E-2</v>
      </c>
      <c r="G72" s="10" t="s">
        <v>2051</v>
      </c>
    </row>
    <row r="73" spans="3:7">
      <c r="C73" t="s">
        <v>2073</v>
      </c>
      <c r="F73" s="22">
        <v>6.7130999999999996E-2</v>
      </c>
      <c r="G73" s="10" t="s">
        <v>2051</v>
      </c>
    </row>
    <row r="74" spans="3:7">
      <c r="C74" t="s">
        <v>2074</v>
      </c>
      <c r="F74" s="22">
        <v>-1.8630000000000018E-3</v>
      </c>
      <c r="G74" s="10" t="s">
        <v>2051</v>
      </c>
    </row>
    <row r="75" spans="3:7">
      <c r="C75" t="s">
        <v>2075</v>
      </c>
      <c r="F75" s="22">
        <v>4.1155000000000004E-2</v>
      </c>
      <c r="G75" s="10" t="s">
        <v>2051</v>
      </c>
    </row>
    <row r="76" spans="3:7">
      <c r="C76" t="s">
        <v>2076</v>
      </c>
      <c r="F76" s="22">
        <v>-8.968000000000002E-3</v>
      </c>
      <c r="G76" s="10" t="s">
        <v>2051</v>
      </c>
    </row>
    <row r="77" spans="3:7">
      <c r="C77" t="s">
        <v>2077</v>
      </c>
      <c r="F77" s="22">
        <v>8.2902999999999991E-2</v>
      </c>
      <c r="G77" s="10" t="s">
        <v>2051</v>
      </c>
    </row>
    <row r="78" spans="3:7">
      <c r="C78" t="s">
        <v>2078</v>
      </c>
      <c r="F78" s="22">
        <v>7.7727999999999992E-2</v>
      </c>
      <c r="G78" s="10" t="s">
        <v>2051</v>
      </c>
    </row>
    <row r="79" spans="3:7">
      <c r="C79" t="s">
        <v>2079</v>
      </c>
      <c r="F79" s="22">
        <v>1.2074E-2</v>
      </c>
      <c r="G79" s="10" t="s">
        <v>2051</v>
      </c>
    </row>
    <row r="81" spans="1:40" s="13" customFormat="1" ht="14.4" customHeight="1">
      <c r="A81" s="11"/>
      <c r="B81" s="12" t="s">
        <v>2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74AF-D8DB-4D48-86E5-D3F22E043D6A}">
  <sheetPr>
    <tabColor theme="8" tint="0.39997558519241921"/>
  </sheetPr>
  <dimension ref="A1:Q1001"/>
  <sheetViews>
    <sheetView showGridLines="0" workbookViewId="0"/>
  </sheetViews>
  <sheetFormatPr defaultRowHeight="14.4"/>
  <cols>
    <col min="2" max="2" width="27.6640625" bestFit="1" customWidth="1"/>
    <col min="3" max="3" width="21.88671875" bestFit="1" customWidth="1"/>
    <col min="4" max="4" width="10.44140625" bestFit="1" customWidth="1"/>
    <col min="5" max="13" width="11.44140625" bestFit="1" customWidth="1"/>
    <col min="14" max="15" width="11.5546875" customWidth="1"/>
  </cols>
  <sheetData>
    <row r="1" spans="1:17">
      <c r="A1" s="6" t="s">
        <v>2038</v>
      </c>
      <c r="B1" s="6" t="s">
        <v>2039</v>
      </c>
      <c r="C1" s="6" t="s">
        <v>2040</v>
      </c>
      <c r="D1" s="6">
        <v>2015</v>
      </c>
      <c r="E1" s="6">
        <v>2016</v>
      </c>
      <c r="F1" s="6">
        <v>2017</v>
      </c>
      <c r="G1" s="6">
        <v>2018</v>
      </c>
      <c r="H1" s="6">
        <v>2019</v>
      </c>
      <c r="I1" s="6">
        <v>2020</v>
      </c>
      <c r="J1" s="6">
        <v>2021</v>
      </c>
      <c r="K1" s="6">
        <v>2022</v>
      </c>
      <c r="L1" s="6">
        <v>2023</v>
      </c>
      <c r="M1" s="6">
        <v>2024</v>
      </c>
      <c r="N1" s="6">
        <v>2025</v>
      </c>
      <c r="O1" s="6" t="s">
        <v>2047</v>
      </c>
    </row>
    <row r="2" spans="1:17">
      <c r="A2" t="s">
        <v>11</v>
      </c>
      <c r="B2" t="s">
        <v>1478</v>
      </c>
      <c r="C2" s="15" t="s">
        <v>1479</v>
      </c>
      <c r="D2" s="15">
        <v>26444</v>
      </c>
      <c r="E2" s="15">
        <v>26708</v>
      </c>
      <c r="F2" s="15">
        <v>25106</v>
      </c>
      <c r="G2" s="15">
        <v>24604</v>
      </c>
      <c r="H2" s="15">
        <v>29033</v>
      </c>
      <c r="I2" s="15">
        <v>27291</v>
      </c>
      <c r="J2" s="15">
        <v>28110</v>
      </c>
      <c r="K2" s="15">
        <v>32045</v>
      </c>
      <c r="L2" s="15">
        <v>31404</v>
      </c>
      <c r="M2" s="15">
        <v>36115</v>
      </c>
      <c r="N2" s="15">
        <v>37198</v>
      </c>
      <c r="O2" s="17">
        <v>218.17</v>
      </c>
      <c r="P2" s="19"/>
      <c r="Q2" s="19"/>
    </row>
    <row r="3" spans="1:17">
      <c r="A3" t="s">
        <v>12</v>
      </c>
      <c r="B3" t="s">
        <v>1264</v>
      </c>
      <c r="C3" s="15" t="s">
        <v>1254</v>
      </c>
      <c r="D3" s="15">
        <v>59590</v>
      </c>
      <c r="E3" s="15">
        <v>67337</v>
      </c>
      <c r="F3" s="15">
        <v>67337</v>
      </c>
      <c r="G3" s="15">
        <v>79458</v>
      </c>
      <c r="H3" s="15">
        <v>88993</v>
      </c>
      <c r="I3" s="15">
        <v>84543</v>
      </c>
      <c r="J3" s="15">
        <v>85388</v>
      </c>
      <c r="K3" s="15">
        <v>86242</v>
      </c>
      <c r="L3" s="15">
        <v>101766</v>
      </c>
      <c r="M3" s="15">
        <v>97695</v>
      </c>
      <c r="N3" s="15">
        <v>91833</v>
      </c>
      <c r="O3" s="17">
        <v>57.55</v>
      </c>
      <c r="P3" s="19"/>
      <c r="Q3" s="19"/>
    </row>
    <row r="4" spans="1:17">
      <c r="A4" t="s">
        <v>13</v>
      </c>
      <c r="B4" t="s">
        <v>1624</v>
      </c>
      <c r="C4" s="15" t="s">
        <v>1581</v>
      </c>
      <c r="D4" s="15">
        <v>28446</v>
      </c>
      <c r="E4" s="15">
        <v>31860</v>
      </c>
      <c r="F4" s="15">
        <v>36320</v>
      </c>
      <c r="G4" s="15">
        <v>38499</v>
      </c>
      <c r="H4" s="15">
        <v>40809</v>
      </c>
      <c r="I4" s="15">
        <v>42849</v>
      </c>
      <c r="J4" s="15">
        <v>50990</v>
      </c>
      <c r="K4" s="15">
        <v>51500</v>
      </c>
      <c r="L4" s="15">
        <v>48925</v>
      </c>
      <c r="M4" s="15">
        <v>45011</v>
      </c>
      <c r="N4" s="15">
        <v>40510</v>
      </c>
      <c r="O4" s="17">
        <v>166.7</v>
      </c>
      <c r="P4" s="19"/>
      <c r="Q4" s="19"/>
    </row>
    <row r="5" spans="1:17">
      <c r="A5" t="s">
        <v>14</v>
      </c>
      <c r="B5" t="s">
        <v>1049</v>
      </c>
      <c r="C5" s="15" t="s">
        <v>1043</v>
      </c>
      <c r="D5" s="15">
        <v>40158</v>
      </c>
      <c r="E5" s="15">
        <v>47788</v>
      </c>
      <c r="F5" s="15">
        <v>57346</v>
      </c>
      <c r="G5" s="15">
        <v>57919</v>
      </c>
      <c r="H5" s="15">
        <v>67186</v>
      </c>
      <c r="I5" s="15">
        <v>69202</v>
      </c>
      <c r="J5" s="15">
        <v>78198</v>
      </c>
      <c r="K5" s="15">
        <v>88364</v>
      </c>
      <c r="L5" s="15">
        <v>97200</v>
      </c>
      <c r="M5" s="15">
        <v>92340</v>
      </c>
      <c r="N5" s="15">
        <v>87723</v>
      </c>
      <c r="O5" s="17">
        <v>62.65</v>
      </c>
      <c r="P5" s="19"/>
      <c r="Q5" s="19"/>
    </row>
    <row r="6" spans="1:17">
      <c r="A6" t="s">
        <v>15</v>
      </c>
      <c r="B6" t="s">
        <v>1389</v>
      </c>
      <c r="C6" s="15" t="s">
        <v>1356</v>
      </c>
      <c r="D6" s="15">
        <v>25004</v>
      </c>
      <c r="E6" s="15">
        <v>24754</v>
      </c>
      <c r="F6" s="15">
        <v>27229</v>
      </c>
      <c r="G6" s="15">
        <v>25323</v>
      </c>
      <c r="H6" s="15">
        <v>23297</v>
      </c>
      <c r="I6" s="15">
        <v>25394</v>
      </c>
      <c r="J6" s="15">
        <v>26156</v>
      </c>
      <c r="K6" s="15">
        <v>31126</v>
      </c>
      <c r="L6" s="15">
        <v>28013</v>
      </c>
      <c r="M6" s="15">
        <v>32215</v>
      </c>
      <c r="N6" s="15">
        <v>38014</v>
      </c>
      <c r="O6" s="17">
        <v>94.39</v>
      </c>
      <c r="P6" s="19"/>
      <c r="Q6" s="19"/>
    </row>
    <row r="7" spans="1:17">
      <c r="A7" t="s">
        <v>16</v>
      </c>
      <c r="B7" t="s">
        <v>1480</v>
      </c>
      <c r="C7" s="15" t="s">
        <v>1479</v>
      </c>
      <c r="D7" s="15">
        <v>97824</v>
      </c>
      <c r="E7" s="15">
        <v>109563</v>
      </c>
      <c r="F7" s="15">
        <v>122711</v>
      </c>
      <c r="G7" s="15">
        <v>132528</v>
      </c>
      <c r="H7" s="15">
        <v>125902</v>
      </c>
      <c r="I7" s="15">
        <v>147305</v>
      </c>
      <c r="J7" s="15">
        <v>142886</v>
      </c>
      <c r="K7" s="15">
        <v>165748</v>
      </c>
      <c r="L7" s="15">
        <v>157461</v>
      </c>
      <c r="M7" s="15">
        <v>146439</v>
      </c>
      <c r="N7" s="15">
        <v>144975</v>
      </c>
      <c r="O7" s="17">
        <v>228.44</v>
      </c>
      <c r="P7" s="19"/>
      <c r="Q7" s="19"/>
    </row>
    <row r="8" spans="1:17">
      <c r="A8" t="s">
        <v>17</v>
      </c>
      <c r="B8" t="s">
        <v>1253</v>
      </c>
      <c r="C8" s="15" t="s">
        <v>1254</v>
      </c>
      <c r="D8" s="15">
        <v>7485</v>
      </c>
      <c r="E8" s="15">
        <v>8832</v>
      </c>
      <c r="F8" s="15">
        <v>8125</v>
      </c>
      <c r="G8" s="15">
        <v>7881</v>
      </c>
      <c r="H8" s="15">
        <v>7093</v>
      </c>
      <c r="I8" s="15">
        <v>6809</v>
      </c>
      <c r="J8" s="15">
        <v>7558</v>
      </c>
      <c r="K8" s="15">
        <v>7256</v>
      </c>
      <c r="L8" s="15">
        <v>8199</v>
      </c>
      <c r="M8" s="15">
        <v>7379</v>
      </c>
      <c r="N8" s="15">
        <v>8264</v>
      </c>
      <c r="O8" s="17">
        <v>70.28</v>
      </c>
      <c r="P8" s="19"/>
      <c r="Q8" s="19"/>
    </row>
    <row r="9" spans="1:17">
      <c r="A9" t="s">
        <v>18</v>
      </c>
      <c r="B9" t="s">
        <v>1050</v>
      </c>
      <c r="C9" s="15" t="s">
        <v>1043</v>
      </c>
      <c r="D9" s="15">
        <v>19918</v>
      </c>
      <c r="E9" s="15">
        <v>20914</v>
      </c>
      <c r="F9" s="15">
        <v>23842</v>
      </c>
      <c r="G9" s="15">
        <v>25273</v>
      </c>
      <c r="H9" s="15">
        <v>25778</v>
      </c>
      <c r="I9" s="15">
        <v>27325</v>
      </c>
      <c r="J9" s="15">
        <v>27052</v>
      </c>
      <c r="K9" s="15">
        <v>31651</v>
      </c>
      <c r="L9" s="15">
        <v>34816</v>
      </c>
      <c r="M9" s="15">
        <v>31334</v>
      </c>
      <c r="N9" s="15">
        <v>31647</v>
      </c>
      <c r="O9" s="17">
        <v>285.49</v>
      </c>
      <c r="P9" s="19"/>
      <c r="Q9" s="19"/>
    </row>
    <row r="10" spans="1:17">
      <c r="A10" t="s">
        <v>19</v>
      </c>
      <c r="B10" t="s">
        <v>1320</v>
      </c>
      <c r="C10" s="15" t="s">
        <v>1305</v>
      </c>
      <c r="D10" s="15">
        <v>17290</v>
      </c>
      <c r="E10" s="15">
        <v>19192</v>
      </c>
      <c r="F10" s="15">
        <v>20535</v>
      </c>
      <c r="G10" s="15">
        <v>24026</v>
      </c>
      <c r="H10" s="15">
        <v>25948</v>
      </c>
      <c r="I10" s="15">
        <v>24910</v>
      </c>
      <c r="J10" s="15">
        <v>22917</v>
      </c>
      <c r="K10" s="15">
        <v>21084</v>
      </c>
      <c r="L10" s="15">
        <v>22560</v>
      </c>
      <c r="M10" s="15">
        <v>25944</v>
      </c>
      <c r="N10" s="15">
        <v>28279</v>
      </c>
      <c r="O10" s="17">
        <v>263.31</v>
      </c>
      <c r="P10" s="19"/>
      <c r="Q10" s="19"/>
    </row>
    <row r="11" spans="1:17">
      <c r="A11" t="s">
        <v>20</v>
      </c>
      <c r="B11" t="s">
        <v>1560</v>
      </c>
      <c r="C11" s="15" t="s">
        <v>1530</v>
      </c>
      <c r="D11" s="15">
        <v>73996</v>
      </c>
      <c r="E11" s="15">
        <v>75476</v>
      </c>
      <c r="F11" s="15">
        <v>76231</v>
      </c>
      <c r="G11" s="15">
        <v>80043</v>
      </c>
      <c r="H11" s="15">
        <v>77642</v>
      </c>
      <c r="I11" s="15">
        <v>76089</v>
      </c>
      <c r="J11" s="15">
        <v>72285</v>
      </c>
      <c r="K11" s="15">
        <v>73008</v>
      </c>
      <c r="L11" s="15">
        <v>67897</v>
      </c>
      <c r="M11" s="15">
        <v>71292</v>
      </c>
      <c r="N11" s="15">
        <v>85550</v>
      </c>
      <c r="O11" s="17">
        <v>194.29</v>
      </c>
      <c r="P11" s="19"/>
      <c r="Q11" s="19"/>
    </row>
    <row r="12" spans="1:17">
      <c r="A12" t="s">
        <v>21</v>
      </c>
      <c r="B12" t="s">
        <v>1797</v>
      </c>
      <c r="C12" s="15" t="s">
        <v>1785</v>
      </c>
      <c r="D12" s="15">
        <v>54924</v>
      </c>
      <c r="E12" s="15">
        <v>52178</v>
      </c>
      <c r="F12" s="15">
        <v>50091</v>
      </c>
      <c r="G12" s="15">
        <v>48588</v>
      </c>
      <c r="H12" s="15">
        <v>43729</v>
      </c>
      <c r="I12" s="15">
        <v>50288</v>
      </c>
      <c r="J12" s="15">
        <v>57831</v>
      </c>
      <c r="K12" s="15">
        <v>52048</v>
      </c>
      <c r="L12" s="15">
        <v>47364</v>
      </c>
      <c r="M12" s="15">
        <v>54942</v>
      </c>
      <c r="N12" s="15">
        <v>58239</v>
      </c>
      <c r="O12" s="17">
        <v>170.21</v>
      </c>
      <c r="P12" s="19"/>
      <c r="Q12" s="19"/>
    </row>
    <row r="13" spans="1:17">
      <c r="A13" t="s">
        <v>22</v>
      </c>
      <c r="B13" t="s">
        <v>1592</v>
      </c>
      <c r="C13" s="15" t="s">
        <v>1581</v>
      </c>
      <c r="D13" s="15">
        <v>46846</v>
      </c>
      <c r="E13" s="15">
        <v>50125</v>
      </c>
      <c r="F13" s="15">
        <v>45113</v>
      </c>
      <c r="G13" s="15">
        <v>48722</v>
      </c>
      <c r="H13" s="15">
        <v>57979</v>
      </c>
      <c r="I13" s="15">
        <v>67256</v>
      </c>
      <c r="J13" s="15">
        <v>64566</v>
      </c>
      <c r="K13" s="15">
        <v>62629</v>
      </c>
      <c r="L13" s="15">
        <v>56992</v>
      </c>
      <c r="M13" s="15">
        <v>66111</v>
      </c>
      <c r="N13" s="15">
        <v>78011</v>
      </c>
      <c r="O13" s="17">
        <v>453.5</v>
      </c>
      <c r="P13" s="19"/>
      <c r="Q13" s="19"/>
    </row>
    <row r="14" spans="1:17">
      <c r="A14" t="s">
        <v>23</v>
      </c>
      <c r="B14" t="s">
        <v>1713</v>
      </c>
      <c r="C14" s="15" t="s">
        <v>1683</v>
      </c>
      <c r="D14" s="15">
        <v>43816</v>
      </c>
      <c r="E14" s="15">
        <v>50388</v>
      </c>
      <c r="F14" s="15">
        <v>47365</v>
      </c>
      <c r="G14" s="15">
        <v>56364</v>
      </c>
      <c r="H14" s="15">
        <v>62564</v>
      </c>
      <c r="I14" s="15">
        <v>71949</v>
      </c>
      <c r="J14" s="15">
        <v>70510</v>
      </c>
      <c r="K14" s="15">
        <v>63459</v>
      </c>
      <c r="L14" s="15">
        <v>64094</v>
      </c>
      <c r="M14" s="15">
        <v>63453</v>
      </c>
      <c r="N14" s="15">
        <v>70433</v>
      </c>
      <c r="O14" s="17">
        <v>349.94</v>
      </c>
      <c r="P14" s="19"/>
      <c r="Q14" s="19"/>
    </row>
    <row r="15" spans="1:17">
      <c r="A15" t="s">
        <v>24</v>
      </c>
      <c r="B15" t="s">
        <v>1633</v>
      </c>
      <c r="C15" s="15" t="s">
        <v>1632</v>
      </c>
      <c r="D15" s="15">
        <v>67673</v>
      </c>
      <c r="E15" s="15">
        <v>60906</v>
      </c>
      <c r="F15" s="15">
        <v>62124</v>
      </c>
      <c r="G15" s="15">
        <v>63988</v>
      </c>
      <c r="H15" s="15">
        <v>62708</v>
      </c>
      <c r="I15" s="15">
        <v>60827</v>
      </c>
      <c r="J15" s="15">
        <v>58394</v>
      </c>
      <c r="K15" s="15">
        <v>59562</v>
      </c>
      <c r="L15" s="15">
        <v>71474</v>
      </c>
      <c r="M15" s="15">
        <v>72903</v>
      </c>
      <c r="N15" s="15">
        <v>86755</v>
      </c>
      <c r="O15" s="17">
        <v>161.72999999999999</v>
      </c>
      <c r="P15" s="19"/>
      <c r="Q15" s="19"/>
    </row>
    <row r="16" spans="1:17">
      <c r="A16" t="s">
        <v>25</v>
      </c>
      <c r="B16" t="s">
        <v>1257</v>
      </c>
      <c r="C16" s="15" t="s">
        <v>1254</v>
      </c>
      <c r="D16" s="15">
        <v>54270</v>
      </c>
      <c r="E16" s="15">
        <v>49386</v>
      </c>
      <c r="F16" s="15">
        <v>54325</v>
      </c>
      <c r="G16" s="15">
        <v>53782</v>
      </c>
      <c r="H16" s="15">
        <v>52169</v>
      </c>
      <c r="I16" s="15">
        <v>57908</v>
      </c>
      <c r="J16" s="15">
        <v>68911</v>
      </c>
      <c r="K16" s="15">
        <v>73735</v>
      </c>
      <c r="L16" s="15">
        <v>67836</v>
      </c>
      <c r="M16" s="15">
        <v>80046</v>
      </c>
      <c r="N16" s="15">
        <v>72842</v>
      </c>
      <c r="O16" s="17">
        <v>409.46</v>
      </c>
      <c r="P16" s="19"/>
      <c r="Q16" s="19"/>
    </row>
    <row r="17" spans="1:17">
      <c r="A17" t="s">
        <v>26</v>
      </c>
      <c r="B17" t="s">
        <v>1231</v>
      </c>
      <c r="C17" s="15" t="s">
        <v>1203</v>
      </c>
      <c r="D17" s="15">
        <v>73035</v>
      </c>
      <c r="E17" s="15">
        <v>83990</v>
      </c>
      <c r="F17" s="15">
        <v>85670</v>
      </c>
      <c r="G17" s="15">
        <v>100234</v>
      </c>
      <c r="H17" s="15">
        <v>91213</v>
      </c>
      <c r="I17" s="15">
        <v>93949</v>
      </c>
      <c r="J17" s="15">
        <v>98646</v>
      </c>
      <c r="K17" s="15">
        <v>100619</v>
      </c>
      <c r="L17" s="15">
        <v>106656</v>
      </c>
      <c r="M17" s="15">
        <v>113055</v>
      </c>
      <c r="N17" s="15">
        <v>132274</v>
      </c>
      <c r="O17" s="17">
        <v>321.64999999999998</v>
      </c>
      <c r="P17" s="19"/>
      <c r="Q17" s="19"/>
    </row>
    <row r="18" spans="1:17">
      <c r="A18" t="s">
        <v>27</v>
      </c>
      <c r="B18" t="s">
        <v>1310</v>
      </c>
      <c r="C18" s="15" t="s">
        <v>1305</v>
      </c>
      <c r="D18" s="15">
        <v>99269</v>
      </c>
      <c r="E18" s="15">
        <v>114159</v>
      </c>
      <c r="F18" s="15">
        <v>134708</v>
      </c>
      <c r="G18" s="15">
        <v>133361</v>
      </c>
      <c r="H18" s="15">
        <v>160033</v>
      </c>
      <c r="I18" s="15">
        <v>148831</v>
      </c>
      <c r="J18" s="15">
        <v>150319</v>
      </c>
      <c r="K18" s="15">
        <v>169860</v>
      </c>
      <c r="L18" s="15">
        <v>183449</v>
      </c>
      <c r="M18" s="15">
        <v>203628</v>
      </c>
      <c r="N18" s="15">
        <v>191410</v>
      </c>
      <c r="O18" s="17">
        <v>236.53</v>
      </c>
      <c r="P18" s="19"/>
      <c r="Q18" s="19"/>
    </row>
    <row r="19" spans="1:17">
      <c r="A19" t="s">
        <v>28</v>
      </c>
      <c r="B19" t="s">
        <v>1251</v>
      </c>
      <c r="C19" s="15" t="s">
        <v>1203</v>
      </c>
      <c r="D19" s="15">
        <v>28550</v>
      </c>
      <c r="E19" s="15">
        <v>27979</v>
      </c>
      <c r="F19" s="15">
        <v>29378</v>
      </c>
      <c r="G19" s="15">
        <v>32610</v>
      </c>
      <c r="H19" s="15">
        <v>32284</v>
      </c>
      <c r="I19" s="15">
        <v>36804</v>
      </c>
      <c r="J19" s="15">
        <v>36436</v>
      </c>
      <c r="K19" s="15">
        <v>38622</v>
      </c>
      <c r="L19" s="15">
        <v>37077</v>
      </c>
      <c r="M19" s="15">
        <v>41526</v>
      </c>
      <c r="N19" s="15">
        <v>37789</v>
      </c>
      <c r="O19" s="17">
        <v>201.65</v>
      </c>
      <c r="P19" s="19"/>
      <c r="Q19" s="19"/>
    </row>
    <row r="20" spans="1:17">
      <c r="A20" t="s">
        <v>29</v>
      </c>
      <c r="B20" t="s">
        <v>1888</v>
      </c>
      <c r="C20" s="15" t="s">
        <v>1878</v>
      </c>
      <c r="D20" s="15">
        <v>79645</v>
      </c>
      <c r="E20" s="15">
        <v>72477</v>
      </c>
      <c r="F20" s="15">
        <v>85523</v>
      </c>
      <c r="G20" s="15">
        <v>88944</v>
      </c>
      <c r="H20" s="15">
        <v>97838</v>
      </c>
      <c r="I20" s="15">
        <v>90011</v>
      </c>
      <c r="J20" s="15">
        <v>99012</v>
      </c>
      <c r="K20" s="15">
        <v>116834</v>
      </c>
      <c r="L20" s="15">
        <v>128517</v>
      </c>
      <c r="M20" s="15">
        <v>116950</v>
      </c>
      <c r="N20" s="15">
        <v>138001</v>
      </c>
      <c r="O20" s="17">
        <v>353.28</v>
      </c>
      <c r="P20" s="19"/>
      <c r="Q20" s="19"/>
    </row>
    <row r="21" spans="1:17">
      <c r="A21" t="s">
        <v>30</v>
      </c>
      <c r="B21" t="s">
        <v>2007</v>
      </c>
      <c r="C21" s="15" t="s">
        <v>2008</v>
      </c>
      <c r="D21" s="15">
        <v>58320</v>
      </c>
      <c r="E21" s="15">
        <v>65318</v>
      </c>
      <c r="F21" s="15">
        <v>64012</v>
      </c>
      <c r="G21" s="15">
        <v>64012</v>
      </c>
      <c r="H21" s="15">
        <v>66572</v>
      </c>
      <c r="I21" s="15">
        <v>63243</v>
      </c>
      <c r="J21" s="15">
        <v>75259</v>
      </c>
      <c r="K21" s="15">
        <v>79022</v>
      </c>
      <c r="L21" s="15">
        <v>94826</v>
      </c>
      <c r="M21" s="15">
        <v>108102</v>
      </c>
      <c r="N21" s="15">
        <v>104859</v>
      </c>
      <c r="O21" s="17">
        <v>92.44</v>
      </c>
      <c r="P21" s="19"/>
      <c r="Q21" s="19"/>
    </row>
    <row r="22" spans="1:17">
      <c r="A22" t="s">
        <v>31</v>
      </c>
      <c r="B22" t="s">
        <v>1327</v>
      </c>
      <c r="C22" s="15" t="s">
        <v>1305</v>
      </c>
      <c r="D22" s="15">
        <v>14655</v>
      </c>
      <c r="E22" s="15">
        <v>17146</v>
      </c>
      <c r="F22" s="15">
        <v>15946</v>
      </c>
      <c r="G22" s="15">
        <v>17222</v>
      </c>
      <c r="H22" s="15">
        <v>20494</v>
      </c>
      <c r="I22" s="15">
        <v>23158</v>
      </c>
      <c r="J22" s="15">
        <v>23158</v>
      </c>
      <c r="K22" s="15">
        <v>23390</v>
      </c>
      <c r="L22" s="15">
        <v>25495</v>
      </c>
      <c r="M22" s="15">
        <v>25750</v>
      </c>
      <c r="N22" s="15">
        <v>24978</v>
      </c>
      <c r="O22" s="17">
        <v>115.73</v>
      </c>
      <c r="P22" s="19"/>
      <c r="Q22" s="19"/>
    </row>
    <row r="23" spans="1:17">
      <c r="A23" t="s">
        <v>32</v>
      </c>
      <c r="B23" t="s">
        <v>1616</v>
      </c>
      <c r="C23" s="15" t="s">
        <v>1581</v>
      </c>
      <c r="D23" s="15">
        <v>46725</v>
      </c>
      <c r="E23" s="15">
        <v>46725</v>
      </c>
      <c r="F23" s="15">
        <v>49996</v>
      </c>
      <c r="G23" s="15">
        <v>56495</v>
      </c>
      <c r="H23" s="15">
        <v>64404</v>
      </c>
      <c r="I23" s="15">
        <v>58608</v>
      </c>
      <c r="J23" s="15">
        <v>62124</v>
      </c>
      <c r="K23" s="15">
        <v>65230</v>
      </c>
      <c r="L23" s="15">
        <v>71101</v>
      </c>
      <c r="M23" s="15">
        <v>68257</v>
      </c>
      <c r="N23" s="15">
        <v>69622</v>
      </c>
      <c r="O23" s="17">
        <v>215.45</v>
      </c>
      <c r="P23" s="19"/>
      <c r="Q23" s="19"/>
    </row>
    <row r="24" spans="1:17">
      <c r="A24" t="s">
        <v>33</v>
      </c>
      <c r="B24" t="s">
        <v>1687</v>
      </c>
      <c r="C24" s="15" t="s">
        <v>1683</v>
      </c>
      <c r="D24" s="15">
        <v>73048</v>
      </c>
      <c r="E24" s="15">
        <v>86927</v>
      </c>
      <c r="F24" s="15">
        <v>81711</v>
      </c>
      <c r="G24" s="15">
        <v>75174</v>
      </c>
      <c r="H24" s="15">
        <v>69160</v>
      </c>
      <c r="I24" s="15">
        <v>82992</v>
      </c>
      <c r="J24" s="15">
        <v>78842</v>
      </c>
      <c r="K24" s="15">
        <v>85149</v>
      </c>
      <c r="L24" s="15">
        <v>92812</v>
      </c>
      <c r="M24" s="15">
        <v>93740</v>
      </c>
      <c r="N24" s="15">
        <v>85303</v>
      </c>
      <c r="O24" s="17">
        <v>343.83</v>
      </c>
      <c r="P24" s="19"/>
      <c r="Q24" s="19"/>
    </row>
    <row r="25" spans="1:17">
      <c r="A25" t="s">
        <v>34</v>
      </c>
      <c r="B25" t="s">
        <v>1648</v>
      </c>
      <c r="C25" s="15" t="s">
        <v>1632</v>
      </c>
      <c r="D25" s="15">
        <v>10175</v>
      </c>
      <c r="E25" s="15">
        <v>11498</v>
      </c>
      <c r="F25" s="15">
        <v>13108</v>
      </c>
      <c r="G25" s="15">
        <v>15205</v>
      </c>
      <c r="H25" s="15">
        <v>15661</v>
      </c>
      <c r="I25" s="15">
        <v>14878</v>
      </c>
      <c r="J25" s="15">
        <v>17258</v>
      </c>
      <c r="K25" s="15">
        <v>18639</v>
      </c>
      <c r="L25" s="15">
        <v>22180</v>
      </c>
      <c r="M25" s="15">
        <v>24620</v>
      </c>
      <c r="N25" s="15">
        <v>29544</v>
      </c>
      <c r="O25" s="17">
        <v>166.81</v>
      </c>
      <c r="P25" s="19"/>
      <c r="Q25" s="19"/>
    </row>
    <row r="26" spans="1:17">
      <c r="A26" t="s">
        <v>35</v>
      </c>
      <c r="B26" t="s">
        <v>1156</v>
      </c>
      <c r="C26" s="15" t="s">
        <v>1101</v>
      </c>
      <c r="D26" s="15">
        <v>44024</v>
      </c>
      <c r="E26" s="15">
        <v>45345</v>
      </c>
      <c r="F26" s="15">
        <v>53507</v>
      </c>
      <c r="G26" s="15">
        <v>53507</v>
      </c>
      <c r="H26" s="15">
        <v>58858</v>
      </c>
      <c r="I26" s="15">
        <v>64744</v>
      </c>
      <c r="J26" s="15">
        <v>66686</v>
      </c>
      <c r="K26" s="15">
        <v>72688</v>
      </c>
      <c r="L26" s="15">
        <v>84318</v>
      </c>
      <c r="M26" s="15">
        <v>101182</v>
      </c>
      <c r="N26" s="15">
        <v>110288</v>
      </c>
      <c r="O26" s="17">
        <v>94.36</v>
      </c>
      <c r="P26" s="19"/>
      <c r="Q26" s="19"/>
    </row>
    <row r="27" spans="1:17">
      <c r="A27" t="s">
        <v>36</v>
      </c>
      <c r="B27" t="s">
        <v>1676</v>
      </c>
      <c r="C27" s="15" t="s">
        <v>1632</v>
      </c>
      <c r="D27" s="15">
        <v>63941</v>
      </c>
      <c r="E27" s="15">
        <v>64580</v>
      </c>
      <c r="F27" s="15">
        <v>77496</v>
      </c>
      <c r="G27" s="15">
        <v>85246</v>
      </c>
      <c r="H27" s="15">
        <v>85246</v>
      </c>
      <c r="I27" s="15">
        <v>88656</v>
      </c>
      <c r="J27" s="15">
        <v>101954</v>
      </c>
      <c r="K27" s="15">
        <v>96856</v>
      </c>
      <c r="L27" s="15">
        <v>99762</v>
      </c>
      <c r="M27" s="15">
        <v>114726</v>
      </c>
      <c r="N27" s="15">
        <v>137671</v>
      </c>
      <c r="O27" s="17">
        <v>13.37</v>
      </c>
      <c r="P27" s="19"/>
      <c r="Q27" s="19"/>
    </row>
    <row r="28" spans="1:17">
      <c r="A28" t="s">
        <v>37</v>
      </c>
      <c r="B28" t="s">
        <v>1604</v>
      </c>
      <c r="C28" s="15" t="s">
        <v>1581</v>
      </c>
      <c r="D28" s="15">
        <v>31348</v>
      </c>
      <c r="E28" s="15">
        <v>28840</v>
      </c>
      <c r="F28" s="15">
        <v>32012</v>
      </c>
      <c r="G28" s="15">
        <v>32652</v>
      </c>
      <c r="H28" s="15">
        <v>37876</v>
      </c>
      <c r="I28" s="15">
        <v>41285</v>
      </c>
      <c r="J28" s="15">
        <v>39221</v>
      </c>
      <c r="K28" s="15">
        <v>40790</v>
      </c>
      <c r="L28" s="15">
        <v>44461</v>
      </c>
      <c r="M28" s="15">
        <v>40460</v>
      </c>
      <c r="N28" s="15">
        <v>38437</v>
      </c>
      <c r="O28" s="17">
        <v>201.46</v>
      </c>
      <c r="P28" s="19"/>
      <c r="Q28" s="19"/>
    </row>
    <row r="29" spans="1:17">
      <c r="A29" t="s">
        <v>38</v>
      </c>
      <c r="B29" t="s">
        <v>1302</v>
      </c>
      <c r="C29" s="15" t="s">
        <v>1254</v>
      </c>
      <c r="D29" s="15">
        <v>35370</v>
      </c>
      <c r="E29" s="15">
        <v>42444</v>
      </c>
      <c r="F29" s="15">
        <v>41595</v>
      </c>
      <c r="G29" s="15">
        <v>44091</v>
      </c>
      <c r="H29" s="15">
        <v>43650</v>
      </c>
      <c r="I29" s="15">
        <v>45833</v>
      </c>
      <c r="J29" s="15">
        <v>41250</v>
      </c>
      <c r="K29" s="15">
        <v>45788</v>
      </c>
      <c r="L29" s="15">
        <v>50367</v>
      </c>
      <c r="M29" s="15">
        <v>50367</v>
      </c>
      <c r="N29" s="15">
        <v>60440</v>
      </c>
      <c r="O29" s="17">
        <v>61.25</v>
      </c>
      <c r="P29" s="19"/>
      <c r="Q29" s="19"/>
    </row>
    <row r="30" spans="1:17">
      <c r="A30" t="s">
        <v>39</v>
      </c>
      <c r="B30" t="s">
        <v>1428</v>
      </c>
      <c r="C30" s="15" t="s">
        <v>1407</v>
      </c>
      <c r="D30" s="15">
        <v>96609</v>
      </c>
      <c r="E30" s="15">
        <v>109168</v>
      </c>
      <c r="F30" s="15">
        <v>111351</v>
      </c>
      <c r="G30" s="15">
        <v>111351</v>
      </c>
      <c r="H30" s="15">
        <v>111351</v>
      </c>
      <c r="I30" s="15">
        <v>106897</v>
      </c>
      <c r="J30" s="15">
        <v>120794</v>
      </c>
      <c r="K30" s="15">
        <v>132873</v>
      </c>
      <c r="L30" s="15">
        <v>158119</v>
      </c>
      <c r="M30" s="15">
        <v>186580</v>
      </c>
      <c r="N30" s="15">
        <v>171654</v>
      </c>
      <c r="O30" s="17">
        <v>436.63</v>
      </c>
      <c r="P30" s="19"/>
      <c r="Q30" s="19"/>
    </row>
    <row r="31" spans="1:17">
      <c r="A31" t="s">
        <v>40</v>
      </c>
      <c r="B31" t="s">
        <v>1159</v>
      </c>
      <c r="C31" s="15" t="s">
        <v>1101</v>
      </c>
      <c r="D31" s="15">
        <v>61927</v>
      </c>
      <c r="E31" s="15">
        <v>70597</v>
      </c>
      <c r="F31" s="15">
        <v>74127</v>
      </c>
      <c r="G31" s="15">
        <v>70421</v>
      </c>
      <c r="H31" s="15">
        <v>76759</v>
      </c>
      <c r="I31" s="15">
        <v>87505</v>
      </c>
      <c r="J31" s="15">
        <v>78755</v>
      </c>
      <c r="K31" s="15">
        <v>87418</v>
      </c>
      <c r="L31" s="15">
        <v>83047</v>
      </c>
      <c r="M31" s="15">
        <v>80556</v>
      </c>
      <c r="N31" s="15">
        <v>77334</v>
      </c>
      <c r="O31" s="17">
        <v>72.11</v>
      </c>
      <c r="P31" s="19"/>
      <c r="Q31" s="19"/>
    </row>
    <row r="32" spans="1:17">
      <c r="A32" t="s">
        <v>41</v>
      </c>
      <c r="B32" t="s">
        <v>1204</v>
      </c>
      <c r="C32" s="15" t="s">
        <v>1203</v>
      </c>
      <c r="D32" s="15">
        <v>21151</v>
      </c>
      <c r="E32" s="15">
        <v>21574</v>
      </c>
      <c r="F32" s="15">
        <v>25457</v>
      </c>
      <c r="G32" s="15">
        <v>26730</v>
      </c>
      <c r="H32" s="15">
        <v>31809</v>
      </c>
      <c r="I32" s="15">
        <v>35626</v>
      </c>
      <c r="J32" s="15">
        <v>42395</v>
      </c>
      <c r="K32" s="15">
        <v>40699</v>
      </c>
      <c r="L32" s="15">
        <v>47211</v>
      </c>
      <c r="M32" s="15">
        <v>44850</v>
      </c>
      <c r="N32" s="15">
        <v>49784</v>
      </c>
      <c r="O32" s="17">
        <v>230.93</v>
      </c>
      <c r="P32" s="19"/>
      <c r="Q32" s="19"/>
    </row>
    <row r="33" spans="1:17">
      <c r="A33" t="s">
        <v>42</v>
      </c>
      <c r="B33" t="s">
        <v>1537</v>
      </c>
      <c r="C33" s="15" t="s">
        <v>1530</v>
      </c>
      <c r="D33" s="15">
        <v>73460</v>
      </c>
      <c r="E33" s="15">
        <v>67583</v>
      </c>
      <c r="F33" s="15">
        <v>80424</v>
      </c>
      <c r="G33" s="15">
        <v>82032</v>
      </c>
      <c r="H33" s="15">
        <v>97618</v>
      </c>
      <c r="I33" s="15">
        <v>95666</v>
      </c>
      <c r="J33" s="15">
        <v>88969</v>
      </c>
      <c r="K33" s="15">
        <v>91638</v>
      </c>
      <c r="L33" s="15">
        <v>88889</v>
      </c>
      <c r="M33" s="15">
        <v>85333</v>
      </c>
      <c r="N33" s="15">
        <v>81066</v>
      </c>
      <c r="O33" s="17">
        <v>80.44</v>
      </c>
      <c r="P33" s="19"/>
      <c r="Q33" s="19"/>
    </row>
    <row r="34" spans="1:17">
      <c r="A34" t="s">
        <v>43</v>
      </c>
      <c r="B34" t="s">
        <v>1563</v>
      </c>
      <c r="C34" s="15" t="s">
        <v>1530</v>
      </c>
      <c r="D34" s="15">
        <v>99455</v>
      </c>
      <c r="E34" s="15">
        <v>96471</v>
      </c>
      <c r="F34" s="15">
        <v>92612</v>
      </c>
      <c r="G34" s="15">
        <v>101873</v>
      </c>
      <c r="H34" s="15">
        <v>113079</v>
      </c>
      <c r="I34" s="15">
        <v>108556</v>
      </c>
      <c r="J34" s="15">
        <v>115069</v>
      </c>
      <c r="K34" s="15">
        <v>133480</v>
      </c>
      <c r="L34" s="15">
        <v>156172</v>
      </c>
      <c r="M34" s="15">
        <v>163981</v>
      </c>
      <c r="N34" s="15">
        <v>191858</v>
      </c>
      <c r="O34" s="17">
        <v>281.94</v>
      </c>
      <c r="P34" s="19"/>
      <c r="Q34" s="19"/>
    </row>
    <row r="35" spans="1:17">
      <c r="A35" t="s">
        <v>44</v>
      </c>
      <c r="B35" t="s">
        <v>1402</v>
      </c>
      <c r="C35" s="15" t="s">
        <v>1356</v>
      </c>
      <c r="D35" s="15">
        <v>5214</v>
      </c>
      <c r="E35" s="15">
        <v>5735</v>
      </c>
      <c r="F35" s="15">
        <v>5678</v>
      </c>
      <c r="G35" s="15">
        <v>5848</v>
      </c>
      <c r="H35" s="15">
        <v>5380</v>
      </c>
      <c r="I35" s="15">
        <v>6079</v>
      </c>
      <c r="J35" s="15">
        <v>6687</v>
      </c>
      <c r="K35" s="15">
        <v>6420</v>
      </c>
      <c r="L35" s="15">
        <v>6099</v>
      </c>
      <c r="M35" s="15">
        <v>5855</v>
      </c>
      <c r="N35" s="15">
        <v>6265</v>
      </c>
      <c r="O35" s="17">
        <v>72.28</v>
      </c>
      <c r="P35" s="19"/>
      <c r="Q35" s="19"/>
    </row>
    <row r="36" spans="1:17">
      <c r="A36" t="s">
        <v>45</v>
      </c>
      <c r="B36" t="s">
        <v>1751</v>
      </c>
      <c r="C36" s="15" t="s">
        <v>1734</v>
      </c>
      <c r="D36" s="15">
        <v>4921</v>
      </c>
      <c r="E36" s="15">
        <v>4823</v>
      </c>
      <c r="F36" s="15">
        <v>5788</v>
      </c>
      <c r="G36" s="15">
        <v>5325</v>
      </c>
      <c r="H36" s="15">
        <v>6177</v>
      </c>
      <c r="I36" s="15">
        <v>5559</v>
      </c>
      <c r="J36" s="15">
        <v>5837</v>
      </c>
      <c r="K36" s="15">
        <v>5428</v>
      </c>
      <c r="L36" s="15">
        <v>4939</v>
      </c>
      <c r="M36" s="15">
        <v>5038</v>
      </c>
      <c r="N36" s="15">
        <v>5542</v>
      </c>
      <c r="O36" s="17">
        <v>235.94</v>
      </c>
      <c r="P36" s="19"/>
      <c r="Q36" s="19"/>
    </row>
    <row r="37" spans="1:17">
      <c r="A37" t="s">
        <v>46</v>
      </c>
      <c r="B37" t="s">
        <v>1489</v>
      </c>
      <c r="C37" s="15" t="s">
        <v>1479</v>
      </c>
      <c r="D37" s="15">
        <v>87215</v>
      </c>
      <c r="E37" s="15">
        <v>79366</v>
      </c>
      <c r="F37" s="15">
        <v>91271</v>
      </c>
      <c r="G37" s="15">
        <v>104049</v>
      </c>
      <c r="H37" s="15">
        <v>107170</v>
      </c>
      <c r="I37" s="15">
        <v>118959</v>
      </c>
      <c r="J37" s="15">
        <v>140372</v>
      </c>
      <c r="K37" s="15">
        <v>157217</v>
      </c>
      <c r="L37" s="15">
        <v>147784</v>
      </c>
      <c r="M37" s="15">
        <v>156651</v>
      </c>
      <c r="N37" s="15">
        <v>172316</v>
      </c>
      <c r="O37" s="17">
        <v>239.78</v>
      </c>
      <c r="P37" s="19"/>
      <c r="Q37" s="19"/>
    </row>
    <row r="38" spans="1:17">
      <c r="A38" t="s">
        <v>47</v>
      </c>
      <c r="B38" t="s">
        <v>1336</v>
      </c>
      <c r="C38" s="15" t="s">
        <v>1305</v>
      </c>
      <c r="D38" s="15">
        <v>85332</v>
      </c>
      <c r="E38" s="15">
        <v>76799</v>
      </c>
      <c r="F38" s="15">
        <v>90623</v>
      </c>
      <c r="G38" s="15">
        <v>106935</v>
      </c>
      <c r="H38" s="15">
        <v>97311</v>
      </c>
      <c r="I38" s="15">
        <v>99257</v>
      </c>
      <c r="J38" s="15">
        <v>108190</v>
      </c>
      <c r="K38" s="15">
        <v>108190</v>
      </c>
      <c r="L38" s="15">
        <v>119009</v>
      </c>
      <c r="M38" s="15">
        <v>116629</v>
      </c>
      <c r="N38" s="15">
        <v>106132</v>
      </c>
      <c r="O38" s="17">
        <v>158.82</v>
      </c>
      <c r="P38" s="19"/>
      <c r="Q38" s="19"/>
    </row>
    <row r="39" spans="1:17">
      <c r="A39" t="s">
        <v>48</v>
      </c>
      <c r="B39" t="s">
        <v>1702</v>
      </c>
      <c r="C39" s="15" t="s">
        <v>1683</v>
      </c>
      <c r="D39" s="15">
        <v>24575</v>
      </c>
      <c r="E39" s="15">
        <v>28016</v>
      </c>
      <c r="F39" s="15">
        <v>29417</v>
      </c>
      <c r="G39" s="15">
        <v>28829</v>
      </c>
      <c r="H39" s="15">
        <v>33442</v>
      </c>
      <c r="I39" s="15">
        <v>39462</v>
      </c>
      <c r="J39" s="15">
        <v>43408</v>
      </c>
      <c r="K39" s="15">
        <v>43842</v>
      </c>
      <c r="L39" s="15">
        <v>47349</v>
      </c>
      <c r="M39" s="15">
        <v>48769</v>
      </c>
      <c r="N39" s="15">
        <v>50232</v>
      </c>
      <c r="O39" s="17">
        <v>411.69</v>
      </c>
      <c r="P39" s="19"/>
      <c r="Q39" s="19"/>
    </row>
    <row r="40" spans="1:17">
      <c r="A40" t="s">
        <v>49</v>
      </c>
      <c r="B40" t="s">
        <v>1112</v>
      </c>
      <c r="C40" s="15" t="s">
        <v>1101</v>
      </c>
      <c r="D40" s="15">
        <v>98330</v>
      </c>
      <c r="E40" s="15">
        <v>112096</v>
      </c>
      <c r="F40" s="15">
        <v>108733</v>
      </c>
      <c r="G40" s="15">
        <v>127218</v>
      </c>
      <c r="H40" s="15">
        <v>146301</v>
      </c>
      <c r="I40" s="15">
        <v>141912</v>
      </c>
      <c r="J40" s="15">
        <v>136236</v>
      </c>
      <c r="K40" s="15">
        <v>143048</v>
      </c>
      <c r="L40" s="15">
        <v>128743</v>
      </c>
      <c r="M40" s="15">
        <v>151917</v>
      </c>
      <c r="N40" s="15">
        <v>156475</v>
      </c>
      <c r="O40" s="17">
        <v>168.57</v>
      </c>
      <c r="P40" s="19"/>
      <c r="Q40" s="19"/>
    </row>
    <row r="41" spans="1:17">
      <c r="A41" t="s">
        <v>50</v>
      </c>
      <c r="B41" t="s">
        <v>1693</v>
      </c>
      <c r="C41" s="15" t="s">
        <v>1683</v>
      </c>
      <c r="D41" s="15">
        <v>15100</v>
      </c>
      <c r="E41" s="15">
        <v>16459</v>
      </c>
      <c r="F41" s="15">
        <v>16624</v>
      </c>
      <c r="G41" s="15">
        <v>19450</v>
      </c>
      <c r="H41" s="15">
        <v>22173</v>
      </c>
      <c r="I41" s="15">
        <v>25055</v>
      </c>
      <c r="J41" s="15">
        <v>26057</v>
      </c>
      <c r="K41" s="15">
        <v>27881</v>
      </c>
      <c r="L41" s="15">
        <v>29275</v>
      </c>
      <c r="M41" s="15">
        <v>26933</v>
      </c>
      <c r="N41" s="15">
        <v>32320</v>
      </c>
      <c r="O41" s="17">
        <v>114.39</v>
      </c>
      <c r="P41" s="19"/>
      <c r="Q41" s="19"/>
    </row>
    <row r="42" spans="1:17">
      <c r="A42" t="s">
        <v>51</v>
      </c>
      <c r="B42" t="s">
        <v>1328</v>
      </c>
      <c r="C42" s="15" t="s">
        <v>1305</v>
      </c>
      <c r="D42" s="15">
        <v>19704</v>
      </c>
      <c r="E42" s="15">
        <v>23448</v>
      </c>
      <c r="F42" s="15">
        <v>23448</v>
      </c>
      <c r="G42" s="15">
        <v>23448</v>
      </c>
      <c r="H42" s="15">
        <v>25089</v>
      </c>
      <c r="I42" s="15">
        <v>23333</v>
      </c>
      <c r="J42" s="15">
        <v>27300</v>
      </c>
      <c r="K42" s="15">
        <v>28938</v>
      </c>
      <c r="L42" s="15">
        <v>33857</v>
      </c>
      <c r="M42" s="15">
        <v>33857</v>
      </c>
      <c r="N42" s="15">
        <v>30471</v>
      </c>
      <c r="O42" s="17">
        <v>191.23</v>
      </c>
      <c r="P42" s="19"/>
      <c r="Q42" s="19"/>
    </row>
    <row r="43" spans="1:17">
      <c r="A43" t="s">
        <v>52</v>
      </c>
      <c r="B43" t="s">
        <v>1640</v>
      </c>
      <c r="C43" s="15" t="s">
        <v>1632</v>
      </c>
      <c r="D43" s="15">
        <v>55117</v>
      </c>
      <c r="E43" s="15">
        <v>63936</v>
      </c>
      <c r="F43" s="15">
        <v>65854</v>
      </c>
      <c r="G43" s="15">
        <v>79025</v>
      </c>
      <c r="H43" s="15">
        <v>77445</v>
      </c>
      <c r="I43" s="15">
        <v>92160</v>
      </c>
      <c r="J43" s="15">
        <v>96768</v>
      </c>
      <c r="K43" s="15">
        <v>98703</v>
      </c>
      <c r="L43" s="15">
        <v>96729</v>
      </c>
      <c r="M43" s="15">
        <v>114140</v>
      </c>
      <c r="N43" s="15">
        <v>124413</v>
      </c>
      <c r="O43" s="17">
        <v>293.88</v>
      </c>
      <c r="P43" s="19"/>
      <c r="Q43" s="19"/>
    </row>
    <row r="44" spans="1:17">
      <c r="A44" t="s">
        <v>53</v>
      </c>
      <c r="B44" t="s">
        <v>2015</v>
      </c>
      <c r="C44" s="15" t="s">
        <v>2008</v>
      </c>
      <c r="D44" s="15">
        <v>53485</v>
      </c>
      <c r="E44" s="15">
        <v>59903</v>
      </c>
      <c r="F44" s="15">
        <v>62299</v>
      </c>
      <c r="G44" s="15">
        <v>74136</v>
      </c>
      <c r="H44" s="15">
        <v>75619</v>
      </c>
      <c r="I44" s="15">
        <v>73350</v>
      </c>
      <c r="J44" s="15">
        <v>72617</v>
      </c>
      <c r="K44" s="15">
        <v>74796</v>
      </c>
      <c r="L44" s="15">
        <v>87511</v>
      </c>
      <c r="M44" s="15">
        <v>84011</v>
      </c>
      <c r="N44" s="15">
        <v>80651</v>
      </c>
      <c r="O44" s="17">
        <v>422.18</v>
      </c>
      <c r="P44" s="19"/>
      <c r="Q44" s="19"/>
    </row>
    <row r="45" spans="1:17">
      <c r="A45" t="s">
        <v>54</v>
      </c>
      <c r="B45" t="s">
        <v>1673</v>
      </c>
      <c r="C45" s="15" t="s">
        <v>1632</v>
      </c>
      <c r="D45" s="15">
        <v>75518</v>
      </c>
      <c r="E45" s="15">
        <v>80049</v>
      </c>
      <c r="F45" s="15">
        <v>96059</v>
      </c>
      <c r="G45" s="15">
        <v>102783</v>
      </c>
      <c r="H45" s="15">
        <v>93533</v>
      </c>
      <c r="I45" s="15">
        <v>99145</v>
      </c>
      <c r="J45" s="15">
        <v>105094</v>
      </c>
      <c r="K45" s="15">
        <v>95636</v>
      </c>
      <c r="L45" s="15">
        <v>105200</v>
      </c>
      <c r="M45" s="15">
        <v>126240</v>
      </c>
      <c r="N45" s="15">
        <v>146438</v>
      </c>
      <c r="O45" s="17">
        <v>269</v>
      </c>
      <c r="P45" s="19"/>
      <c r="Q45" s="19"/>
    </row>
    <row r="46" spans="1:17">
      <c r="A46" t="s">
        <v>55</v>
      </c>
      <c r="B46" t="s">
        <v>1122</v>
      </c>
      <c r="C46" s="15" t="s">
        <v>1101</v>
      </c>
      <c r="D46" s="15">
        <v>74427</v>
      </c>
      <c r="E46" s="15">
        <v>87824</v>
      </c>
      <c r="F46" s="15">
        <v>91337</v>
      </c>
      <c r="G46" s="15">
        <v>95904</v>
      </c>
      <c r="H46" s="15">
        <v>110290</v>
      </c>
      <c r="I46" s="15">
        <v>130142</v>
      </c>
      <c r="J46" s="15">
        <v>127539</v>
      </c>
      <c r="K46" s="15">
        <v>119887</v>
      </c>
      <c r="L46" s="15">
        <v>127080</v>
      </c>
      <c r="M46" s="15">
        <v>138517</v>
      </c>
      <c r="N46" s="15">
        <v>162065</v>
      </c>
      <c r="O46" s="17">
        <v>9.11</v>
      </c>
      <c r="P46" s="19"/>
      <c r="Q46" s="19"/>
    </row>
    <row r="47" spans="1:17">
      <c r="A47" t="s">
        <v>56</v>
      </c>
      <c r="B47" t="s">
        <v>1660</v>
      </c>
      <c r="C47" s="15" t="s">
        <v>1632</v>
      </c>
      <c r="D47" s="15">
        <v>14125</v>
      </c>
      <c r="E47" s="15">
        <v>12854</v>
      </c>
      <c r="F47" s="15">
        <v>12468</v>
      </c>
      <c r="G47" s="15">
        <v>11346</v>
      </c>
      <c r="H47" s="15">
        <v>10211</v>
      </c>
      <c r="I47" s="15">
        <v>10415</v>
      </c>
      <c r="J47" s="15">
        <v>9374</v>
      </c>
      <c r="K47" s="15">
        <v>9093</v>
      </c>
      <c r="L47" s="15">
        <v>10366</v>
      </c>
      <c r="M47" s="15">
        <v>9640</v>
      </c>
      <c r="N47" s="15">
        <v>9640</v>
      </c>
      <c r="O47" s="17">
        <v>102.93</v>
      </c>
      <c r="P47" s="19"/>
      <c r="Q47" s="19"/>
    </row>
    <row r="48" spans="1:17">
      <c r="A48" t="s">
        <v>57</v>
      </c>
      <c r="B48" t="s">
        <v>1169</v>
      </c>
      <c r="C48" s="15" t="s">
        <v>1162</v>
      </c>
      <c r="D48" s="15">
        <v>36775</v>
      </c>
      <c r="E48" s="15">
        <v>39349</v>
      </c>
      <c r="F48" s="15">
        <v>46432</v>
      </c>
      <c r="G48" s="15">
        <v>53861</v>
      </c>
      <c r="H48" s="15">
        <v>48475</v>
      </c>
      <c r="I48" s="15">
        <v>48475</v>
      </c>
      <c r="J48" s="15">
        <v>56716</v>
      </c>
      <c r="K48" s="15">
        <v>51612</v>
      </c>
      <c r="L48" s="15">
        <v>49548</v>
      </c>
      <c r="M48" s="15">
        <v>45089</v>
      </c>
      <c r="N48" s="15">
        <v>41031</v>
      </c>
      <c r="O48" s="17">
        <v>79.569999999999993</v>
      </c>
      <c r="P48" s="19"/>
      <c r="Q48" s="19"/>
    </row>
    <row r="49" spans="1:17">
      <c r="A49" t="s">
        <v>58</v>
      </c>
      <c r="B49" t="s">
        <v>1145</v>
      </c>
      <c r="C49" s="15" t="s">
        <v>1101</v>
      </c>
      <c r="D49" s="15">
        <v>30217</v>
      </c>
      <c r="E49" s="15">
        <v>29915</v>
      </c>
      <c r="F49" s="15">
        <v>29018</v>
      </c>
      <c r="G49" s="15">
        <v>28147</v>
      </c>
      <c r="H49" s="15">
        <v>25332</v>
      </c>
      <c r="I49" s="15">
        <v>25079</v>
      </c>
      <c r="J49" s="15">
        <v>28339</v>
      </c>
      <c r="K49" s="15">
        <v>30323</v>
      </c>
      <c r="L49" s="15">
        <v>29717</v>
      </c>
      <c r="M49" s="15">
        <v>30906</v>
      </c>
      <c r="N49" s="15">
        <v>28124</v>
      </c>
      <c r="O49" s="17">
        <v>104.21</v>
      </c>
      <c r="P49" s="19"/>
      <c r="Q49" s="19"/>
    </row>
    <row r="50" spans="1:17">
      <c r="A50" t="s">
        <v>59</v>
      </c>
      <c r="B50" t="s">
        <v>1651</v>
      </c>
      <c r="C50" s="15" t="s">
        <v>1632</v>
      </c>
      <c r="D50" s="15">
        <v>78425</v>
      </c>
      <c r="E50" s="15">
        <v>87052</v>
      </c>
      <c r="F50" s="15">
        <v>96628</v>
      </c>
      <c r="G50" s="15">
        <v>86965</v>
      </c>
      <c r="H50" s="15">
        <v>83486</v>
      </c>
      <c r="I50" s="15">
        <v>89330</v>
      </c>
      <c r="J50" s="15">
        <v>90223</v>
      </c>
      <c r="K50" s="15">
        <v>92930</v>
      </c>
      <c r="L50" s="15">
        <v>96647</v>
      </c>
      <c r="M50" s="15">
        <v>105345</v>
      </c>
      <c r="N50" s="15">
        <v>108505</v>
      </c>
      <c r="O50" s="17">
        <v>388</v>
      </c>
      <c r="P50" s="19"/>
      <c r="Q50" s="19"/>
    </row>
    <row r="51" spans="1:17">
      <c r="A51" t="s">
        <v>60</v>
      </c>
      <c r="B51" t="s">
        <v>1183</v>
      </c>
      <c r="C51" s="15" t="s">
        <v>1162</v>
      </c>
      <c r="D51" s="15">
        <v>434</v>
      </c>
      <c r="E51" s="15">
        <v>512</v>
      </c>
      <c r="F51" s="15">
        <v>486</v>
      </c>
      <c r="G51" s="15">
        <v>467</v>
      </c>
      <c r="H51" s="15">
        <v>532</v>
      </c>
      <c r="I51" s="15">
        <v>569</v>
      </c>
      <c r="J51" s="15">
        <v>552</v>
      </c>
      <c r="K51" s="15">
        <v>513</v>
      </c>
      <c r="L51" s="15">
        <v>575</v>
      </c>
      <c r="M51" s="15">
        <v>656</v>
      </c>
      <c r="N51" s="15">
        <v>610</v>
      </c>
      <c r="O51" s="17">
        <v>401.13</v>
      </c>
      <c r="P51" s="19"/>
      <c r="Q51" s="19"/>
    </row>
    <row r="52" spans="1:17">
      <c r="A52" t="s">
        <v>61</v>
      </c>
      <c r="B52" t="s">
        <v>1852</v>
      </c>
      <c r="C52" s="15" t="s">
        <v>1837</v>
      </c>
      <c r="D52" s="15">
        <v>98424</v>
      </c>
      <c r="E52" s="15">
        <v>111219</v>
      </c>
      <c r="F52" s="15">
        <v>108995</v>
      </c>
      <c r="G52" s="15">
        <v>107905</v>
      </c>
      <c r="H52" s="15">
        <v>98194</v>
      </c>
      <c r="I52" s="15">
        <v>106050</v>
      </c>
      <c r="J52" s="15">
        <v>97566</v>
      </c>
      <c r="K52" s="15">
        <v>111225</v>
      </c>
      <c r="L52" s="15">
        <v>109001</v>
      </c>
      <c r="M52" s="15">
        <v>129711</v>
      </c>
      <c r="N52" s="15">
        <v>121928</v>
      </c>
      <c r="O52" s="17">
        <v>381.43</v>
      </c>
      <c r="P52" s="19"/>
      <c r="Q52" s="19"/>
    </row>
    <row r="53" spans="1:17">
      <c r="A53" t="s">
        <v>62</v>
      </c>
      <c r="B53" t="s">
        <v>1312</v>
      </c>
      <c r="C53" s="15" t="s">
        <v>1305</v>
      </c>
      <c r="D53" s="15">
        <v>66492</v>
      </c>
      <c r="E53" s="15">
        <v>68487</v>
      </c>
      <c r="F53" s="15">
        <v>71911</v>
      </c>
      <c r="G53" s="15">
        <v>75507</v>
      </c>
      <c r="H53" s="15">
        <v>79282</v>
      </c>
      <c r="I53" s="15">
        <v>75318</v>
      </c>
      <c r="J53" s="15">
        <v>68539</v>
      </c>
      <c r="K53" s="15">
        <v>76078</v>
      </c>
      <c r="L53" s="15">
        <v>73035</v>
      </c>
      <c r="M53" s="15">
        <v>74496</v>
      </c>
      <c r="N53" s="15">
        <v>71516</v>
      </c>
      <c r="O53" s="17">
        <v>402.18</v>
      </c>
      <c r="P53" s="19"/>
      <c r="Q53" s="19"/>
    </row>
    <row r="54" spans="1:17">
      <c r="A54" t="s">
        <v>63</v>
      </c>
      <c r="B54" t="s">
        <v>1068</v>
      </c>
      <c r="C54" s="15" t="s">
        <v>1064</v>
      </c>
      <c r="D54" s="15">
        <v>44675</v>
      </c>
      <c r="E54" s="15">
        <v>43335</v>
      </c>
      <c r="F54" s="15">
        <v>48969</v>
      </c>
      <c r="G54" s="15">
        <v>50928</v>
      </c>
      <c r="H54" s="15">
        <v>45835</v>
      </c>
      <c r="I54" s="15">
        <v>45835</v>
      </c>
      <c r="J54" s="15">
        <v>44002</v>
      </c>
      <c r="K54" s="15">
        <v>44002</v>
      </c>
      <c r="L54" s="15">
        <v>47522</v>
      </c>
      <c r="M54" s="15">
        <v>52274</v>
      </c>
      <c r="N54" s="15">
        <v>57501</v>
      </c>
      <c r="O54" s="17">
        <v>464.31</v>
      </c>
      <c r="P54" s="19"/>
      <c r="Q54" s="19"/>
    </row>
    <row r="55" spans="1:17">
      <c r="A55" t="s">
        <v>64</v>
      </c>
      <c r="B55" t="s">
        <v>1244</v>
      </c>
      <c r="C55" s="15" t="s">
        <v>1203</v>
      </c>
      <c r="D55" s="15">
        <v>5882</v>
      </c>
      <c r="E55" s="15">
        <v>7000</v>
      </c>
      <c r="F55" s="15">
        <v>6440</v>
      </c>
      <c r="G55" s="15">
        <v>7213</v>
      </c>
      <c r="H55" s="15">
        <v>8223</v>
      </c>
      <c r="I55" s="15">
        <v>8059</v>
      </c>
      <c r="J55" s="15">
        <v>7817</v>
      </c>
      <c r="K55" s="15">
        <v>8833</v>
      </c>
      <c r="L55" s="15">
        <v>9363</v>
      </c>
      <c r="M55" s="15">
        <v>9082</v>
      </c>
      <c r="N55" s="15">
        <v>9173</v>
      </c>
      <c r="O55" s="17">
        <v>136.32</v>
      </c>
      <c r="P55" s="19"/>
      <c r="Q55" s="19"/>
    </row>
    <row r="56" spans="1:17">
      <c r="A56" t="s">
        <v>65</v>
      </c>
      <c r="B56" t="s">
        <v>1383</v>
      </c>
      <c r="C56" s="15" t="s">
        <v>1356</v>
      </c>
      <c r="D56" s="15">
        <v>98372</v>
      </c>
      <c r="E56" s="15">
        <v>107225</v>
      </c>
      <c r="F56" s="15">
        <v>99719</v>
      </c>
      <c r="G56" s="15">
        <v>108694</v>
      </c>
      <c r="H56" s="15">
        <v>98912</v>
      </c>
      <c r="I56" s="15">
        <v>117705</v>
      </c>
      <c r="J56" s="15">
        <v>112997</v>
      </c>
      <c r="K56" s="15">
        <v>135596</v>
      </c>
      <c r="L56" s="15">
        <v>157291</v>
      </c>
      <c r="M56" s="15">
        <v>165156</v>
      </c>
      <c r="N56" s="15">
        <v>180020</v>
      </c>
      <c r="O56" s="17">
        <v>26.16</v>
      </c>
      <c r="P56" s="19"/>
      <c r="Q56" s="19"/>
    </row>
    <row r="57" spans="1:17">
      <c r="A57" t="s">
        <v>66</v>
      </c>
      <c r="B57" t="s">
        <v>1338</v>
      </c>
      <c r="C57" s="15" t="s">
        <v>1305</v>
      </c>
      <c r="D57" s="15">
        <v>53741</v>
      </c>
      <c r="E57" s="15">
        <v>62877</v>
      </c>
      <c r="F57" s="15">
        <v>75452</v>
      </c>
      <c r="G57" s="15">
        <v>78470</v>
      </c>
      <c r="H57" s="15">
        <v>91025</v>
      </c>
      <c r="I57" s="15">
        <v>100128</v>
      </c>
      <c r="J57" s="15">
        <v>102131</v>
      </c>
      <c r="K57" s="15">
        <v>109280</v>
      </c>
      <c r="L57" s="15">
        <v>120208</v>
      </c>
      <c r="M57" s="15">
        <v>116602</v>
      </c>
      <c r="N57" s="15">
        <v>131760</v>
      </c>
      <c r="O57" s="17">
        <v>62.79</v>
      </c>
      <c r="P57" s="19"/>
      <c r="Q57" s="19"/>
    </row>
    <row r="58" spans="1:17">
      <c r="A58" t="s">
        <v>67</v>
      </c>
      <c r="B58" t="s">
        <v>1661</v>
      </c>
      <c r="C58" s="15" t="s">
        <v>1632</v>
      </c>
      <c r="D58" s="15">
        <v>85321</v>
      </c>
      <c r="E58" s="15">
        <v>99826</v>
      </c>
      <c r="F58" s="15">
        <v>94835</v>
      </c>
      <c r="G58" s="15">
        <v>88197</v>
      </c>
      <c r="H58" s="15">
        <v>90843</v>
      </c>
      <c r="I58" s="15">
        <v>100836</v>
      </c>
      <c r="J58" s="15">
        <v>91761</v>
      </c>
      <c r="K58" s="15">
        <v>108278</v>
      </c>
      <c r="L58" s="15">
        <v>120189</v>
      </c>
      <c r="M58" s="15">
        <v>138217</v>
      </c>
      <c r="N58" s="15">
        <v>152039</v>
      </c>
      <c r="O58" s="17">
        <v>467.56</v>
      </c>
      <c r="P58" s="19"/>
      <c r="Q58" s="19"/>
    </row>
    <row r="59" spans="1:17">
      <c r="A59" t="s">
        <v>68</v>
      </c>
      <c r="B59" t="s">
        <v>1188</v>
      </c>
      <c r="C59" s="15" t="s">
        <v>1162</v>
      </c>
      <c r="D59" s="15">
        <v>76484</v>
      </c>
      <c r="E59" s="15">
        <v>84897</v>
      </c>
      <c r="F59" s="15">
        <v>80652</v>
      </c>
      <c r="G59" s="15">
        <v>80652</v>
      </c>
      <c r="H59" s="15">
        <v>93556</v>
      </c>
      <c r="I59" s="15">
        <v>89814</v>
      </c>
      <c r="J59" s="15">
        <v>102388</v>
      </c>
      <c r="K59" s="15">
        <v>107507</v>
      </c>
      <c r="L59" s="15">
        <v>119333</v>
      </c>
      <c r="M59" s="15">
        <v>109786</v>
      </c>
      <c r="N59" s="15">
        <v>115275</v>
      </c>
      <c r="O59" s="17">
        <v>331.81</v>
      </c>
      <c r="P59" s="19"/>
      <c r="Q59" s="19"/>
    </row>
    <row r="60" spans="1:17">
      <c r="A60" t="s">
        <v>69</v>
      </c>
      <c r="B60" t="s">
        <v>1187</v>
      </c>
      <c r="C60" s="15" t="s">
        <v>1162</v>
      </c>
      <c r="D60" s="15">
        <v>57840</v>
      </c>
      <c r="E60" s="15">
        <v>57840</v>
      </c>
      <c r="F60" s="15">
        <v>63046</v>
      </c>
      <c r="G60" s="15">
        <v>73133</v>
      </c>
      <c r="H60" s="15">
        <v>87760</v>
      </c>
      <c r="I60" s="15">
        <v>84250</v>
      </c>
      <c r="J60" s="15">
        <v>83408</v>
      </c>
      <c r="K60" s="15">
        <v>90915</v>
      </c>
      <c r="L60" s="15">
        <v>93642</v>
      </c>
      <c r="M60" s="15">
        <v>91769</v>
      </c>
      <c r="N60" s="15">
        <v>88098</v>
      </c>
      <c r="O60" s="17">
        <v>295.47000000000003</v>
      </c>
      <c r="P60" s="19"/>
      <c r="Q60" s="19"/>
    </row>
    <row r="61" spans="1:17">
      <c r="A61" t="s">
        <v>70</v>
      </c>
      <c r="B61" t="s">
        <v>1184</v>
      </c>
      <c r="C61" s="15" t="s">
        <v>1162</v>
      </c>
      <c r="D61" s="15">
        <v>9191</v>
      </c>
      <c r="E61" s="15">
        <v>10937</v>
      </c>
      <c r="F61" s="15">
        <v>11593</v>
      </c>
      <c r="G61" s="15">
        <v>12868</v>
      </c>
      <c r="H61" s="15">
        <v>15313</v>
      </c>
      <c r="I61" s="15">
        <v>17151</v>
      </c>
      <c r="J61" s="15">
        <v>18695</v>
      </c>
      <c r="K61" s="15">
        <v>18695</v>
      </c>
      <c r="L61" s="15">
        <v>17012</v>
      </c>
      <c r="M61" s="15">
        <v>15481</v>
      </c>
      <c r="N61" s="15">
        <v>15945</v>
      </c>
      <c r="O61" s="17">
        <v>81.040000000000006</v>
      </c>
      <c r="P61" s="19"/>
      <c r="Q61" s="19"/>
    </row>
    <row r="62" spans="1:17">
      <c r="A62" t="s">
        <v>71</v>
      </c>
      <c r="B62" t="s">
        <v>1227</v>
      </c>
      <c r="C62" s="15" t="s">
        <v>1203</v>
      </c>
      <c r="D62" s="15">
        <v>86168</v>
      </c>
      <c r="E62" s="15">
        <v>81860</v>
      </c>
      <c r="F62" s="15">
        <v>87590</v>
      </c>
      <c r="G62" s="15">
        <v>87590</v>
      </c>
      <c r="H62" s="15">
        <v>94597</v>
      </c>
      <c r="I62" s="15">
        <v>107841</v>
      </c>
      <c r="J62" s="15">
        <v>105684</v>
      </c>
      <c r="K62" s="15">
        <v>103570</v>
      </c>
      <c r="L62" s="15">
        <v>115998</v>
      </c>
      <c r="M62" s="15">
        <v>120638</v>
      </c>
      <c r="N62" s="15">
        <v>119432</v>
      </c>
      <c r="O62" s="17">
        <v>223.63</v>
      </c>
      <c r="P62" s="19"/>
      <c r="Q62" s="19"/>
    </row>
    <row r="63" spans="1:17">
      <c r="A63" t="s">
        <v>72</v>
      </c>
      <c r="B63" t="s">
        <v>2036</v>
      </c>
      <c r="C63" s="15" t="s">
        <v>2008</v>
      </c>
      <c r="D63" s="15">
        <v>47421</v>
      </c>
      <c r="E63" s="15">
        <v>52163</v>
      </c>
      <c r="F63" s="15">
        <v>58944</v>
      </c>
      <c r="G63" s="15">
        <v>66017</v>
      </c>
      <c r="H63" s="15">
        <v>71298</v>
      </c>
      <c r="I63" s="15">
        <v>83419</v>
      </c>
      <c r="J63" s="15">
        <v>83419</v>
      </c>
      <c r="K63" s="15">
        <v>84253</v>
      </c>
      <c r="L63" s="15">
        <v>75828</v>
      </c>
      <c r="M63" s="15">
        <v>75828</v>
      </c>
      <c r="N63" s="15">
        <v>76586</v>
      </c>
      <c r="O63" s="17">
        <v>381.72</v>
      </c>
      <c r="P63" s="19"/>
      <c r="Q63" s="19"/>
    </row>
    <row r="64" spans="1:17">
      <c r="A64" t="s">
        <v>73</v>
      </c>
      <c r="B64" t="s">
        <v>1511</v>
      </c>
      <c r="C64" s="15" t="s">
        <v>1479</v>
      </c>
      <c r="D64" s="15">
        <v>73560</v>
      </c>
      <c r="E64" s="15">
        <v>82387</v>
      </c>
      <c r="F64" s="15">
        <v>93097</v>
      </c>
      <c r="G64" s="15">
        <v>88442</v>
      </c>
      <c r="H64" s="15">
        <v>95517</v>
      </c>
      <c r="I64" s="15">
        <v>107934</v>
      </c>
      <c r="J64" s="15">
        <v>129521</v>
      </c>
      <c r="K64" s="15">
        <v>125635</v>
      </c>
      <c r="L64" s="15">
        <v>129404</v>
      </c>
      <c r="M64" s="15">
        <v>134580</v>
      </c>
      <c r="N64" s="15">
        <v>145346</v>
      </c>
      <c r="O64" s="17">
        <v>101.77</v>
      </c>
      <c r="P64" s="19"/>
      <c r="Q64" s="19"/>
    </row>
    <row r="65" spans="1:17">
      <c r="A65" t="s">
        <v>74</v>
      </c>
      <c r="B65" t="s">
        <v>1062</v>
      </c>
      <c r="C65" s="15" t="s">
        <v>1043</v>
      </c>
      <c r="D65" s="15">
        <v>93095</v>
      </c>
      <c r="E65" s="15">
        <v>105197</v>
      </c>
      <c r="F65" s="15">
        <v>116769</v>
      </c>
      <c r="G65" s="15">
        <v>127278</v>
      </c>
      <c r="H65" s="15">
        <v>114550</v>
      </c>
      <c r="I65" s="15">
        <v>127151</v>
      </c>
      <c r="J65" s="15">
        <v>115707</v>
      </c>
      <c r="K65" s="15">
        <v>133063</v>
      </c>
      <c r="L65" s="15">
        <v>127740</v>
      </c>
      <c r="M65" s="15">
        <v>130295</v>
      </c>
      <c r="N65" s="15">
        <v>147233</v>
      </c>
      <c r="O65" s="17">
        <v>156.83000000000001</v>
      </c>
      <c r="P65" s="19"/>
      <c r="Q65" s="19"/>
    </row>
    <row r="66" spans="1:17">
      <c r="A66" t="s">
        <v>75</v>
      </c>
      <c r="B66" t="s">
        <v>1060</v>
      </c>
      <c r="C66" s="15" t="s">
        <v>1043</v>
      </c>
      <c r="D66" s="15">
        <v>86024</v>
      </c>
      <c r="E66" s="15">
        <v>89465</v>
      </c>
      <c r="F66" s="15">
        <v>90360</v>
      </c>
      <c r="G66" s="15">
        <v>104818</v>
      </c>
      <c r="H66" s="15">
        <v>110059</v>
      </c>
      <c r="I66" s="15">
        <v>115562</v>
      </c>
      <c r="J66" s="15">
        <v>127118</v>
      </c>
      <c r="K66" s="15">
        <v>130932</v>
      </c>
      <c r="L66" s="15">
        <v>117839</v>
      </c>
      <c r="M66" s="15">
        <v>106055</v>
      </c>
      <c r="N66" s="15">
        <v>99692</v>
      </c>
      <c r="O66" s="17">
        <v>102.95</v>
      </c>
      <c r="P66" s="19"/>
      <c r="Q66" s="19"/>
    </row>
    <row r="67" spans="1:17">
      <c r="A67" t="s">
        <v>76</v>
      </c>
      <c r="B67" t="s">
        <v>1207</v>
      </c>
      <c r="C67" s="15" t="s">
        <v>1203</v>
      </c>
      <c r="D67" s="15">
        <v>63475</v>
      </c>
      <c r="E67" s="15">
        <v>67284</v>
      </c>
      <c r="F67" s="15">
        <v>78049</v>
      </c>
      <c r="G67" s="15">
        <v>78829</v>
      </c>
      <c r="H67" s="15">
        <v>87500</v>
      </c>
      <c r="I67" s="15">
        <v>95375</v>
      </c>
      <c r="J67" s="15">
        <v>103959</v>
      </c>
      <c r="K67" s="15">
        <v>113315</v>
      </c>
      <c r="L67" s="15">
        <v>112182</v>
      </c>
      <c r="M67" s="15">
        <v>125644</v>
      </c>
      <c r="N67" s="15">
        <v>144491</v>
      </c>
      <c r="O67" s="17">
        <v>269.62</v>
      </c>
      <c r="P67" s="19"/>
      <c r="Q67" s="19"/>
    </row>
    <row r="68" spans="1:17">
      <c r="A68" t="s">
        <v>77</v>
      </c>
      <c r="B68" t="s">
        <v>1845</v>
      </c>
      <c r="C68" s="15" t="s">
        <v>1837</v>
      </c>
      <c r="D68" s="15">
        <v>3456</v>
      </c>
      <c r="E68" s="15">
        <v>3663</v>
      </c>
      <c r="F68" s="15">
        <v>3883</v>
      </c>
      <c r="G68" s="15">
        <v>3534</v>
      </c>
      <c r="H68" s="15">
        <v>3887</v>
      </c>
      <c r="I68" s="15">
        <v>4509</v>
      </c>
      <c r="J68" s="15">
        <v>5140</v>
      </c>
      <c r="K68" s="15">
        <v>5962</v>
      </c>
      <c r="L68" s="15">
        <v>6439</v>
      </c>
      <c r="M68" s="15">
        <v>7276</v>
      </c>
      <c r="N68" s="15">
        <v>8149</v>
      </c>
      <c r="O68" s="17">
        <v>27.93</v>
      </c>
      <c r="P68" s="19"/>
      <c r="Q68" s="19"/>
    </row>
    <row r="69" spans="1:17">
      <c r="A69" t="s">
        <v>78</v>
      </c>
      <c r="B69" t="s">
        <v>1692</v>
      </c>
      <c r="C69" s="15" t="s">
        <v>1683</v>
      </c>
      <c r="D69" s="15">
        <v>66613</v>
      </c>
      <c r="E69" s="15">
        <v>75939</v>
      </c>
      <c r="F69" s="15">
        <v>85811</v>
      </c>
      <c r="G69" s="15">
        <v>78946</v>
      </c>
      <c r="H69" s="15">
        <v>85262</v>
      </c>
      <c r="I69" s="15">
        <v>81852</v>
      </c>
      <c r="J69" s="15">
        <v>83489</v>
      </c>
      <c r="K69" s="15">
        <v>89333</v>
      </c>
      <c r="L69" s="15">
        <v>103626</v>
      </c>
      <c r="M69" s="15">
        <v>101553</v>
      </c>
      <c r="N69" s="15">
        <v>115770</v>
      </c>
      <c r="O69" s="17">
        <v>113.47</v>
      </c>
      <c r="P69" s="19"/>
      <c r="Q69" s="19"/>
    </row>
    <row r="70" spans="1:17">
      <c r="A70" t="s">
        <v>79</v>
      </c>
      <c r="B70" t="s">
        <v>1472</v>
      </c>
      <c r="C70" s="15" t="s">
        <v>1448</v>
      </c>
      <c r="D70" s="15">
        <v>90635</v>
      </c>
      <c r="E70" s="15">
        <v>86103</v>
      </c>
      <c r="F70" s="15">
        <v>93852</v>
      </c>
      <c r="G70" s="15">
        <v>91036</v>
      </c>
      <c r="H70" s="15">
        <v>108333</v>
      </c>
      <c r="I70" s="15">
        <v>125666</v>
      </c>
      <c r="J70" s="15">
        <v>145773</v>
      </c>
      <c r="K70" s="15">
        <v>153062</v>
      </c>
      <c r="L70" s="15">
        <v>163776</v>
      </c>
      <c r="M70" s="15">
        <v>196531</v>
      </c>
      <c r="N70" s="15">
        <v>200462</v>
      </c>
      <c r="O70" s="17">
        <v>491.57</v>
      </c>
      <c r="P70" s="19"/>
      <c r="Q70" s="19"/>
    </row>
    <row r="71" spans="1:17">
      <c r="A71" t="s">
        <v>80</v>
      </c>
      <c r="B71" t="s">
        <v>1847</v>
      </c>
      <c r="C71" s="15" t="s">
        <v>1837</v>
      </c>
      <c r="D71" s="15">
        <v>969</v>
      </c>
      <c r="E71" s="15">
        <v>1008</v>
      </c>
      <c r="F71" s="15">
        <v>1169</v>
      </c>
      <c r="G71" s="15">
        <v>1239</v>
      </c>
      <c r="H71" s="15">
        <v>1264</v>
      </c>
      <c r="I71" s="15">
        <v>1264</v>
      </c>
      <c r="J71" s="15">
        <v>1150</v>
      </c>
      <c r="K71" s="15">
        <v>1334</v>
      </c>
      <c r="L71" s="15">
        <v>1441</v>
      </c>
      <c r="M71" s="15">
        <v>1340</v>
      </c>
      <c r="N71" s="15">
        <v>1461</v>
      </c>
      <c r="O71" s="17">
        <v>59.77</v>
      </c>
      <c r="P71" s="19"/>
      <c r="Q71" s="19"/>
    </row>
    <row r="72" spans="1:17">
      <c r="A72" t="s">
        <v>81</v>
      </c>
      <c r="B72" t="s">
        <v>1998</v>
      </c>
      <c r="C72" s="15" t="s">
        <v>1987</v>
      </c>
      <c r="D72" s="15">
        <v>66193</v>
      </c>
      <c r="E72" s="15">
        <v>75460</v>
      </c>
      <c r="F72" s="15">
        <v>80742</v>
      </c>
      <c r="G72" s="15">
        <v>91238</v>
      </c>
      <c r="H72" s="15">
        <v>104011</v>
      </c>
      <c r="I72" s="15">
        <v>96730</v>
      </c>
      <c r="J72" s="15">
        <v>111240</v>
      </c>
      <c r="K72" s="15">
        <v>101228</v>
      </c>
      <c r="L72" s="15">
        <v>101228</v>
      </c>
      <c r="M72" s="15">
        <v>100216</v>
      </c>
      <c r="N72" s="15">
        <v>91197</v>
      </c>
      <c r="O72" s="17">
        <v>478.61</v>
      </c>
      <c r="P72" s="19"/>
      <c r="Q72" s="19"/>
    </row>
    <row r="73" spans="1:17">
      <c r="A73" t="s">
        <v>82</v>
      </c>
      <c r="B73" t="s">
        <v>1997</v>
      </c>
      <c r="C73" s="15" t="s">
        <v>1987</v>
      </c>
      <c r="D73" s="15">
        <v>1847</v>
      </c>
      <c r="E73" s="15">
        <v>1847</v>
      </c>
      <c r="F73" s="15">
        <v>1755</v>
      </c>
      <c r="G73" s="15">
        <v>1825</v>
      </c>
      <c r="H73" s="15">
        <v>2008</v>
      </c>
      <c r="I73" s="15">
        <v>2189</v>
      </c>
      <c r="J73" s="15">
        <v>2036</v>
      </c>
      <c r="K73" s="15">
        <v>2402</v>
      </c>
      <c r="L73" s="15">
        <v>2474</v>
      </c>
      <c r="M73" s="15">
        <v>2820</v>
      </c>
      <c r="N73" s="15">
        <v>3130</v>
      </c>
      <c r="O73" s="17">
        <v>24.36</v>
      </c>
      <c r="P73" s="19"/>
      <c r="Q73" s="19"/>
    </row>
    <row r="74" spans="1:17">
      <c r="A74" t="s">
        <v>83</v>
      </c>
      <c r="B74" t="s">
        <v>1986</v>
      </c>
      <c r="C74" s="15" t="s">
        <v>1987</v>
      </c>
      <c r="D74" s="15">
        <v>35017</v>
      </c>
      <c r="E74" s="15">
        <v>41670</v>
      </c>
      <c r="F74" s="15">
        <v>37920</v>
      </c>
      <c r="G74" s="15">
        <v>41333</v>
      </c>
      <c r="H74" s="15">
        <v>41746</v>
      </c>
      <c r="I74" s="15">
        <v>47590</v>
      </c>
      <c r="J74" s="15">
        <v>45686</v>
      </c>
      <c r="K74" s="15">
        <v>50711</v>
      </c>
      <c r="L74" s="15">
        <v>49697</v>
      </c>
      <c r="M74" s="15">
        <v>51188</v>
      </c>
      <c r="N74" s="15">
        <v>61426</v>
      </c>
      <c r="O74" s="17">
        <v>114.2</v>
      </c>
      <c r="P74" s="19"/>
      <c r="Q74" s="19"/>
    </row>
    <row r="75" spans="1:17">
      <c r="A75" t="s">
        <v>84</v>
      </c>
      <c r="B75" t="s">
        <v>1989</v>
      </c>
      <c r="C75" s="15" t="s">
        <v>1987</v>
      </c>
      <c r="D75" s="15">
        <v>34773</v>
      </c>
      <c r="E75" s="15">
        <v>32687</v>
      </c>
      <c r="F75" s="15">
        <v>30726</v>
      </c>
      <c r="G75" s="15">
        <v>29804</v>
      </c>
      <c r="H75" s="15">
        <v>29208</v>
      </c>
      <c r="I75" s="15">
        <v>28332</v>
      </c>
      <c r="J75" s="15">
        <v>32582</v>
      </c>
      <c r="K75" s="15">
        <v>38447</v>
      </c>
      <c r="L75" s="15">
        <v>42676</v>
      </c>
      <c r="M75" s="15">
        <v>48224</v>
      </c>
      <c r="N75" s="15">
        <v>46295</v>
      </c>
      <c r="O75" s="17">
        <v>249.48</v>
      </c>
      <c r="P75" s="19"/>
      <c r="Q75" s="19"/>
    </row>
    <row r="76" spans="1:17">
      <c r="A76" t="s">
        <v>85</v>
      </c>
      <c r="B76" t="s">
        <v>1477</v>
      </c>
      <c r="C76" s="15" t="s">
        <v>1448</v>
      </c>
      <c r="D76" s="15">
        <v>33459</v>
      </c>
      <c r="E76" s="15">
        <v>36136</v>
      </c>
      <c r="F76" s="15">
        <v>33245</v>
      </c>
      <c r="G76" s="15">
        <v>34575</v>
      </c>
      <c r="H76" s="15">
        <v>41490</v>
      </c>
      <c r="I76" s="15">
        <v>43565</v>
      </c>
      <c r="J76" s="15">
        <v>47050</v>
      </c>
      <c r="K76" s="15">
        <v>42345</v>
      </c>
      <c r="L76" s="15">
        <v>45733</v>
      </c>
      <c r="M76" s="15">
        <v>46648</v>
      </c>
      <c r="N76" s="15">
        <v>44316</v>
      </c>
      <c r="O76" s="17">
        <v>403.91</v>
      </c>
      <c r="P76" s="19"/>
      <c r="Q76" s="19"/>
    </row>
    <row r="77" spans="1:17">
      <c r="A77" t="s">
        <v>86</v>
      </c>
      <c r="B77" t="s">
        <v>1993</v>
      </c>
      <c r="C77" s="15" t="s">
        <v>1987</v>
      </c>
      <c r="D77" s="15">
        <v>76585</v>
      </c>
      <c r="E77" s="15">
        <v>72756</v>
      </c>
      <c r="F77" s="15">
        <v>74939</v>
      </c>
      <c r="G77" s="15">
        <v>80934</v>
      </c>
      <c r="H77" s="15">
        <v>80934</v>
      </c>
      <c r="I77" s="15">
        <v>72841</v>
      </c>
      <c r="J77" s="15">
        <v>75755</v>
      </c>
      <c r="K77" s="15">
        <v>74997</v>
      </c>
      <c r="L77" s="15">
        <v>88496</v>
      </c>
      <c r="M77" s="15">
        <v>88496</v>
      </c>
      <c r="N77" s="15">
        <v>92036</v>
      </c>
      <c r="O77" s="17">
        <v>218</v>
      </c>
      <c r="P77" s="19"/>
      <c r="Q77" s="19"/>
    </row>
    <row r="78" spans="1:17">
      <c r="A78" t="s">
        <v>87</v>
      </c>
      <c r="B78" t="s">
        <v>1990</v>
      </c>
      <c r="C78" s="15" t="s">
        <v>1987</v>
      </c>
      <c r="D78" s="15">
        <v>42704</v>
      </c>
      <c r="E78" s="15">
        <v>50391</v>
      </c>
      <c r="F78" s="15">
        <v>46864</v>
      </c>
      <c r="G78" s="15">
        <v>55300</v>
      </c>
      <c r="H78" s="15">
        <v>49770</v>
      </c>
      <c r="I78" s="15">
        <v>54747</v>
      </c>
      <c r="J78" s="15">
        <v>64601</v>
      </c>
      <c r="K78" s="15">
        <v>74937</v>
      </c>
      <c r="L78" s="15">
        <v>70441</v>
      </c>
      <c r="M78" s="15">
        <v>67623</v>
      </c>
      <c r="N78" s="15">
        <v>79795</v>
      </c>
      <c r="O78" s="17">
        <v>340.94</v>
      </c>
      <c r="P78" s="19"/>
      <c r="Q78" s="19"/>
    </row>
    <row r="79" spans="1:17">
      <c r="A79" t="s">
        <v>88</v>
      </c>
      <c r="B79" t="s">
        <v>1371</v>
      </c>
      <c r="C79" s="15" t="s">
        <v>1356</v>
      </c>
      <c r="D79" s="15">
        <v>9893</v>
      </c>
      <c r="E79" s="15">
        <v>9497</v>
      </c>
      <c r="F79" s="15">
        <v>9497</v>
      </c>
      <c r="G79" s="15">
        <v>8547</v>
      </c>
      <c r="H79" s="15">
        <v>8376</v>
      </c>
      <c r="I79" s="15">
        <v>10051</v>
      </c>
      <c r="J79" s="15">
        <v>9347</v>
      </c>
      <c r="K79" s="15">
        <v>10936</v>
      </c>
      <c r="L79" s="15">
        <v>10717</v>
      </c>
      <c r="M79" s="15">
        <v>10610</v>
      </c>
      <c r="N79" s="15">
        <v>12095</v>
      </c>
      <c r="O79" s="17">
        <v>424.35</v>
      </c>
      <c r="P79" s="19"/>
      <c r="Q79" s="19"/>
    </row>
    <row r="80" spans="1:17">
      <c r="A80" t="s">
        <v>89</v>
      </c>
      <c r="B80" t="s">
        <v>1924</v>
      </c>
      <c r="C80" s="15" t="s">
        <v>1909</v>
      </c>
      <c r="D80" s="15">
        <v>45442</v>
      </c>
      <c r="E80" s="15">
        <v>43624</v>
      </c>
      <c r="F80" s="15">
        <v>47114</v>
      </c>
      <c r="G80" s="15">
        <v>52297</v>
      </c>
      <c r="H80" s="15">
        <v>60142</v>
      </c>
      <c r="I80" s="15">
        <v>55331</v>
      </c>
      <c r="J80" s="15">
        <v>59757</v>
      </c>
      <c r="K80" s="15">
        <v>60355</v>
      </c>
      <c r="L80" s="15">
        <v>64580</v>
      </c>
      <c r="M80" s="15">
        <v>70392</v>
      </c>
      <c r="N80" s="15">
        <v>80247</v>
      </c>
      <c r="O80" s="17">
        <v>54.64</v>
      </c>
      <c r="P80" s="19"/>
      <c r="Q80" s="19"/>
    </row>
    <row r="81" spans="1:17">
      <c r="A81" t="s">
        <v>90</v>
      </c>
      <c r="B81" t="s">
        <v>1818</v>
      </c>
      <c r="C81" s="15" t="s">
        <v>1785</v>
      </c>
      <c r="D81" s="15">
        <v>94119</v>
      </c>
      <c r="E81" s="15">
        <v>103531</v>
      </c>
      <c r="F81" s="15">
        <v>124237</v>
      </c>
      <c r="G81" s="15">
        <v>142873</v>
      </c>
      <c r="H81" s="15">
        <v>145730</v>
      </c>
      <c r="I81" s="15">
        <v>150102</v>
      </c>
      <c r="J81" s="15">
        <v>175619</v>
      </c>
      <c r="K81" s="15">
        <v>208987</v>
      </c>
      <c r="L81" s="15">
        <v>198538</v>
      </c>
      <c r="M81" s="15">
        <v>206480</v>
      </c>
      <c r="N81" s="15">
        <v>231258</v>
      </c>
      <c r="O81" s="17">
        <v>476.12</v>
      </c>
      <c r="P81" s="19"/>
      <c r="Q81" s="19"/>
    </row>
    <row r="82" spans="1:17">
      <c r="A82" t="s">
        <v>91</v>
      </c>
      <c r="B82" t="s">
        <v>1526</v>
      </c>
      <c r="C82" s="15" t="s">
        <v>1479</v>
      </c>
      <c r="D82" s="15">
        <v>72565</v>
      </c>
      <c r="E82" s="15">
        <v>78370</v>
      </c>
      <c r="F82" s="15">
        <v>80721</v>
      </c>
      <c r="G82" s="15">
        <v>87179</v>
      </c>
      <c r="H82" s="15">
        <v>83692</v>
      </c>
      <c r="I82" s="15">
        <v>89550</v>
      </c>
      <c r="J82" s="15">
        <v>96714</v>
      </c>
      <c r="K82" s="15">
        <v>93813</v>
      </c>
      <c r="L82" s="15">
        <v>88184</v>
      </c>
      <c r="M82" s="15">
        <v>87302</v>
      </c>
      <c r="N82" s="15">
        <v>98651</v>
      </c>
      <c r="O82" s="17">
        <v>463.89</v>
      </c>
      <c r="P82" s="19"/>
      <c r="Q82" s="19"/>
    </row>
    <row r="83" spans="1:17">
      <c r="A83" t="s">
        <v>92</v>
      </c>
      <c r="B83" t="s">
        <v>1774</v>
      </c>
      <c r="C83" s="15" t="s">
        <v>1734</v>
      </c>
      <c r="D83" s="15">
        <v>74939</v>
      </c>
      <c r="E83" s="15">
        <v>79435</v>
      </c>
      <c r="F83" s="15">
        <v>88967</v>
      </c>
      <c r="G83" s="15">
        <v>82739</v>
      </c>
      <c r="H83" s="15">
        <v>86876</v>
      </c>
      <c r="I83" s="15">
        <v>92957</v>
      </c>
      <c r="J83" s="15">
        <v>91098</v>
      </c>
      <c r="K83" s="15">
        <v>92920</v>
      </c>
      <c r="L83" s="15">
        <v>101283</v>
      </c>
      <c r="M83" s="15">
        <v>95206</v>
      </c>
      <c r="N83" s="15">
        <v>112343</v>
      </c>
      <c r="O83" s="17">
        <v>474.85</v>
      </c>
      <c r="P83" s="19"/>
      <c r="Q83" s="19"/>
    </row>
    <row r="84" spans="1:17">
      <c r="A84" t="s">
        <v>93</v>
      </c>
      <c r="B84" t="s">
        <v>1290</v>
      </c>
      <c r="C84" s="15" t="s">
        <v>1254</v>
      </c>
      <c r="D84" s="15">
        <v>33829</v>
      </c>
      <c r="E84" s="15">
        <v>34167</v>
      </c>
      <c r="F84" s="15">
        <v>38267</v>
      </c>
      <c r="G84" s="15">
        <v>39032</v>
      </c>
      <c r="H84" s="15">
        <v>40984</v>
      </c>
      <c r="I84" s="15">
        <v>48361</v>
      </c>
      <c r="J84" s="15">
        <v>48845</v>
      </c>
      <c r="K84" s="15">
        <v>46403</v>
      </c>
      <c r="L84" s="15">
        <v>52435</v>
      </c>
      <c r="M84" s="15">
        <v>52959</v>
      </c>
      <c r="N84" s="15">
        <v>50841</v>
      </c>
      <c r="O84" s="17">
        <v>415.3</v>
      </c>
      <c r="P84" s="19"/>
      <c r="Q84" s="19"/>
    </row>
    <row r="85" spans="1:17">
      <c r="A85" t="s">
        <v>94</v>
      </c>
      <c r="B85" t="s">
        <v>2014</v>
      </c>
      <c r="C85" s="15" t="s">
        <v>2008</v>
      </c>
      <c r="D85" s="15">
        <v>50478</v>
      </c>
      <c r="E85" s="15">
        <v>48964</v>
      </c>
      <c r="F85" s="15">
        <v>46026</v>
      </c>
      <c r="G85" s="15">
        <v>41884</v>
      </c>
      <c r="H85" s="15">
        <v>37696</v>
      </c>
      <c r="I85" s="15">
        <v>35811</v>
      </c>
      <c r="J85" s="15">
        <v>41899</v>
      </c>
      <c r="K85" s="15">
        <v>46927</v>
      </c>
      <c r="L85" s="15">
        <v>47396</v>
      </c>
      <c r="M85" s="15">
        <v>44552</v>
      </c>
      <c r="N85" s="15">
        <v>42770</v>
      </c>
      <c r="O85" s="17">
        <v>189.49</v>
      </c>
      <c r="P85" s="19"/>
      <c r="Q85" s="19"/>
    </row>
    <row r="86" spans="1:17">
      <c r="A86" t="s">
        <v>95</v>
      </c>
      <c r="B86" t="s">
        <v>1127</v>
      </c>
      <c r="C86" s="15" t="s">
        <v>1101</v>
      </c>
      <c r="D86" s="15">
        <v>26208</v>
      </c>
      <c r="E86" s="15">
        <v>30663</v>
      </c>
      <c r="F86" s="15">
        <v>36182</v>
      </c>
      <c r="G86" s="15">
        <v>41971</v>
      </c>
      <c r="H86" s="15">
        <v>44070</v>
      </c>
      <c r="I86" s="15">
        <v>42748</v>
      </c>
      <c r="J86" s="15">
        <v>40183</v>
      </c>
      <c r="K86" s="15">
        <v>47818</v>
      </c>
      <c r="L86" s="15">
        <v>50687</v>
      </c>
      <c r="M86" s="15">
        <v>53221</v>
      </c>
      <c r="N86" s="15">
        <v>62269</v>
      </c>
      <c r="O86" s="17">
        <v>239.51</v>
      </c>
      <c r="P86" s="19"/>
      <c r="Q86" s="19"/>
    </row>
    <row r="87" spans="1:17">
      <c r="A87" t="s">
        <v>96</v>
      </c>
      <c r="B87" t="s">
        <v>1609</v>
      </c>
      <c r="C87" s="15" t="s">
        <v>1581</v>
      </c>
      <c r="D87" s="15">
        <v>9772</v>
      </c>
      <c r="E87" s="15">
        <v>8990</v>
      </c>
      <c r="F87" s="15">
        <v>9619</v>
      </c>
      <c r="G87" s="15">
        <v>9619</v>
      </c>
      <c r="H87" s="15">
        <v>9330</v>
      </c>
      <c r="I87" s="15">
        <v>10263</v>
      </c>
      <c r="J87" s="15">
        <v>9339</v>
      </c>
      <c r="K87" s="15">
        <v>11020</v>
      </c>
      <c r="L87" s="15">
        <v>12342</v>
      </c>
      <c r="M87" s="15">
        <v>13700</v>
      </c>
      <c r="N87" s="15">
        <v>16166</v>
      </c>
      <c r="O87" s="17">
        <v>165.35</v>
      </c>
      <c r="P87" s="19"/>
      <c r="Q87" s="19"/>
    </row>
    <row r="88" spans="1:17">
      <c r="A88" t="s">
        <v>97</v>
      </c>
      <c r="B88" t="s">
        <v>1643</v>
      </c>
      <c r="C88" s="15" t="s">
        <v>1632</v>
      </c>
      <c r="D88" s="15">
        <v>93668</v>
      </c>
      <c r="E88" s="15">
        <v>98351</v>
      </c>
      <c r="F88" s="15">
        <v>97367</v>
      </c>
      <c r="G88" s="15">
        <v>97367</v>
      </c>
      <c r="H88" s="15">
        <v>93472</v>
      </c>
      <c r="I88" s="15">
        <v>106558</v>
      </c>
      <c r="J88" s="15">
        <v>98033</v>
      </c>
      <c r="K88" s="15">
        <v>117640</v>
      </c>
      <c r="L88" s="15">
        <v>137639</v>
      </c>
      <c r="M88" s="15">
        <v>148650</v>
      </c>
      <c r="N88" s="15">
        <v>151623</v>
      </c>
      <c r="O88" s="17">
        <v>469.12</v>
      </c>
      <c r="P88" s="19"/>
      <c r="Q88" s="19"/>
    </row>
    <row r="89" spans="1:17">
      <c r="A89" t="s">
        <v>98</v>
      </c>
      <c r="B89" t="s">
        <v>1590</v>
      </c>
      <c r="C89" s="15" t="s">
        <v>1581</v>
      </c>
      <c r="D89" s="15">
        <v>6262</v>
      </c>
      <c r="E89" s="15">
        <v>5886</v>
      </c>
      <c r="F89" s="15">
        <v>6769</v>
      </c>
      <c r="G89" s="15">
        <v>7514</v>
      </c>
      <c r="H89" s="15">
        <v>8265</v>
      </c>
      <c r="I89" s="15">
        <v>9587</v>
      </c>
      <c r="J89" s="15">
        <v>11313</v>
      </c>
      <c r="K89" s="15">
        <v>13123</v>
      </c>
      <c r="L89" s="15">
        <v>14042</v>
      </c>
      <c r="M89" s="15">
        <v>14463</v>
      </c>
      <c r="N89" s="15">
        <v>15186</v>
      </c>
      <c r="O89" s="17">
        <v>141.71</v>
      </c>
      <c r="P89" s="19"/>
      <c r="Q89" s="19"/>
    </row>
    <row r="90" spans="1:17">
      <c r="A90" t="s">
        <v>99</v>
      </c>
      <c r="B90" t="s">
        <v>1419</v>
      </c>
      <c r="C90" s="15" t="s">
        <v>1407</v>
      </c>
      <c r="D90" s="15">
        <v>79184</v>
      </c>
      <c r="E90" s="15">
        <v>71266</v>
      </c>
      <c r="F90" s="15">
        <v>67703</v>
      </c>
      <c r="G90" s="15">
        <v>71765</v>
      </c>
      <c r="H90" s="15">
        <v>81094</v>
      </c>
      <c r="I90" s="15">
        <v>84338</v>
      </c>
      <c r="J90" s="15">
        <v>79278</v>
      </c>
      <c r="K90" s="15">
        <v>76107</v>
      </c>
      <c r="L90" s="15">
        <v>78390</v>
      </c>
      <c r="M90" s="15">
        <v>91716</v>
      </c>
      <c r="N90" s="15">
        <v>103639</v>
      </c>
      <c r="O90" s="17">
        <v>105.77</v>
      </c>
      <c r="P90" s="19"/>
      <c r="Q90" s="19"/>
    </row>
    <row r="91" spans="1:17">
      <c r="A91" t="s">
        <v>100</v>
      </c>
      <c r="B91" t="s">
        <v>2026</v>
      </c>
      <c r="C91" s="15" t="s">
        <v>2008</v>
      </c>
      <c r="D91" s="15">
        <v>37712</v>
      </c>
      <c r="E91" s="15">
        <v>34695</v>
      </c>
      <c r="F91" s="15">
        <v>32613</v>
      </c>
      <c r="G91" s="15">
        <v>31635</v>
      </c>
      <c r="H91" s="15">
        <v>31002</v>
      </c>
      <c r="I91" s="15">
        <v>27902</v>
      </c>
      <c r="J91" s="15">
        <v>29297</v>
      </c>
      <c r="K91" s="15">
        <v>29883</v>
      </c>
      <c r="L91" s="15">
        <v>35561</v>
      </c>
      <c r="M91" s="15">
        <v>36983</v>
      </c>
      <c r="N91" s="15">
        <v>42161</v>
      </c>
      <c r="O91" s="17">
        <v>263.89</v>
      </c>
      <c r="P91" s="19"/>
      <c r="Q91" s="19"/>
    </row>
    <row r="92" spans="1:17">
      <c r="A92" t="s">
        <v>101</v>
      </c>
      <c r="B92" t="s">
        <v>1179</v>
      </c>
      <c r="C92" s="15" t="s">
        <v>1162</v>
      </c>
      <c r="D92" s="15">
        <v>66176</v>
      </c>
      <c r="E92" s="15">
        <v>77426</v>
      </c>
      <c r="F92" s="15">
        <v>72006</v>
      </c>
      <c r="G92" s="15">
        <v>75606</v>
      </c>
      <c r="H92" s="15">
        <v>68045</v>
      </c>
      <c r="I92" s="15">
        <v>78252</v>
      </c>
      <c r="J92" s="15">
        <v>75904</v>
      </c>
      <c r="K92" s="15">
        <v>69073</v>
      </c>
      <c r="L92" s="15">
        <v>71145</v>
      </c>
      <c r="M92" s="15">
        <v>71856</v>
      </c>
      <c r="N92" s="15">
        <v>80479</v>
      </c>
      <c r="O92" s="17">
        <v>6.22</v>
      </c>
      <c r="P92" s="19"/>
      <c r="Q92" s="19"/>
    </row>
    <row r="93" spans="1:17">
      <c r="A93" t="s">
        <v>102</v>
      </c>
      <c r="B93" t="s">
        <v>1181</v>
      </c>
      <c r="C93" s="15" t="s">
        <v>1162</v>
      </c>
      <c r="D93" s="15">
        <v>46258</v>
      </c>
      <c r="E93" s="15">
        <v>52272</v>
      </c>
      <c r="F93" s="15">
        <v>59067</v>
      </c>
      <c r="G93" s="15">
        <v>62611</v>
      </c>
      <c r="H93" s="15">
        <v>63863</v>
      </c>
      <c r="I93" s="15">
        <v>70249</v>
      </c>
      <c r="J93" s="15">
        <v>66737</v>
      </c>
      <c r="K93" s="15">
        <v>74078</v>
      </c>
      <c r="L93" s="15">
        <v>88894</v>
      </c>
      <c r="M93" s="15">
        <v>87116</v>
      </c>
      <c r="N93" s="15">
        <v>81889</v>
      </c>
      <c r="O93" s="17">
        <v>404.48</v>
      </c>
      <c r="P93" s="19"/>
      <c r="Q93" s="19"/>
    </row>
    <row r="94" spans="1:17">
      <c r="A94" t="s">
        <v>103</v>
      </c>
      <c r="B94" t="s">
        <v>1086</v>
      </c>
      <c r="C94" s="15" t="s">
        <v>1080</v>
      </c>
      <c r="D94" s="15">
        <v>19206</v>
      </c>
      <c r="E94" s="15">
        <v>17285</v>
      </c>
      <c r="F94" s="15">
        <v>19705</v>
      </c>
      <c r="G94" s="15">
        <v>17932</v>
      </c>
      <c r="H94" s="15">
        <v>16677</v>
      </c>
      <c r="I94" s="15">
        <v>17344</v>
      </c>
      <c r="J94" s="15">
        <v>19946</v>
      </c>
      <c r="K94" s="15">
        <v>20943</v>
      </c>
      <c r="L94" s="15">
        <v>19686</v>
      </c>
      <c r="M94" s="15">
        <v>20867</v>
      </c>
      <c r="N94" s="15">
        <v>24832</v>
      </c>
      <c r="O94" s="17">
        <v>467.08</v>
      </c>
      <c r="P94" s="19"/>
      <c r="Q94" s="19"/>
    </row>
    <row r="95" spans="1:17">
      <c r="A95" t="s">
        <v>104</v>
      </c>
      <c r="B95" t="s">
        <v>1019</v>
      </c>
      <c r="C95" s="15" t="s">
        <v>1012</v>
      </c>
      <c r="D95" s="15">
        <v>41047</v>
      </c>
      <c r="E95" s="15">
        <v>40637</v>
      </c>
      <c r="F95" s="15">
        <v>43482</v>
      </c>
      <c r="G95" s="15">
        <v>45656</v>
      </c>
      <c r="H95" s="15">
        <v>42917</v>
      </c>
      <c r="I95" s="15">
        <v>39913</v>
      </c>
      <c r="J95" s="15">
        <v>40711</v>
      </c>
      <c r="K95" s="15">
        <v>45189</v>
      </c>
      <c r="L95" s="15">
        <v>46093</v>
      </c>
      <c r="M95" s="15">
        <v>48859</v>
      </c>
      <c r="N95" s="15">
        <v>44462</v>
      </c>
      <c r="O95" s="17">
        <v>418</v>
      </c>
      <c r="P95" s="19"/>
      <c r="Q95" s="19"/>
    </row>
    <row r="96" spans="1:17">
      <c r="A96" t="s">
        <v>105</v>
      </c>
      <c r="B96" t="s">
        <v>1440</v>
      </c>
      <c r="C96" s="15" t="s">
        <v>1407</v>
      </c>
      <c r="D96" s="15">
        <v>53946</v>
      </c>
      <c r="E96" s="15">
        <v>52328</v>
      </c>
      <c r="F96" s="15">
        <v>58607</v>
      </c>
      <c r="G96" s="15">
        <v>64468</v>
      </c>
      <c r="H96" s="15">
        <v>74138</v>
      </c>
      <c r="I96" s="15">
        <v>75621</v>
      </c>
      <c r="J96" s="15">
        <v>68815</v>
      </c>
      <c r="K96" s="15">
        <v>61934</v>
      </c>
      <c r="L96" s="15">
        <v>62553</v>
      </c>
      <c r="M96" s="15">
        <v>59425</v>
      </c>
      <c r="N96" s="15">
        <v>65368</v>
      </c>
      <c r="O96" s="17">
        <v>205.7</v>
      </c>
      <c r="P96" s="19"/>
      <c r="Q96" s="19"/>
    </row>
    <row r="97" spans="1:17">
      <c r="A97" t="s">
        <v>106</v>
      </c>
      <c r="B97" t="s">
        <v>1432</v>
      </c>
      <c r="C97" s="15" t="s">
        <v>1407</v>
      </c>
      <c r="D97" s="15">
        <v>12898</v>
      </c>
      <c r="E97" s="15">
        <v>12898</v>
      </c>
      <c r="F97" s="15">
        <v>13285</v>
      </c>
      <c r="G97" s="15">
        <v>13418</v>
      </c>
      <c r="H97" s="15">
        <v>13552</v>
      </c>
      <c r="I97" s="15">
        <v>14636</v>
      </c>
      <c r="J97" s="15">
        <v>17563</v>
      </c>
      <c r="K97" s="15">
        <v>17739</v>
      </c>
      <c r="L97" s="15">
        <v>17384</v>
      </c>
      <c r="M97" s="15">
        <v>18079</v>
      </c>
      <c r="N97" s="15">
        <v>21333</v>
      </c>
      <c r="O97" s="17">
        <v>356.73</v>
      </c>
      <c r="P97" s="19"/>
      <c r="Q97" s="19"/>
    </row>
    <row r="98" spans="1:17">
      <c r="A98" t="s">
        <v>107</v>
      </c>
      <c r="B98" t="s">
        <v>1353</v>
      </c>
      <c r="C98" s="15" t="s">
        <v>1305</v>
      </c>
      <c r="D98" s="15">
        <v>10580</v>
      </c>
      <c r="E98" s="15">
        <v>11215</v>
      </c>
      <c r="F98" s="15">
        <v>11664</v>
      </c>
      <c r="G98" s="15">
        <v>11314</v>
      </c>
      <c r="H98" s="15">
        <v>13351</v>
      </c>
      <c r="I98" s="15">
        <v>14553</v>
      </c>
      <c r="J98" s="15">
        <v>13971</v>
      </c>
      <c r="K98" s="15">
        <v>16206</v>
      </c>
      <c r="L98" s="15">
        <v>19447</v>
      </c>
      <c r="M98" s="15">
        <v>22559</v>
      </c>
      <c r="N98" s="15">
        <v>24815</v>
      </c>
      <c r="O98" s="17">
        <v>182.51</v>
      </c>
      <c r="P98" s="19"/>
      <c r="Q98" s="19"/>
    </row>
    <row r="99" spans="1:17">
      <c r="A99" t="s">
        <v>108</v>
      </c>
      <c r="B99" t="s">
        <v>1152</v>
      </c>
      <c r="C99" s="15" t="s">
        <v>1101</v>
      </c>
      <c r="D99" s="15">
        <v>23532</v>
      </c>
      <c r="E99" s="15">
        <v>22120</v>
      </c>
      <c r="F99" s="15">
        <v>24774</v>
      </c>
      <c r="G99" s="15">
        <v>27995</v>
      </c>
      <c r="H99" s="15">
        <v>30515</v>
      </c>
      <c r="I99" s="15">
        <v>32346</v>
      </c>
      <c r="J99" s="15">
        <v>38815</v>
      </c>
      <c r="K99" s="15">
        <v>39203</v>
      </c>
      <c r="L99" s="15">
        <v>39203</v>
      </c>
      <c r="M99" s="15">
        <v>36067</v>
      </c>
      <c r="N99" s="15">
        <v>35706</v>
      </c>
      <c r="O99" s="17">
        <v>236.52</v>
      </c>
      <c r="P99" s="19"/>
      <c r="Q99" s="19"/>
    </row>
    <row r="100" spans="1:17">
      <c r="A100" t="s">
        <v>109</v>
      </c>
      <c r="B100" t="s">
        <v>1318</v>
      </c>
      <c r="C100" s="15" t="s">
        <v>1305</v>
      </c>
      <c r="D100" s="15">
        <v>47488</v>
      </c>
      <c r="E100" s="15">
        <v>49388</v>
      </c>
      <c r="F100" s="15">
        <v>51364</v>
      </c>
      <c r="G100" s="15">
        <v>48282</v>
      </c>
      <c r="H100" s="15">
        <v>49248</v>
      </c>
      <c r="I100" s="15">
        <v>52203</v>
      </c>
      <c r="J100" s="15">
        <v>49071</v>
      </c>
      <c r="K100" s="15">
        <v>48090</v>
      </c>
      <c r="L100" s="15">
        <v>53861</v>
      </c>
      <c r="M100" s="15">
        <v>51707</v>
      </c>
      <c r="N100" s="15">
        <v>55844</v>
      </c>
      <c r="O100" s="17">
        <v>239.54</v>
      </c>
      <c r="P100" s="19"/>
      <c r="Q100" s="19"/>
    </row>
    <row r="101" spans="1:17">
      <c r="A101" t="s">
        <v>110</v>
      </c>
      <c r="B101" t="s">
        <v>1551</v>
      </c>
      <c r="C101" s="15" t="s">
        <v>1530</v>
      </c>
      <c r="D101" s="15">
        <v>43385</v>
      </c>
      <c r="E101" s="15">
        <v>39914</v>
      </c>
      <c r="F101" s="15">
        <v>37918</v>
      </c>
      <c r="G101" s="15">
        <v>40193</v>
      </c>
      <c r="H101" s="15">
        <v>37379</v>
      </c>
      <c r="I101" s="15">
        <v>37379</v>
      </c>
      <c r="J101" s="15">
        <v>34389</v>
      </c>
      <c r="K101" s="15">
        <v>40235</v>
      </c>
      <c r="L101" s="15">
        <v>47477</v>
      </c>
      <c r="M101" s="15">
        <v>51275</v>
      </c>
      <c r="N101" s="15">
        <v>58966</v>
      </c>
      <c r="O101" s="17">
        <v>110.53</v>
      </c>
      <c r="P101" s="19"/>
      <c r="Q101" s="19"/>
    </row>
    <row r="102" spans="1:17">
      <c r="A102" t="s">
        <v>111</v>
      </c>
      <c r="B102" t="s">
        <v>1118</v>
      </c>
      <c r="C102" s="15" t="s">
        <v>1101</v>
      </c>
      <c r="D102" s="15">
        <v>6320</v>
      </c>
      <c r="E102" s="15">
        <v>6446</v>
      </c>
      <c r="F102" s="15">
        <v>6446</v>
      </c>
      <c r="G102" s="15">
        <v>6253</v>
      </c>
      <c r="H102" s="15">
        <v>6941</v>
      </c>
      <c r="I102" s="15">
        <v>6872</v>
      </c>
      <c r="J102" s="15">
        <v>8040</v>
      </c>
      <c r="K102" s="15">
        <v>9246</v>
      </c>
      <c r="L102" s="15">
        <v>8969</v>
      </c>
      <c r="M102" s="15">
        <v>9238</v>
      </c>
      <c r="N102" s="15">
        <v>9053</v>
      </c>
      <c r="O102" s="17">
        <v>233.24</v>
      </c>
      <c r="P102" s="19"/>
      <c r="Q102" s="19"/>
    </row>
    <row r="103" spans="1:17">
      <c r="A103" t="s">
        <v>112</v>
      </c>
      <c r="B103" t="s">
        <v>1863</v>
      </c>
      <c r="C103" s="15" t="s">
        <v>1837</v>
      </c>
      <c r="D103" s="15">
        <v>53690</v>
      </c>
      <c r="E103" s="15">
        <v>60670</v>
      </c>
      <c r="F103" s="15">
        <v>63704</v>
      </c>
      <c r="G103" s="15">
        <v>59245</v>
      </c>
      <c r="H103" s="15">
        <v>61615</v>
      </c>
      <c r="I103" s="15">
        <v>62231</v>
      </c>
      <c r="J103" s="15">
        <v>69699</v>
      </c>
      <c r="K103" s="15">
        <v>67608</v>
      </c>
      <c r="L103" s="15">
        <v>77073</v>
      </c>
      <c r="M103" s="15">
        <v>84780</v>
      </c>
      <c r="N103" s="15">
        <v>100888</v>
      </c>
      <c r="O103" s="17">
        <v>81.459999999999994</v>
      </c>
      <c r="P103" s="19"/>
      <c r="Q103" s="19"/>
    </row>
    <row r="104" spans="1:17">
      <c r="A104" t="s">
        <v>113</v>
      </c>
      <c r="B104" t="s">
        <v>1365</v>
      </c>
      <c r="C104" s="15" t="s">
        <v>1356</v>
      </c>
      <c r="D104" s="15">
        <v>54296</v>
      </c>
      <c r="E104" s="15">
        <v>65155</v>
      </c>
      <c r="F104" s="15">
        <v>72974</v>
      </c>
      <c r="G104" s="15">
        <v>78082</v>
      </c>
      <c r="H104" s="15">
        <v>93698</v>
      </c>
      <c r="I104" s="15">
        <v>111501</v>
      </c>
      <c r="J104" s="15">
        <v>129341</v>
      </c>
      <c r="K104" s="15">
        <v>122874</v>
      </c>
      <c r="L104" s="15">
        <v>121645</v>
      </c>
      <c r="M104" s="15">
        <v>121645</v>
      </c>
      <c r="N104" s="15">
        <v>138675</v>
      </c>
      <c r="O104" s="17">
        <v>22.11</v>
      </c>
      <c r="P104" s="19"/>
      <c r="Q104" s="19"/>
    </row>
    <row r="105" spans="1:17">
      <c r="A105" t="s">
        <v>114</v>
      </c>
      <c r="B105" t="s">
        <v>1920</v>
      </c>
      <c r="C105" s="15" t="s">
        <v>1909</v>
      </c>
      <c r="D105" s="15">
        <v>30503</v>
      </c>
      <c r="E105" s="15">
        <v>32638</v>
      </c>
      <c r="F105" s="15">
        <v>32638</v>
      </c>
      <c r="G105" s="15">
        <v>31332</v>
      </c>
      <c r="H105" s="15">
        <v>34465</v>
      </c>
      <c r="I105" s="15">
        <v>40669</v>
      </c>
      <c r="J105" s="15">
        <v>38636</v>
      </c>
      <c r="K105" s="15">
        <v>37863</v>
      </c>
      <c r="L105" s="15">
        <v>44678</v>
      </c>
      <c r="M105" s="15">
        <v>41104</v>
      </c>
      <c r="N105" s="15">
        <v>45214</v>
      </c>
      <c r="O105" s="17">
        <v>32.020000000000003</v>
      </c>
      <c r="P105" s="19"/>
      <c r="Q105" s="19"/>
    </row>
    <row r="106" spans="1:17">
      <c r="A106" t="s">
        <v>115</v>
      </c>
      <c r="B106" t="s">
        <v>1791</v>
      </c>
      <c r="C106" s="15" t="s">
        <v>1785</v>
      </c>
      <c r="D106" s="15">
        <v>18718</v>
      </c>
      <c r="E106" s="15">
        <v>19280</v>
      </c>
      <c r="F106" s="15">
        <v>18894</v>
      </c>
      <c r="G106" s="15">
        <v>20594</v>
      </c>
      <c r="H106" s="15">
        <v>19358</v>
      </c>
      <c r="I106" s="15">
        <v>17616</v>
      </c>
      <c r="J106" s="15">
        <v>16911</v>
      </c>
      <c r="K106" s="15">
        <v>15220</v>
      </c>
      <c r="L106" s="15">
        <v>16894</v>
      </c>
      <c r="M106" s="15">
        <v>19090</v>
      </c>
      <c r="N106" s="15">
        <v>18708</v>
      </c>
      <c r="O106" s="17">
        <v>62.07</v>
      </c>
      <c r="P106" s="19"/>
      <c r="Q106" s="19"/>
    </row>
    <row r="107" spans="1:17">
      <c r="A107" t="s">
        <v>116</v>
      </c>
      <c r="B107" t="s">
        <v>1700</v>
      </c>
      <c r="C107" s="15" t="s">
        <v>1683</v>
      </c>
      <c r="D107" s="15">
        <v>80536</v>
      </c>
      <c r="E107" s="15">
        <v>75704</v>
      </c>
      <c r="F107" s="15">
        <v>79489</v>
      </c>
      <c r="G107" s="15">
        <v>93797</v>
      </c>
      <c r="H107" s="15">
        <v>98487</v>
      </c>
      <c r="I107" s="15">
        <v>111290</v>
      </c>
      <c r="J107" s="15">
        <v>114629</v>
      </c>
      <c r="K107" s="15">
        <v>122653</v>
      </c>
      <c r="L107" s="15">
        <v>130012</v>
      </c>
      <c r="M107" s="15">
        <v>123511</v>
      </c>
      <c r="N107" s="15">
        <v>112395</v>
      </c>
      <c r="O107" s="17">
        <v>434.61</v>
      </c>
      <c r="P107" s="19"/>
      <c r="Q107" s="19"/>
    </row>
    <row r="108" spans="1:17">
      <c r="A108" t="s">
        <v>117</v>
      </c>
      <c r="B108" t="s">
        <v>1056</v>
      </c>
      <c r="C108" s="15" t="s">
        <v>1043</v>
      </c>
      <c r="D108" s="15">
        <v>6320</v>
      </c>
      <c r="E108" s="15">
        <v>5814</v>
      </c>
      <c r="F108" s="15">
        <v>5233</v>
      </c>
      <c r="G108" s="15">
        <v>5809</v>
      </c>
      <c r="H108" s="15">
        <v>6274</v>
      </c>
      <c r="I108" s="15">
        <v>6525</v>
      </c>
      <c r="J108" s="15">
        <v>7308</v>
      </c>
      <c r="K108" s="15">
        <v>6870</v>
      </c>
      <c r="L108" s="15">
        <v>8244</v>
      </c>
      <c r="M108" s="15">
        <v>8821</v>
      </c>
      <c r="N108" s="15">
        <v>8468</v>
      </c>
      <c r="O108" s="17">
        <v>297.14</v>
      </c>
      <c r="P108" s="19"/>
      <c r="Q108" s="19"/>
    </row>
    <row r="109" spans="1:17">
      <c r="A109" t="s">
        <v>118</v>
      </c>
      <c r="B109" t="s">
        <v>1689</v>
      </c>
      <c r="C109" s="15" t="s">
        <v>1683</v>
      </c>
      <c r="D109" s="15">
        <v>97145</v>
      </c>
      <c r="E109" s="15">
        <v>112688</v>
      </c>
      <c r="F109" s="15">
        <v>109307</v>
      </c>
      <c r="G109" s="15">
        <v>107121</v>
      </c>
      <c r="H109" s="15">
        <v>128545</v>
      </c>
      <c r="I109" s="15">
        <v>145256</v>
      </c>
      <c r="J109" s="15">
        <v>152519</v>
      </c>
      <c r="K109" s="15">
        <v>175397</v>
      </c>
      <c r="L109" s="15">
        <v>192937</v>
      </c>
      <c r="M109" s="15">
        <v>185220</v>
      </c>
      <c r="N109" s="15">
        <v>198185</v>
      </c>
      <c r="O109" s="17">
        <v>271.83999999999997</v>
      </c>
      <c r="P109" s="19"/>
      <c r="Q109" s="19"/>
    </row>
    <row r="110" spans="1:17">
      <c r="A110" t="s">
        <v>119</v>
      </c>
      <c r="B110" t="s">
        <v>1393</v>
      </c>
      <c r="C110" s="15" t="s">
        <v>1356</v>
      </c>
      <c r="D110" s="15">
        <v>72784</v>
      </c>
      <c r="E110" s="15">
        <v>84429</v>
      </c>
      <c r="F110" s="15">
        <v>86118</v>
      </c>
      <c r="G110" s="15">
        <v>100758</v>
      </c>
      <c r="H110" s="15">
        <v>100758</v>
      </c>
      <c r="I110" s="15">
        <v>107811</v>
      </c>
      <c r="J110" s="15">
        <v>121826</v>
      </c>
      <c r="K110" s="15">
        <v>110862</v>
      </c>
      <c r="L110" s="15">
        <v>107536</v>
      </c>
      <c r="M110" s="15">
        <v>105385</v>
      </c>
      <c r="N110" s="15">
        <v>119085</v>
      </c>
      <c r="O110" s="17">
        <v>493.6</v>
      </c>
      <c r="P110" s="19"/>
      <c r="Q110" s="19"/>
    </row>
    <row r="111" spans="1:17">
      <c r="A111" t="s">
        <v>120</v>
      </c>
      <c r="B111" t="s">
        <v>1970</v>
      </c>
      <c r="C111" s="15" t="s">
        <v>1961</v>
      </c>
      <c r="D111" s="15">
        <v>58655</v>
      </c>
      <c r="E111" s="15">
        <v>55722</v>
      </c>
      <c r="F111" s="15">
        <v>58508</v>
      </c>
      <c r="G111" s="15">
        <v>63189</v>
      </c>
      <c r="H111" s="15">
        <v>65085</v>
      </c>
      <c r="I111" s="15">
        <v>59227</v>
      </c>
      <c r="J111" s="15">
        <v>65742</v>
      </c>
      <c r="K111" s="15">
        <v>65085</v>
      </c>
      <c r="L111" s="15">
        <v>65085</v>
      </c>
      <c r="M111" s="15">
        <v>63132</v>
      </c>
      <c r="N111" s="15">
        <v>66920</v>
      </c>
      <c r="O111" s="17">
        <v>207.68</v>
      </c>
      <c r="P111" s="19"/>
      <c r="Q111" s="19"/>
    </row>
    <row r="112" spans="1:17">
      <c r="A112" t="s">
        <v>121</v>
      </c>
      <c r="B112" t="s">
        <v>1097</v>
      </c>
      <c r="C112" s="15" t="s">
        <v>1080</v>
      </c>
      <c r="D112" s="15">
        <v>34172</v>
      </c>
      <c r="E112" s="15">
        <v>38273</v>
      </c>
      <c r="F112" s="15">
        <v>39038</v>
      </c>
      <c r="G112" s="15">
        <v>44503</v>
      </c>
      <c r="H112" s="15">
        <v>44503</v>
      </c>
      <c r="I112" s="15">
        <v>46283</v>
      </c>
      <c r="J112" s="15">
        <v>42580</v>
      </c>
      <c r="K112" s="15">
        <v>41303</v>
      </c>
      <c r="L112" s="15">
        <v>44607</v>
      </c>
      <c r="M112" s="15">
        <v>47283</v>
      </c>
      <c r="N112" s="15">
        <v>43500</v>
      </c>
      <c r="O112" s="17">
        <v>313.60000000000002</v>
      </c>
      <c r="P112" s="19"/>
      <c r="Q112" s="19"/>
    </row>
    <row r="113" spans="1:17">
      <c r="A113" t="s">
        <v>122</v>
      </c>
      <c r="B113" t="s">
        <v>1601</v>
      </c>
      <c r="C113" s="15" t="s">
        <v>1581</v>
      </c>
      <c r="D113" s="15">
        <v>86796</v>
      </c>
      <c r="E113" s="15">
        <v>78984</v>
      </c>
      <c r="F113" s="15">
        <v>75035</v>
      </c>
      <c r="G113" s="15">
        <v>69783</v>
      </c>
      <c r="H113" s="15">
        <v>78157</v>
      </c>
      <c r="I113" s="15">
        <v>76594</v>
      </c>
      <c r="J113" s="15">
        <v>72764</v>
      </c>
      <c r="K113" s="15">
        <v>69126</v>
      </c>
      <c r="L113" s="15">
        <v>67052</v>
      </c>
      <c r="M113" s="15">
        <v>61688</v>
      </c>
      <c r="N113" s="15">
        <v>73409</v>
      </c>
      <c r="O113" s="17">
        <v>350.2</v>
      </c>
      <c r="P113" s="19"/>
      <c r="Q113" s="19"/>
    </row>
    <row r="114" spans="1:17">
      <c r="A114" t="s">
        <v>123</v>
      </c>
      <c r="B114" t="s">
        <v>1039</v>
      </c>
      <c r="C114" s="15" t="s">
        <v>1012</v>
      </c>
      <c r="D114" s="15">
        <v>57521</v>
      </c>
      <c r="E114" s="15">
        <v>64999</v>
      </c>
      <c r="F114" s="15">
        <v>63699</v>
      </c>
      <c r="G114" s="15">
        <v>61788</v>
      </c>
      <c r="H114" s="15">
        <v>56227</v>
      </c>
      <c r="I114" s="15">
        <v>51729</v>
      </c>
      <c r="J114" s="15">
        <v>48625</v>
      </c>
      <c r="K114" s="15">
        <v>50570</v>
      </c>
      <c r="L114" s="15">
        <v>46019</v>
      </c>
      <c r="M114" s="15">
        <v>43718</v>
      </c>
      <c r="N114" s="15">
        <v>44592</v>
      </c>
      <c r="O114" s="17">
        <v>466.92</v>
      </c>
      <c r="P114" s="19"/>
      <c r="Q114" s="19"/>
    </row>
    <row r="115" spans="1:17">
      <c r="A115" t="s">
        <v>124</v>
      </c>
      <c r="B115" t="s">
        <v>1234</v>
      </c>
      <c r="C115" s="15" t="s">
        <v>1203</v>
      </c>
      <c r="D115" s="15">
        <v>6564</v>
      </c>
      <c r="E115" s="15">
        <v>7089</v>
      </c>
      <c r="F115" s="15">
        <v>6522</v>
      </c>
      <c r="G115" s="15">
        <v>6065</v>
      </c>
      <c r="H115" s="15">
        <v>7157</v>
      </c>
      <c r="I115" s="15">
        <v>7443</v>
      </c>
      <c r="J115" s="15">
        <v>7890</v>
      </c>
      <c r="K115" s="15">
        <v>9310</v>
      </c>
      <c r="L115" s="15">
        <v>11079</v>
      </c>
      <c r="M115" s="15">
        <v>11522</v>
      </c>
      <c r="N115" s="15">
        <v>13711</v>
      </c>
      <c r="O115" s="17">
        <v>443.67</v>
      </c>
      <c r="P115" s="19"/>
      <c r="Q115" s="19"/>
    </row>
    <row r="116" spans="1:17">
      <c r="A116" t="s">
        <v>125</v>
      </c>
      <c r="B116" t="s">
        <v>1824</v>
      </c>
      <c r="C116" s="15" t="s">
        <v>1785</v>
      </c>
      <c r="D116" s="15">
        <v>50158</v>
      </c>
      <c r="E116" s="15">
        <v>50158</v>
      </c>
      <c r="F116" s="15">
        <v>52164</v>
      </c>
      <c r="G116" s="15">
        <v>48513</v>
      </c>
      <c r="H116" s="15">
        <v>46087</v>
      </c>
      <c r="I116" s="15">
        <v>51157</v>
      </c>
      <c r="J116" s="15">
        <v>61388</v>
      </c>
      <c r="K116" s="15">
        <v>71824</v>
      </c>
      <c r="L116" s="15">
        <v>67515</v>
      </c>
      <c r="M116" s="15">
        <v>60764</v>
      </c>
      <c r="N116" s="15">
        <v>68056</v>
      </c>
      <c r="O116" s="17">
        <v>409.55</v>
      </c>
      <c r="P116" s="19"/>
      <c r="Q116" s="19"/>
    </row>
    <row r="117" spans="1:17">
      <c r="A117" t="s">
        <v>126</v>
      </c>
      <c r="B117" t="s">
        <v>1464</v>
      </c>
      <c r="C117" s="15" t="s">
        <v>1448</v>
      </c>
      <c r="D117" s="15">
        <v>13570</v>
      </c>
      <c r="E117" s="15">
        <v>15877</v>
      </c>
      <c r="F117" s="15">
        <v>15559</v>
      </c>
      <c r="G117" s="15">
        <v>15092</v>
      </c>
      <c r="H117" s="15">
        <v>14790</v>
      </c>
      <c r="I117" s="15">
        <v>13903</v>
      </c>
      <c r="J117" s="15">
        <v>12791</v>
      </c>
      <c r="K117" s="15">
        <v>14710</v>
      </c>
      <c r="L117" s="15">
        <v>15151</v>
      </c>
      <c r="M117" s="15">
        <v>14090</v>
      </c>
      <c r="N117" s="15">
        <v>14372</v>
      </c>
      <c r="O117" s="17">
        <v>377.61</v>
      </c>
      <c r="P117" s="19"/>
      <c r="Q117" s="19"/>
    </row>
    <row r="118" spans="1:17">
      <c r="A118" t="s">
        <v>127</v>
      </c>
      <c r="B118" t="s">
        <v>1494</v>
      </c>
      <c r="C118" s="15" t="s">
        <v>1479</v>
      </c>
      <c r="D118" s="15">
        <v>45577</v>
      </c>
      <c r="E118" s="15">
        <v>52869</v>
      </c>
      <c r="F118" s="15">
        <v>56041</v>
      </c>
      <c r="G118" s="15">
        <v>63887</v>
      </c>
      <c r="H118" s="15">
        <v>70276</v>
      </c>
      <c r="I118" s="15">
        <v>72384</v>
      </c>
      <c r="J118" s="15">
        <v>72384</v>
      </c>
      <c r="K118" s="15">
        <v>80346</v>
      </c>
      <c r="L118" s="15">
        <v>88381</v>
      </c>
      <c r="M118" s="15">
        <v>98987</v>
      </c>
      <c r="N118" s="15">
        <v>115815</v>
      </c>
      <c r="O118" s="17">
        <v>236.8</v>
      </c>
      <c r="P118" s="19"/>
      <c r="Q118" s="19"/>
    </row>
    <row r="119" spans="1:17">
      <c r="A119" t="s">
        <v>128</v>
      </c>
      <c r="B119" t="s">
        <v>1490</v>
      </c>
      <c r="C119" s="15" t="s">
        <v>1479</v>
      </c>
      <c r="D119" s="15">
        <v>4041</v>
      </c>
      <c r="E119" s="15">
        <v>4607</v>
      </c>
      <c r="F119" s="15">
        <v>5206</v>
      </c>
      <c r="G119" s="15">
        <v>5206</v>
      </c>
      <c r="H119" s="15">
        <v>5987</v>
      </c>
      <c r="I119" s="15">
        <v>5867</v>
      </c>
      <c r="J119" s="15">
        <v>6102</v>
      </c>
      <c r="K119" s="15">
        <v>5736</v>
      </c>
      <c r="L119" s="15">
        <v>5908</v>
      </c>
      <c r="M119" s="15">
        <v>6853</v>
      </c>
      <c r="N119" s="15">
        <v>6510</v>
      </c>
      <c r="O119" s="17">
        <v>74.430000000000007</v>
      </c>
      <c r="P119" s="19"/>
      <c r="Q119" s="19"/>
    </row>
    <row r="120" spans="1:17">
      <c r="A120" t="s">
        <v>129</v>
      </c>
      <c r="B120" t="s">
        <v>1499</v>
      </c>
      <c r="C120" s="15" t="s">
        <v>1479</v>
      </c>
      <c r="D120" s="15">
        <v>6063</v>
      </c>
      <c r="E120" s="15">
        <v>6366</v>
      </c>
      <c r="F120" s="15">
        <v>7576</v>
      </c>
      <c r="G120" s="15">
        <v>7955</v>
      </c>
      <c r="H120" s="15">
        <v>7637</v>
      </c>
      <c r="I120" s="15">
        <v>8324</v>
      </c>
      <c r="J120" s="15">
        <v>8823</v>
      </c>
      <c r="K120" s="15">
        <v>9529</v>
      </c>
      <c r="L120" s="15">
        <v>11054</v>
      </c>
      <c r="M120" s="15">
        <v>11054</v>
      </c>
      <c r="N120" s="15">
        <v>10833</v>
      </c>
      <c r="O120" s="17">
        <v>26.75</v>
      </c>
      <c r="P120" s="19"/>
      <c r="Q120" s="19"/>
    </row>
    <row r="121" spans="1:17">
      <c r="A121" t="s">
        <v>130</v>
      </c>
      <c r="B121" t="s">
        <v>1491</v>
      </c>
      <c r="C121" s="15" t="s">
        <v>1479</v>
      </c>
      <c r="D121" s="15">
        <v>66860</v>
      </c>
      <c r="E121" s="15">
        <v>64186</v>
      </c>
      <c r="F121" s="15">
        <v>60977</v>
      </c>
      <c r="G121" s="15">
        <v>60367</v>
      </c>
      <c r="H121" s="15">
        <v>61574</v>
      </c>
      <c r="I121" s="15">
        <v>58495</v>
      </c>
      <c r="J121" s="15">
        <v>57325</v>
      </c>
      <c r="K121" s="15">
        <v>52166</v>
      </c>
      <c r="L121" s="15">
        <v>56339</v>
      </c>
      <c r="M121" s="15">
        <v>58029</v>
      </c>
      <c r="N121" s="15">
        <v>59190</v>
      </c>
      <c r="O121" s="17">
        <v>335.4</v>
      </c>
      <c r="P121" s="19"/>
      <c r="Q121" s="19"/>
    </row>
    <row r="122" spans="1:17">
      <c r="A122" t="s">
        <v>131</v>
      </c>
      <c r="B122" t="s">
        <v>1487</v>
      </c>
      <c r="C122" s="15" t="s">
        <v>1479</v>
      </c>
      <c r="D122" s="15">
        <v>93253</v>
      </c>
      <c r="E122" s="15">
        <v>99781</v>
      </c>
      <c r="F122" s="15">
        <v>90801</v>
      </c>
      <c r="G122" s="15">
        <v>101697</v>
      </c>
      <c r="H122" s="15">
        <v>117969</v>
      </c>
      <c r="I122" s="15">
        <v>107352</v>
      </c>
      <c r="J122" s="15">
        <v>124528</v>
      </c>
      <c r="K122" s="15">
        <v>146943</v>
      </c>
      <c r="L122" s="15">
        <v>155760</v>
      </c>
      <c r="M122" s="15">
        <v>165106</v>
      </c>
      <c r="N122" s="15">
        <v>186570</v>
      </c>
      <c r="O122" s="17">
        <v>409.52</v>
      </c>
      <c r="P122" s="19"/>
      <c r="Q122" s="19"/>
    </row>
    <row r="123" spans="1:17">
      <c r="A123" t="s">
        <v>132</v>
      </c>
      <c r="B123" t="s">
        <v>1515</v>
      </c>
      <c r="C123" s="15" t="s">
        <v>1479</v>
      </c>
      <c r="D123" s="15">
        <v>50062</v>
      </c>
      <c r="E123" s="15">
        <v>51063</v>
      </c>
      <c r="F123" s="15">
        <v>54127</v>
      </c>
      <c r="G123" s="15">
        <v>63870</v>
      </c>
      <c r="H123" s="15">
        <v>63231</v>
      </c>
      <c r="I123" s="15">
        <v>66393</v>
      </c>
      <c r="J123" s="15">
        <v>67057</v>
      </c>
      <c r="K123" s="15">
        <v>76445</v>
      </c>
      <c r="L123" s="15">
        <v>79503</v>
      </c>
      <c r="M123" s="15">
        <v>81888</v>
      </c>
      <c r="N123" s="15">
        <v>85164</v>
      </c>
      <c r="O123" s="17">
        <v>129.5</v>
      </c>
      <c r="P123" s="19"/>
      <c r="Q123" s="19"/>
    </row>
    <row r="124" spans="1:17">
      <c r="A124" t="s">
        <v>133</v>
      </c>
      <c r="B124" t="s">
        <v>1493</v>
      </c>
      <c r="C124" s="15" t="s">
        <v>1479</v>
      </c>
      <c r="D124" s="15">
        <v>25200</v>
      </c>
      <c r="E124" s="15">
        <v>27972</v>
      </c>
      <c r="F124" s="15">
        <v>28531</v>
      </c>
      <c r="G124" s="15">
        <v>26819</v>
      </c>
      <c r="H124" s="15">
        <v>27087</v>
      </c>
      <c r="I124" s="15">
        <v>26545</v>
      </c>
      <c r="J124" s="15">
        <v>24952</v>
      </c>
      <c r="K124" s="15">
        <v>26699</v>
      </c>
      <c r="L124" s="15">
        <v>29369</v>
      </c>
      <c r="M124" s="15">
        <v>28194</v>
      </c>
      <c r="N124" s="15">
        <v>30450</v>
      </c>
      <c r="O124" s="17">
        <v>8.15</v>
      </c>
      <c r="P124" s="19"/>
      <c r="Q124" s="19"/>
    </row>
    <row r="125" spans="1:17">
      <c r="A125" t="s">
        <v>134</v>
      </c>
      <c r="B125" t="s">
        <v>1523</v>
      </c>
      <c r="C125" s="15" t="s">
        <v>1479</v>
      </c>
      <c r="D125" s="15">
        <v>830</v>
      </c>
      <c r="E125" s="15">
        <v>888</v>
      </c>
      <c r="F125" s="15">
        <v>817</v>
      </c>
      <c r="G125" s="15">
        <v>792</v>
      </c>
      <c r="H125" s="15">
        <v>800</v>
      </c>
      <c r="I125" s="15">
        <v>880</v>
      </c>
      <c r="J125" s="15">
        <v>801</v>
      </c>
      <c r="K125" s="15">
        <v>953</v>
      </c>
      <c r="L125" s="15">
        <v>991</v>
      </c>
      <c r="M125" s="15">
        <v>892</v>
      </c>
      <c r="N125" s="15">
        <v>830</v>
      </c>
      <c r="O125" s="17">
        <v>214.01</v>
      </c>
      <c r="P125" s="19"/>
      <c r="Q125" s="19"/>
    </row>
    <row r="126" spans="1:17">
      <c r="A126" t="s">
        <v>135</v>
      </c>
      <c r="B126" t="s">
        <v>1550</v>
      </c>
      <c r="C126" s="15" t="s">
        <v>1530</v>
      </c>
      <c r="D126" s="15">
        <v>80443</v>
      </c>
      <c r="E126" s="15">
        <v>74812</v>
      </c>
      <c r="F126" s="15">
        <v>77804</v>
      </c>
      <c r="G126" s="15">
        <v>91809</v>
      </c>
      <c r="H126" s="15">
        <v>88137</v>
      </c>
      <c r="I126" s="15">
        <v>96951</v>
      </c>
      <c r="J126" s="15">
        <v>100829</v>
      </c>
      <c r="K126" s="15">
        <v>91754</v>
      </c>
      <c r="L126" s="15">
        <v>89001</v>
      </c>
      <c r="M126" s="15">
        <v>86331</v>
      </c>
      <c r="N126" s="15">
        <v>92374</v>
      </c>
      <c r="O126" s="17">
        <v>244.51</v>
      </c>
      <c r="P126" s="19"/>
      <c r="Q126" s="19"/>
    </row>
    <row r="127" spans="1:17">
      <c r="A127" t="s">
        <v>136</v>
      </c>
      <c r="B127" t="s">
        <v>1047</v>
      </c>
      <c r="C127" s="15" t="s">
        <v>1043</v>
      </c>
      <c r="D127" s="15">
        <v>90979</v>
      </c>
      <c r="E127" s="15">
        <v>92799</v>
      </c>
      <c r="F127" s="15">
        <v>99295</v>
      </c>
      <c r="G127" s="15">
        <v>117168</v>
      </c>
      <c r="H127" s="15">
        <v>117168</v>
      </c>
      <c r="I127" s="15">
        <v>128885</v>
      </c>
      <c r="J127" s="15">
        <v>128885</v>
      </c>
      <c r="K127" s="15">
        <v>146929</v>
      </c>
      <c r="L127" s="15">
        <v>163091</v>
      </c>
      <c r="M127" s="15">
        <v>174507</v>
      </c>
      <c r="N127" s="15">
        <v>209408</v>
      </c>
      <c r="O127" s="17">
        <v>400.06</v>
      </c>
      <c r="P127" s="19"/>
      <c r="Q127" s="19"/>
    </row>
    <row r="128" spans="1:17">
      <c r="A128" t="s">
        <v>137</v>
      </c>
      <c r="B128" t="s">
        <v>1262</v>
      </c>
      <c r="C128" s="15" t="s">
        <v>1254</v>
      </c>
      <c r="D128" s="15">
        <v>60693</v>
      </c>
      <c r="E128" s="15">
        <v>70404</v>
      </c>
      <c r="F128" s="15">
        <v>72516</v>
      </c>
      <c r="G128" s="15">
        <v>87019</v>
      </c>
      <c r="H128" s="15">
        <v>92240</v>
      </c>
      <c r="I128" s="15">
        <v>85783</v>
      </c>
      <c r="J128" s="15">
        <v>96077</v>
      </c>
      <c r="K128" s="15">
        <v>115292</v>
      </c>
      <c r="L128" s="15">
        <v>112986</v>
      </c>
      <c r="M128" s="15">
        <v>119765</v>
      </c>
      <c r="N128" s="15">
        <v>134137</v>
      </c>
      <c r="O128" s="17">
        <v>429.66</v>
      </c>
      <c r="P128" s="19"/>
      <c r="Q128" s="19"/>
    </row>
    <row r="129" spans="1:17">
      <c r="A129" t="s">
        <v>138</v>
      </c>
      <c r="B129" t="s">
        <v>1531</v>
      </c>
      <c r="C129" s="15" t="s">
        <v>1530</v>
      </c>
      <c r="D129" s="15">
        <v>96341</v>
      </c>
      <c r="E129" s="15">
        <v>103085</v>
      </c>
      <c r="F129" s="15">
        <v>111332</v>
      </c>
      <c r="G129" s="15">
        <v>112445</v>
      </c>
      <c r="H129" s="15">
        <v>105698</v>
      </c>
      <c r="I129" s="15">
        <v>115211</v>
      </c>
      <c r="J129" s="15">
        <v>127884</v>
      </c>
      <c r="K129" s="15">
        <v>132999</v>
      </c>
      <c r="L129" s="15">
        <v>150289</v>
      </c>
      <c r="M129" s="15">
        <v>150289</v>
      </c>
      <c r="N129" s="15">
        <v>169827</v>
      </c>
      <c r="O129" s="17">
        <v>469.59</v>
      </c>
      <c r="P129" s="19"/>
      <c r="Q129" s="19"/>
    </row>
    <row r="130" spans="1:17">
      <c r="A130" t="s">
        <v>139</v>
      </c>
      <c r="B130" t="s">
        <v>1802</v>
      </c>
      <c r="C130" s="15" t="s">
        <v>1785</v>
      </c>
      <c r="D130" s="15">
        <v>95956</v>
      </c>
      <c r="E130" s="15">
        <v>112269</v>
      </c>
      <c r="F130" s="15">
        <v>101042</v>
      </c>
      <c r="G130" s="15">
        <v>111146</v>
      </c>
      <c r="H130" s="15">
        <v>118926</v>
      </c>
      <c r="I130" s="15">
        <v>139143</v>
      </c>
      <c r="J130" s="15">
        <v>160014</v>
      </c>
      <c r="K130" s="15">
        <v>185616</v>
      </c>
      <c r="L130" s="15">
        <v>206034</v>
      </c>
      <c r="M130" s="15">
        <v>187491</v>
      </c>
      <c r="N130" s="15">
        <v>200615</v>
      </c>
      <c r="O130" s="17">
        <v>272.52</v>
      </c>
      <c r="P130" s="19"/>
      <c r="Q130" s="19"/>
    </row>
    <row r="131" spans="1:17">
      <c r="A131" t="s">
        <v>140</v>
      </c>
      <c r="B131" t="s">
        <v>2006</v>
      </c>
      <c r="C131" s="15" t="s">
        <v>1987</v>
      </c>
      <c r="D131" s="15">
        <v>19074</v>
      </c>
      <c r="E131" s="15">
        <v>20600</v>
      </c>
      <c r="F131" s="15">
        <v>21012</v>
      </c>
      <c r="G131" s="15">
        <v>23954</v>
      </c>
      <c r="H131" s="15">
        <v>23954</v>
      </c>
      <c r="I131" s="15">
        <v>24673</v>
      </c>
      <c r="J131" s="15">
        <v>27387</v>
      </c>
      <c r="K131" s="15">
        <v>30126</v>
      </c>
      <c r="L131" s="15">
        <v>32235</v>
      </c>
      <c r="M131" s="15">
        <v>30946</v>
      </c>
      <c r="N131" s="15">
        <v>29089</v>
      </c>
      <c r="O131" s="17">
        <v>259.77</v>
      </c>
      <c r="P131" s="19"/>
      <c r="Q131" s="19"/>
    </row>
    <row r="132" spans="1:17">
      <c r="A132" t="s">
        <v>141</v>
      </c>
      <c r="B132" t="s">
        <v>1999</v>
      </c>
      <c r="C132" s="15" t="s">
        <v>1987</v>
      </c>
      <c r="D132" s="15">
        <v>76933</v>
      </c>
      <c r="E132" s="15">
        <v>83857</v>
      </c>
      <c r="F132" s="15">
        <v>98113</v>
      </c>
      <c r="G132" s="15">
        <v>108905</v>
      </c>
      <c r="H132" s="15">
        <v>103460</v>
      </c>
      <c r="I132" s="15">
        <v>120014</v>
      </c>
      <c r="J132" s="15">
        <v>133216</v>
      </c>
      <c r="K132" s="15">
        <v>139877</v>
      </c>
      <c r="L132" s="15">
        <v>138478</v>
      </c>
      <c r="M132" s="15">
        <v>155095</v>
      </c>
      <c r="N132" s="15">
        <v>169054</v>
      </c>
      <c r="O132" s="17">
        <v>489.86</v>
      </c>
      <c r="P132" s="19"/>
      <c r="Q132" s="19"/>
    </row>
    <row r="133" spans="1:17">
      <c r="A133" t="s">
        <v>142</v>
      </c>
      <c r="B133" t="s">
        <v>2002</v>
      </c>
      <c r="C133" s="15" t="s">
        <v>1987</v>
      </c>
      <c r="D133" s="15">
        <v>55542</v>
      </c>
      <c r="E133" s="15">
        <v>61652</v>
      </c>
      <c r="F133" s="15">
        <v>63502</v>
      </c>
      <c r="G133" s="15">
        <v>71757</v>
      </c>
      <c r="H133" s="15">
        <v>72475</v>
      </c>
      <c r="I133" s="15">
        <v>68127</v>
      </c>
      <c r="J133" s="15">
        <v>70852</v>
      </c>
      <c r="K133" s="15">
        <v>67309</v>
      </c>
      <c r="L133" s="15">
        <v>71348</v>
      </c>
      <c r="M133" s="15">
        <v>72061</v>
      </c>
      <c r="N133" s="15">
        <v>71340</v>
      </c>
      <c r="O133" s="17">
        <v>407.03</v>
      </c>
      <c r="P133" s="19"/>
      <c r="Q133" s="19"/>
    </row>
    <row r="134" spans="1:17">
      <c r="A134" t="s">
        <v>143</v>
      </c>
      <c r="B134" t="s">
        <v>2004</v>
      </c>
      <c r="C134" s="15" t="s">
        <v>1987</v>
      </c>
      <c r="D134" s="15">
        <v>70451</v>
      </c>
      <c r="E134" s="15">
        <v>83837</v>
      </c>
      <c r="F134" s="15">
        <v>98089</v>
      </c>
      <c r="G134" s="15">
        <v>91223</v>
      </c>
      <c r="H134" s="15">
        <v>83013</v>
      </c>
      <c r="I134" s="15">
        <v>93805</v>
      </c>
      <c r="J134" s="15">
        <v>96619</v>
      </c>
      <c r="K134" s="15">
        <v>90822</v>
      </c>
      <c r="L134" s="15">
        <v>81740</v>
      </c>
      <c r="M134" s="15">
        <v>85827</v>
      </c>
      <c r="N134" s="15">
        <v>86685</v>
      </c>
      <c r="O134" s="17">
        <v>108.81</v>
      </c>
      <c r="P134" s="19"/>
      <c r="Q134" s="19"/>
    </row>
    <row r="135" spans="1:17">
      <c r="A135" t="s">
        <v>144</v>
      </c>
      <c r="B135" t="s">
        <v>1767</v>
      </c>
      <c r="C135" s="15" t="s">
        <v>1734</v>
      </c>
      <c r="D135" s="15">
        <v>47842</v>
      </c>
      <c r="E135" s="15">
        <v>46407</v>
      </c>
      <c r="F135" s="15">
        <v>47335</v>
      </c>
      <c r="G135" s="15">
        <v>53962</v>
      </c>
      <c r="H135" s="15">
        <v>53422</v>
      </c>
      <c r="I135" s="15">
        <v>55559</v>
      </c>
      <c r="J135" s="15">
        <v>63337</v>
      </c>
      <c r="K135" s="15">
        <v>71571</v>
      </c>
      <c r="L135" s="15">
        <v>80875</v>
      </c>
      <c r="M135" s="15">
        <v>80066</v>
      </c>
      <c r="N135" s="15">
        <v>81667</v>
      </c>
      <c r="O135" s="17">
        <v>208.78</v>
      </c>
      <c r="P135" s="19"/>
      <c r="Q135" s="19"/>
    </row>
    <row r="136" spans="1:17">
      <c r="A136" t="s">
        <v>145</v>
      </c>
      <c r="B136" t="s">
        <v>2005</v>
      </c>
      <c r="C136" s="15" t="s">
        <v>1987</v>
      </c>
      <c r="D136" s="15">
        <v>59693</v>
      </c>
      <c r="E136" s="15">
        <v>68050</v>
      </c>
      <c r="F136" s="15">
        <v>66009</v>
      </c>
      <c r="G136" s="15">
        <v>77891</v>
      </c>
      <c r="H136" s="15">
        <v>84122</v>
      </c>
      <c r="I136" s="15">
        <v>84122</v>
      </c>
      <c r="J136" s="15">
        <v>100946</v>
      </c>
      <c r="K136" s="15">
        <v>90851</v>
      </c>
      <c r="L136" s="15">
        <v>107204</v>
      </c>
      <c r="M136" s="15">
        <v>114708</v>
      </c>
      <c r="N136" s="15">
        <v>108973</v>
      </c>
      <c r="O136" s="17">
        <v>400.48</v>
      </c>
      <c r="P136" s="19"/>
      <c r="Q136" s="19"/>
    </row>
    <row r="137" spans="1:17">
      <c r="A137" t="s">
        <v>146</v>
      </c>
      <c r="B137" t="s">
        <v>1104</v>
      </c>
      <c r="C137" s="15" t="s">
        <v>1101</v>
      </c>
      <c r="D137" s="15">
        <v>91018</v>
      </c>
      <c r="E137" s="15">
        <v>90108</v>
      </c>
      <c r="F137" s="15">
        <v>94613</v>
      </c>
      <c r="G137" s="15">
        <v>87044</v>
      </c>
      <c r="H137" s="15">
        <v>101841</v>
      </c>
      <c r="I137" s="15">
        <v>93694</v>
      </c>
      <c r="J137" s="15">
        <v>92757</v>
      </c>
      <c r="K137" s="15">
        <v>90902</v>
      </c>
      <c r="L137" s="15">
        <v>89084</v>
      </c>
      <c r="M137" s="15">
        <v>86411</v>
      </c>
      <c r="N137" s="15">
        <v>92460</v>
      </c>
      <c r="O137" s="17">
        <v>8.69</v>
      </c>
      <c r="P137" s="19"/>
      <c r="Q137" s="19"/>
    </row>
    <row r="138" spans="1:17">
      <c r="A138" t="s">
        <v>147</v>
      </c>
      <c r="B138" t="s">
        <v>1366</v>
      </c>
      <c r="C138" s="15" t="s">
        <v>1356</v>
      </c>
      <c r="D138" s="15">
        <v>67640</v>
      </c>
      <c r="E138" s="15">
        <v>60876</v>
      </c>
      <c r="F138" s="15">
        <v>58441</v>
      </c>
      <c r="G138" s="15">
        <v>64285</v>
      </c>
      <c r="H138" s="15">
        <v>64928</v>
      </c>
      <c r="I138" s="15">
        <v>62980</v>
      </c>
      <c r="J138" s="15">
        <v>64240</v>
      </c>
      <c r="K138" s="15">
        <v>75161</v>
      </c>
      <c r="L138" s="15">
        <v>88690</v>
      </c>
      <c r="M138" s="15">
        <v>84256</v>
      </c>
      <c r="N138" s="15">
        <v>101107</v>
      </c>
      <c r="O138" s="17">
        <v>162.5</v>
      </c>
      <c r="P138" s="19"/>
      <c r="Q138" s="19"/>
    </row>
    <row r="139" spans="1:17">
      <c r="A139" t="s">
        <v>148</v>
      </c>
      <c r="B139" t="s">
        <v>1458</v>
      </c>
      <c r="C139" s="15" t="s">
        <v>1448</v>
      </c>
      <c r="D139" s="15">
        <v>71736</v>
      </c>
      <c r="E139" s="15">
        <v>72453</v>
      </c>
      <c r="F139" s="15">
        <v>76076</v>
      </c>
      <c r="G139" s="15">
        <v>80641</v>
      </c>
      <c r="H139" s="15">
        <v>91931</v>
      </c>
      <c r="I139" s="15">
        <v>82738</v>
      </c>
      <c r="J139" s="15">
        <v>94321</v>
      </c>
      <c r="K139" s="15">
        <v>84889</v>
      </c>
      <c r="L139" s="15">
        <v>92529</v>
      </c>
      <c r="M139" s="15">
        <v>86977</v>
      </c>
      <c r="N139" s="15">
        <v>96544</v>
      </c>
      <c r="O139" s="17">
        <v>283.48</v>
      </c>
      <c r="P139" s="19"/>
      <c r="Q139" s="19"/>
    </row>
    <row r="140" spans="1:17">
      <c r="A140" t="s">
        <v>149</v>
      </c>
      <c r="B140" t="s">
        <v>1102</v>
      </c>
      <c r="C140" s="15" t="s">
        <v>1101</v>
      </c>
      <c r="D140" s="15">
        <v>98418</v>
      </c>
      <c r="E140" s="15">
        <v>118102</v>
      </c>
      <c r="F140" s="15">
        <v>131093</v>
      </c>
      <c r="G140" s="15">
        <v>144202</v>
      </c>
      <c r="H140" s="15">
        <v>142760</v>
      </c>
      <c r="I140" s="15">
        <v>144188</v>
      </c>
      <c r="J140" s="15">
        <v>165816</v>
      </c>
      <c r="K140" s="15">
        <v>194005</v>
      </c>
      <c r="L140" s="15">
        <v>211465</v>
      </c>
      <c r="M140" s="15">
        <v>205121</v>
      </c>
      <c r="N140" s="15">
        <v>215377</v>
      </c>
      <c r="O140" s="17">
        <v>292.99</v>
      </c>
      <c r="P140" s="19"/>
      <c r="Q140" s="19"/>
    </row>
    <row r="141" spans="1:17">
      <c r="A141" t="s">
        <v>150</v>
      </c>
      <c r="B141" t="s">
        <v>1859</v>
      </c>
      <c r="C141" s="15" t="s">
        <v>1837</v>
      </c>
      <c r="D141" s="15">
        <v>13755</v>
      </c>
      <c r="E141" s="15">
        <v>12655</v>
      </c>
      <c r="F141" s="15">
        <v>13667</v>
      </c>
      <c r="G141" s="15">
        <v>12847</v>
      </c>
      <c r="H141" s="15">
        <v>14903</v>
      </c>
      <c r="I141" s="15">
        <v>16840</v>
      </c>
      <c r="J141" s="15">
        <v>16166</v>
      </c>
      <c r="K141" s="15">
        <v>18268</v>
      </c>
      <c r="L141" s="15">
        <v>18999</v>
      </c>
      <c r="M141" s="15">
        <v>21279</v>
      </c>
      <c r="N141" s="15">
        <v>19364</v>
      </c>
      <c r="O141" s="17">
        <v>168.89</v>
      </c>
      <c r="P141" s="19"/>
      <c r="Q141" s="19"/>
    </row>
    <row r="142" spans="1:17">
      <c r="A142" t="s">
        <v>151</v>
      </c>
      <c r="B142" t="s">
        <v>1416</v>
      </c>
      <c r="C142" s="15" t="s">
        <v>1407</v>
      </c>
      <c r="D142" s="15">
        <v>67075</v>
      </c>
      <c r="E142" s="15">
        <v>78478</v>
      </c>
      <c r="F142" s="15">
        <v>74554</v>
      </c>
      <c r="G142" s="15">
        <v>78282</v>
      </c>
      <c r="H142" s="15">
        <v>93938</v>
      </c>
      <c r="I142" s="15">
        <v>99574</v>
      </c>
      <c r="J142" s="15">
        <v>107540</v>
      </c>
      <c r="K142" s="15">
        <v>112917</v>
      </c>
      <c r="L142" s="15">
        <v>110659</v>
      </c>
      <c r="M142" s="15">
        <v>110659</v>
      </c>
      <c r="N142" s="15">
        <v>99593</v>
      </c>
      <c r="O142" s="17">
        <v>443.04</v>
      </c>
      <c r="P142" s="19"/>
      <c r="Q142" s="19"/>
    </row>
    <row r="143" spans="1:17">
      <c r="A143" t="s">
        <v>152</v>
      </c>
      <c r="B143" t="s">
        <v>1745</v>
      </c>
      <c r="C143" s="15" t="s">
        <v>1734</v>
      </c>
      <c r="D143" s="15">
        <v>28539</v>
      </c>
      <c r="E143" s="15">
        <v>30251</v>
      </c>
      <c r="F143" s="15">
        <v>34486</v>
      </c>
      <c r="G143" s="15">
        <v>32417</v>
      </c>
      <c r="H143" s="15">
        <v>32741</v>
      </c>
      <c r="I143" s="15">
        <v>36015</v>
      </c>
      <c r="J143" s="15">
        <v>37456</v>
      </c>
      <c r="K143" s="15">
        <v>37456</v>
      </c>
      <c r="L143" s="15">
        <v>38205</v>
      </c>
      <c r="M143" s="15">
        <v>38205</v>
      </c>
      <c r="N143" s="15">
        <v>38969</v>
      </c>
      <c r="O143" s="17">
        <v>451.89</v>
      </c>
      <c r="P143" s="19"/>
      <c r="Q143" s="19"/>
    </row>
    <row r="144" spans="1:17">
      <c r="A144" t="s">
        <v>153</v>
      </c>
      <c r="B144" t="s">
        <v>1737</v>
      </c>
      <c r="C144" s="15" t="s">
        <v>1734</v>
      </c>
      <c r="D144" s="15">
        <v>77619</v>
      </c>
      <c r="E144" s="15">
        <v>86933</v>
      </c>
      <c r="F144" s="15">
        <v>93888</v>
      </c>
      <c r="G144" s="15">
        <v>112666</v>
      </c>
      <c r="H144" s="15">
        <v>101399</v>
      </c>
      <c r="I144" s="15">
        <v>114581</v>
      </c>
      <c r="J144" s="15">
        <v>134060</v>
      </c>
      <c r="K144" s="15">
        <v>135401</v>
      </c>
      <c r="L144" s="15">
        <v>140817</v>
      </c>
      <c r="M144" s="15">
        <v>145042</v>
      </c>
      <c r="N144" s="15">
        <v>172600</v>
      </c>
      <c r="O144" s="17">
        <v>411.57</v>
      </c>
      <c r="P144" s="19"/>
      <c r="Q144" s="19"/>
    </row>
    <row r="145" spans="1:17">
      <c r="A145" t="s">
        <v>154</v>
      </c>
      <c r="B145" t="s">
        <v>1744</v>
      </c>
      <c r="C145" s="15" t="s">
        <v>1734</v>
      </c>
      <c r="D145" s="15">
        <v>21514</v>
      </c>
      <c r="E145" s="15">
        <v>24526</v>
      </c>
      <c r="F145" s="15">
        <v>29186</v>
      </c>
      <c r="G145" s="15">
        <v>30937</v>
      </c>
      <c r="H145" s="15">
        <v>30318</v>
      </c>
      <c r="I145" s="15">
        <v>35472</v>
      </c>
      <c r="J145" s="15">
        <v>37246</v>
      </c>
      <c r="K145" s="15">
        <v>35011</v>
      </c>
      <c r="L145" s="15">
        <v>32910</v>
      </c>
      <c r="M145" s="15">
        <v>39492</v>
      </c>
      <c r="N145" s="15">
        <v>35543</v>
      </c>
      <c r="O145" s="17">
        <v>373.71</v>
      </c>
      <c r="P145" s="19"/>
      <c r="Q145" s="19"/>
    </row>
    <row r="146" spans="1:17">
      <c r="A146" t="s">
        <v>155</v>
      </c>
      <c r="B146" t="s">
        <v>1756</v>
      </c>
      <c r="C146" s="15" t="s">
        <v>1734</v>
      </c>
      <c r="D146" s="15">
        <v>94068</v>
      </c>
      <c r="E146" s="15">
        <v>87483</v>
      </c>
      <c r="F146" s="15">
        <v>80484</v>
      </c>
      <c r="G146" s="15">
        <v>94166</v>
      </c>
      <c r="H146" s="15">
        <v>92283</v>
      </c>
      <c r="I146" s="15">
        <v>98743</v>
      </c>
      <c r="J146" s="15">
        <v>110592</v>
      </c>
      <c r="K146" s="15">
        <v>99533</v>
      </c>
      <c r="L146" s="15">
        <v>94556</v>
      </c>
      <c r="M146" s="15">
        <v>107794</v>
      </c>
      <c r="N146" s="15">
        <v>120729</v>
      </c>
      <c r="O146" s="17">
        <v>68.72</v>
      </c>
      <c r="P146" s="19"/>
      <c r="Q146" s="19"/>
    </row>
    <row r="147" spans="1:17">
      <c r="A147" t="s">
        <v>156</v>
      </c>
      <c r="B147" t="s">
        <v>1755</v>
      </c>
      <c r="C147" s="15" t="s">
        <v>1734</v>
      </c>
      <c r="D147" s="15">
        <v>36489</v>
      </c>
      <c r="E147" s="15">
        <v>39408</v>
      </c>
      <c r="F147" s="15">
        <v>36255</v>
      </c>
      <c r="G147" s="15">
        <v>42781</v>
      </c>
      <c r="H147" s="15">
        <v>43637</v>
      </c>
      <c r="I147" s="15">
        <v>50183</v>
      </c>
      <c r="J147" s="15">
        <v>51187</v>
      </c>
      <c r="K147" s="15">
        <v>51187</v>
      </c>
      <c r="L147" s="15">
        <v>52723</v>
      </c>
      <c r="M147" s="15">
        <v>51669</v>
      </c>
      <c r="N147" s="15">
        <v>59936</v>
      </c>
      <c r="O147" s="17">
        <v>35.11</v>
      </c>
      <c r="P147" s="19"/>
      <c r="Q147" s="19"/>
    </row>
    <row r="148" spans="1:17">
      <c r="A148" t="s">
        <v>157</v>
      </c>
      <c r="B148" t="s">
        <v>1896</v>
      </c>
      <c r="C148" s="15" t="s">
        <v>1878</v>
      </c>
      <c r="D148" s="15">
        <v>34295</v>
      </c>
      <c r="E148" s="15">
        <v>34295</v>
      </c>
      <c r="F148" s="15">
        <v>36353</v>
      </c>
      <c r="G148" s="15">
        <v>34535</v>
      </c>
      <c r="H148" s="15">
        <v>35571</v>
      </c>
      <c r="I148" s="15">
        <v>39128</v>
      </c>
      <c r="J148" s="15">
        <v>46171</v>
      </c>
      <c r="K148" s="15">
        <v>52635</v>
      </c>
      <c r="L148" s="15">
        <v>53688</v>
      </c>
      <c r="M148" s="15">
        <v>59057</v>
      </c>
      <c r="N148" s="15">
        <v>60238</v>
      </c>
      <c r="O148" s="17">
        <v>111.24</v>
      </c>
      <c r="P148" s="19"/>
      <c r="Q148" s="19"/>
    </row>
    <row r="149" spans="1:17">
      <c r="A149" t="s">
        <v>158</v>
      </c>
      <c r="B149" t="s">
        <v>1100</v>
      </c>
      <c r="C149" s="15" t="s">
        <v>1101</v>
      </c>
      <c r="D149" s="15">
        <v>94265</v>
      </c>
      <c r="E149" s="15">
        <v>106519</v>
      </c>
      <c r="F149" s="15">
        <v>103323</v>
      </c>
      <c r="G149" s="15">
        <v>103323</v>
      </c>
      <c r="H149" s="15">
        <v>115722</v>
      </c>
      <c r="I149" s="15">
        <v>121508</v>
      </c>
      <c r="J149" s="15">
        <v>138519</v>
      </c>
      <c r="K149" s="15">
        <v>144060</v>
      </c>
      <c r="L149" s="15">
        <v>133976</v>
      </c>
      <c r="M149" s="15">
        <v>131296</v>
      </c>
      <c r="N149" s="15">
        <v>148364</v>
      </c>
      <c r="O149" s="17">
        <v>172.77</v>
      </c>
      <c r="P149" s="19"/>
      <c r="Q149" s="19"/>
    </row>
    <row r="150" spans="1:17">
      <c r="A150" t="s">
        <v>159</v>
      </c>
      <c r="B150" t="s">
        <v>1540</v>
      </c>
      <c r="C150" s="15" t="s">
        <v>1530</v>
      </c>
      <c r="D150" s="15">
        <v>29263</v>
      </c>
      <c r="E150" s="15">
        <v>34238</v>
      </c>
      <c r="F150" s="15">
        <v>34580</v>
      </c>
      <c r="G150" s="15">
        <v>36655</v>
      </c>
      <c r="H150" s="15">
        <v>42520</v>
      </c>
      <c r="I150" s="15">
        <v>49748</v>
      </c>
      <c r="J150" s="15">
        <v>48256</v>
      </c>
      <c r="K150" s="15">
        <v>57425</v>
      </c>
      <c r="L150" s="15">
        <v>57999</v>
      </c>
      <c r="M150" s="15">
        <v>63219</v>
      </c>
      <c r="N150" s="15">
        <v>68909</v>
      </c>
      <c r="O150" s="17">
        <v>429.64</v>
      </c>
      <c r="P150" s="19"/>
      <c r="Q150" s="19"/>
    </row>
    <row r="151" spans="1:17">
      <c r="A151" t="s">
        <v>160</v>
      </c>
      <c r="B151" t="s">
        <v>1211</v>
      </c>
      <c r="C151" s="15" t="s">
        <v>1203</v>
      </c>
      <c r="D151" s="15">
        <v>84826</v>
      </c>
      <c r="E151" s="15">
        <v>99246</v>
      </c>
      <c r="F151" s="15">
        <v>104208</v>
      </c>
      <c r="G151" s="15">
        <v>124008</v>
      </c>
      <c r="H151" s="15">
        <v>120288</v>
      </c>
      <c r="I151" s="15">
        <v>141940</v>
      </c>
      <c r="J151" s="15">
        <v>129165</v>
      </c>
      <c r="K151" s="15">
        <v>134332</v>
      </c>
      <c r="L151" s="15">
        <v>143735</v>
      </c>
      <c r="M151" s="15">
        <v>142298</v>
      </c>
      <c r="N151" s="15">
        <v>142298</v>
      </c>
      <c r="O151" s="17">
        <v>309.16000000000003</v>
      </c>
      <c r="P151" s="19"/>
      <c r="Q151" s="19"/>
    </row>
    <row r="152" spans="1:17">
      <c r="A152" t="s">
        <v>161</v>
      </c>
      <c r="B152" t="s">
        <v>1265</v>
      </c>
      <c r="C152" s="15" t="s">
        <v>1254</v>
      </c>
      <c r="D152" s="15">
        <v>59126</v>
      </c>
      <c r="E152" s="15">
        <v>66221</v>
      </c>
      <c r="F152" s="15">
        <v>72843</v>
      </c>
      <c r="G152" s="15">
        <v>87412</v>
      </c>
      <c r="H152" s="15">
        <v>95279</v>
      </c>
      <c r="I152" s="15">
        <v>109571</v>
      </c>
      <c r="J152" s="15">
        <v>112858</v>
      </c>
      <c r="K152" s="15">
        <v>108344</v>
      </c>
      <c r="L152" s="15">
        <v>124596</v>
      </c>
      <c r="M152" s="15">
        <v>144531</v>
      </c>
      <c r="N152" s="15">
        <v>153203</v>
      </c>
      <c r="O152" s="17">
        <v>234.01</v>
      </c>
      <c r="P152" s="19"/>
      <c r="Q152" s="19"/>
    </row>
    <row r="153" spans="1:17">
      <c r="A153" t="s">
        <v>162</v>
      </c>
      <c r="B153" t="s">
        <v>1459</v>
      </c>
      <c r="C153" s="15" t="s">
        <v>1448</v>
      </c>
      <c r="D153" s="15">
        <v>17527</v>
      </c>
      <c r="E153" s="15">
        <v>16125</v>
      </c>
      <c r="F153" s="15">
        <v>16931</v>
      </c>
      <c r="G153" s="15">
        <v>15407</v>
      </c>
      <c r="H153" s="15">
        <v>14174</v>
      </c>
      <c r="I153" s="15">
        <v>13891</v>
      </c>
      <c r="J153" s="15">
        <v>12780</v>
      </c>
      <c r="K153" s="15">
        <v>14441</v>
      </c>
      <c r="L153" s="15">
        <v>17329</v>
      </c>
      <c r="M153" s="15">
        <v>18022</v>
      </c>
      <c r="N153" s="15">
        <v>18022</v>
      </c>
      <c r="O153" s="17">
        <v>310.33999999999997</v>
      </c>
      <c r="P153" s="19"/>
      <c r="Q153" s="19"/>
    </row>
    <row r="154" spans="1:17">
      <c r="A154" t="s">
        <v>163</v>
      </c>
      <c r="B154" t="s">
        <v>1864</v>
      </c>
      <c r="C154" s="15" t="s">
        <v>1837</v>
      </c>
      <c r="D154" s="15">
        <v>36780</v>
      </c>
      <c r="E154" s="15">
        <v>34573</v>
      </c>
      <c r="F154" s="15">
        <v>36302</v>
      </c>
      <c r="G154" s="15">
        <v>36302</v>
      </c>
      <c r="H154" s="15">
        <v>36302</v>
      </c>
      <c r="I154" s="15">
        <v>35939</v>
      </c>
      <c r="J154" s="15">
        <v>34142</v>
      </c>
      <c r="K154" s="15">
        <v>40288</v>
      </c>
      <c r="L154" s="15">
        <v>37065</v>
      </c>
      <c r="M154" s="15">
        <v>35212</v>
      </c>
      <c r="N154" s="15">
        <v>34156</v>
      </c>
      <c r="O154" s="17">
        <v>88.25</v>
      </c>
      <c r="P154" s="19"/>
      <c r="Q154" s="19"/>
    </row>
    <row r="155" spans="1:17">
      <c r="A155" t="s">
        <v>164</v>
      </c>
      <c r="B155" t="s">
        <v>1116</v>
      </c>
      <c r="C155" s="15" t="s">
        <v>1101</v>
      </c>
      <c r="D155" s="15">
        <v>12597</v>
      </c>
      <c r="E155" s="15">
        <v>11967</v>
      </c>
      <c r="F155" s="15">
        <v>11010</v>
      </c>
      <c r="G155" s="15">
        <v>12992</v>
      </c>
      <c r="H155" s="15">
        <v>12732</v>
      </c>
      <c r="I155" s="15">
        <v>11841</v>
      </c>
      <c r="J155" s="15">
        <v>14091</v>
      </c>
      <c r="K155" s="15">
        <v>13246</v>
      </c>
      <c r="L155" s="15">
        <v>12186</v>
      </c>
      <c r="M155" s="15">
        <v>13892</v>
      </c>
      <c r="N155" s="15">
        <v>14170</v>
      </c>
      <c r="O155" s="17">
        <v>180.62</v>
      </c>
      <c r="P155" s="19"/>
      <c r="Q155" s="19"/>
    </row>
    <row r="156" spans="1:17">
      <c r="A156" t="s">
        <v>165</v>
      </c>
      <c r="B156" t="s">
        <v>1417</v>
      </c>
      <c r="C156" s="15" t="s">
        <v>1407</v>
      </c>
      <c r="D156" s="15">
        <v>17171</v>
      </c>
      <c r="E156" s="15">
        <v>16828</v>
      </c>
      <c r="F156" s="15">
        <v>15650</v>
      </c>
      <c r="G156" s="15">
        <v>16902</v>
      </c>
      <c r="H156" s="15">
        <v>19606</v>
      </c>
      <c r="I156" s="15">
        <v>22351</v>
      </c>
      <c r="J156" s="15">
        <v>24810</v>
      </c>
      <c r="K156" s="15">
        <v>29524</v>
      </c>
      <c r="L156" s="15">
        <v>34838</v>
      </c>
      <c r="M156" s="15">
        <v>39715</v>
      </c>
      <c r="N156" s="15">
        <v>43289</v>
      </c>
      <c r="O156" s="17">
        <v>249.97</v>
      </c>
      <c r="P156" s="19"/>
      <c r="Q156" s="19"/>
    </row>
    <row r="157" spans="1:17">
      <c r="A157" t="s">
        <v>166</v>
      </c>
      <c r="B157" t="s">
        <v>1057</v>
      </c>
      <c r="C157" s="15" t="s">
        <v>1043</v>
      </c>
      <c r="D157" s="15">
        <v>48004</v>
      </c>
      <c r="E157" s="15">
        <v>57605</v>
      </c>
      <c r="F157" s="15">
        <v>59333</v>
      </c>
      <c r="G157" s="15">
        <v>58146</v>
      </c>
      <c r="H157" s="15">
        <v>66868</v>
      </c>
      <c r="I157" s="15">
        <v>72217</v>
      </c>
      <c r="J157" s="15">
        <v>77272</v>
      </c>
      <c r="K157" s="15">
        <v>80363</v>
      </c>
      <c r="L157" s="15">
        <v>84381</v>
      </c>
      <c r="M157" s="15">
        <v>97038</v>
      </c>
      <c r="N157" s="15">
        <v>109653</v>
      </c>
      <c r="O157" s="17">
        <v>157.24</v>
      </c>
      <c r="P157" s="19"/>
      <c r="Q157" s="19"/>
    </row>
    <row r="158" spans="1:17">
      <c r="A158" t="s">
        <v>167</v>
      </c>
      <c r="B158" t="s">
        <v>1022</v>
      </c>
      <c r="C158" s="15" t="s">
        <v>1012</v>
      </c>
      <c r="D158" s="15">
        <v>88985</v>
      </c>
      <c r="E158" s="15">
        <v>101443</v>
      </c>
      <c r="F158" s="15">
        <v>120717</v>
      </c>
      <c r="G158" s="15">
        <v>132789</v>
      </c>
      <c r="H158" s="15">
        <v>122166</v>
      </c>
      <c r="I158" s="15">
        <v>118501</v>
      </c>
      <c r="J158" s="15">
        <v>141016</v>
      </c>
      <c r="K158" s="15">
        <v>133965</v>
      </c>
      <c r="L158" s="15">
        <v>156739</v>
      </c>
      <c r="M158" s="15">
        <v>181817</v>
      </c>
      <c r="N158" s="15">
        <v>185453</v>
      </c>
      <c r="O158" s="17">
        <v>489.49</v>
      </c>
      <c r="P158" s="19"/>
      <c r="Q158" s="19"/>
    </row>
    <row r="159" spans="1:17">
      <c r="A159" t="s">
        <v>168</v>
      </c>
      <c r="B159" t="s">
        <v>1711</v>
      </c>
      <c r="C159" s="15" t="s">
        <v>1683</v>
      </c>
      <c r="D159" s="15">
        <v>20855</v>
      </c>
      <c r="E159" s="15">
        <v>22106</v>
      </c>
      <c r="F159" s="15">
        <v>26527</v>
      </c>
      <c r="G159" s="15">
        <v>28649</v>
      </c>
      <c r="H159" s="15">
        <v>34379</v>
      </c>
      <c r="I159" s="15">
        <v>37817</v>
      </c>
      <c r="J159" s="15">
        <v>40086</v>
      </c>
      <c r="K159" s="15">
        <v>46500</v>
      </c>
      <c r="L159" s="15">
        <v>49755</v>
      </c>
      <c r="M159" s="15">
        <v>47267</v>
      </c>
      <c r="N159" s="15">
        <v>53884</v>
      </c>
      <c r="O159" s="17">
        <v>342.23</v>
      </c>
      <c r="P159" s="19"/>
      <c r="Q159" s="19"/>
    </row>
    <row r="160" spans="1:17">
      <c r="A160" t="s">
        <v>169</v>
      </c>
      <c r="B160" t="s">
        <v>1708</v>
      </c>
      <c r="C160" s="15" t="s">
        <v>1683</v>
      </c>
      <c r="D160" s="15">
        <v>54907</v>
      </c>
      <c r="E160" s="15">
        <v>63143</v>
      </c>
      <c r="F160" s="15">
        <v>70089</v>
      </c>
      <c r="G160" s="15">
        <v>72192</v>
      </c>
      <c r="H160" s="15">
        <v>65695</v>
      </c>
      <c r="I160" s="15">
        <v>61096</v>
      </c>
      <c r="J160" s="15">
        <v>64762</v>
      </c>
      <c r="K160" s="15">
        <v>75124</v>
      </c>
      <c r="L160" s="15">
        <v>81885</v>
      </c>
      <c r="M160" s="15">
        <v>88436</v>
      </c>
      <c r="N160" s="15">
        <v>89320</v>
      </c>
      <c r="O160" s="17">
        <v>33</v>
      </c>
      <c r="P160" s="19"/>
      <c r="Q160" s="19"/>
    </row>
    <row r="161" spans="1:17">
      <c r="A161" t="s">
        <v>170</v>
      </c>
      <c r="B161" t="s">
        <v>1269</v>
      </c>
      <c r="C161" s="15" t="s">
        <v>1254</v>
      </c>
      <c r="D161" s="15">
        <v>71870</v>
      </c>
      <c r="E161" s="15">
        <v>74745</v>
      </c>
      <c r="F161" s="15">
        <v>89694</v>
      </c>
      <c r="G161" s="15">
        <v>99560</v>
      </c>
      <c r="H161" s="15">
        <v>99560</v>
      </c>
      <c r="I161" s="15">
        <v>103542</v>
      </c>
      <c r="J161" s="15">
        <v>97329</v>
      </c>
      <c r="K161" s="15">
        <v>100249</v>
      </c>
      <c r="L161" s="15">
        <v>114284</v>
      </c>
      <c r="M161" s="15">
        <v>119998</v>
      </c>
      <c r="N161" s="15">
        <v>141598</v>
      </c>
      <c r="O161" s="17">
        <v>231.62</v>
      </c>
      <c r="P161" s="19"/>
      <c r="Q161" s="19"/>
    </row>
    <row r="162" spans="1:17">
      <c r="A162" t="s">
        <v>171</v>
      </c>
      <c r="B162" t="s">
        <v>1147</v>
      </c>
      <c r="C162" s="15" t="s">
        <v>1101</v>
      </c>
      <c r="D162" s="15">
        <v>68911</v>
      </c>
      <c r="E162" s="15">
        <v>68222</v>
      </c>
      <c r="F162" s="15">
        <v>72315</v>
      </c>
      <c r="G162" s="15">
        <v>84609</v>
      </c>
      <c r="H162" s="15">
        <v>83763</v>
      </c>
      <c r="I162" s="15">
        <v>75387</v>
      </c>
      <c r="J162" s="15">
        <v>73879</v>
      </c>
      <c r="K162" s="15">
        <v>85700</v>
      </c>
      <c r="L162" s="15">
        <v>97698</v>
      </c>
      <c r="M162" s="15">
        <v>112353</v>
      </c>
      <c r="N162" s="15">
        <v>114600</v>
      </c>
      <c r="O162" s="17">
        <v>53.34</v>
      </c>
      <c r="P162" s="19"/>
      <c r="Q162" s="19"/>
    </row>
    <row r="163" spans="1:17">
      <c r="A163" t="s">
        <v>172</v>
      </c>
      <c r="B163" t="s">
        <v>1391</v>
      </c>
      <c r="C163" s="15" t="s">
        <v>1356</v>
      </c>
      <c r="D163" s="15">
        <v>36810</v>
      </c>
      <c r="E163" s="15">
        <v>39755</v>
      </c>
      <c r="F163" s="15">
        <v>40153</v>
      </c>
      <c r="G163" s="15">
        <v>40555</v>
      </c>
      <c r="H163" s="15">
        <v>45422</v>
      </c>
      <c r="I163" s="15">
        <v>44059</v>
      </c>
      <c r="J163" s="15">
        <v>40094</v>
      </c>
      <c r="K163" s="15">
        <v>44905</v>
      </c>
      <c r="L163" s="15">
        <v>44007</v>
      </c>
      <c r="M163" s="15">
        <v>51048</v>
      </c>
      <c r="N163" s="15">
        <v>50027</v>
      </c>
      <c r="O163" s="17">
        <v>353.55</v>
      </c>
      <c r="P163" s="19"/>
      <c r="Q163" s="19"/>
    </row>
    <row r="164" spans="1:17">
      <c r="A164" t="s">
        <v>173</v>
      </c>
      <c r="B164" t="s">
        <v>2009</v>
      </c>
      <c r="C164" s="15" t="s">
        <v>2008</v>
      </c>
      <c r="D164" s="15">
        <v>65225</v>
      </c>
      <c r="E164" s="15">
        <v>74357</v>
      </c>
      <c r="F164" s="15">
        <v>89228</v>
      </c>
      <c r="G164" s="15">
        <v>96366</v>
      </c>
      <c r="H164" s="15">
        <v>106966</v>
      </c>
      <c r="I164" s="15">
        <v>117663</v>
      </c>
      <c r="J164" s="15">
        <v>109427</v>
      </c>
      <c r="K164" s="15">
        <v>124747</v>
      </c>
      <c r="L164" s="15">
        <v>117262</v>
      </c>
      <c r="M164" s="15">
        <v>134851</v>
      </c>
      <c r="N164" s="15">
        <v>142942</v>
      </c>
      <c r="O164" s="17">
        <v>85.02</v>
      </c>
      <c r="P164" s="19"/>
      <c r="Q164" s="19"/>
    </row>
    <row r="165" spans="1:17">
      <c r="A165" t="s">
        <v>174</v>
      </c>
      <c r="B165" t="s">
        <v>1905</v>
      </c>
      <c r="C165" s="15" t="s">
        <v>1878</v>
      </c>
      <c r="D165" s="15">
        <v>97826</v>
      </c>
      <c r="E165" s="15">
        <v>96848</v>
      </c>
      <c r="F165" s="15">
        <v>105564</v>
      </c>
      <c r="G165" s="15">
        <v>102397</v>
      </c>
      <c r="H165" s="15">
        <v>107517</v>
      </c>
      <c r="I165" s="15">
        <v>117194</v>
      </c>
      <c r="J165" s="15">
        <v>119538</v>
      </c>
      <c r="K165" s="15">
        <v>115952</v>
      </c>
      <c r="L165" s="15">
        <v>137983</v>
      </c>
      <c r="M165" s="15">
        <v>139363</v>
      </c>
      <c r="N165" s="15">
        <v>126820</v>
      </c>
      <c r="O165" s="17">
        <v>92.77</v>
      </c>
      <c r="P165" s="19"/>
      <c r="Q165" s="19"/>
    </row>
    <row r="166" spans="1:17">
      <c r="A166" t="s">
        <v>175</v>
      </c>
      <c r="B166" t="s">
        <v>1354</v>
      </c>
      <c r="C166" s="15" t="s">
        <v>1305</v>
      </c>
      <c r="D166" s="15">
        <v>48567</v>
      </c>
      <c r="E166" s="15">
        <v>52938</v>
      </c>
      <c r="F166" s="15">
        <v>51879</v>
      </c>
      <c r="G166" s="15">
        <v>51360</v>
      </c>
      <c r="H166" s="15">
        <v>51874</v>
      </c>
      <c r="I166" s="15">
        <v>60174</v>
      </c>
      <c r="J166" s="15">
        <v>55962</v>
      </c>
      <c r="K166" s="15">
        <v>58200</v>
      </c>
      <c r="L166" s="15">
        <v>54126</v>
      </c>
      <c r="M166" s="15">
        <v>62245</v>
      </c>
      <c r="N166" s="15">
        <v>56021</v>
      </c>
      <c r="O166" s="17">
        <v>199.81</v>
      </c>
      <c r="P166" s="19"/>
      <c r="Q166" s="19"/>
    </row>
    <row r="167" spans="1:17">
      <c r="A167" t="s">
        <v>176</v>
      </c>
      <c r="B167" t="s">
        <v>1938</v>
      </c>
      <c r="C167" s="15" t="s">
        <v>1909</v>
      </c>
      <c r="D167" s="15">
        <v>30478</v>
      </c>
      <c r="E167" s="15">
        <v>32002</v>
      </c>
      <c r="F167" s="15">
        <v>29762</v>
      </c>
      <c r="G167" s="15">
        <v>33631</v>
      </c>
      <c r="H167" s="15">
        <v>31613</v>
      </c>
      <c r="I167" s="15">
        <v>33194</v>
      </c>
      <c r="J167" s="15">
        <v>33194</v>
      </c>
      <c r="K167" s="15">
        <v>37841</v>
      </c>
      <c r="L167" s="15">
        <v>41247</v>
      </c>
      <c r="M167" s="15">
        <v>42072</v>
      </c>
      <c r="N167" s="15">
        <v>49224</v>
      </c>
      <c r="O167" s="17">
        <v>241.99</v>
      </c>
      <c r="P167" s="19"/>
      <c r="Q167" s="19"/>
    </row>
    <row r="168" spans="1:17">
      <c r="A168" t="s">
        <v>177</v>
      </c>
      <c r="B168" t="s">
        <v>1209</v>
      </c>
      <c r="C168" s="15" t="s">
        <v>1203</v>
      </c>
      <c r="D168" s="15">
        <v>63283</v>
      </c>
      <c r="E168" s="15">
        <v>59486</v>
      </c>
      <c r="F168" s="15">
        <v>59486</v>
      </c>
      <c r="G168" s="15">
        <v>60676</v>
      </c>
      <c r="H168" s="15">
        <v>57035</v>
      </c>
      <c r="I168" s="15">
        <v>67872</v>
      </c>
      <c r="J168" s="15">
        <v>80089</v>
      </c>
      <c r="K168" s="15">
        <v>88899</v>
      </c>
      <c r="L168" s="15">
        <v>84454</v>
      </c>
      <c r="M168" s="15">
        <v>97967</v>
      </c>
      <c r="N168" s="15">
        <v>96008</v>
      </c>
      <c r="O168" s="17">
        <v>105.54</v>
      </c>
      <c r="P168" s="19"/>
      <c r="Q168" s="19"/>
    </row>
    <row r="169" spans="1:17">
      <c r="A169" t="s">
        <v>178</v>
      </c>
      <c r="B169" t="s">
        <v>1570</v>
      </c>
      <c r="C169" s="15" t="s">
        <v>1530</v>
      </c>
      <c r="D169" s="15">
        <v>69488</v>
      </c>
      <c r="E169" s="15">
        <v>78521</v>
      </c>
      <c r="F169" s="15">
        <v>74595</v>
      </c>
      <c r="G169" s="15">
        <v>88768</v>
      </c>
      <c r="H169" s="15">
        <v>83442</v>
      </c>
      <c r="I169" s="15">
        <v>95958</v>
      </c>
      <c r="J169" s="15">
        <v>99796</v>
      </c>
      <c r="K169" s="15">
        <v>95804</v>
      </c>
      <c r="L169" s="15">
        <v>96762</v>
      </c>
      <c r="M169" s="15">
        <v>95794</v>
      </c>
      <c r="N169" s="15">
        <v>100584</v>
      </c>
      <c r="O169" s="17">
        <v>384.17</v>
      </c>
      <c r="P169" s="19"/>
      <c r="Q169" s="19"/>
    </row>
    <row r="170" spans="1:17">
      <c r="A170" t="s">
        <v>179</v>
      </c>
      <c r="B170" t="s">
        <v>1851</v>
      </c>
      <c r="C170" s="15" t="s">
        <v>1837</v>
      </c>
      <c r="D170" s="15">
        <v>1399</v>
      </c>
      <c r="E170" s="15">
        <v>1595</v>
      </c>
      <c r="F170" s="15">
        <v>1579</v>
      </c>
      <c r="G170" s="15">
        <v>1847</v>
      </c>
      <c r="H170" s="15">
        <v>2013</v>
      </c>
      <c r="I170" s="15">
        <v>2315</v>
      </c>
      <c r="J170" s="15">
        <v>2431</v>
      </c>
      <c r="K170" s="15">
        <v>2309</v>
      </c>
      <c r="L170" s="15">
        <v>2286</v>
      </c>
      <c r="M170" s="15">
        <v>2080</v>
      </c>
      <c r="N170" s="15">
        <v>1997</v>
      </c>
      <c r="O170" s="17">
        <v>117.03</v>
      </c>
      <c r="P170" s="19"/>
      <c r="Q170" s="19"/>
    </row>
    <row r="171" spans="1:17">
      <c r="A171" t="s">
        <v>180</v>
      </c>
      <c r="B171" t="s">
        <v>1130</v>
      </c>
      <c r="C171" s="15" t="s">
        <v>1101</v>
      </c>
      <c r="D171" s="15">
        <v>22398</v>
      </c>
      <c r="E171" s="15">
        <v>23294</v>
      </c>
      <c r="F171" s="15">
        <v>22595</v>
      </c>
      <c r="G171" s="15">
        <v>24629</v>
      </c>
      <c r="H171" s="15">
        <v>23644</v>
      </c>
      <c r="I171" s="15">
        <v>22935</v>
      </c>
      <c r="J171" s="15">
        <v>24311</v>
      </c>
      <c r="K171" s="15">
        <v>23582</v>
      </c>
      <c r="L171" s="15">
        <v>25704</v>
      </c>
      <c r="M171" s="15">
        <v>27246</v>
      </c>
      <c r="N171" s="15">
        <v>28063</v>
      </c>
      <c r="O171" s="17">
        <v>430.27</v>
      </c>
      <c r="P171" s="19"/>
      <c r="Q171" s="19"/>
    </row>
    <row r="172" spans="1:17">
      <c r="A172" t="s">
        <v>181</v>
      </c>
      <c r="B172" t="s">
        <v>1134</v>
      </c>
      <c r="C172" s="15" t="s">
        <v>1101</v>
      </c>
      <c r="D172" s="15">
        <v>59903</v>
      </c>
      <c r="E172" s="15">
        <v>58106</v>
      </c>
      <c r="F172" s="15">
        <v>67403</v>
      </c>
      <c r="G172" s="15">
        <v>77513</v>
      </c>
      <c r="H172" s="15">
        <v>70537</v>
      </c>
      <c r="I172" s="15">
        <v>84644</v>
      </c>
      <c r="J172" s="15">
        <v>92262</v>
      </c>
      <c r="K172" s="15">
        <v>104256</v>
      </c>
      <c r="L172" s="15">
        <v>94873</v>
      </c>
      <c r="M172" s="15">
        <v>104360</v>
      </c>
      <c r="N172" s="15">
        <v>123145</v>
      </c>
      <c r="O172" s="17">
        <v>65.73</v>
      </c>
      <c r="P172" s="19"/>
      <c r="Q172" s="19"/>
    </row>
    <row r="173" spans="1:17">
      <c r="A173" t="s">
        <v>182</v>
      </c>
      <c r="B173" t="s">
        <v>1855</v>
      </c>
      <c r="C173" s="15" t="s">
        <v>1837</v>
      </c>
      <c r="D173" s="15">
        <v>59360</v>
      </c>
      <c r="E173" s="15">
        <v>62922</v>
      </c>
      <c r="F173" s="15">
        <v>56630</v>
      </c>
      <c r="G173" s="15">
        <v>62293</v>
      </c>
      <c r="H173" s="15">
        <v>57310</v>
      </c>
      <c r="I173" s="15">
        <v>62468</v>
      </c>
      <c r="J173" s="15">
        <v>59345</v>
      </c>
      <c r="K173" s="15">
        <v>66466</v>
      </c>
      <c r="L173" s="15">
        <v>59819</v>
      </c>
      <c r="M173" s="15">
        <v>57426</v>
      </c>
      <c r="N173" s="15">
        <v>64891</v>
      </c>
      <c r="O173" s="17">
        <v>176.98</v>
      </c>
      <c r="P173" s="19"/>
      <c r="Q173" s="19"/>
    </row>
    <row r="174" spans="1:17">
      <c r="A174" t="s">
        <v>183</v>
      </c>
      <c r="B174" t="s">
        <v>1635</v>
      </c>
      <c r="C174" s="15" t="s">
        <v>1632</v>
      </c>
      <c r="D174" s="15">
        <v>54771</v>
      </c>
      <c r="E174" s="15">
        <v>53128</v>
      </c>
      <c r="F174" s="15">
        <v>54722</v>
      </c>
      <c r="G174" s="15">
        <v>63478</v>
      </c>
      <c r="H174" s="15">
        <v>76174</v>
      </c>
      <c r="I174" s="15">
        <v>73889</v>
      </c>
      <c r="J174" s="15">
        <v>79800</v>
      </c>
      <c r="K174" s="15">
        <v>85386</v>
      </c>
      <c r="L174" s="15">
        <v>85386</v>
      </c>
      <c r="M174" s="15">
        <v>77701</v>
      </c>
      <c r="N174" s="15">
        <v>75370</v>
      </c>
      <c r="O174" s="17">
        <v>34.090000000000003</v>
      </c>
      <c r="P174" s="19"/>
      <c r="Q174" s="19"/>
    </row>
    <row r="175" spans="1:17">
      <c r="A175" t="s">
        <v>184</v>
      </c>
      <c r="B175" t="s">
        <v>1492</v>
      </c>
      <c r="C175" s="15" t="s">
        <v>1479</v>
      </c>
      <c r="D175" s="15">
        <v>31300</v>
      </c>
      <c r="E175" s="15">
        <v>30674</v>
      </c>
      <c r="F175" s="15">
        <v>33128</v>
      </c>
      <c r="G175" s="15">
        <v>33459</v>
      </c>
      <c r="H175" s="15">
        <v>37474</v>
      </c>
      <c r="I175" s="15">
        <v>33727</v>
      </c>
      <c r="J175" s="15">
        <v>40472</v>
      </c>
      <c r="K175" s="15">
        <v>46138</v>
      </c>
      <c r="L175" s="15">
        <v>46599</v>
      </c>
      <c r="M175" s="15">
        <v>49861</v>
      </c>
      <c r="N175" s="15">
        <v>51855</v>
      </c>
      <c r="O175" s="17">
        <v>128.91999999999999</v>
      </c>
      <c r="P175" s="19"/>
      <c r="Q175" s="19"/>
    </row>
    <row r="176" spans="1:17">
      <c r="A176" t="s">
        <v>185</v>
      </c>
      <c r="B176" t="s">
        <v>1841</v>
      </c>
      <c r="C176" s="15" t="s">
        <v>1837</v>
      </c>
      <c r="D176" s="15">
        <v>18727</v>
      </c>
      <c r="E176" s="15">
        <v>21162</v>
      </c>
      <c r="F176" s="15">
        <v>24336</v>
      </c>
      <c r="G176" s="15">
        <v>27986</v>
      </c>
      <c r="H176" s="15">
        <v>28546</v>
      </c>
      <c r="I176" s="15">
        <v>27404</v>
      </c>
      <c r="J176" s="15">
        <v>27404</v>
      </c>
      <c r="K176" s="15">
        <v>27130</v>
      </c>
      <c r="L176" s="15">
        <v>30114</v>
      </c>
      <c r="M176" s="15">
        <v>33728</v>
      </c>
      <c r="N176" s="15">
        <v>36764</v>
      </c>
      <c r="O176" s="17">
        <v>86.15</v>
      </c>
      <c r="P176" s="19"/>
      <c r="Q176" s="19"/>
    </row>
    <row r="177" spans="1:17">
      <c r="A177" t="s">
        <v>186</v>
      </c>
      <c r="B177" t="s">
        <v>1798</v>
      </c>
      <c r="C177" s="15" t="s">
        <v>1785</v>
      </c>
      <c r="D177" s="15">
        <v>63880</v>
      </c>
      <c r="E177" s="15">
        <v>73462</v>
      </c>
      <c r="F177" s="15">
        <v>67585</v>
      </c>
      <c r="G177" s="15">
        <v>68937</v>
      </c>
      <c r="H177" s="15">
        <v>62043</v>
      </c>
      <c r="I177" s="15">
        <v>69488</v>
      </c>
      <c r="J177" s="15">
        <v>74352</v>
      </c>
      <c r="K177" s="15">
        <v>72121</v>
      </c>
      <c r="L177" s="15">
        <v>69236</v>
      </c>
      <c r="M177" s="15">
        <v>72005</v>
      </c>
      <c r="N177" s="15">
        <v>66245</v>
      </c>
      <c r="O177" s="17">
        <v>467.15</v>
      </c>
      <c r="P177" s="19"/>
      <c r="Q177" s="19"/>
    </row>
    <row r="178" spans="1:17">
      <c r="A178" t="s">
        <v>187</v>
      </c>
      <c r="B178" t="s">
        <v>1074</v>
      </c>
      <c r="C178" s="15" t="s">
        <v>1064</v>
      </c>
      <c r="D178" s="15">
        <v>13678</v>
      </c>
      <c r="E178" s="15">
        <v>16414</v>
      </c>
      <c r="F178" s="15">
        <v>16086</v>
      </c>
      <c r="G178" s="15">
        <v>15925</v>
      </c>
      <c r="H178" s="15">
        <v>17518</v>
      </c>
      <c r="I178" s="15">
        <v>19795</v>
      </c>
      <c r="J178" s="15">
        <v>18409</v>
      </c>
      <c r="K178" s="15">
        <v>21539</v>
      </c>
      <c r="L178" s="15">
        <v>24339</v>
      </c>
      <c r="M178" s="15">
        <v>27990</v>
      </c>
      <c r="N178" s="15">
        <v>28830</v>
      </c>
      <c r="O178" s="17">
        <v>284.7</v>
      </c>
      <c r="P178" s="19"/>
      <c r="Q178" s="19"/>
    </row>
    <row r="179" spans="1:17">
      <c r="A179" t="s">
        <v>188</v>
      </c>
      <c r="B179" t="s">
        <v>1089</v>
      </c>
      <c r="C179" s="15" t="s">
        <v>1080</v>
      </c>
      <c r="D179" s="15">
        <v>66854</v>
      </c>
      <c r="E179" s="15">
        <v>79556</v>
      </c>
      <c r="F179" s="15">
        <v>88307</v>
      </c>
      <c r="G179" s="15">
        <v>97138</v>
      </c>
      <c r="H179" s="15">
        <v>90338</v>
      </c>
      <c r="I179" s="15">
        <v>91241</v>
      </c>
      <c r="J179" s="15">
        <v>94891</v>
      </c>
      <c r="K179" s="15">
        <v>89198</v>
      </c>
      <c r="L179" s="15">
        <v>95442</v>
      </c>
      <c r="M179" s="15">
        <v>108804</v>
      </c>
      <c r="N179" s="15">
        <v>115332</v>
      </c>
      <c r="O179" s="17">
        <v>62.98</v>
      </c>
      <c r="P179" s="19"/>
      <c r="Q179" s="19"/>
    </row>
    <row r="180" spans="1:17">
      <c r="A180" t="s">
        <v>189</v>
      </c>
      <c r="B180" t="s">
        <v>1833</v>
      </c>
      <c r="C180" s="15" t="s">
        <v>1785</v>
      </c>
      <c r="D180" s="15">
        <v>37503</v>
      </c>
      <c r="E180" s="15">
        <v>34878</v>
      </c>
      <c r="F180" s="15">
        <v>41854</v>
      </c>
      <c r="G180" s="15">
        <v>46458</v>
      </c>
      <c r="H180" s="15">
        <v>49245</v>
      </c>
      <c r="I180" s="15">
        <v>49245</v>
      </c>
      <c r="J180" s="15">
        <v>59094</v>
      </c>
      <c r="K180" s="15">
        <v>66776</v>
      </c>
      <c r="L180" s="15">
        <v>67444</v>
      </c>
      <c r="M180" s="15">
        <v>70142</v>
      </c>
      <c r="N180" s="15">
        <v>65933</v>
      </c>
      <c r="O180" s="17">
        <v>247.31</v>
      </c>
      <c r="P180" s="19"/>
      <c r="Q180" s="19"/>
    </row>
    <row r="181" spans="1:17">
      <c r="A181" t="s">
        <v>190</v>
      </c>
      <c r="B181" t="s">
        <v>1926</v>
      </c>
      <c r="C181" s="15" t="s">
        <v>1909</v>
      </c>
      <c r="D181" s="15">
        <v>43953</v>
      </c>
      <c r="E181" s="15">
        <v>42195</v>
      </c>
      <c r="F181" s="15">
        <v>49790</v>
      </c>
      <c r="G181" s="15">
        <v>50786</v>
      </c>
      <c r="H181" s="15">
        <v>47739</v>
      </c>
      <c r="I181" s="15">
        <v>44875</v>
      </c>
      <c r="J181" s="15">
        <v>51606</v>
      </c>
      <c r="K181" s="15">
        <v>52122</v>
      </c>
      <c r="L181" s="15">
        <v>52122</v>
      </c>
      <c r="M181" s="15">
        <v>54728</v>
      </c>
      <c r="N181" s="15">
        <v>62937</v>
      </c>
      <c r="O181" s="17">
        <v>364.33</v>
      </c>
      <c r="P181" s="19"/>
      <c r="Q181" s="19"/>
    </row>
    <row r="182" spans="1:17">
      <c r="A182" t="s">
        <v>191</v>
      </c>
      <c r="B182" t="s">
        <v>1288</v>
      </c>
      <c r="C182" s="15" t="s">
        <v>1254</v>
      </c>
      <c r="D182" s="15">
        <v>36018</v>
      </c>
      <c r="E182" s="15">
        <v>38899</v>
      </c>
      <c r="F182" s="15">
        <v>41233</v>
      </c>
      <c r="G182" s="15">
        <v>37934</v>
      </c>
      <c r="H182" s="15">
        <v>37555</v>
      </c>
      <c r="I182" s="15">
        <v>42437</v>
      </c>
      <c r="J182" s="15">
        <v>44134</v>
      </c>
      <c r="K182" s="15">
        <v>51637</v>
      </c>
      <c r="L182" s="15">
        <v>49572</v>
      </c>
      <c r="M182" s="15">
        <v>46598</v>
      </c>
      <c r="N182" s="15">
        <v>50792</v>
      </c>
      <c r="O182" s="17">
        <v>441.49</v>
      </c>
      <c r="P182" s="19"/>
      <c r="Q182" s="19"/>
    </row>
    <row r="183" spans="1:17">
      <c r="A183" t="s">
        <v>192</v>
      </c>
      <c r="B183" t="s">
        <v>1436</v>
      </c>
      <c r="C183" s="15" t="s">
        <v>1407</v>
      </c>
      <c r="D183" s="15">
        <v>68301</v>
      </c>
      <c r="E183" s="15">
        <v>72399</v>
      </c>
      <c r="F183" s="15">
        <v>73847</v>
      </c>
      <c r="G183" s="15">
        <v>85663</v>
      </c>
      <c r="H183" s="15">
        <v>99369</v>
      </c>
      <c r="I183" s="15">
        <v>117255</v>
      </c>
      <c r="J183" s="15">
        <v>111392</v>
      </c>
      <c r="K183" s="15">
        <v>120303</v>
      </c>
      <c r="L183" s="15">
        <v>125115</v>
      </c>
      <c r="M183" s="15">
        <v>141380</v>
      </c>
      <c r="N183" s="15">
        <v>132897</v>
      </c>
      <c r="O183" s="17">
        <v>428.81</v>
      </c>
      <c r="P183" s="19"/>
      <c r="Q183" s="19"/>
    </row>
    <row r="184" spans="1:17">
      <c r="A184" t="s">
        <v>193</v>
      </c>
      <c r="B184" t="s">
        <v>1473</v>
      </c>
      <c r="C184" s="15" t="s">
        <v>1448</v>
      </c>
      <c r="D184" s="15">
        <v>95894</v>
      </c>
      <c r="E184" s="15">
        <v>92058</v>
      </c>
      <c r="F184" s="15">
        <v>85614</v>
      </c>
      <c r="G184" s="15">
        <v>95888</v>
      </c>
      <c r="H184" s="15">
        <v>100682</v>
      </c>
      <c r="I184" s="15">
        <v>96655</v>
      </c>
      <c r="J184" s="15">
        <v>109220</v>
      </c>
      <c r="K184" s="15">
        <v>105943</v>
      </c>
      <c r="L184" s="15">
        <v>95349</v>
      </c>
      <c r="M184" s="15">
        <v>107744</v>
      </c>
      <c r="N184" s="15">
        <v>119596</v>
      </c>
      <c r="O184" s="17">
        <v>321.20999999999998</v>
      </c>
      <c r="P184" s="19"/>
      <c r="Q184" s="19"/>
    </row>
    <row r="185" spans="1:17">
      <c r="A185" t="s">
        <v>194</v>
      </c>
      <c r="B185" t="s">
        <v>1381</v>
      </c>
      <c r="C185" s="15" t="s">
        <v>1356</v>
      </c>
      <c r="D185" s="15">
        <v>44964</v>
      </c>
      <c r="E185" s="15">
        <v>44514</v>
      </c>
      <c r="F185" s="15">
        <v>46295</v>
      </c>
      <c r="G185" s="15">
        <v>48610</v>
      </c>
      <c r="H185" s="15">
        <v>54929</v>
      </c>
      <c r="I185" s="15">
        <v>54380</v>
      </c>
      <c r="J185" s="15">
        <v>63081</v>
      </c>
      <c r="K185" s="15">
        <v>68127</v>
      </c>
      <c r="L185" s="15">
        <v>64039</v>
      </c>
      <c r="M185" s="15">
        <v>75566</v>
      </c>
      <c r="N185" s="15">
        <v>73299</v>
      </c>
      <c r="O185" s="17">
        <v>110.34</v>
      </c>
      <c r="P185" s="19"/>
      <c r="Q185" s="19"/>
    </row>
    <row r="186" spans="1:17">
      <c r="A186" t="s">
        <v>195</v>
      </c>
      <c r="B186" t="s">
        <v>1944</v>
      </c>
      <c r="C186" s="15" t="s">
        <v>1940</v>
      </c>
      <c r="D186" s="15">
        <v>42962</v>
      </c>
      <c r="E186" s="15">
        <v>43392</v>
      </c>
      <c r="F186" s="15">
        <v>44260</v>
      </c>
      <c r="G186" s="15">
        <v>45145</v>
      </c>
      <c r="H186" s="15">
        <v>50111</v>
      </c>
      <c r="I186" s="15">
        <v>54120</v>
      </c>
      <c r="J186" s="15">
        <v>58991</v>
      </c>
      <c r="K186" s="15">
        <v>68430</v>
      </c>
      <c r="L186" s="15">
        <v>78695</v>
      </c>
      <c r="M186" s="15">
        <v>70826</v>
      </c>
      <c r="N186" s="15">
        <v>75784</v>
      </c>
      <c r="O186" s="17">
        <v>123.78</v>
      </c>
      <c r="P186" s="19"/>
      <c r="Q186" s="19"/>
    </row>
    <row r="187" spans="1:17">
      <c r="A187" t="s">
        <v>196</v>
      </c>
      <c r="B187" t="s">
        <v>1901</v>
      </c>
      <c r="C187" s="15" t="s">
        <v>1878</v>
      </c>
      <c r="D187" s="15">
        <v>87972</v>
      </c>
      <c r="E187" s="15">
        <v>81814</v>
      </c>
      <c r="F187" s="15">
        <v>86723</v>
      </c>
      <c r="G187" s="15">
        <v>85856</v>
      </c>
      <c r="H187" s="15">
        <v>89290</v>
      </c>
      <c r="I187" s="15">
        <v>81254</v>
      </c>
      <c r="J187" s="15">
        <v>89379</v>
      </c>
      <c r="K187" s="15">
        <v>84016</v>
      </c>
      <c r="L187" s="15">
        <v>95778</v>
      </c>
      <c r="M187" s="15">
        <v>113976</v>
      </c>
      <c r="N187" s="15">
        <v>134492</v>
      </c>
      <c r="O187" s="17">
        <v>272.61</v>
      </c>
      <c r="P187" s="19"/>
      <c r="Q187" s="19"/>
    </row>
    <row r="188" spans="1:17">
      <c r="A188" t="s">
        <v>197</v>
      </c>
      <c r="B188" t="s">
        <v>1233</v>
      </c>
      <c r="C188" s="15" t="s">
        <v>1203</v>
      </c>
      <c r="D188" s="15">
        <v>40444</v>
      </c>
      <c r="E188" s="15">
        <v>42062</v>
      </c>
      <c r="F188" s="15">
        <v>40380</v>
      </c>
      <c r="G188" s="15">
        <v>40784</v>
      </c>
      <c r="H188" s="15">
        <v>44047</v>
      </c>
      <c r="I188" s="15">
        <v>52856</v>
      </c>
      <c r="J188" s="15">
        <v>52327</v>
      </c>
      <c r="K188" s="15">
        <v>47094</v>
      </c>
      <c r="L188" s="15">
        <v>56042</v>
      </c>
      <c r="M188" s="15">
        <v>53800</v>
      </c>
      <c r="N188" s="15">
        <v>59718</v>
      </c>
      <c r="O188" s="17">
        <v>45.51</v>
      </c>
      <c r="P188" s="19"/>
      <c r="Q188" s="19"/>
    </row>
    <row r="189" spans="1:17">
      <c r="A189" t="s">
        <v>198</v>
      </c>
      <c r="B189" t="s">
        <v>1665</v>
      </c>
      <c r="C189" s="15" t="s">
        <v>1632</v>
      </c>
      <c r="D189" s="15">
        <v>44209</v>
      </c>
      <c r="E189" s="15">
        <v>53051</v>
      </c>
      <c r="F189" s="15">
        <v>53582</v>
      </c>
      <c r="G189" s="15">
        <v>50367</v>
      </c>
      <c r="H189" s="15">
        <v>56411</v>
      </c>
      <c r="I189" s="15">
        <v>51334</v>
      </c>
      <c r="J189" s="15">
        <v>46714</v>
      </c>
      <c r="K189" s="15">
        <v>56057</v>
      </c>
      <c r="L189" s="15">
        <v>61663</v>
      </c>
      <c r="M189" s="15">
        <v>71529</v>
      </c>
      <c r="N189" s="15">
        <v>72244</v>
      </c>
      <c r="O189" s="17">
        <v>341.91</v>
      </c>
      <c r="P189" s="19"/>
      <c r="Q189" s="19"/>
    </row>
    <row r="190" spans="1:17">
      <c r="A190" t="s">
        <v>199</v>
      </c>
      <c r="B190" t="s">
        <v>1467</v>
      </c>
      <c r="C190" s="15" t="s">
        <v>1448</v>
      </c>
      <c r="D190" s="15">
        <v>42578</v>
      </c>
      <c r="E190" s="15">
        <v>50668</v>
      </c>
      <c r="F190" s="15">
        <v>54721</v>
      </c>
      <c r="G190" s="15">
        <v>52532</v>
      </c>
      <c r="H190" s="15">
        <v>53583</v>
      </c>
      <c r="I190" s="15">
        <v>58941</v>
      </c>
      <c r="J190" s="15">
        <v>61299</v>
      </c>
      <c r="K190" s="15">
        <v>70494</v>
      </c>
      <c r="L190" s="15">
        <v>80363</v>
      </c>
      <c r="M190" s="15">
        <v>90810</v>
      </c>
      <c r="N190" s="15">
        <v>81729</v>
      </c>
      <c r="O190" s="17">
        <v>345.1</v>
      </c>
      <c r="P190" s="19"/>
      <c r="Q190" s="19"/>
    </row>
    <row r="191" spans="1:17">
      <c r="A191" t="s">
        <v>200</v>
      </c>
      <c r="B191" t="s">
        <v>1351</v>
      </c>
      <c r="C191" s="15" t="s">
        <v>1305</v>
      </c>
      <c r="D191" s="15">
        <v>98998</v>
      </c>
      <c r="E191" s="15">
        <v>98998</v>
      </c>
      <c r="F191" s="15">
        <v>96028</v>
      </c>
      <c r="G191" s="15">
        <v>113313</v>
      </c>
      <c r="H191" s="15">
        <v>122378</v>
      </c>
      <c r="I191" s="15">
        <v>128497</v>
      </c>
      <c r="J191" s="15">
        <v>147772</v>
      </c>
      <c r="K191" s="15">
        <v>134473</v>
      </c>
      <c r="L191" s="15">
        <v>146576</v>
      </c>
      <c r="M191" s="15">
        <v>145110</v>
      </c>
      <c r="N191" s="15">
        <v>156719</v>
      </c>
      <c r="O191" s="17">
        <v>158.16</v>
      </c>
      <c r="P191" s="19"/>
      <c r="Q191" s="19"/>
    </row>
    <row r="192" spans="1:17">
      <c r="A192" t="s">
        <v>201</v>
      </c>
      <c r="B192" t="s">
        <v>1107</v>
      </c>
      <c r="C192" s="15" t="s">
        <v>1101</v>
      </c>
      <c r="D192" s="15">
        <v>59430</v>
      </c>
      <c r="E192" s="15">
        <v>68939</v>
      </c>
      <c r="F192" s="15">
        <v>75144</v>
      </c>
      <c r="G192" s="15">
        <v>81156</v>
      </c>
      <c r="H192" s="15">
        <v>86025</v>
      </c>
      <c r="I192" s="15">
        <v>93767</v>
      </c>
      <c r="J192" s="15">
        <v>86266</v>
      </c>
      <c r="K192" s="15">
        <v>103519</v>
      </c>
      <c r="L192" s="15">
        <v>120082</v>
      </c>
      <c r="M192" s="15">
        <v>120082</v>
      </c>
      <c r="N192" s="15">
        <v>141697</v>
      </c>
      <c r="O192" s="17">
        <v>89.88</v>
      </c>
      <c r="P192" s="19"/>
      <c r="Q192" s="19"/>
    </row>
    <row r="193" spans="1:17">
      <c r="A193" t="s">
        <v>202</v>
      </c>
      <c r="B193" t="s">
        <v>1877</v>
      </c>
      <c r="C193" s="15" t="s">
        <v>1878</v>
      </c>
      <c r="D193" s="15">
        <v>29331</v>
      </c>
      <c r="E193" s="15">
        <v>31677</v>
      </c>
      <c r="F193" s="15">
        <v>30410</v>
      </c>
      <c r="G193" s="15">
        <v>35580</v>
      </c>
      <c r="H193" s="15">
        <v>41629</v>
      </c>
      <c r="I193" s="15">
        <v>44127</v>
      </c>
      <c r="J193" s="15">
        <v>40156</v>
      </c>
      <c r="K193" s="15">
        <v>36140</v>
      </c>
      <c r="L193" s="15">
        <v>35779</v>
      </c>
      <c r="M193" s="15">
        <v>39715</v>
      </c>
      <c r="N193" s="15">
        <v>41701</v>
      </c>
      <c r="O193" s="17">
        <v>118.17</v>
      </c>
      <c r="P193" s="19"/>
      <c r="Q193" s="19"/>
    </row>
    <row r="194" spans="1:17">
      <c r="A194" t="s">
        <v>203</v>
      </c>
      <c r="B194" t="s">
        <v>1911</v>
      </c>
      <c r="C194" s="15" t="s">
        <v>1909</v>
      </c>
      <c r="D194" s="15">
        <v>85500</v>
      </c>
      <c r="E194" s="15">
        <v>94050</v>
      </c>
      <c r="F194" s="15">
        <v>90288</v>
      </c>
      <c r="G194" s="15">
        <v>103831</v>
      </c>
      <c r="H194" s="15">
        <v>120444</v>
      </c>
      <c r="I194" s="15">
        <v>138511</v>
      </c>
      <c r="J194" s="15">
        <v>155132</v>
      </c>
      <c r="K194" s="15">
        <v>161337</v>
      </c>
      <c r="L194" s="15">
        <v>191991</v>
      </c>
      <c r="M194" s="15">
        <v>190071</v>
      </c>
      <c r="N194" s="15">
        <v>197674</v>
      </c>
      <c r="O194" s="17">
        <v>119.15</v>
      </c>
      <c r="P194" s="19"/>
      <c r="Q194" s="19"/>
    </row>
    <row r="195" spans="1:17">
      <c r="A195" t="s">
        <v>204</v>
      </c>
      <c r="B195" t="s">
        <v>1579</v>
      </c>
      <c r="C195" s="15" t="s">
        <v>1530</v>
      </c>
      <c r="D195" s="15">
        <v>26698</v>
      </c>
      <c r="E195" s="15">
        <v>28567</v>
      </c>
      <c r="F195" s="15">
        <v>27996</v>
      </c>
      <c r="G195" s="15">
        <v>31356</v>
      </c>
      <c r="H195" s="15">
        <v>37627</v>
      </c>
      <c r="I195" s="15">
        <v>39508</v>
      </c>
      <c r="J195" s="15">
        <v>40298</v>
      </c>
      <c r="K195" s="15">
        <v>41507</v>
      </c>
      <c r="L195" s="15">
        <v>40262</v>
      </c>
      <c r="M195" s="15">
        <v>45093</v>
      </c>
      <c r="N195" s="15">
        <v>42387</v>
      </c>
      <c r="O195" s="17">
        <v>411.93</v>
      </c>
      <c r="P195" s="19"/>
      <c r="Q195" s="19"/>
    </row>
    <row r="196" spans="1:17">
      <c r="A196" t="s">
        <v>205</v>
      </c>
      <c r="B196" t="s">
        <v>1092</v>
      </c>
      <c r="C196" s="15" t="s">
        <v>1080</v>
      </c>
      <c r="D196" s="15">
        <v>29315</v>
      </c>
      <c r="E196" s="15">
        <v>28729</v>
      </c>
      <c r="F196" s="15">
        <v>28154</v>
      </c>
      <c r="G196" s="15">
        <v>25339</v>
      </c>
      <c r="H196" s="15">
        <v>27113</v>
      </c>
      <c r="I196" s="15">
        <v>25757</v>
      </c>
      <c r="J196" s="15">
        <v>28075</v>
      </c>
      <c r="K196" s="15">
        <v>33129</v>
      </c>
      <c r="L196" s="15">
        <v>36111</v>
      </c>
      <c r="M196" s="15">
        <v>40805</v>
      </c>
      <c r="N196" s="15">
        <v>45702</v>
      </c>
      <c r="O196" s="17">
        <v>226.17</v>
      </c>
      <c r="P196" s="19"/>
      <c r="Q196" s="19"/>
    </row>
    <row r="197" spans="1:17">
      <c r="A197" t="s">
        <v>206</v>
      </c>
      <c r="B197" t="s">
        <v>1028</v>
      </c>
      <c r="C197" s="15" t="s">
        <v>1012</v>
      </c>
      <c r="D197" s="15">
        <v>1324</v>
      </c>
      <c r="E197" s="15">
        <v>1456</v>
      </c>
      <c r="F197" s="15">
        <v>1369</v>
      </c>
      <c r="G197" s="15">
        <v>1588</v>
      </c>
      <c r="H197" s="15">
        <v>1667</v>
      </c>
      <c r="I197" s="15">
        <v>1984</v>
      </c>
      <c r="J197" s="15">
        <v>1845</v>
      </c>
      <c r="K197" s="15">
        <v>2140</v>
      </c>
      <c r="L197" s="15">
        <v>2226</v>
      </c>
      <c r="M197" s="15">
        <v>2337</v>
      </c>
      <c r="N197" s="15">
        <v>2688</v>
      </c>
      <c r="O197" s="17">
        <v>321.67</v>
      </c>
      <c r="P197" s="19"/>
      <c r="Q197" s="19"/>
    </row>
    <row r="198" spans="1:17">
      <c r="A198" t="s">
        <v>207</v>
      </c>
      <c r="B198" t="s">
        <v>2031</v>
      </c>
      <c r="C198" s="15" t="s">
        <v>2008</v>
      </c>
      <c r="D198" s="15">
        <v>47145</v>
      </c>
      <c r="E198" s="15">
        <v>50445</v>
      </c>
      <c r="F198" s="15">
        <v>60030</v>
      </c>
      <c r="G198" s="15">
        <v>70235</v>
      </c>
      <c r="H198" s="15">
        <v>73044</v>
      </c>
      <c r="I198" s="15">
        <v>69392</v>
      </c>
      <c r="J198" s="15">
        <v>66616</v>
      </c>
      <c r="K198" s="15">
        <v>63285</v>
      </c>
      <c r="L198" s="15">
        <v>56957</v>
      </c>
      <c r="M198" s="15">
        <v>56957</v>
      </c>
      <c r="N198" s="15">
        <v>68348</v>
      </c>
      <c r="O198" s="17">
        <v>138.22999999999999</v>
      </c>
      <c r="P198" s="19"/>
      <c r="Q198" s="19"/>
    </row>
    <row r="199" spans="1:17">
      <c r="A199" t="s">
        <v>208</v>
      </c>
      <c r="B199" t="s">
        <v>1357</v>
      </c>
      <c r="C199" s="15" t="s">
        <v>1356</v>
      </c>
      <c r="D199" s="15">
        <v>50049</v>
      </c>
      <c r="E199" s="15">
        <v>54053</v>
      </c>
      <c r="F199" s="15">
        <v>61080</v>
      </c>
      <c r="G199" s="15">
        <v>57415</v>
      </c>
      <c r="H199" s="15">
        <v>57415</v>
      </c>
      <c r="I199" s="15">
        <v>54544</v>
      </c>
      <c r="J199" s="15">
        <v>57817</v>
      </c>
      <c r="K199" s="15">
        <v>52613</v>
      </c>
      <c r="L199" s="15">
        <v>54718</v>
      </c>
      <c r="M199" s="15">
        <v>56907</v>
      </c>
      <c r="N199" s="15">
        <v>67150</v>
      </c>
      <c r="O199" s="17">
        <v>62.71</v>
      </c>
      <c r="P199" s="19"/>
      <c r="Q199" s="19"/>
    </row>
    <row r="200" spans="1:17">
      <c r="A200" t="s">
        <v>209</v>
      </c>
      <c r="B200" t="s">
        <v>1200</v>
      </c>
      <c r="C200" s="15" t="s">
        <v>1162</v>
      </c>
      <c r="D200" s="15">
        <v>26587</v>
      </c>
      <c r="E200" s="15">
        <v>25258</v>
      </c>
      <c r="F200" s="15">
        <v>27026</v>
      </c>
      <c r="G200" s="15">
        <v>25404</v>
      </c>
      <c r="H200" s="15">
        <v>25404</v>
      </c>
      <c r="I200" s="15">
        <v>23626</v>
      </c>
      <c r="J200" s="15">
        <v>21263</v>
      </c>
      <c r="K200" s="15">
        <v>24665</v>
      </c>
      <c r="L200" s="15">
        <v>25652</v>
      </c>
      <c r="M200" s="15">
        <v>25395</v>
      </c>
      <c r="N200" s="15">
        <v>29458</v>
      </c>
      <c r="O200" s="17">
        <v>205.47</v>
      </c>
      <c r="P200" s="19"/>
      <c r="Q200" s="19"/>
    </row>
    <row r="201" spans="1:17">
      <c r="A201" t="s">
        <v>210</v>
      </c>
      <c r="B201" t="s">
        <v>1177</v>
      </c>
      <c r="C201" s="15" t="s">
        <v>1162</v>
      </c>
      <c r="D201" s="15">
        <v>1181</v>
      </c>
      <c r="E201" s="15">
        <v>1110</v>
      </c>
      <c r="F201" s="15">
        <v>1254</v>
      </c>
      <c r="G201" s="15">
        <v>1379</v>
      </c>
      <c r="H201" s="15">
        <v>1434</v>
      </c>
      <c r="I201" s="15">
        <v>1678</v>
      </c>
      <c r="J201" s="15">
        <v>1745</v>
      </c>
      <c r="K201" s="15">
        <v>2042</v>
      </c>
      <c r="L201" s="15">
        <v>2124</v>
      </c>
      <c r="M201" s="15">
        <v>2273</v>
      </c>
      <c r="N201" s="15">
        <v>2455</v>
      </c>
      <c r="O201" s="17">
        <v>472.73</v>
      </c>
      <c r="P201" s="19"/>
      <c r="Q201" s="19"/>
    </row>
    <row r="202" spans="1:17">
      <c r="A202" t="s">
        <v>211</v>
      </c>
      <c r="B202" t="s">
        <v>1424</v>
      </c>
      <c r="C202" s="15" t="s">
        <v>1407</v>
      </c>
      <c r="D202" s="15">
        <v>55501</v>
      </c>
      <c r="E202" s="15">
        <v>64381</v>
      </c>
      <c r="F202" s="15">
        <v>63737</v>
      </c>
      <c r="G202" s="15">
        <v>62462</v>
      </c>
      <c r="H202" s="15">
        <v>69957</v>
      </c>
      <c r="I202" s="15">
        <v>67159</v>
      </c>
      <c r="J202" s="15">
        <v>60443</v>
      </c>
      <c r="K202" s="15">
        <v>56816</v>
      </c>
      <c r="L202" s="15">
        <v>61361</v>
      </c>
      <c r="M202" s="15">
        <v>71179</v>
      </c>
      <c r="N202" s="15">
        <v>74026</v>
      </c>
      <c r="O202" s="17">
        <v>307.68</v>
      </c>
      <c r="P202" s="19"/>
      <c r="Q202" s="19"/>
    </row>
    <row r="203" spans="1:17">
      <c r="A203" t="s">
        <v>212</v>
      </c>
      <c r="B203" t="s">
        <v>1854</v>
      </c>
      <c r="C203" s="15" t="s">
        <v>1837</v>
      </c>
      <c r="D203" s="15">
        <v>21722</v>
      </c>
      <c r="E203" s="15">
        <v>24329</v>
      </c>
      <c r="F203" s="15">
        <v>23356</v>
      </c>
      <c r="G203" s="15">
        <v>26392</v>
      </c>
      <c r="H203" s="15">
        <v>30615</v>
      </c>
      <c r="I203" s="15">
        <v>27554</v>
      </c>
      <c r="J203" s="15">
        <v>26727</v>
      </c>
      <c r="K203" s="15">
        <v>29667</v>
      </c>
      <c r="L203" s="15">
        <v>29074</v>
      </c>
      <c r="M203" s="15">
        <v>29365</v>
      </c>
      <c r="N203" s="15">
        <v>33770</v>
      </c>
      <c r="O203" s="17">
        <v>474.44</v>
      </c>
      <c r="P203" s="19"/>
      <c r="Q203" s="19"/>
    </row>
    <row r="204" spans="1:17">
      <c r="A204" t="s">
        <v>213</v>
      </c>
      <c r="B204" t="s">
        <v>1815</v>
      </c>
      <c r="C204" s="15" t="s">
        <v>1785</v>
      </c>
      <c r="D204" s="15">
        <v>48728</v>
      </c>
      <c r="E204" s="15">
        <v>52139</v>
      </c>
      <c r="F204" s="15">
        <v>56310</v>
      </c>
      <c r="G204" s="15">
        <v>62504</v>
      </c>
      <c r="H204" s="15">
        <v>71255</v>
      </c>
      <c r="I204" s="15">
        <v>71255</v>
      </c>
      <c r="J204" s="15">
        <v>80518</v>
      </c>
      <c r="K204" s="15">
        <v>84544</v>
      </c>
      <c r="L204" s="15">
        <v>96380</v>
      </c>
      <c r="M204" s="15">
        <v>90597</v>
      </c>
      <c r="N204" s="15">
        <v>101469</v>
      </c>
      <c r="O204" s="17">
        <v>466.28</v>
      </c>
      <c r="P204" s="19"/>
      <c r="Q204" s="19"/>
    </row>
    <row r="205" spans="1:17">
      <c r="A205" t="s">
        <v>214</v>
      </c>
      <c r="B205" t="s">
        <v>1810</v>
      </c>
      <c r="C205" s="15" t="s">
        <v>1785</v>
      </c>
      <c r="D205" s="15">
        <v>97351</v>
      </c>
      <c r="E205" s="15">
        <v>91510</v>
      </c>
      <c r="F205" s="15">
        <v>84189</v>
      </c>
      <c r="G205" s="15">
        <v>78296</v>
      </c>
      <c r="H205" s="15">
        <v>91606</v>
      </c>
      <c r="I205" s="15">
        <v>98934</v>
      </c>
      <c r="J205" s="15">
        <v>118721</v>
      </c>
      <c r="K205" s="15">
        <v>121095</v>
      </c>
      <c r="L205" s="15">
        <v>145314</v>
      </c>
      <c r="M205" s="15">
        <v>149673</v>
      </c>
      <c r="N205" s="15">
        <v>175117</v>
      </c>
      <c r="O205" s="17">
        <v>431.67</v>
      </c>
      <c r="P205" s="19"/>
      <c r="Q205" s="19"/>
    </row>
    <row r="206" spans="1:17">
      <c r="A206" t="s">
        <v>215</v>
      </c>
      <c r="B206" t="s">
        <v>2027</v>
      </c>
      <c r="C206" s="15" t="s">
        <v>2008</v>
      </c>
      <c r="D206" s="15">
        <v>44700</v>
      </c>
      <c r="E206" s="15">
        <v>45594</v>
      </c>
      <c r="F206" s="15">
        <v>41946</v>
      </c>
      <c r="G206" s="15">
        <v>49077</v>
      </c>
      <c r="H206" s="15">
        <v>49568</v>
      </c>
      <c r="I206" s="15">
        <v>57499</v>
      </c>
      <c r="J206" s="15">
        <v>60374</v>
      </c>
      <c r="K206" s="15">
        <v>61581</v>
      </c>
      <c r="L206" s="15">
        <v>56039</v>
      </c>
      <c r="M206" s="15">
        <v>65566</v>
      </c>
      <c r="N206" s="15">
        <v>75401</v>
      </c>
      <c r="O206" s="17">
        <v>10.28</v>
      </c>
      <c r="P206" s="19"/>
      <c r="Q206" s="19"/>
    </row>
    <row r="207" spans="1:17">
      <c r="A207" t="s">
        <v>216</v>
      </c>
      <c r="B207" t="s">
        <v>1812</v>
      </c>
      <c r="C207" s="15" t="s">
        <v>1785</v>
      </c>
      <c r="D207" s="15">
        <v>21986</v>
      </c>
      <c r="E207" s="15">
        <v>23965</v>
      </c>
      <c r="F207" s="15">
        <v>23006</v>
      </c>
      <c r="G207" s="15">
        <v>21626</v>
      </c>
      <c r="H207" s="15">
        <v>24654</v>
      </c>
      <c r="I207" s="15">
        <v>22928</v>
      </c>
      <c r="J207" s="15">
        <v>22928</v>
      </c>
      <c r="K207" s="15">
        <v>21782</v>
      </c>
      <c r="L207" s="15">
        <v>19604</v>
      </c>
      <c r="M207" s="15">
        <v>18624</v>
      </c>
      <c r="N207" s="15">
        <v>16762</v>
      </c>
      <c r="O207" s="17">
        <v>104.81</v>
      </c>
      <c r="P207" s="19"/>
      <c r="Q207" s="19"/>
    </row>
    <row r="208" spans="1:17">
      <c r="A208" t="s">
        <v>217</v>
      </c>
      <c r="B208" t="s">
        <v>1444</v>
      </c>
      <c r="C208" s="15" t="s">
        <v>1407</v>
      </c>
      <c r="D208" s="15">
        <v>64368</v>
      </c>
      <c r="E208" s="15">
        <v>76598</v>
      </c>
      <c r="F208" s="15">
        <v>83492</v>
      </c>
      <c r="G208" s="15">
        <v>75143</v>
      </c>
      <c r="H208" s="15">
        <v>83409</v>
      </c>
      <c r="I208" s="15">
        <v>99257</v>
      </c>
      <c r="J208" s="15">
        <v>117123</v>
      </c>
      <c r="K208" s="15">
        <v>114781</v>
      </c>
      <c r="L208" s="15">
        <v>115929</v>
      </c>
      <c r="M208" s="15">
        <v>104336</v>
      </c>
      <c r="N208" s="15">
        <v>99119</v>
      </c>
      <c r="O208" s="17">
        <v>160.28</v>
      </c>
      <c r="P208" s="19"/>
      <c r="Q208" s="19"/>
    </row>
    <row r="209" spans="1:17">
      <c r="A209" t="s">
        <v>218</v>
      </c>
      <c r="B209" t="s">
        <v>1072</v>
      </c>
      <c r="C209" s="15" t="s">
        <v>1064</v>
      </c>
      <c r="D209" s="15">
        <v>28431</v>
      </c>
      <c r="E209" s="15">
        <v>32411</v>
      </c>
      <c r="F209" s="15">
        <v>36300</v>
      </c>
      <c r="G209" s="15">
        <v>34122</v>
      </c>
      <c r="H209" s="15">
        <v>39923</v>
      </c>
      <c r="I209" s="15">
        <v>39923</v>
      </c>
      <c r="J209" s="15">
        <v>47508</v>
      </c>
      <c r="K209" s="15">
        <v>42757</v>
      </c>
      <c r="L209" s="15">
        <v>47888</v>
      </c>
      <c r="M209" s="15">
        <v>55071</v>
      </c>
      <c r="N209" s="15">
        <v>51216</v>
      </c>
      <c r="O209" s="17">
        <v>352.89</v>
      </c>
      <c r="P209" s="19"/>
      <c r="Q209" s="19"/>
    </row>
    <row r="210" spans="1:17">
      <c r="A210" t="s">
        <v>219</v>
      </c>
      <c r="B210" t="s">
        <v>1434</v>
      </c>
      <c r="C210" s="15" t="s">
        <v>1407</v>
      </c>
      <c r="D210" s="15">
        <v>4038</v>
      </c>
      <c r="E210" s="15">
        <v>4361</v>
      </c>
      <c r="F210" s="15">
        <v>4535</v>
      </c>
      <c r="G210" s="15">
        <v>5351</v>
      </c>
      <c r="H210" s="15">
        <v>5833</v>
      </c>
      <c r="I210" s="15">
        <v>5366</v>
      </c>
      <c r="J210" s="15">
        <v>5366</v>
      </c>
      <c r="K210" s="15">
        <v>5205</v>
      </c>
      <c r="L210" s="15">
        <v>5361</v>
      </c>
      <c r="M210" s="15">
        <v>5683</v>
      </c>
      <c r="N210" s="15">
        <v>6024</v>
      </c>
      <c r="O210" s="17">
        <v>102.87</v>
      </c>
      <c r="P210" s="19"/>
      <c r="Q210" s="19"/>
    </row>
    <row r="211" spans="1:17">
      <c r="A211" t="s">
        <v>220</v>
      </c>
      <c r="B211" t="s">
        <v>1996</v>
      </c>
      <c r="C211" s="15" t="s">
        <v>1987</v>
      </c>
      <c r="D211" s="15">
        <v>14394</v>
      </c>
      <c r="E211" s="15">
        <v>15402</v>
      </c>
      <c r="F211" s="15">
        <v>13862</v>
      </c>
      <c r="G211" s="15">
        <v>14694</v>
      </c>
      <c r="H211" s="15">
        <v>14400</v>
      </c>
      <c r="I211" s="15">
        <v>16992</v>
      </c>
      <c r="J211" s="15">
        <v>16312</v>
      </c>
      <c r="K211" s="15">
        <v>18433</v>
      </c>
      <c r="L211" s="15">
        <v>18986</v>
      </c>
      <c r="M211" s="15">
        <v>21834</v>
      </c>
      <c r="N211" s="15">
        <v>20961</v>
      </c>
      <c r="O211" s="17">
        <v>454.53</v>
      </c>
      <c r="P211" s="19"/>
      <c r="Q211" s="19"/>
    </row>
    <row r="212" spans="1:17">
      <c r="A212" t="s">
        <v>221</v>
      </c>
      <c r="B212" t="s">
        <v>1332</v>
      </c>
      <c r="C212" s="15" t="s">
        <v>1305</v>
      </c>
      <c r="D212" s="15">
        <v>46213</v>
      </c>
      <c r="E212" s="15">
        <v>48986</v>
      </c>
      <c r="F212" s="15">
        <v>45557</v>
      </c>
      <c r="G212" s="15">
        <v>42824</v>
      </c>
      <c r="H212" s="15">
        <v>39826</v>
      </c>
      <c r="I212" s="15">
        <v>43410</v>
      </c>
      <c r="J212" s="15">
        <v>45581</v>
      </c>
      <c r="K212" s="15">
        <v>47404</v>
      </c>
      <c r="L212" s="15">
        <v>48826</v>
      </c>
      <c r="M212" s="15">
        <v>48338</v>
      </c>
      <c r="N212" s="15">
        <v>45921</v>
      </c>
      <c r="O212" s="17">
        <v>130.61000000000001</v>
      </c>
      <c r="P212" s="19"/>
      <c r="Q212" s="19"/>
    </row>
    <row r="213" spans="1:17">
      <c r="A213" t="s">
        <v>222</v>
      </c>
      <c r="B213" t="s">
        <v>1988</v>
      </c>
      <c r="C213" s="15" t="s">
        <v>1987</v>
      </c>
      <c r="D213" s="15">
        <v>19204</v>
      </c>
      <c r="E213" s="15">
        <v>17668</v>
      </c>
      <c r="F213" s="15">
        <v>18375</v>
      </c>
      <c r="G213" s="15">
        <v>20213</v>
      </c>
      <c r="H213" s="15">
        <v>19607</v>
      </c>
      <c r="I213" s="15">
        <v>19803</v>
      </c>
      <c r="J213" s="15">
        <v>20199</v>
      </c>
      <c r="K213" s="15">
        <v>22825</v>
      </c>
      <c r="L213" s="15">
        <v>25564</v>
      </c>
      <c r="M213" s="15">
        <v>25820</v>
      </c>
      <c r="N213" s="15">
        <v>29951</v>
      </c>
      <c r="O213" s="17">
        <v>107.02</v>
      </c>
      <c r="P213" s="19"/>
      <c r="Q213" s="19"/>
    </row>
    <row r="214" spans="1:17">
      <c r="A214" t="s">
        <v>223</v>
      </c>
      <c r="B214" t="s">
        <v>1426</v>
      </c>
      <c r="C214" s="15" t="s">
        <v>1407</v>
      </c>
      <c r="D214" s="15">
        <v>80469</v>
      </c>
      <c r="E214" s="15">
        <v>95758</v>
      </c>
      <c r="F214" s="15">
        <v>91928</v>
      </c>
      <c r="G214" s="15">
        <v>102040</v>
      </c>
      <c r="H214" s="15">
        <v>119387</v>
      </c>
      <c r="I214" s="15">
        <v>107448</v>
      </c>
      <c r="J214" s="15">
        <v>112820</v>
      </c>
      <c r="K214" s="15">
        <v>121846</v>
      </c>
      <c r="L214" s="15">
        <v>130375</v>
      </c>
      <c r="M214" s="15">
        <v>123856</v>
      </c>
      <c r="N214" s="15">
        <v>132526</v>
      </c>
      <c r="O214" s="17">
        <v>256.86</v>
      </c>
      <c r="P214" s="19"/>
      <c r="Q214" s="19"/>
    </row>
    <row r="215" spans="1:17">
      <c r="A215" t="s">
        <v>224</v>
      </c>
      <c r="B215" t="s">
        <v>1449</v>
      </c>
      <c r="C215" s="15" t="s">
        <v>1448</v>
      </c>
      <c r="D215" s="15">
        <v>70144</v>
      </c>
      <c r="E215" s="15">
        <v>80666</v>
      </c>
      <c r="F215" s="15">
        <v>72599</v>
      </c>
      <c r="G215" s="15">
        <v>80585</v>
      </c>
      <c r="H215" s="15">
        <v>90255</v>
      </c>
      <c r="I215" s="15">
        <v>97475</v>
      </c>
      <c r="J215" s="15">
        <v>105273</v>
      </c>
      <c r="K215" s="15">
        <v>115800</v>
      </c>
      <c r="L215" s="15">
        <v>137802</v>
      </c>
      <c r="M215" s="15">
        <v>139180</v>
      </c>
      <c r="N215" s="15">
        <v>148923</v>
      </c>
      <c r="O215" s="17">
        <v>82.61</v>
      </c>
      <c r="P215" s="19"/>
      <c r="Q215" s="19"/>
    </row>
    <row r="216" spans="1:17">
      <c r="A216" t="s">
        <v>225</v>
      </c>
      <c r="B216" t="s">
        <v>1271</v>
      </c>
      <c r="C216" s="15" t="s">
        <v>1254</v>
      </c>
      <c r="D216" s="15">
        <v>51183</v>
      </c>
      <c r="E216" s="15">
        <v>50671</v>
      </c>
      <c r="F216" s="15">
        <v>52698</v>
      </c>
      <c r="G216" s="15">
        <v>53752</v>
      </c>
      <c r="H216" s="15">
        <v>56440</v>
      </c>
      <c r="I216" s="15">
        <v>60955</v>
      </c>
      <c r="J216" s="15">
        <v>61565</v>
      </c>
      <c r="K216" s="15">
        <v>55409</v>
      </c>
      <c r="L216" s="15">
        <v>66491</v>
      </c>
      <c r="M216" s="15">
        <v>76465</v>
      </c>
      <c r="N216" s="15">
        <v>86405</v>
      </c>
      <c r="O216" s="17">
        <v>26.86</v>
      </c>
      <c r="P216" s="19"/>
      <c r="Q216" s="19"/>
    </row>
    <row r="217" spans="1:17">
      <c r="A217" t="s">
        <v>226</v>
      </c>
      <c r="B217" t="s">
        <v>1536</v>
      </c>
      <c r="C217" s="15" t="s">
        <v>1530</v>
      </c>
      <c r="D217" s="15">
        <v>66149</v>
      </c>
      <c r="E217" s="15">
        <v>74748</v>
      </c>
      <c r="F217" s="15">
        <v>88203</v>
      </c>
      <c r="G217" s="15">
        <v>81147</v>
      </c>
      <c r="H217" s="15">
        <v>77901</v>
      </c>
      <c r="I217" s="15">
        <v>83354</v>
      </c>
      <c r="J217" s="15">
        <v>84188</v>
      </c>
      <c r="K217" s="15">
        <v>95974</v>
      </c>
      <c r="L217" s="15">
        <v>95974</v>
      </c>
      <c r="M217" s="15">
        <v>100773</v>
      </c>
      <c r="N217" s="15">
        <v>102788</v>
      </c>
      <c r="O217" s="17">
        <v>212.57</v>
      </c>
      <c r="P217" s="19"/>
      <c r="Q217" s="19"/>
    </row>
    <row r="218" spans="1:17">
      <c r="A218" t="s">
        <v>227</v>
      </c>
      <c r="B218" t="s">
        <v>1546</v>
      </c>
      <c r="C218" s="15" t="s">
        <v>1530</v>
      </c>
      <c r="D218" s="15">
        <v>24057</v>
      </c>
      <c r="E218" s="15">
        <v>23335</v>
      </c>
      <c r="F218" s="15">
        <v>27302</v>
      </c>
      <c r="G218" s="15">
        <v>27575</v>
      </c>
      <c r="H218" s="15">
        <v>24818</v>
      </c>
      <c r="I218" s="15">
        <v>22336</v>
      </c>
      <c r="J218" s="15">
        <v>23453</v>
      </c>
      <c r="K218" s="15">
        <v>23453</v>
      </c>
      <c r="L218" s="15">
        <v>23453</v>
      </c>
      <c r="M218" s="15">
        <v>27675</v>
      </c>
      <c r="N218" s="15">
        <v>30719</v>
      </c>
      <c r="O218" s="17">
        <v>122.45</v>
      </c>
      <c r="P218" s="19"/>
      <c r="Q218" s="19"/>
    </row>
    <row r="219" spans="1:17">
      <c r="A219" t="s">
        <v>228</v>
      </c>
      <c r="B219" t="s">
        <v>1617</v>
      </c>
      <c r="C219" s="15" t="s">
        <v>1581</v>
      </c>
      <c r="D219" s="15">
        <v>59048</v>
      </c>
      <c r="E219" s="15">
        <v>62000</v>
      </c>
      <c r="F219" s="15">
        <v>57040</v>
      </c>
      <c r="G219" s="15">
        <v>65026</v>
      </c>
      <c r="H219" s="15">
        <v>76731</v>
      </c>
      <c r="I219" s="15">
        <v>75964</v>
      </c>
      <c r="J219" s="15">
        <v>90397</v>
      </c>
      <c r="K219" s="15">
        <v>87685</v>
      </c>
      <c r="L219" s="15">
        <v>85054</v>
      </c>
      <c r="M219" s="15">
        <v>79100</v>
      </c>
      <c r="N219" s="15">
        <v>91756</v>
      </c>
      <c r="O219" s="17">
        <v>14.33</v>
      </c>
      <c r="P219" s="19"/>
      <c r="Q219" s="19"/>
    </row>
    <row r="220" spans="1:17">
      <c r="A220" t="s">
        <v>229</v>
      </c>
      <c r="B220" t="s">
        <v>1875</v>
      </c>
      <c r="C220" s="15" t="s">
        <v>1837</v>
      </c>
      <c r="D220" s="15">
        <v>22869</v>
      </c>
      <c r="E220" s="15">
        <v>21726</v>
      </c>
      <c r="F220" s="15">
        <v>24985</v>
      </c>
      <c r="G220" s="15">
        <v>25235</v>
      </c>
      <c r="H220" s="15">
        <v>26497</v>
      </c>
      <c r="I220" s="15">
        <v>27027</v>
      </c>
      <c r="J220" s="15">
        <v>30270</v>
      </c>
      <c r="K220" s="15">
        <v>29362</v>
      </c>
      <c r="L220" s="15">
        <v>26426</v>
      </c>
      <c r="M220" s="15">
        <v>24312</v>
      </c>
      <c r="N220" s="15">
        <v>28688</v>
      </c>
      <c r="O220" s="17">
        <v>55.3</v>
      </c>
      <c r="P220" s="19"/>
      <c r="Q220" s="19"/>
    </row>
    <row r="221" spans="1:17">
      <c r="A221" t="s">
        <v>230</v>
      </c>
      <c r="B221" t="s">
        <v>1368</v>
      </c>
      <c r="C221" s="15" t="s">
        <v>1356</v>
      </c>
      <c r="D221" s="15">
        <v>91298</v>
      </c>
      <c r="E221" s="15">
        <v>98602</v>
      </c>
      <c r="F221" s="15">
        <v>106490</v>
      </c>
      <c r="G221" s="15">
        <v>112879</v>
      </c>
      <c r="H221" s="15">
        <v>110621</v>
      </c>
      <c r="I221" s="15">
        <v>99559</v>
      </c>
      <c r="J221" s="15">
        <v>100555</v>
      </c>
      <c r="K221" s="15">
        <v>90500</v>
      </c>
      <c r="L221" s="15">
        <v>101360</v>
      </c>
      <c r="M221" s="15">
        <v>107442</v>
      </c>
      <c r="N221" s="15">
        <v>102070</v>
      </c>
      <c r="O221" s="17">
        <v>366.3</v>
      </c>
      <c r="P221" s="19"/>
      <c r="Q221" s="19"/>
    </row>
    <row r="222" spans="1:17">
      <c r="A222" t="s">
        <v>231</v>
      </c>
      <c r="B222" t="s">
        <v>1567</v>
      </c>
      <c r="C222" s="15" t="s">
        <v>1530</v>
      </c>
      <c r="D222" s="15">
        <v>52553</v>
      </c>
      <c r="E222" s="15">
        <v>61487</v>
      </c>
      <c r="F222" s="15">
        <v>60872</v>
      </c>
      <c r="G222" s="15">
        <v>62089</v>
      </c>
      <c r="H222" s="15">
        <v>62089</v>
      </c>
      <c r="I222" s="15">
        <v>61468</v>
      </c>
      <c r="J222" s="15">
        <v>73762</v>
      </c>
      <c r="K222" s="15">
        <v>70074</v>
      </c>
      <c r="L222" s="15">
        <v>81987</v>
      </c>
      <c r="M222" s="15">
        <v>91825</v>
      </c>
      <c r="N222" s="15">
        <v>110190</v>
      </c>
      <c r="O222" s="17">
        <v>330.64</v>
      </c>
      <c r="P222" s="19"/>
      <c r="Q222" s="19"/>
    </row>
    <row r="223" spans="1:17">
      <c r="A223" t="s">
        <v>232</v>
      </c>
      <c r="B223" t="s">
        <v>1093</v>
      </c>
      <c r="C223" s="15" t="s">
        <v>1080</v>
      </c>
      <c r="D223" s="15">
        <v>54278</v>
      </c>
      <c r="E223" s="15">
        <v>64591</v>
      </c>
      <c r="F223" s="15">
        <v>69112</v>
      </c>
      <c r="G223" s="15">
        <v>64274</v>
      </c>
      <c r="H223" s="15">
        <v>62989</v>
      </c>
      <c r="I223" s="15">
        <v>62359</v>
      </c>
      <c r="J223" s="15">
        <v>64853</v>
      </c>
      <c r="K223" s="15">
        <v>71987</v>
      </c>
      <c r="L223" s="15">
        <v>80625</v>
      </c>
      <c r="M223" s="15">
        <v>92719</v>
      </c>
      <c r="N223" s="15">
        <v>94573</v>
      </c>
      <c r="O223" s="17">
        <v>315.88</v>
      </c>
      <c r="P223" s="19"/>
      <c r="Q223" s="19"/>
    </row>
    <row r="224" spans="1:17">
      <c r="A224" t="s">
        <v>233</v>
      </c>
      <c r="B224" t="s">
        <v>1247</v>
      </c>
      <c r="C224" s="15" t="s">
        <v>1203</v>
      </c>
      <c r="D224" s="15">
        <v>5939</v>
      </c>
      <c r="E224" s="15">
        <v>6177</v>
      </c>
      <c r="F224" s="15">
        <v>6486</v>
      </c>
      <c r="G224" s="15">
        <v>7070</v>
      </c>
      <c r="H224" s="15">
        <v>7424</v>
      </c>
      <c r="I224" s="15">
        <v>7127</v>
      </c>
      <c r="J224" s="15">
        <v>7056</v>
      </c>
      <c r="K224" s="15">
        <v>7268</v>
      </c>
      <c r="L224" s="15">
        <v>7486</v>
      </c>
      <c r="M224" s="15">
        <v>7561</v>
      </c>
      <c r="N224" s="15">
        <v>6956</v>
      </c>
      <c r="O224" s="17">
        <v>427.47</v>
      </c>
      <c r="P224" s="19"/>
      <c r="Q224" s="19"/>
    </row>
    <row r="225" spans="1:17">
      <c r="A225" t="s">
        <v>234</v>
      </c>
      <c r="B225" t="s">
        <v>1819</v>
      </c>
      <c r="C225" s="15" t="s">
        <v>1785</v>
      </c>
      <c r="D225" s="15">
        <v>93217</v>
      </c>
      <c r="E225" s="15">
        <v>96946</v>
      </c>
      <c r="F225" s="15">
        <v>97915</v>
      </c>
      <c r="G225" s="15">
        <v>103790</v>
      </c>
      <c r="H225" s="15">
        <v>104828</v>
      </c>
      <c r="I225" s="15">
        <v>118456</v>
      </c>
      <c r="J225" s="15">
        <v>122010</v>
      </c>
      <c r="K225" s="15">
        <v>140312</v>
      </c>
      <c r="L225" s="15">
        <v>148731</v>
      </c>
      <c r="M225" s="15">
        <v>166579</v>
      </c>
      <c r="N225" s="15">
        <v>158250</v>
      </c>
      <c r="O225" s="17">
        <v>304.01</v>
      </c>
      <c r="P225" s="19"/>
      <c r="Q225" s="19"/>
    </row>
    <row r="226" spans="1:17">
      <c r="A226" t="s">
        <v>235</v>
      </c>
      <c r="B226" t="s">
        <v>1681</v>
      </c>
      <c r="C226" s="15" t="s">
        <v>1632</v>
      </c>
      <c r="D226" s="15">
        <v>96203</v>
      </c>
      <c r="E226" s="15">
        <v>100051</v>
      </c>
      <c r="F226" s="15">
        <v>117060</v>
      </c>
      <c r="G226" s="15">
        <v>133448</v>
      </c>
      <c r="H226" s="15">
        <v>148127</v>
      </c>
      <c r="I226" s="15">
        <v>148127</v>
      </c>
      <c r="J226" s="15">
        <v>137758</v>
      </c>
      <c r="K226" s="15">
        <v>154289</v>
      </c>
      <c r="L226" s="15">
        <v>174347</v>
      </c>
      <c r="M226" s="15">
        <v>188295</v>
      </c>
      <c r="N226" s="15">
        <v>193944</v>
      </c>
      <c r="O226" s="17">
        <v>363.51</v>
      </c>
      <c r="P226" s="19"/>
      <c r="Q226" s="19"/>
    </row>
    <row r="227" spans="1:17">
      <c r="A227" t="s">
        <v>236</v>
      </c>
      <c r="B227" t="s">
        <v>1223</v>
      </c>
      <c r="C227" s="15" t="s">
        <v>1203</v>
      </c>
      <c r="D227" s="15">
        <v>14711</v>
      </c>
      <c r="E227" s="15">
        <v>13828</v>
      </c>
      <c r="F227" s="15">
        <v>15902</v>
      </c>
      <c r="G227" s="15">
        <v>16379</v>
      </c>
      <c r="H227" s="15">
        <v>19491</v>
      </c>
      <c r="I227" s="15">
        <v>18127</v>
      </c>
      <c r="J227" s="15">
        <v>19396</v>
      </c>
      <c r="K227" s="15">
        <v>18814</v>
      </c>
      <c r="L227" s="15">
        <v>17873</v>
      </c>
      <c r="M227" s="15">
        <v>18409</v>
      </c>
      <c r="N227" s="15">
        <v>19882</v>
      </c>
      <c r="O227" s="17">
        <v>432.05</v>
      </c>
      <c r="P227" s="19"/>
      <c r="Q227" s="19"/>
    </row>
    <row r="228" spans="1:17">
      <c r="A228" t="s">
        <v>237</v>
      </c>
      <c r="B228" t="s">
        <v>1137</v>
      </c>
      <c r="C228" s="15" t="s">
        <v>1101</v>
      </c>
      <c r="D228" s="15">
        <v>65880</v>
      </c>
      <c r="E228" s="15">
        <v>65880</v>
      </c>
      <c r="F228" s="15">
        <v>67198</v>
      </c>
      <c r="G228" s="15">
        <v>78622</v>
      </c>
      <c r="H228" s="15">
        <v>88057</v>
      </c>
      <c r="I228" s="15">
        <v>79251</v>
      </c>
      <c r="J228" s="15">
        <v>94309</v>
      </c>
      <c r="K228" s="15">
        <v>110342</v>
      </c>
      <c r="L228" s="15">
        <v>130204</v>
      </c>
      <c r="M228" s="15">
        <v>124996</v>
      </c>
      <c r="N228" s="15">
        <v>118746</v>
      </c>
      <c r="O228" s="17">
        <v>50.48</v>
      </c>
      <c r="P228" s="19"/>
      <c r="Q228" s="19"/>
    </row>
    <row r="229" spans="1:17">
      <c r="A229" t="s">
        <v>238</v>
      </c>
      <c r="B229" t="s">
        <v>1916</v>
      </c>
      <c r="C229" s="15" t="s">
        <v>1909</v>
      </c>
      <c r="D229" s="15">
        <v>73479</v>
      </c>
      <c r="E229" s="15">
        <v>74949</v>
      </c>
      <c r="F229" s="15">
        <v>67454</v>
      </c>
      <c r="G229" s="15">
        <v>72176</v>
      </c>
      <c r="H229" s="15">
        <v>64958</v>
      </c>
      <c r="I229" s="15">
        <v>70804</v>
      </c>
      <c r="J229" s="15">
        <v>69388</v>
      </c>
      <c r="K229" s="15">
        <v>79796</v>
      </c>
      <c r="L229" s="15">
        <v>90967</v>
      </c>
      <c r="M229" s="15">
        <v>92786</v>
      </c>
      <c r="N229" s="15">
        <v>106704</v>
      </c>
      <c r="O229" s="17">
        <v>52.16</v>
      </c>
      <c r="P229" s="19"/>
      <c r="Q229" s="19"/>
    </row>
    <row r="230" spans="1:17">
      <c r="A230" t="s">
        <v>239</v>
      </c>
      <c r="B230" t="s">
        <v>1196</v>
      </c>
      <c r="C230" s="15" t="s">
        <v>1162</v>
      </c>
      <c r="D230" s="15">
        <v>20548</v>
      </c>
      <c r="E230" s="15">
        <v>23425</v>
      </c>
      <c r="F230" s="15">
        <v>24362</v>
      </c>
      <c r="G230" s="15">
        <v>23144</v>
      </c>
      <c r="H230" s="15">
        <v>26616</v>
      </c>
      <c r="I230" s="15">
        <v>29544</v>
      </c>
      <c r="J230" s="15">
        <v>29249</v>
      </c>
      <c r="K230" s="15">
        <v>34221</v>
      </c>
      <c r="L230" s="15">
        <v>35590</v>
      </c>
      <c r="M230" s="15">
        <v>39149</v>
      </c>
      <c r="N230" s="15">
        <v>43455</v>
      </c>
      <c r="O230" s="17">
        <v>188.84</v>
      </c>
      <c r="P230" s="19"/>
      <c r="Q230" s="19"/>
    </row>
    <row r="231" spans="1:17">
      <c r="A231" t="s">
        <v>240</v>
      </c>
      <c r="B231" t="s">
        <v>1821</v>
      </c>
      <c r="C231" s="15" t="s">
        <v>1785</v>
      </c>
      <c r="D231" s="15">
        <v>45502</v>
      </c>
      <c r="E231" s="15">
        <v>51417</v>
      </c>
      <c r="F231" s="15">
        <v>49360</v>
      </c>
      <c r="G231" s="15">
        <v>59232</v>
      </c>
      <c r="H231" s="15">
        <v>70486</v>
      </c>
      <c r="I231" s="15">
        <v>69076</v>
      </c>
      <c r="J231" s="15">
        <v>67694</v>
      </c>
      <c r="K231" s="15">
        <v>78525</v>
      </c>
      <c r="L231" s="15">
        <v>86378</v>
      </c>
      <c r="M231" s="15">
        <v>88106</v>
      </c>
      <c r="N231" s="15">
        <v>84582</v>
      </c>
      <c r="O231" s="17">
        <v>472.21</v>
      </c>
      <c r="P231" s="19"/>
      <c r="Q231" s="19"/>
    </row>
    <row r="232" spans="1:17">
      <c r="A232" t="s">
        <v>241</v>
      </c>
      <c r="B232" t="s">
        <v>1743</v>
      </c>
      <c r="C232" s="15" t="s">
        <v>1734</v>
      </c>
      <c r="D232" s="15">
        <v>65376</v>
      </c>
      <c r="E232" s="15">
        <v>71260</v>
      </c>
      <c r="F232" s="15">
        <v>79811</v>
      </c>
      <c r="G232" s="15">
        <v>83802</v>
      </c>
      <c r="H232" s="15">
        <v>98886</v>
      </c>
      <c r="I232" s="15">
        <v>91964</v>
      </c>
      <c r="J232" s="15">
        <v>98401</v>
      </c>
      <c r="K232" s="15">
        <v>104305</v>
      </c>
      <c r="L232" s="15">
        <v>105348</v>
      </c>
      <c r="M232" s="15">
        <v>97974</v>
      </c>
      <c r="N232" s="15">
        <v>104832</v>
      </c>
      <c r="O232" s="17">
        <v>377.41</v>
      </c>
      <c r="P232" s="19"/>
      <c r="Q232" s="19"/>
    </row>
    <row r="233" spans="1:17">
      <c r="A233" t="s">
        <v>242</v>
      </c>
      <c r="B233" t="s">
        <v>1763</v>
      </c>
      <c r="C233" s="15" t="s">
        <v>1734</v>
      </c>
      <c r="D233" s="15">
        <v>66878</v>
      </c>
      <c r="E233" s="15">
        <v>62865</v>
      </c>
      <c r="F233" s="15">
        <v>59093</v>
      </c>
      <c r="G233" s="15">
        <v>66184</v>
      </c>
      <c r="H233" s="15">
        <v>79421</v>
      </c>
      <c r="I233" s="15">
        <v>72273</v>
      </c>
      <c r="J233" s="15">
        <v>84559</v>
      </c>
      <c r="K233" s="15">
        <v>98088</v>
      </c>
      <c r="L233" s="15">
        <v>103973</v>
      </c>
      <c r="M233" s="15">
        <v>119569</v>
      </c>
      <c r="N233" s="15">
        <v>142287</v>
      </c>
      <c r="O233" s="17">
        <v>160.31</v>
      </c>
      <c r="P233" s="19"/>
      <c r="Q233" s="19"/>
    </row>
    <row r="234" spans="1:17">
      <c r="A234" t="s">
        <v>243</v>
      </c>
      <c r="B234" t="s">
        <v>1738</v>
      </c>
      <c r="C234" s="15" t="s">
        <v>1734</v>
      </c>
      <c r="D234" s="15">
        <v>12807</v>
      </c>
      <c r="E234" s="15">
        <v>13575</v>
      </c>
      <c r="F234" s="15">
        <v>14933</v>
      </c>
      <c r="G234" s="15">
        <v>14336</v>
      </c>
      <c r="H234" s="15">
        <v>17060</v>
      </c>
      <c r="I234" s="15">
        <v>16719</v>
      </c>
      <c r="J234" s="15">
        <v>19394</v>
      </c>
      <c r="K234" s="15">
        <v>18812</v>
      </c>
      <c r="L234" s="15">
        <v>20693</v>
      </c>
      <c r="M234" s="15">
        <v>24832</v>
      </c>
      <c r="N234" s="15">
        <v>28308</v>
      </c>
      <c r="O234" s="17">
        <v>269.77999999999997</v>
      </c>
      <c r="P234" s="19"/>
      <c r="Q234" s="19"/>
    </row>
    <row r="235" spans="1:17">
      <c r="A235" t="s">
        <v>244</v>
      </c>
      <c r="B235" t="s">
        <v>1736</v>
      </c>
      <c r="C235" s="15" t="s">
        <v>1734</v>
      </c>
      <c r="D235" s="15">
        <v>4944</v>
      </c>
      <c r="E235" s="15">
        <v>5834</v>
      </c>
      <c r="F235" s="15">
        <v>5309</v>
      </c>
      <c r="G235" s="15">
        <v>5150</v>
      </c>
      <c r="H235" s="15">
        <v>5923</v>
      </c>
      <c r="I235" s="15">
        <v>6041</v>
      </c>
      <c r="J235" s="15">
        <v>7008</v>
      </c>
      <c r="K235" s="15">
        <v>7779</v>
      </c>
      <c r="L235" s="15">
        <v>8557</v>
      </c>
      <c r="M235" s="15">
        <v>7958</v>
      </c>
      <c r="N235" s="15">
        <v>9390</v>
      </c>
      <c r="O235" s="17">
        <v>86.61</v>
      </c>
      <c r="P235" s="19"/>
      <c r="Q235" s="19"/>
    </row>
    <row r="236" spans="1:17">
      <c r="A236" t="s">
        <v>245</v>
      </c>
      <c r="B236" t="s">
        <v>1739</v>
      </c>
      <c r="C236" s="15" t="s">
        <v>1734</v>
      </c>
      <c r="D236" s="15">
        <v>46434</v>
      </c>
      <c r="E236" s="15">
        <v>49684</v>
      </c>
      <c r="F236" s="15">
        <v>48193</v>
      </c>
      <c r="G236" s="15">
        <v>47229</v>
      </c>
      <c r="H236" s="15">
        <v>48174</v>
      </c>
      <c r="I236" s="15">
        <v>47692</v>
      </c>
      <c r="J236" s="15">
        <v>57230</v>
      </c>
      <c r="K236" s="15">
        <v>62381</v>
      </c>
      <c r="L236" s="15">
        <v>71114</v>
      </c>
      <c r="M236" s="15">
        <v>78937</v>
      </c>
      <c r="N236" s="15">
        <v>94724</v>
      </c>
      <c r="O236" s="17">
        <v>397.08</v>
      </c>
      <c r="P236" s="19"/>
      <c r="Q236" s="19"/>
    </row>
    <row r="237" spans="1:17">
      <c r="A237" t="s">
        <v>246</v>
      </c>
      <c r="B237" t="s">
        <v>1733</v>
      </c>
      <c r="C237" s="15" t="s">
        <v>1734</v>
      </c>
      <c r="D237" s="15">
        <v>95309</v>
      </c>
      <c r="E237" s="15">
        <v>89590</v>
      </c>
      <c r="F237" s="15">
        <v>104820</v>
      </c>
      <c r="G237" s="15">
        <v>114254</v>
      </c>
      <c r="H237" s="15">
        <v>107399</v>
      </c>
      <c r="I237" s="15">
        <v>121361</v>
      </c>
      <c r="J237" s="15">
        <v>129856</v>
      </c>
      <c r="K237" s="15">
        <v>127259</v>
      </c>
      <c r="L237" s="15">
        <v>114533</v>
      </c>
      <c r="M237" s="15">
        <v>113388</v>
      </c>
      <c r="N237" s="15">
        <v>121325</v>
      </c>
      <c r="O237" s="17">
        <v>143.66999999999999</v>
      </c>
      <c r="P237" s="19"/>
      <c r="Q237" s="19"/>
    </row>
    <row r="238" spans="1:17">
      <c r="A238" t="s">
        <v>247</v>
      </c>
      <c r="B238" t="s">
        <v>1771</v>
      </c>
      <c r="C238" s="15" t="s">
        <v>1734</v>
      </c>
      <c r="D238" s="15">
        <v>39332</v>
      </c>
      <c r="E238" s="15">
        <v>36185</v>
      </c>
      <c r="F238" s="15">
        <v>37632</v>
      </c>
      <c r="G238" s="15">
        <v>43653</v>
      </c>
      <c r="H238" s="15">
        <v>39724</v>
      </c>
      <c r="I238" s="15">
        <v>42902</v>
      </c>
      <c r="J238" s="15">
        <v>49337</v>
      </c>
      <c r="K238" s="15">
        <v>50817</v>
      </c>
      <c r="L238" s="15">
        <v>46243</v>
      </c>
      <c r="M238" s="15">
        <v>50405</v>
      </c>
      <c r="N238" s="15">
        <v>55950</v>
      </c>
      <c r="O238" s="17">
        <v>412.71</v>
      </c>
      <c r="P238" s="19"/>
      <c r="Q238" s="19"/>
    </row>
    <row r="239" spans="1:17">
      <c r="A239" t="s">
        <v>248</v>
      </c>
      <c r="B239" t="s">
        <v>1762</v>
      </c>
      <c r="C239" s="15" t="s">
        <v>1734</v>
      </c>
      <c r="D239" s="15">
        <v>7673</v>
      </c>
      <c r="E239" s="15">
        <v>9131</v>
      </c>
      <c r="F239" s="15">
        <v>9405</v>
      </c>
      <c r="G239" s="15">
        <v>10722</v>
      </c>
      <c r="H239" s="15">
        <v>11687</v>
      </c>
      <c r="I239" s="15">
        <v>10635</v>
      </c>
      <c r="J239" s="15">
        <v>11167</v>
      </c>
      <c r="K239" s="15">
        <v>12619</v>
      </c>
      <c r="L239" s="15">
        <v>14259</v>
      </c>
      <c r="M239" s="15">
        <v>16826</v>
      </c>
      <c r="N239" s="15">
        <v>15312</v>
      </c>
      <c r="O239" s="17">
        <v>54.2</v>
      </c>
      <c r="P239" s="19"/>
      <c r="Q239" s="19"/>
    </row>
    <row r="240" spans="1:17">
      <c r="A240" t="s">
        <v>249</v>
      </c>
      <c r="B240" t="s">
        <v>1759</v>
      </c>
      <c r="C240" s="15" t="s">
        <v>1734</v>
      </c>
      <c r="D240" s="15">
        <v>33655</v>
      </c>
      <c r="E240" s="15">
        <v>35001</v>
      </c>
      <c r="F240" s="15">
        <v>39551</v>
      </c>
      <c r="G240" s="15">
        <v>46670</v>
      </c>
      <c r="H240" s="15">
        <v>43403</v>
      </c>
      <c r="I240" s="15">
        <v>45573</v>
      </c>
      <c r="J240" s="15">
        <v>44206</v>
      </c>
      <c r="K240" s="15">
        <v>53047</v>
      </c>
      <c r="L240" s="15">
        <v>57291</v>
      </c>
      <c r="M240" s="15">
        <v>67030</v>
      </c>
      <c r="N240" s="15">
        <v>67030</v>
      </c>
      <c r="O240" s="17">
        <v>164.18</v>
      </c>
      <c r="P240" s="19"/>
      <c r="Q240" s="19"/>
    </row>
    <row r="241" spans="1:17">
      <c r="A241" t="s">
        <v>250</v>
      </c>
      <c r="B241" t="s">
        <v>1780</v>
      </c>
      <c r="C241" s="15" t="s">
        <v>1734</v>
      </c>
      <c r="D241" s="15">
        <v>40989</v>
      </c>
      <c r="E241" s="15">
        <v>39349</v>
      </c>
      <c r="F241" s="15">
        <v>43284</v>
      </c>
      <c r="G241" s="15">
        <v>39388</v>
      </c>
      <c r="H241" s="15">
        <v>36631</v>
      </c>
      <c r="I241" s="15">
        <v>36265</v>
      </c>
      <c r="J241" s="15">
        <v>34452</v>
      </c>
      <c r="K241" s="15">
        <v>35141</v>
      </c>
      <c r="L241" s="15">
        <v>35492</v>
      </c>
      <c r="M241" s="15">
        <v>34072</v>
      </c>
      <c r="N241" s="15">
        <v>36798</v>
      </c>
      <c r="O241" s="17">
        <v>365.51</v>
      </c>
      <c r="P241" s="19"/>
      <c r="Q241" s="19"/>
    </row>
    <row r="242" spans="1:17">
      <c r="A242" t="s">
        <v>251</v>
      </c>
      <c r="B242" t="s">
        <v>1742</v>
      </c>
      <c r="C242" s="15" t="s">
        <v>1734</v>
      </c>
      <c r="D242" s="15">
        <v>2574</v>
      </c>
      <c r="E242" s="15">
        <v>2574</v>
      </c>
      <c r="F242" s="15">
        <v>2831</v>
      </c>
      <c r="G242" s="15">
        <v>2718</v>
      </c>
      <c r="H242" s="15">
        <v>2745</v>
      </c>
      <c r="I242" s="15">
        <v>2800</v>
      </c>
      <c r="J242" s="15">
        <v>2716</v>
      </c>
      <c r="K242" s="15">
        <v>3096</v>
      </c>
      <c r="L242" s="15">
        <v>3189</v>
      </c>
      <c r="M242" s="15">
        <v>3795</v>
      </c>
      <c r="N242" s="15">
        <v>3416</v>
      </c>
      <c r="O242" s="17">
        <v>360.53</v>
      </c>
      <c r="P242" s="19"/>
      <c r="Q242" s="19"/>
    </row>
    <row r="243" spans="1:17">
      <c r="A243" t="s">
        <v>252</v>
      </c>
      <c r="B243" t="s">
        <v>1752</v>
      </c>
      <c r="C243" s="15" t="s">
        <v>1734</v>
      </c>
      <c r="D243" s="15">
        <v>51651</v>
      </c>
      <c r="E243" s="15">
        <v>49585</v>
      </c>
      <c r="F243" s="15">
        <v>55535</v>
      </c>
      <c r="G243" s="15">
        <v>51648</v>
      </c>
      <c r="H243" s="15">
        <v>50615</v>
      </c>
      <c r="I243" s="15">
        <v>53146</v>
      </c>
      <c r="J243" s="15">
        <v>51020</v>
      </c>
      <c r="K243" s="15">
        <v>59183</v>
      </c>
      <c r="L243" s="15">
        <v>62142</v>
      </c>
      <c r="M243" s="15">
        <v>55928</v>
      </c>
      <c r="N243" s="15">
        <v>55369</v>
      </c>
      <c r="O243" s="17">
        <v>204.08</v>
      </c>
      <c r="P243" s="19"/>
      <c r="Q243" s="19"/>
    </row>
    <row r="244" spans="1:17">
      <c r="A244" t="s">
        <v>253</v>
      </c>
      <c r="B244" t="s">
        <v>1781</v>
      </c>
      <c r="C244" s="15" t="s">
        <v>1734</v>
      </c>
      <c r="D244" s="15">
        <v>32493</v>
      </c>
      <c r="E244" s="15">
        <v>34768</v>
      </c>
      <c r="F244" s="15">
        <v>39288</v>
      </c>
      <c r="G244" s="15">
        <v>46360</v>
      </c>
      <c r="H244" s="15">
        <v>51460</v>
      </c>
      <c r="I244" s="15">
        <v>59179</v>
      </c>
      <c r="J244" s="15">
        <v>70423</v>
      </c>
      <c r="K244" s="15">
        <v>78170</v>
      </c>
      <c r="L244" s="15">
        <v>92241</v>
      </c>
      <c r="M244" s="15">
        <v>88551</v>
      </c>
      <c r="N244" s="15">
        <v>92979</v>
      </c>
      <c r="O244" s="17">
        <v>212.6</v>
      </c>
      <c r="P244" s="19"/>
      <c r="Q244" s="19"/>
    </row>
    <row r="245" spans="1:17">
      <c r="A245" t="s">
        <v>254</v>
      </c>
      <c r="B245" t="s">
        <v>1969</v>
      </c>
      <c r="C245" s="15" t="s">
        <v>1961</v>
      </c>
      <c r="D245" s="15">
        <v>56854</v>
      </c>
      <c r="E245" s="15">
        <v>62539</v>
      </c>
      <c r="F245" s="15">
        <v>64415</v>
      </c>
      <c r="G245" s="15">
        <v>68280</v>
      </c>
      <c r="H245" s="15">
        <v>79205</v>
      </c>
      <c r="I245" s="15">
        <v>85541</v>
      </c>
      <c r="J245" s="15">
        <v>91529</v>
      </c>
      <c r="K245" s="15">
        <v>104343</v>
      </c>
      <c r="L245" s="15">
        <v>109560</v>
      </c>
      <c r="M245" s="15">
        <v>111751</v>
      </c>
      <c r="N245" s="15">
        <v>102811</v>
      </c>
      <c r="O245" s="17">
        <v>433.27</v>
      </c>
      <c r="P245" s="19"/>
      <c r="Q245" s="19"/>
    </row>
    <row r="246" spans="1:17">
      <c r="A246" t="s">
        <v>255</v>
      </c>
      <c r="B246" t="s">
        <v>1980</v>
      </c>
      <c r="C246" s="15" t="s">
        <v>1961</v>
      </c>
      <c r="D246" s="15">
        <v>52414</v>
      </c>
      <c r="E246" s="15">
        <v>48221</v>
      </c>
      <c r="F246" s="15">
        <v>53525</v>
      </c>
      <c r="G246" s="15">
        <v>49243</v>
      </c>
      <c r="H246" s="15">
        <v>57122</v>
      </c>
      <c r="I246" s="15">
        <v>66833</v>
      </c>
      <c r="J246" s="15">
        <v>64828</v>
      </c>
      <c r="K246" s="15">
        <v>65476</v>
      </c>
      <c r="L246" s="15">
        <v>60893</v>
      </c>
      <c r="M246" s="15">
        <v>66982</v>
      </c>
      <c r="N246" s="15">
        <v>62963</v>
      </c>
      <c r="O246" s="17">
        <v>491.32</v>
      </c>
      <c r="P246" s="19"/>
      <c r="Q246" s="19"/>
    </row>
    <row r="247" spans="1:17">
      <c r="A247" t="s">
        <v>256</v>
      </c>
      <c r="B247" t="s">
        <v>1562</v>
      </c>
      <c r="C247" s="15" t="s">
        <v>1530</v>
      </c>
      <c r="D247" s="15">
        <v>88142</v>
      </c>
      <c r="E247" s="15">
        <v>99600</v>
      </c>
      <c r="F247" s="15">
        <v>116532</v>
      </c>
      <c r="G247" s="15">
        <v>123524</v>
      </c>
      <c r="H247" s="15">
        <v>148229</v>
      </c>
      <c r="I247" s="15">
        <v>170463</v>
      </c>
      <c r="J247" s="15">
        <v>199442</v>
      </c>
      <c r="K247" s="15">
        <v>183487</v>
      </c>
      <c r="L247" s="15">
        <v>218350</v>
      </c>
      <c r="M247" s="15">
        <v>238002</v>
      </c>
      <c r="N247" s="15">
        <v>278462</v>
      </c>
      <c r="O247" s="17">
        <v>211.06</v>
      </c>
      <c r="P247" s="19"/>
      <c r="Q247" s="19"/>
    </row>
    <row r="248" spans="1:17">
      <c r="A248" t="s">
        <v>257</v>
      </c>
      <c r="B248" t="s">
        <v>1164</v>
      </c>
      <c r="C248" s="15" t="s">
        <v>1162</v>
      </c>
      <c r="D248" s="15">
        <v>70669</v>
      </c>
      <c r="E248" s="15">
        <v>70669</v>
      </c>
      <c r="F248" s="15">
        <v>82683</v>
      </c>
      <c r="G248" s="15">
        <v>98393</v>
      </c>
      <c r="H248" s="15">
        <v>111184</v>
      </c>
      <c r="I248" s="15">
        <v>114520</v>
      </c>
      <c r="J248" s="15">
        <v>111084</v>
      </c>
      <c r="K248" s="15">
        <v>103308</v>
      </c>
      <c r="L248" s="15">
        <v>109506</v>
      </c>
      <c r="M248" s="15">
        <v>111696</v>
      </c>
      <c r="N248" s="15">
        <v>111696</v>
      </c>
      <c r="O248" s="17">
        <v>163.94</v>
      </c>
      <c r="P248" s="19"/>
      <c r="Q248" s="19"/>
    </row>
    <row r="249" spans="1:17">
      <c r="A249" t="s">
        <v>258</v>
      </c>
      <c r="B249" t="s">
        <v>1168</v>
      </c>
      <c r="C249" s="15" t="s">
        <v>1162</v>
      </c>
      <c r="D249" s="15">
        <v>21613</v>
      </c>
      <c r="E249" s="15">
        <v>24639</v>
      </c>
      <c r="F249" s="15">
        <v>23407</v>
      </c>
      <c r="G249" s="15">
        <v>26684</v>
      </c>
      <c r="H249" s="15">
        <v>24549</v>
      </c>
      <c r="I249" s="15">
        <v>23076</v>
      </c>
      <c r="J249" s="15">
        <v>24461</v>
      </c>
      <c r="K249" s="15">
        <v>22015</v>
      </c>
      <c r="L249" s="15">
        <v>22896</v>
      </c>
      <c r="M249" s="15">
        <v>20606</v>
      </c>
      <c r="N249" s="15">
        <v>22461</v>
      </c>
      <c r="O249" s="17">
        <v>291.16000000000003</v>
      </c>
      <c r="P249" s="19"/>
      <c r="Q249" s="19"/>
    </row>
    <row r="250" spans="1:17">
      <c r="A250" t="s">
        <v>259</v>
      </c>
      <c r="B250" t="s">
        <v>1388</v>
      </c>
      <c r="C250" s="15" t="s">
        <v>1356</v>
      </c>
      <c r="D250" s="15">
        <v>91172</v>
      </c>
      <c r="E250" s="15">
        <v>100289</v>
      </c>
      <c r="F250" s="15">
        <v>112324</v>
      </c>
      <c r="G250" s="15">
        <v>119063</v>
      </c>
      <c r="H250" s="15">
        <v>108347</v>
      </c>
      <c r="I250" s="15">
        <v>104013</v>
      </c>
      <c r="J250" s="15">
        <v>115454</v>
      </c>
      <c r="K250" s="15">
        <v>136236</v>
      </c>
      <c r="L250" s="15">
        <v>137598</v>
      </c>
      <c r="M250" s="15">
        <v>129342</v>
      </c>
      <c r="N250" s="15">
        <v>116408</v>
      </c>
      <c r="O250" s="17">
        <v>397.22</v>
      </c>
      <c r="P250" s="19"/>
      <c r="Q250" s="19"/>
    </row>
    <row r="251" spans="1:17">
      <c r="A251" t="s">
        <v>260</v>
      </c>
      <c r="B251" t="s">
        <v>1091</v>
      </c>
      <c r="C251" s="15" t="s">
        <v>1080</v>
      </c>
      <c r="D251" s="15">
        <v>93787</v>
      </c>
      <c r="E251" s="15">
        <v>87222</v>
      </c>
      <c r="F251" s="15">
        <v>84605</v>
      </c>
      <c r="G251" s="15">
        <v>98988</v>
      </c>
      <c r="H251" s="15">
        <v>105917</v>
      </c>
      <c r="I251" s="15">
        <v>96384</v>
      </c>
      <c r="J251" s="15">
        <v>104095</v>
      </c>
      <c r="K251" s="15">
        <v>116586</v>
      </c>
      <c r="L251" s="15">
        <v>124747</v>
      </c>
      <c r="M251" s="15">
        <v>134727</v>
      </c>
      <c r="N251" s="15">
        <v>160325</v>
      </c>
      <c r="O251" s="17">
        <v>69.290000000000006</v>
      </c>
      <c r="P251" s="19"/>
      <c r="Q251" s="19"/>
    </row>
    <row r="252" spans="1:17">
      <c r="A252" t="s">
        <v>261</v>
      </c>
      <c r="B252" t="s">
        <v>1923</v>
      </c>
      <c r="C252" s="15" t="s">
        <v>1909</v>
      </c>
      <c r="D252" s="15">
        <v>12827</v>
      </c>
      <c r="E252" s="15">
        <v>11673</v>
      </c>
      <c r="F252" s="15">
        <v>11089</v>
      </c>
      <c r="G252" s="15">
        <v>11754</v>
      </c>
      <c r="H252" s="15">
        <v>11519</v>
      </c>
      <c r="I252" s="15">
        <v>13247</v>
      </c>
      <c r="J252" s="15">
        <v>13512</v>
      </c>
      <c r="K252" s="15">
        <v>13242</v>
      </c>
      <c r="L252" s="15">
        <v>12580</v>
      </c>
      <c r="M252" s="15">
        <v>13083</v>
      </c>
      <c r="N252" s="15">
        <v>13345</v>
      </c>
      <c r="O252" s="17">
        <v>239.63</v>
      </c>
      <c r="P252" s="19"/>
      <c r="Q252" s="19"/>
    </row>
    <row r="253" spans="1:17">
      <c r="A253" t="s">
        <v>262</v>
      </c>
      <c r="B253" t="s">
        <v>1975</v>
      </c>
      <c r="C253" s="15" t="s">
        <v>1961</v>
      </c>
      <c r="D253" s="15">
        <v>96961</v>
      </c>
      <c r="E253" s="15">
        <v>93083</v>
      </c>
      <c r="F253" s="15">
        <v>98668</v>
      </c>
      <c r="G253" s="15">
        <v>89788</v>
      </c>
      <c r="H253" s="15">
        <v>85299</v>
      </c>
      <c r="I253" s="15">
        <v>79328</v>
      </c>
      <c r="J253" s="15">
        <v>92020</v>
      </c>
      <c r="K253" s="15">
        <v>105823</v>
      </c>
      <c r="L253" s="15">
        <v>117464</v>
      </c>
      <c r="M253" s="15">
        <v>129210</v>
      </c>
      <c r="N253" s="15">
        <v>149884</v>
      </c>
      <c r="O253" s="17">
        <v>177.84</v>
      </c>
      <c r="P253" s="19"/>
      <c r="Q253" s="19"/>
    </row>
    <row r="254" spans="1:17">
      <c r="A254" t="s">
        <v>263</v>
      </c>
      <c r="B254" t="s">
        <v>1927</v>
      </c>
      <c r="C254" s="15" t="s">
        <v>1909</v>
      </c>
      <c r="D254" s="15">
        <v>90963</v>
      </c>
      <c r="E254" s="15">
        <v>85505</v>
      </c>
      <c r="F254" s="15">
        <v>101751</v>
      </c>
      <c r="G254" s="15">
        <v>104804</v>
      </c>
      <c r="H254" s="15">
        <v>104804</v>
      </c>
      <c r="I254" s="15">
        <v>112140</v>
      </c>
      <c r="J254" s="15">
        <v>108776</v>
      </c>
      <c r="K254" s="15">
        <v>110952</v>
      </c>
      <c r="L254" s="15">
        <v>103185</v>
      </c>
      <c r="M254" s="15">
        <v>107312</v>
      </c>
      <c r="N254" s="15">
        <v>125555</v>
      </c>
      <c r="O254" s="17">
        <v>449.07</v>
      </c>
      <c r="P254" s="19"/>
      <c r="Q254" s="19"/>
    </row>
    <row r="255" spans="1:17">
      <c r="A255" t="s">
        <v>264</v>
      </c>
      <c r="B255" t="s">
        <v>1971</v>
      </c>
      <c r="C255" s="15" t="s">
        <v>1961</v>
      </c>
      <c r="D255" s="15">
        <v>87284</v>
      </c>
      <c r="E255" s="15">
        <v>93394</v>
      </c>
      <c r="F255" s="15">
        <v>94328</v>
      </c>
      <c r="G255" s="15">
        <v>106591</v>
      </c>
      <c r="H255" s="15">
        <v>119382</v>
      </c>
      <c r="I255" s="15">
        <v>112219</v>
      </c>
      <c r="J255" s="15">
        <v>120074</v>
      </c>
      <c r="K255" s="15">
        <v>135684</v>
      </c>
      <c r="L255" s="15">
        <v>157393</v>
      </c>
      <c r="M255" s="15">
        <v>149523</v>
      </c>
      <c r="N255" s="15">
        <v>148028</v>
      </c>
      <c r="O255" s="17">
        <v>460.26</v>
      </c>
      <c r="P255" s="19"/>
      <c r="Q255" s="19"/>
    </row>
    <row r="256" spans="1:17">
      <c r="A256" t="s">
        <v>265</v>
      </c>
      <c r="B256" t="s">
        <v>1625</v>
      </c>
      <c r="C256" s="15" t="s">
        <v>1581</v>
      </c>
      <c r="D256" s="15">
        <v>71613</v>
      </c>
      <c r="E256" s="15">
        <v>79490</v>
      </c>
      <c r="F256" s="15">
        <v>73131</v>
      </c>
      <c r="G256" s="15">
        <v>67281</v>
      </c>
      <c r="H256" s="15">
        <v>65935</v>
      </c>
      <c r="I256" s="15">
        <v>75825</v>
      </c>
      <c r="J256" s="15">
        <v>79616</v>
      </c>
      <c r="K256" s="15">
        <v>71654</v>
      </c>
      <c r="L256" s="15">
        <v>78819</v>
      </c>
      <c r="M256" s="15">
        <v>93795</v>
      </c>
      <c r="N256" s="15">
        <v>90043</v>
      </c>
      <c r="O256" s="17">
        <v>127.78</v>
      </c>
      <c r="P256" s="19"/>
      <c r="Q256" s="19"/>
    </row>
    <row r="257" spans="1:17">
      <c r="A257" t="s">
        <v>266</v>
      </c>
      <c r="B257" t="s">
        <v>1465</v>
      </c>
      <c r="C257" s="15" t="s">
        <v>1448</v>
      </c>
      <c r="D257" s="15">
        <v>61160</v>
      </c>
      <c r="E257" s="15">
        <v>69111</v>
      </c>
      <c r="F257" s="15">
        <v>70493</v>
      </c>
      <c r="G257" s="15">
        <v>80362</v>
      </c>
      <c r="H257" s="15">
        <v>82773</v>
      </c>
      <c r="I257" s="15">
        <v>90223</v>
      </c>
      <c r="J257" s="15">
        <v>105561</v>
      </c>
      <c r="K257" s="15">
        <v>121395</v>
      </c>
      <c r="L257" s="15">
        <v>117753</v>
      </c>
      <c r="M257" s="15">
        <v>113043</v>
      </c>
      <c r="N257" s="15">
        <v>113043</v>
      </c>
      <c r="O257" s="17">
        <v>269.88</v>
      </c>
      <c r="P257" s="19"/>
      <c r="Q257" s="19"/>
    </row>
    <row r="258" spans="1:17">
      <c r="A258" t="s">
        <v>267</v>
      </c>
      <c r="B258" t="s">
        <v>1554</v>
      </c>
      <c r="C258" s="15" t="s">
        <v>1530</v>
      </c>
      <c r="D258" s="15">
        <v>6450</v>
      </c>
      <c r="E258" s="15">
        <v>6515</v>
      </c>
      <c r="F258" s="15">
        <v>6254</v>
      </c>
      <c r="G258" s="15">
        <v>6692</v>
      </c>
      <c r="H258" s="15">
        <v>7027</v>
      </c>
      <c r="I258" s="15">
        <v>7730</v>
      </c>
      <c r="J258" s="15">
        <v>7885</v>
      </c>
      <c r="K258" s="15">
        <v>7097</v>
      </c>
      <c r="L258" s="15">
        <v>6884</v>
      </c>
      <c r="M258" s="15">
        <v>7710</v>
      </c>
      <c r="N258" s="15">
        <v>7093</v>
      </c>
      <c r="O258" s="17">
        <v>224.54</v>
      </c>
      <c r="P258" s="19"/>
      <c r="Q258" s="19"/>
    </row>
    <row r="259" spans="1:17">
      <c r="A259" t="s">
        <v>268</v>
      </c>
      <c r="B259" t="s">
        <v>1281</v>
      </c>
      <c r="C259" s="15" t="s">
        <v>1254</v>
      </c>
      <c r="D259" s="15">
        <v>8426</v>
      </c>
      <c r="E259" s="15">
        <v>9184</v>
      </c>
      <c r="F259" s="15">
        <v>9276</v>
      </c>
      <c r="G259" s="15">
        <v>10760</v>
      </c>
      <c r="H259" s="15">
        <v>11621</v>
      </c>
      <c r="I259" s="15">
        <v>10691</v>
      </c>
      <c r="J259" s="15">
        <v>9729</v>
      </c>
      <c r="K259" s="15">
        <v>8951</v>
      </c>
      <c r="L259" s="15">
        <v>9757</v>
      </c>
      <c r="M259" s="15">
        <v>8781</v>
      </c>
      <c r="N259" s="15">
        <v>9835</v>
      </c>
      <c r="O259" s="17">
        <v>426.21</v>
      </c>
      <c r="P259" s="19"/>
      <c r="Q259" s="19"/>
    </row>
    <row r="260" spans="1:17">
      <c r="A260" t="s">
        <v>269</v>
      </c>
      <c r="B260" t="s">
        <v>1626</v>
      </c>
      <c r="C260" s="15" t="s">
        <v>1581</v>
      </c>
      <c r="D260" s="15">
        <v>81368</v>
      </c>
      <c r="E260" s="15">
        <v>84623</v>
      </c>
      <c r="F260" s="15">
        <v>80392</v>
      </c>
      <c r="G260" s="15">
        <v>92451</v>
      </c>
      <c r="H260" s="15">
        <v>94300</v>
      </c>
      <c r="I260" s="15">
        <v>91471</v>
      </c>
      <c r="J260" s="15">
        <v>95130</v>
      </c>
      <c r="K260" s="15">
        <v>110351</v>
      </c>
      <c r="L260" s="15">
        <v>131318</v>
      </c>
      <c r="M260" s="15">
        <v>133944</v>
      </c>
      <c r="N260" s="15">
        <v>120550</v>
      </c>
      <c r="O260" s="17">
        <v>141.35</v>
      </c>
      <c r="P260" s="19"/>
      <c r="Q260" s="19"/>
    </row>
    <row r="261" spans="1:17">
      <c r="A261" t="s">
        <v>270</v>
      </c>
      <c r="B261" t="s">
        <v>1963</v>
      </c>
      <c r="C261" s="15" t="s">
        <v>1961</v>
      </c>
      <c r="D261" s="15">
        <v>42891</v>
      </c>
      <c r="E261" s="15">
        <v>42891</v>
      </c>
      <c r="F261" s="15">
        <v>45464</v>
      </c>
      <c r="G261" s="15">
        <v>48646</v>
      </c>
      <c r="H261" s="15">
        <v>53511</v>
      </c>
      <c r="I261" s="15">
        <v>62073</v>
      </c>
      <c r="J261" s="15">
        <v>73246</v>
      </c>
      <c r="K261" s="15">
        <v>76176</v>
      </c>
      <c r="L261" s="15">
        <v>76176</v>
      </c>
      <c r="M261" s="15">
        <v>71605</v>
      </c>
      <c r="N261" s="15">
        <v>70173</v>
      </c>
      <c r="O261" s="17">
        <v>456.51</v>
      </c>
      <c r="P261" s="19"/>
      <c r="Q261" s="19"/>
    </row>
    <row r="262" spans="1:17">
      <c r="A262" t="s">
        <v>271</v>
      </c>
      <c r="B262" t="s">
        <v>1454</v>
      </c>
      <c r="C262" s="15" t="s">
        <v>1448</v>
      </c>
      <c r="D262" s="15">
        <v>72557</v>
      </c>
      <c r="E262" s="15">
        <v>66752</v>
      </c>
      <c r="F262" s="15">
        <v>66084</v>
      </c>
      <c r="G262" s="15">
        <v>73353</v>
      </c>
      <c r="H262" s="15">
        <v>75554</v>
      </c>
      <c r="I262" s="15">
        <v>84620</v>
      </c>
      <c r="J262" s="15">
        <v>87159</v>
      </c>
      <c r="K262" s="15">
        <v>78443</v>
      </c>
      <c r="L262" s="15">
        <v>86287</v>
      </c>
      <c r="M262" s="15">
        <v>86287</v>
      </c>
      <c r="N262" s="15">
        <v>82836</v>
      </c>
      <c r="O262" s="17">
        <v>52.39</v>
      </c>
      <c r="P262" s="19"/>
      <c r="Q262" s="19"/>
    </row>
    <row r="263" spans="1:17">
      <c r="A263" t="s">
        <v>272</v>
      </c>
      <c r="B263" t="s">
        <v>1659</v>
      </c>
      <c r="C263" s="15" t="s">
        <v>1632</v>
      </c>
      <c r="D263" s="15">
        <v>90556</v>
      </c>
      <c r="E263" s="15">
        <v>95084</v>
      </c>
      <c r="F263" s="15">
        <v>85576</v>
      </c>
      <c r="G263" s="15">
        <v>77874</v>
      </c>
      <c r="H263" s="15">
        <v>83325</v>
      </c>
      <c r="I263" s="15">
        <v>92491</v>
      </c>
      <c r="J263" s="15">
        <v>95266</v>
      </c>
      <c r="K263" s="15">
        <v>100982</v>
      </c>
      <c r="L263" s="15">
        <v>105021</v>
      </c>
      <c r="M263" s="15">
        <v>103971</v>
      </c>
      <c r="N263" s="15">
        <v>117487</v>
      </c>
      <c r="O263" s="17">
        <v>195.98</v>
      </c>
      <c r="P263" s="19"/>
      <c r="Q263" s="19"/>
    </row>
    <row r="264" spans="1:17">
      <c r="A264" t="s">
        <v>273</v>
      </c>
      <c r="B264" t="s">
        <v>1512</v>
      </c>
      <c r="C264" s="15" t="s">
        <v>1479</v>
      </c>
      <c r="D264" s="15">
        <v>4969</v>
      </c>
      <c r="E264" s="15">
        <v>5118</v>
      </c>
      <c r="F264" s="15">
        <v>5886</v>
      </c>
      <c r="G264" s="15">
        <v>5768</v>
      </c>
      <c r="H264" s="15">
        <v>6460</v>
      </c>
      <c r="I264" s="15">
        <v>5814</v>
      </c>
      <c r="J264" s="15">
        <v>5407</v>
      </c>
      <c r="K264" s="15">
        <v>5731</v>
      </c>
      <c r="L264" s="15">
        <v>5215</v>
      </c>
      <c r="M264" s="15">
        <v>5006</v>
      </c>
      <c r="N264" s="15">
        <v>4606</v>
      </c>
      <c r="O264" s="17">
        <v>194.42</v>
      </c>
      <c r="P264" s="19"/>
      <c r="Q264" s="19"/>
    </row>
    <row r="265" spans="1:17">
      <c r="A265" t="s">
        <v>274</v>
      </c>
      <c r="B265" t="s">
        <v>1965</v>
      </c>
      <c r="C265" s="15" t="s">
        <v>1961</v>
      </c>
      <c r="D265" s="15">
        <v>34795</v>
      </c>
      <c r="E265" s="15">
        <v>41406</v>
      </c>
      <c r="F265" s="15">
        <v>48031</v>
      </c>
      <c r="G265" s="15">
        <v>46110</v>
      </c>
      <c r="H265" s="15">
        <v>53949</v>
      </c>
      <c r="I265" s="15">
        <v>49094</v>
      </c>
      <c r="J265" s="15">
        <v>57440</v>
      </c>
      <c r="K265" s="15">
        <v>62610</v>
      </c>
      <c r="L265" s="15">
        <v>62610</v>
      </c>
      <c r="M265" s="15">
        <v>58227</v>
      </c>
      <c r="N265" s="15">
        <v>56480</v>
      </c>
      <c r="O265" s="17">
        <v>314.10000000000002</v>
      </c>
      <c r="P265" s="19"/>
      <c r="Q265" s="19"/>
    </row>
    <row r="266" spans="1:17">
      <c r="A266" t="s">
        <v>275</v>
      </c>
      <c r="B266" t="s">
        <v>1460</v>
      </c>
      <c r="C266" s="15" t="s">
        <v>1448</v>
      </c>
      <c r="D266" s="15">
        <v>97939</v>
      </c>
      <c r="E266" s="15">
        <v>101857</v>
      </c>
      <c r="F266" s="15">
        <v>95746</v>
      </c>
      <c r="G266" s="15">
        <v>97661</v>
      </c>
      <c r="H266" s="15">
        <v>93755</v>
      </c>
      <c r="I266" s="15">
        <v>105006</v>
      </c>
      <c r="J266" s="15">
        <v>99756</v>
      </c>
      <c r="K266" s="15">
        <v>102749</v>
      </c>
      <c r="L266" s="15">
        <v>102749</v>
      </c>
      <c r="M266" s="15">
        <v>114051</v>
      </c>
      <c r="N266" s="15">
        <v>117473</v>
      </c>
      <c r="O266" s="17">
        <v>351</v>
      </c>
      <c r="P266" s="19"/>
      <c r="Q266" s="19"/>
    </row>
    <row r="267" spans="1:17">
      <c r="A267" t="s">
        <v>276</v>
      </c>
      <c r="B267" t="s">
        <v>1913</v>
      </c>
      <c r="C267" s="15" t="s">
        <v>1909</v>
      </c>
      <c r="D267" s="15">
        <v>84728</v>
      </c>
      <c r="E267" s="15">
        <v>83881</v>
      </c>
      <c r="F267" s="15">
        <v>98141</v>
      </c>
      <c r="G267" s="15">
        <v>95197</v>
      </c>
      <c r="H267" s="15">
        <v>109477</v>
      </c>
      <c r="I267" s="15">
        <v>121519</v>
      </c>
      <c r="J267" s="15">
        <v>122734</v>
      </c>
      <c r="K267" s="15">
        <v>141144</v>
      </c>
      <c r="L267" s="15">
        <v>163727</v>
      </c>
      <c r="M267" s="15">
        <v>165364</v>
      </c>
      <c r="N267" s="15">
        <v>186861</v>
      </c>
      <c r="O267" s="17">
        <v>385.89</v>
      </c>
      <c r="P267" s="19"/>
      <c r="Q267" s="19"/>
    </row>
    <row r="268" spans="1:17">
      <c r="A268" t="s">
        <v>277</v>
      </c>
      <c r="B268" t="s">
        <v>1105</v>
      </c>
      <c r="C268" s="15" t="s">
        <v>1101</v>
      </c>
      <c r="D268" s="15">
        <v>29794</v>
      </c>
      <c r="E268" s="15">
        <v>28304</v>
      </c>
      <c r="F268" s="15">
        <v>30285</v>
      </c>
      <c r="G268" s="15">
        <v>33314</v>
      </c>
      <c r="H268" s="15">
        <v>37312</v>
      </c>
      <c r="I268" s="15">
        <v>35073</v>
      </c>
      <c r="J268" s="15">
        <v>37528</v>
      </c>
      <c r="K268" s="15">
        <v>37903</v>
      </c>
      <c r="L268" s="15">
        <v>42830</v>
      </c>
      <c r="M268" s="15">
        <v>41545</v>
      </c>
      <c r="N268" s="15">
        <v>45284</v>
      </c>
      <c r="O268" s="17">
        <v>103.12</v>
      </c>
      <c r="P268" s="19"/>
      <c r="Q268" s="19"/>
    </row>
    <row r="269" spans="1:17">
      <c r="A269" t="s">
        <v>278</v>
      </c>
      <c r="B269" t="s">
        <v>1171</v>
      </c>
      <c r="C269" s="15" t="s">
        <v>1162</v>
      </c>
      <c r="D269" s="15">
        <v>46353</v>
      </c>
      <c r="E269" s="15">
        <v>50525</v>
      </c>
      <c r="F269" s="15">
        <v>58609</v>
      </c>
      <c r="G269" s="15">
        <v>64470</v>
      </c>
      <c r="H269" s="15">
        <v>65115</v>
      </c>
      <c r="I269" s="15">
        <v>69673</v>
      </c>
      <c r="J269" s="15">
        <v>78034</v>
      </c>
      <c r="K269" s="15">
        <v>70231</v>
      </c>
      <c r="L269" s="15">
        <v>69529</v>
      </c>
      <c r="M269" s="15">
        <v>79263</v>
      </c>
      <c r="N269" s="15">
        <v>93530</v>
      </c>
      <c r="O269" s="17">
        <v>412.94</v>
      </c>
      <c r="P269" s="19"/>
      <c r="Q269" s="19"/>
    </row>
    <row r="270" spans="1:17">
      <c r="A270" t="s">
        <v>279</v>
      </c>
      <c r="B270" t="s">
        <v>1803</v>
      </c>
      <c r="C270" s="15" t="s">
        <v>1785</v>
      </c>
      <c r="D270" s="15">
        <v>90937</v>
      </c>
      <c r="E270" s="15">
        <v>99121</v>
      </c>
      <c r="F270" s="15">
        <v>118945</v>
      </c>
      <c r="G270" s="15">
        <v>139166</v>
      </c>
      <c r="H270" s="15">
        <v>137774</v>
      </c>
      <c r="I270" s="15">
        <v>126752</v>
      </c>
      <c r="J270" s="15">
        <v>134357</v>
      </c>
      <c r="K270" s="15">
        <v>147793</v>
      </c>
      <c r="L270" s="15">
        <v>135970</v>
      </c>
      <c r="M270" s="15">
        <v>130531</v>
      </c>
      <c r="N270" s="15">
        <v>129226</v>
      </c>
      <c r="O270" s="17">
        <v>441.23</v>
      </c>
      <c r="P270" s="19"/>
      <c r="Q270" s="19"/>
    </row>
    <row r="271" spans="1:17">
      <c r="A271" t="s">
        <v>280</v>
      </c>
      <c r="B271" t="s">
        <v>1712</v>
      </c>
      <c r="C271" s="15" t="s">
        <v>1683</v>
      </c>
      <c r="D271" s="15">
        <v>56530</v>
      </c>
      <c r="E271" s="15">
        <v>57095</v>
      </c>
      <c r="F271" s="15">
        <v>58237</v>
      </c>
      <c r="G271" s="15">
        <v>66390</v>
      </c>
      <c r="H271" s="15">
        <v>74357</v>
      </c>
      <c r="I271" s="15">
        <v>72870</v>
      </c>
      <c r="J271" s="15">
        <v>85987</v>
      </c>
      <c r="K271" s="15">
        <v>84267</v>
      </c>
      <c r="L271" s="15">
        <v>96907</v>
      </c>
      <c r="M271" s="15">
        <v>112412</v>
      </c>
      <c r="N271" s="15">
        <v>122529</v>
      </c>
      <c r="O271" s="17">
        <v>347.83</v>
      </c>
      <c r="P271" s="19"/>
      <c r="Q271" s="19"/>
    </row>
    <row r="272" spans="1:17">
      <c r="A272" t="s">
        <v>281</v>
      </c>
      <c r="B272" t="s">
        <v>1161</v>
      </c>
      <c r="C272" s="15" t="s">
        <v>1162</v>
      </c>
      <c r="D272" s="15">
        <v>74561</v>
      </c>
      <c r="E272" s="15">
        <v>76798</v>
      </c>
      <c r="F272" s="15">
        <v>73726</v>
      </c>
      <c r="G272" s="15">
        <v>78150</v>
      </c>
      <c r="H272" s="15">
        <v>81276</v>
      </c>
      <c r="I272" s="15">
        <v>73961</v>
      </c>
      <c r="J272" s="15">
        <v>85055</v>
      </c>
      <c r="K272" s="15">
        <v>96963</v>
      </c>
      <c r="L272" s="15">
        <v>112477</v>
      </c>
      <c r="M272" s="15">
        <v>123725</v>
      </c>
      <c r="N272" s="15">
        <v>144758</v>
      </c>
      <c r="O272" s="17">
        <v>363.5</v>
      </c>
      <c r="P272" s="19"/>
      <c r="Q272" s="19"/>
    </row>
    <row r="273" spans="1:17">
      <c r="A273" t="s">
        <v>282</v>
      </c>
      <c r="B273" t="s">
        <v>1128</v>
      </c>
      <c r="C273" s="15" t="s">
        <v>1101</v>
      </c>
      <c r="D273" s="15">
        <v>53942</v>
      </c>
      <c r="E273" s="15">
        <v>55560</v>
      </c>
      <c r="F273" s="15">
        <v>61672</v>
      </c>
      <c r="G273" s="15">
        <v>66606</v>
      </c>
      <c r="H273" s="15">
        <v>78595</v>
      </c>
      <c r="I273" s="15">
        <v>76237</v>
      </c>
      <c r="J273" s="15">
        <v>86148</v>
      </c>
      <c r="K273" s="15">
        <v>90455</v>
      </c>
      <c r="L273" s="15">
        <v>98596</v>
      </c>
      <c r="M273" s="15">
        <v>106484</v>
      </c>
      <c r="N273" s="15">
        <v>124586</v>
      </c>
      <c r="O273" s="17">
        <v>143.6</v>
      </c>
      <c r="P273" s="19"/>
      <c r="Q273" s="19"/>
    </row>
    <row r="274" spans="1:17">
      <c r="A274" t="s">
        <v>283</v>
      </c>
      <c r="B274" t="s">
        <v>1652</v>
      </c>
      <c r="C274" s="15" t="s">
        <v>1632</v>
      </c>
      <c r="D274" s="15">
        <v>96128</v>
      </c>
      <c r="E274" s="15">
        <v>93244</v>
      </c>
      <c r="F274" s="15">
        <v>89514</v>
      </c>
      <c r="G274" s="15">
        <v>97570</v>
      </c>
      <c r="H274" s="15">
        <v>92692</v>
      </c>
      <c r="I274" s="15">
        <v>94546</v>
      </c>
      <c r="J274" s="15">
        <v>86037</v>
      </c>
      <c r="K274" s="15">
        <v>78294</v>
      </c>
      <c r="L274" s="15">
        <v>88472</v>
      </c>
      <c r="M274" s="15">
        <v>82279</v>
      </c>
      <c r="N274" s="15">
        <v>81456</v>
      </c>
      <c r="O274" s="17">
        <v>44.43</v>
      </c>
      <c r="P274" s="19"/>
      <c r="Q274" s="19"/>
    </row>
    <row r="275" spans="1:17">
      <c r="A275" t="s">
        <v>284</v>
      </c>
      <c r="B275" t="s">
        <v>1895</v>
      </c>
      <c r="C275" s="15" t="s">
        <v>1878</v>
      </c>
      <c r="D275" s="15">
        <v>52284</v>
      </c>
      <c r="E275" s="15">
        <v>52807</v>
      </c>
      <c r="F275" s="15">
        <v>58616</v>
      </c>
      <c r="G275" s="15">
        <v>62133</v>
      </c>
      <c r="H275" s="15">
        <v>61512</v>
      </c>
      <c r="I275" s="15">
        <v>57206</v>
      </c>
      <c r="J275" s="15">
        <v>54346</v>
      </c>
      <c r="K275" s="15">
        <v>51085</v>
      </c>
      <c r="L275" s="15">
        <v>61302</v>
      </c>
      <c r="M275" s="15">
        <v>70497</v>
      </c>
      <c r="N275" s="15">
        <v>83891</v>
      </c>
      <c r="O275" s="17">
        <v>479.92</v>
      </c>
      <c r="P275" s="19"/>
      <c r="Q275" s="19"/>
    </row>
    <row r="276" spans="1:17">
      <c r="A276" t="s">
        <v>285</v>
      </c>
      <c r="B276" t="s">
        <v>1470</v>
      </c>
      <c r="C276" s="15" t="s">
        <v>1448</v>
      </c>
      <c r="D276" s="15">
        <v>40471</v>
      </c>
      <c r="E276" s="15">
        <v>41685</v>
      </c>
      <c r="F276" s="15">
        <v>50022</v>
      </c>
      <c r="G276" s="15">
        <v>49522</v>
      </c>
      <c r="H276" s="15">
        <v>51503</v>
      </c>
      <c r="I276" s="15">
        <v>57683</v>
      </c>
      <c r="J276" s="15">
        <v>59990</v>
      </c>
      <c r="K276" s="15">
        <v>68989</v>
      </c>
      <c r="L276" s="15">
        <v>81407</v>
      </c>
      <c r="M276" s="15">
        <v>82221</v>
      </c>
      <c r="N276" s="15">
        <v>78110</v>
      </c>
      <c r="O276" s="17">
        <v>220.42</v>
      </c>
      <c r="P276" s="19"/>
      <c r="Q276" s="19"/>
    </row>
    <row r="277" spans="1:17">
      <c r="A277" t="s">
        <v>286</v>
      </c>
      <c r="B277" t="s">
        <v>1558</v>
      </c>
      <c r="C277" s="15" t="s">
        <v>1530</v>
      </c>
      <c r="D277" s="15">
        <v>39945</v>
      </c>
      <c r="E277" s="15">
        <v>38747</v>
      </c>
      <c r="F277" s="15">
        <v>44172</v>
      </c>
      <c r="G277" s="15">
        <v>45497</v>
      </c>
      <c r="H277" s="15">
        <v>48227</v>
      </c>
      <c r="I277" s="15">
        <v>57390</v>
      </c>
      <c r="J277" s="15">
        <v>66572</v>
      </c>
      <c r="K277" s="15">
        <v>76558</v>
      </c>
      <c r="L277" s="15">
        <v>84979</v>
      </c>
      <c r="M277" s="15">
        <v>89228</v>
      </c>
      <c r="N277" s="15">
        <v>99043</v>
      </c>
      <c r="O277" s="17">
        <v>110.33</v>
      </c>
      <c r="P277" s="19"/>
      <c r="Q277" s="19"/>
    </row>
    <row r="278" spans="1:17">
      <c r="A278" t="s">
        <v>287</v>
      </c>
      <c r="B278" t="s">
        <v>1808</v>
      </c>
      <c r="C278" s="15" t="s">
        <v>1785</v>
      </c>
      <c r="D278" s="15">
        <v>92135</v>
      </c>
      <c r="E278" s="15">
        <v>105034</v>
      </c>
      <c r="F278" s="15">
        <v>121839</v>
      </c>
      <c r="G278" s="15">
        <v>136460</v>
      </c>
      <c r="H278" s="15">
        <v>150106</v>
      </c>
      <c r="I278" s="15">
        <v>165117</v>
      </c>
      <c r="J278" s="15">
        <v>183280</v>
      </c>
      <c r="K278" s="15">
        <v>207106</v>
      </c>
      <c r="L278" s="15">
        <v>196751</v>
      </c>
      <c r="M278" s="15">
        <v>182978</v>
      </c>
      <c r="N278" s="15">
        <v>215914</v>
      </c>
      <c r="O278" s="17">
        <v>421.79</v>
      </c>
      <c r="P278" s="19"/>
      <c r="Q278" s="19"/>
    </row>
    <row r="279" spans="1:17">
      <c r="A279" t="s">
        <v>288</v>
      </c>
      <c r="B279" t="s">
        <v>1506</v>
      </c>
      <c r="C279" s="15" t="s">
        <v>1479</v>
      </c>
      <c r="D279" s="15">
        <v>26421</v>
      </c>
      <c r="E279" s="15">
        <v>23779</v>
      </c>
      <c r="F279" s="15">
        <v>28059</v>
      </c>
      <c r="G279" s="15">
        <v>25534</v>
      </c>
      <c r="H279" s="15">
        <v>27066</v>
      </c>
      <c r="I279" s="15">
        <v>28690</v>
      </c>
      <c r="J279" s="15">
        <v>28403</v>
      </c>
      <c r="K279" s="15">
        <v>30675</v>
      </c>
      <c r="L279" s="15">
        <v>32516</v>
      </c>
      <c r="M279" s="15">
        <v>38369</v>
      </c>
      <c r="N279" s="15">
        <v>39136</v>
      </c>
      <c r="O279" s="17">
        <v>154.44</v>
      </c>
      <c r="P279" s="19"/>
      <c r="Q279" s="19"/>
    </row>
    <row r="280" spans="1:17">
      <c r="A280" t="s">
        <v>289</v>
      </c>
      <c r="B280" t="s">
        <v>1827</v>
      </c>
      <c r="C280" s="15" t="s">
        <v>1785</v>
      </c>
      <c r="D280" s="15">
        <v>45121</v>
      </c>
      <c r="E280" s="15">
        <v>49182</v>
      </c>
      <c r="F280" s="15">
        <v>57051</v>
      </c>
      <c r="G280" s="15">
        <v>56480</v>
      </c>
      <c r="H280" s="15">
        <v>67211</v>
      </c>
      <c r="I280" s="15">
        <v>74604</v>
      </c>
      <c r="J280" s="15">
        <v>71620</v>
      </c>
      <c r="K280" s="15">
        <v>75917</v>
      </c>
      <c r="L280" s="15">
        <v>70603</v>
      </c>
      <c r="M280" s="15">
        <v>70603</v>
      </c>
      <c r="N280" s="15">
        <v>64249</v>
      </c>
      <c r="O280" s="17">
        <v>440.3</v>
      </c>
      <c r="P280" s="19"/>
      <c r="Q280" s="19"/>
    </row>
    <row r="281" spans="1:17">
      <c r="A281" t="s">
        <v>290</v>
      </c>
      <c r="B281" t="s">
        <v>1899</v>
      </c>
      <c r="C281" s="15" t="s">
        <v>1878</v>
      </c>
      <c r="D281" s="15">
        <v>18863</v>
      </c>
      <c r="E281" s="15">
        <v>21315</v>
      </c>
      <c r="F281" s="15">
        <v>24086</v>
      </c>
      <c r="G281" s="15">
        <v>25772</v>
      </c>
      <c r="H281" s="15">
        <v>28865</v>
      </c>
      <c r="I281" s="15">
        <v>29442</v>
      </c>
      <c r="J281" s="15">
        <v>34742</v>
      </c>
      <c r="K281" s="15">
        <v>35784</v>
      </c>
      <c r="L281" s="15">
        <v>42583</v>
      </c>
      <c r="M281" s="15">
        <v>50674</v>
      </c>
      <c r="N281" s="15">
        <v>51687</v>
      </c>
      <c r="O281" s="17">
        <v>59.95</v>
      </c>
      <c r="P281" s="19"/>
      <c r="Q281" s="19"/>
    </row>
    <row r="282" spans="1:17">
      <c r="A282" t="s">
        <v>291</v>
      </c>
      <c r="B282" t="s">
        <v>1662</v>
      </c>
      <c r="C282" s="15" t="s">
        <v>1632</v>
      </c>
      <c r="D282" s="15">
        <v>9739</v>
      </c>
      <c r="E282" s="15">
        <v>11589</v>
      </c>
      <c r="F282" s="15">
        <v>10662</v>
      </c>
      <c r="G282" s="15">
        <v>9916</v>
      </c>
      <c r="H282" s="15">
        <v>11503</v>
      </c>
      <c r="I282" s="15">
        <v>12768</v>
      </c>
      <c r="J282" s="15">
        <v>13279</v>
      </c>
      <c r="K282" s="15">
        <v>15271</v>
      </c>
      <c r="L282" s="15">
        <v>15576</v>
      </c>
      <c r="M282" s="15">
        <v>17912</v>
      </c>
      <c r="N282" s="15">
        <v>20599</v>
      </c>
      <c r="O282" s="17">
        <v>107.12</v>
      </c>
      <c r="P282" s="19"/>
      <c r="Q282" s="19"/>
    </row>
    <row r="283" spans="1:17">
      <c r="A283" t="s">
        <v>292</v>
      </c>
      <c r="B283" t="s">
        <v>1595</v>
      </c>
      <c r="C283" s="15" t="s">
        <v>1581</v>
      </c>
      <c r="D283" s="15">
        <v>83125</v>
      </c>
      <c r="E283" s="15">
        <v>90606</v>
      </c>
      <c r="F283" s="15">
        <v>96948</v>
      </c>
      <c r="G283" s="15">
        <v>97917</v>
      </c>
      <c r="H283" s="15">
        <v>90084</v>
      </c>
      <c r="I283" s="15">
        <v>82877</v>
      </c>
      <c r="J283" s="15">
        <v>75418</v>
      </c>
      <c r="K283" s="15">
        <v>69385</v>
      </c>
      <c r="L283" s="15">
        <v>82568</v>
      </c>
      <c r="M283" s="15">
        <v>90825</v>
      </c>
      <c r="N283" s="15">
        <v>94458</v>
      </c>
      <c r="O283" s="17">
        <v>286.02999999999997</v>
      </c>
      <c r="P283" s="19"/>
      <c r="Q283" s="19"/>
    </row>
    <row r="284" spans="1:17">
      <c r="A284" t="s">
        <v>293</v>
      </c>
      <c r="B284" t="s">
        <v>1083</v>
      </c>
      <c r="C284" s="15" t="s">
        <v>1080</v>
      </c>
      <c r="D284" s="15">
        <v>30313</v>
      </c>
      <c r="E284" s="15">
        <v>30919</v>
      </c>
      <c r="F284" s="15">
        <v>34938</v>
      </c>
      <c r="G284" s="15">
        <v>32842</v>
      </c>
      <c r="H284" s="15">
        <v>37768</v>
      </c>
      <c r="I284" s="15">
        <v>42300</v>
      </c>
      <c r="J284" s="15">
        <v>49914</v>
      </c>
      <c r="K284" s="15">
        <v>57900</v>
      </c>
      <c r="L284" s="15">
        <v>68322</v>
      </c>
      <c r="M284" s="15">
        <v>71055</v>
      </c>
      <c r="N284" s="15">
        <v>66081</v>
      </c>
      <c r="O284" s="17">
        <v>481.61</v>
      </c>
      <c r="P284" s="19"/>
      <c r="Q284" s="19"/>
    </row>
    <row r="285" spans="1:17">
      <c r="A285" t="s">
        <v>294</v>
      </c>
      <c r="B285" t="s">
        <v>1133</v>
      </c>
      <c r="C285" s="15" t="s">
        <v>1101</v>
      </c>
      <c r="D285" s="15">
        <v>67101</v>
      </c>
      <c r="E285" s="15">
        <v>61733</v>
      </c>
      <c r="F285" s="15">
        <v>73462</v>
      </c>
      <c r="G285" s="15">
        <v>80808</v>
      </c>
      <c r="H285" s="15">
        <v>73535</v>
      </c>
      <c r="I285" s="15">
        <v>74270</v>
      </c>
      <c r="J285" s="15">
        <v>69814</v>
      </c>
      <c r="K285" s="15">
        <v>81682</v>
      </c>
      <c r="L285" s="15">
        <v>91484</v>
      </c>
      <c r="M285" s="15">
        <v>94229</v>
      </c>
      <c r="N285" s="15">
        <v>110248</v>
      </c>
      <c r="O285" s="17">
        <v>331.11</v>
      </c>
      <c r="P285" s="19"/>
      <c r="Q285" s="19"/>
    </row>
    <row r="286" spans="1:17">
      <c r="A286" t="s">
        <v>295</v>
      </c>
      <c r="B286" t="s">
        <v>1649</v>
      </c>
      <c r="C286" s="15" t="s">
        <v>1632</v>
      </c>
      <c r="D286" s="15">
        <v>52525</v>
      </c>
      <c r="E286" s="15">
        <v>55151</v>
      </c>
      <c r="F286" s="15">
        <v>62872</v>
      </c>
      <c r="G286" s="15">
        <v>71674</v>
      </c>
      <c r="H286" s="15">
        <v>78841</v>
      </c>
      <c r="I286" s="15">
        <v>70957</v>
      </c>
      <c r="J286" s="15">
        <v>67409</v>
      </c>
      <c r="K286" s="15">
        <v>67409</v>
      </c>
      <c r="L286" s="15">
        <v>66735</v>
      </c>
      <c r="M286" s="15">
        <v>73409</v>
      </c>
      <c r="N286" s="15">
        <v>79282</v>
      </c>
      <c r="O286" s="17">
        <v>398.75</v>
      </c>
      <c r="P286" s="19"/>
      <c r="Q286" s="19"/>
    </row>
    <row r="287" spans="1:17">
      <c r="A287" t="s">
        <v>296</v>
      </c>
      <c r="B287" t="s">
        <v>1650</v>
      </c>
      <c r="C287" s="15" t="s">
        <v>1632</v>
      </c>
      <c r="D287" s="15">
        <v>55730</v>
      </c>
      <c r="E287" s="15">
        <v>54058</v>
      </c>
      <c r="F287" s="15">
        <v>50815</v>
      </c>
      <c r="G287" s="15">
        <v>47766</v>
      </c>
      <c r="H287" s="15">
        <v>49677</v>
      </c>
      <c r="I287" s="15">
        <v>51167</v>
      </c>
      <c r="J287" s="15">
        <v>60377</v>
      </c>
      <c r="K287" s="15">
        <v>69434</v>
      </c>
      <c r="L287" s="15">
        <v>65962</v>
      </c>
      <c r="M287" s="15">
        <v>77835</v>
      </c>
      <c r="N287" s="15">
        <v>87175</v>
      </c>
      <c r="O287" s="17">
        <v>95.9</v>
      </c>
      <c r="P287" s="19"/>
      <c r="Q287" s="19"/>
    </row>
    <row r="288" spans="1:17">
      <c r="A288" t="s">
        <v>297</v>
      </c>
      <c r="B288" t="s">
        <v>1622</v>
      </c>
      <c r="C288" s="15" t="s">
        <v>1581</v>
      </c>
      <c r="D288" s="15">
        <v>30957</v>
      </c>
      <c r="E288" s="15">
        <v>30028</v>
      </c>
      <c r="F288" s="15">
        <v>33932</v>
      </c>
      <c r="G288" s="15">
        <v>30539</v>
      </c>
      <c r="H288" s="15">
        <v>34509</v>
      </c>
      <c r="I288" s="15">
        <v>37615</v>
      </c>
      <c r="J288" s="15">
        <v>44762</v>
      </c>
      <c r="K288" s="15">
        <v>40733</v>
      </c>
      <c r="L288" s="15">
        <v>37882</v>
      </c>
      <c r="M288" s="15">
        <v>36367</v>
      </c>
      <c r="N288" s="15">
        <v>38185</v>
      </c>
      <c r="O288" s="17">
        <v>387.33</v>
      </c>
      <c r="P288" s="19"/>
      <c r="Q288" s="19"/>
    </row>
    <row r="289" spans="1:17">
      <c r="A289" t="s">
        <v>298</v>
      </c>
      <c r="B289" t="s">
        <v>1319</v>
      </c>
      <c r="C289" s="15" t="s">
        <v>1305</v>
      </c>
      <c r="D289" s="15">
        <v>76878</v>
      </c>
      <c r="E289" s="15">
        <v>83797</v>
      </c>
      <c r="F289" s="15">
        <v>88825</v>
      </c>
      <c r="G289" s="15">
        <v>93266</v>
      </c>
      <c r="H289" s="15">
        <v>87670</v>
      </c>
      <c r="I289" s="15">
        <v>83287</v>
      </c>
      <c r="J289" s="15">
        <v>93281</v>
      </c>
      <c r="K289" s="15">
        <v>87684</v>
      </c>
      <c r="L289" s="15">
        <v>93822</v>
      </c>
      <c r="M289" s="15">
        <v>100390</v>
      </c>
      <c r="N289" s="15">
        <v>114445</v>
      </c>
      <c r="O289" s="17">
        <v>274.20999999999998</v>
      </c>
      <c r="P289" s="19"/>
      <c r="Q289" s="19"/>
    </row>
    <row r="290" spans="1:17">
      <c r="A290" t="s">
        <v>299</v>
      </c>
      <c r="B290" t="s">
        <v>1063</v>
      </c>
      <c r="C290" s="15" t="s">
        <v>1064</v>
      </c>
      <c r="D290" s="15">
        <v>11849</v>
      </c>
      <c r="E290" s="15">
        <v>14100</v>
      </c>
      <c r="F290" s="15">
        <v>13395</v>
      </c>
      <c r="G290" s="15">
        <v>12993</v>
      </c>
      <c r="H290" s="15">
        <v>13123</v>
      </c>
      <c r="I290" s="15">
        <v>13910</v>
      </c>
      <c r="J290" s="15">
        <v>15857</v>
      </c>
      <c r="K290" s="15">
        <v>14271</v>
      </c>
      <c r="L290" s="15">
        <v>15698</v>
      </c>
      <c r="M290" s="15">
        <v>16326</v>
      </c>
      <c r="N290" s="15">
        <v>14693</v>
      </c>
      <c r="O290" s="17">
        <v>477.91</v>
      </c>
      <c r="P290" s="19"/>
      <c r="Q290" s="19"/>
    </row>
    <row r="291" spans="1:17">
      <c r="A291" t="s">
        <v>300</v>
      </c>
      <c r="B291" t="s">
        <v>1600</v>
      </c>
      <c r="C291" s="15" t="s">
        <v>1581</v>
      </c>
      <c r="D291" s="15">
        <v>82291</v>
      </c>
      <c r="E291" s="15">
        <v>93812</v>
      </c>
      <c r="F291" s="15">
        <v>111636</v>
      </c>
      <c r="G291" s="15">
        <v>103821</v>
      </c>
      <c r="H291" s="15">
        <v>111088</v>
      </c>
      <c r="I291" s="15">
        <v>102201</v>
      </c>
      <c r="J291" s="15">
        <v>101179</v>
      </c>
      <c r="K291" s="15">
        <v>101179</v>
      </c>
      <c r="L291" s="15">
        <v>114332</v>
      </c>
      <c r="M291" s="15">
        <v>121192</v>
      </c>
      <c r="N291" s="15">
        <v>116344</v>
      </c>
      <c r="O291" s="17">
        <v>276.5</v>
      </c>
      <c r="P291" s="19"/>
      <c r="Q291" s="19"/>
    </row>
    <row r="292" spans="1:17">
      <c r="A292" t="s">
        <v>301</v>
      </c>
      <c r="B292" t="s">
        <v>1545</v>
      </c>
      <c r="C292" s="15" t="s">
        <v>1530</v>
      </c>
      <c r="D292" s="15">
        <v>26308</v>
      </c>
      <c r="E292" s="15">
        <v>26571</v>
      </c>
      <c r="F292" s="15">
        <v>30557</v>
      </c>
      <c r="G292" s="15">
        <v>29640</v>
      </c>
      <c r="H292" s="15">
        <v>27862</v>
      </c>
      <c r="I292" s="15">
        <v>28141</v>
      </c>
      <c r="J292" s="15">
        <v>33488</v>
      </c>
      <c r="K292" s="15">
        <v>39851</v>
      </c>
      <c r="L292" s="15">
        <v>41844</v>
      </c>
      <c r="M292" s="15">
        <v>43936</v>
      </c>
      <c r="N292" s="15">
        <v>44375</v>
      </c>
      <c r="O292" s="17">
        <v>297.32</v>
      </c>
      <c r="P292" s="19"/>
      <c r="Q292" s="19"/>
    </row>
    <row r="293" spans="1:17">
      <c r="A293" t="s">
        <v>302</v>
      </c>
      <c r="B293" t="s">
        <v>1656</v>
      </c>
      <c r="C293" s="15" t="s">
        <v>1632</v>
      </c>
      <c r="D293" s="15">
        <v>42059</v>
      </c>
      <c r="E293" s="15">
        <v>49209</v>
      </c>
      <c r="F293" s="15">
        <v>47733</v>
      </c>
      <c r="G293" s="15">
        <v>52029</v>
      </c>
      <c r="H293" s="15">
        <v>46826</v>
      </c>
      <c r="I293" s="15">
        <v>44485</v>
      </c>
      <c r="J293" s="15">
        <v>40481</v>
      </c>
      <c r="K293" s="15">
        <v>46553</v>
      </c>
      <c r="L293" s="15">
        <v>42363</v>
      </c>
      <c r="M293" s="15">
        <v>44058</v>
      </c>
      <c r="N293" s="15">
        <v>40974</v>
      </c>
      <c r="O293" s="17">
        <v>286.25</v>
      </c>
      <c r="P293" s="19"/>
      <c r="Q293" s="19"/>
    </row>
    <row r="294" spans="1:17">
      <c r="A294" t="s">
        <v>303</v>
      </c>
      <c r="B294" t="s">
        <v>1720</v>
      </c>
      <c r="C294" s="15" t="s">
        <v>1683</v>
      </c>
      <c r="D294" s="15">
        <v>88367</v>
      </c>
      <c r="E294" s="15">
        <v>100738</v>
      </c>
      <c r="F294" s="15">
        <v>101745</v>
      </c>
      <c r="G294" s="15">
        <v>95640</v>
      </c>
      <c r="H294" s="15">
        <v>98509</v>
      </c>
      <c r="I294" s="15">
        <v>100479</v>
      </c>
      <c r="J294" s="15">
        <v>103493</v>
      </c>
      <c r="K294" s="15">
        <v>109703</v>
      </c>
      <c r="L294" s="15">
        <v>129450</v>
      </c>
      <c r="M294" s="15">
        <v>126861</v>
      </c>
      <c r="N294" s="15">
        <v>126861</v>
      </c>
      <c r="O294" s="17">
        <v>240.07</v>
      </c>
      <c r="P294" s="19"/>
      <c r="Q294" s="19"/>
    </row>
    <row r="295" spans="1:17">
      <c r="A295" t="s">
        <v>304</v>
      </c>
      <c r="B295" t="s">
        <v>1455</v>
      </c>
      <c r="C295" s="15" t="s">
        <v>1448</v>
      </c>
      <c r="D295" s="15">
        <v>65832</v>
      </c>
      <c r="E295" s="15">
        <v>78998</v>
      </c>
      <c r="F295" s="15">
        <v>74258</v>
      </c>
      <c r="G295" s="15">
        <v>82426</v>
      </c>
      <c r="H295" s="15">
        <v>97263</v>
      </c>
      <c r="I295" s="15">
        <v>94345</v>
      </c>
      <c r="J295" s="15">
        <v>94345</v>
      </c>
      <c r="K295" s="15">
        <v>108497</v>
      </c>
      <c r="L295" s="15">
        <v>130196</v>
      </c>
      <c r="M295" s="15">
        <v>134102</v>
      </c>
      <c r="N295" s="15">
        <v>154217</v>
      </c>
      <c r="O295" s="17">
        <v>144.66</v>
      </c>
      <c r="P295" s="19"/>
      <c r="Q295" s="19"/>
    </row>
    <row r="296" spans="1:17">
      <c r="A296" t="s">
        <v>305</v>
      </c>
      <c r="B296" t="s">
        <v>1067</v>
      </c>
      <c r="C296" s="15" t="s">
        <v>1064</v>
      </c>
      <c r="D296" s="15">
        <v>90085</v>
      </c>
      <c r="E296" s="15">
        <v>99094</v>
      </c>
      <c r="F296" s="15">
        <v>93148</v>
      </c>
      <c r="G296" s="15">
        <v>97805</v>
      </c>
      <c r="H296" s="15">
        <v>111498</v>
      </c>
      <c r="I296" s="15">
        <v>125993</v>
      </c>
      <c r="J296" s="15">
        <v>143632</v>
      </c>
      <c r="K296" s="15">
        <v>133578</v>
      </c>
      <c r="L296" s="15">
        <v>136250</v>
      </c>
      <c r="M296" s="15">
        <v>159413</v>
      </c>
      <c r="N296" s="15">
        <v>145066</v>
      </c>
      <c r="O296" s="17">
        <v>58.48</v>
      </c>
      <c r="P296" s="19"/>
      <c r="Q296" s="19"/>
    </row>
    <row r="297" spans="1:17">
      <c r="A297" t="s">
        <v>306</v>
      </c>
      <c r="B297" t="s">
        <v>1607</v>
      </c>
      <c r="C297" s="15" t="s">
        <v>1581</v>
      </c>
      <c r="D297" s="15">
        <v>55789</v>
      </c>
      <c r="E297" s="15">
        <v>54115</v>
      </c>
      <c r="F297" s="15">
        <v>51409</v>
      </c>
      <c r="G297" s="15">
        <v>47810</v>
      </c>
      <c r="H297" s="15">
        <v>54025</v>
      </c>
      <c r="I297" s="15">
        <v>61589</v>
      </c>
      <c r="J297" s="15">
        <v>71443</v>
      </c>
      <c r="K297" s="15">
        <v>75730</v>
      </c>
      <c r="L297" s="15">
        <v>77245</v>
      </c>
      <c r="M297" s="15">
        <v>70293</v>
      </c>
      <c r="N297" s="15">
        <v>82243</v>
      </c>
      <c r="O297" s="17">
        <v>12.7</v>
      </c>
      <c r="P297" s="19"/>
      <c r="Q297" s="19"/>
    </row>
    <row r="298" spans="1:17">
      <c r="A298" t="s">
        <v>307</v>
      </c>
      <c r="B298" t="s">
        <v>1559</v>
      </c>
      <c r="C298" s="15" t="s">
        <v>1530</v>
      </c>
      <c r="D298" s="15">
        <v>45864</v>
      </c>
      <c r="E298" s="15">
        <v>46781</v>
      </c>
      <c r="F298" s="15">
        <v>52863</v>
      </c>
      <c r="G298" s="15">
        <v>61850</v>
      </c>
      <c r="H298" s="15">
        <v>66180</v>
      </c>
      <c r="I298" s="15">
        <v>65518</v>
      </c>
      <c r="J298" s="15">
        <v>70759</v>
      </c>
      <c r="K298" s="15">
        <v>84203</v>
      </c>
      <c r="L298" s="15">
        <v>75783</v>
      </c>
      <c r="M298" s="15">
        <v>73510</v>
      </c>
      <c r="N298" s="15">
        <v>82331</v>
      </c>
      <c r="O298" s="17">
        <v>123.67</v>
      </c>
      <c r="P298" s="19"/>
      <c r="Q298" s="19"/>
    </row>
    <row r="299" spans="1:17">
      <c r="A299" t="s">
        <v>308</v>
      </c>
      <c r="B299" t="s">
        <v>1553</v>
      </c>
      <c r="C299" s="15" t="s">
        <v>1530</v>
      </c>
      <c r="D299" s="15">
        <v>95904</v>
      </c>
      <c r="E299" s="15">
        <v>91109</v>
      </c>
      <c r="F299" s="15">
        <v>89287</v>
      </c>
      <c r="G299" s="15">
        <v>107144</v>
      </c>
      <c r="H299" s="15">
        <v>125358</v>
      </c>
      <c r="I299" s="15">
        <v>129119</v>
      </c>
      <c r="J299" s="15">
        <v>122663</v>
      </c>
      <c r="K299" s="15">
        <v>114077</v>
      </c>
      <c r="L299" s="15">
        <v>106092</v>
      </c>
      <c r="M299" s="15">
        <v>99726</v>
      </c>
      <c r="N299" s="15">
        <v>112690</v>
      </c>
      <c r="O299" s="17">
        <v>476.35</v>
      </c>
      <c r="P299" s="19"/>
      <c r="Q299" s="19"/>
    </row>
    <row r="300" spans="1:17">
      <c r="A300" t="s">
        <v>309</v>
      </c>
      <c r="B300" t="s">
        <v>1684</v>
      </c>
      <c r="C300" s="15" t="s">
        <v>1683</v>
      </c>
      <c r="D300" s="15">
        <v>2594</v>
      </c>
      <c r="E300" s="15">
        <v>2905</v>
      </c>
      <c r="F300" s="15">
        <v>3312</v>
      </c>
      <c r="G300" s="15">
        <v>3842</v>
      </c>
      <c r="H300" s="15">
        <v>4226</v>
      </c>
      <c r="I300" s="15">
        <v>4606</v>
      </c>
      <c r="J300" s="15">
        <v>4744</v>
      </c>
      <c r="K300" s="15">
        <v>4791</v>
      </c>
      <c r="L300" s="15">
        <v>4887</v>
      </c>
      <c r="M300" s="15">
        <v>5767</v>
      </c>
      <c r="N300" s="15">
        <v>6920</v>
      </c>
      <c r="O300" s="17">
        <v>340.42</v>
      </c>
      <c r="P300" s="19"/>
      <c r="Q300" s="19"/>
    </row>
    <row r="301" spans="1:17">
      <c r="A301" t="s">
        <v>310</v>
      </c>
      <c r="B301" t="s">
        <v>1820</v>
      </c>
      <c r="C301" s="15" t="s">
        <v>1785</v>
      </c>
      <c r="D301" s="15">
        <v>47110</v>
      </c>
      <c r="E301" s="15">
        <v>53234</v>
      </c>
      <c r="F301" s="15">
        <v>47911</v>
      </c>
      <c r="G301" s="15">
        <v>49827</v>
      </c>
      <c r="H301" s="15">
        <v>44844</v>
      </c>
      <c r="I301" s="15">
        <v>42602</v>
      </c>
      <c r="J301" s="15">
        <v>47714</v>
      </c>
      <c r="K301" s="15">
        <v>48191</v>
      </c>
      <c r="L301" s="15">
        <v>57347</v>
      </c>
      <c r="M301" s="15">
        <v>67669</v>
      </c>
      <c r="N301" s="15">
        <v>62932</v>
      </c>
      <c r="O301" s="17">
        <v>41.21</v>
      </c>
      <c r="P301" s="19"/>
      <c r="Q301" s="19"/>
    </row>
    <row r="302" spans="1:17">
      <c r="A302" t="s">
        <v>311</v>
      </c>
      <c r="B302" t="s">
        <v>1085</v>
      </c>
      <c r="C302" s="15" t="s">
        <v>1080</v>
      </c>
      <c r="D302" s="15">
        <v>24900</v>
      </c>
      <c r="E302" s="15">
        <v>24900</v>
      </c>
      <c r="F302" s="15">
        <v>24402</v>
      </c>
      <c r="G302" s="15">
        <v>26110</v>
      </c>
      <c r="H302" s="15">
        <v>23499</v>
      </c>
      <c r="I302" s="15">
        <v>27024</v>
      </c>
      <c r="J302" s="15">
        <v>27294</v>
      </c>
      <c r="K302" s="15">
        <v>31934</v>
      </c>
      <c r="L302" s="15">
        <v>33850</v>
      </c>
      <c r="M302" s="15">
        <v>38928</v>
      </c>
      <c r="N302" s="15">
        <v>42821</v>
      </c>
      <c r="O302" s="17">
        <v>120.63</v>
      </c>
      <c r="P302" s="19"/>
      <c r="Q302" s="19"/>
    </row>
    <row r="303" spans="1:17">
      <c r="A303" t="s">
        <v>312</v>
      </c>
      <c r="B303" t="s">
        <v>1790</v>
      </c>
      <c r="C303" s="15" t="s">
        <v>1785</v>
      </c>
      <c r="D303" s="15">
        <v>77631</v>
      </c>
      <c r="E303" s="15">
        <v>82289</v>
      </c>
      <c r="F303" s="15">
        <v>81466</v>
      </c>
      <c r="G303" s="15">
        <v>95315</v>
      </c>
      <c r="H303" s="15">
        <v>100081</v>
      </c>
      <c r="I303" s="15">
        <v>90073</v>
      </c>
      <c r="J303" s="15">
        <v>91874</v>
      </c>
      <c r="K303" s="15">
        <v>98305</v>
      </c>
      <c r="L303" s="15">
        <v>112068</v>
      </c>
      <c r="M303" s="15">
        <v>109827</v>
      </c>
      <c r="N303" s="15">
        <v>112024</v>
      </c>
      <c r="O303" s="17">
        <v>121.67</v>
      </c>
      <c r="P303" s="19"/>
      <c r="Q303" s="19"/>
    </row>
    <row r="304" spans="1:17">
      <c r="A304" t="s">
        <v>313</v>
      </c>
      <c r="B304" t="s">
        <v>1268</v>
      </c>
      <c r="C304" s="15" t="s">
        <v>1254</v>
      </c>
      <c r="D304" s="15">
        <v>89442</v>
      </c>
      <c r="E304" s="15">
        <v>91231</v>
      </c>
      <c r="F304" s="15">
        <v>104916</v>
      </c>
      <c r="G304" s="15">
        <v>114358</v>
      </c>
      <c r="H304" s="15">
        <v>131512</v>
      </c>
      <c r="I304" s="15">
        <v>124936</v>
      </c>
      <c r="J304" s="15">
        <v>146175</v>
      </c>
      <c r="K304" s="15">
        <v>153484</v>
      </c>
      <c r="L304" s="15">
        <v>179576</v>
      </c>
      <c r="M304" s="15">
        <v>208308</v>
      </c>
      <c r="N304" s="15">
        <v>206225</v>
      </c>
      <c r="O304" s="17">
        <v>145.69999999999999</v>
      </c>
      <c r="P304" s="19"/>
      <c r="Q304" s="19"/>
    </row>
    <row r="305" spans="1:17">
      <c r="A305" t="s">
        <v>314</v>
      </c>
      <c r="B305" t="s">
        <v>1503</v>
      </c>
      <c r="C305" s="15" t="s">
        <v>1479</v>
      </c>
      <c r="D305" s="15">
        <v>45130</v>
      </c>
      <c r="E305" s="15">
        <v>41068</v>
      </c>
      <c r="F305" s="15">
        <v>48050</v>
      </c>
      <c r="G305" s="15">
        <v>50453</v>
      </c>
      <c r="H305" s="15">
        <v>53480</v>
      </c>
      <c r="I305" s="15">
        <v>57224</v>
      </c>
      <c r="J305" s="15">
        <v>61802</v>
      </c>
      <c r="K305" s="15">
        <v>56240</v>
      </c>
      <c r="L305" s="15">
        <v>64676</v>
      </c>
      <c r="M305" s="15">
        <v>75024</v>
      </c>
      <c r="N305" s="15">
        <v>76524</v>
      </c>
      <c r="O305" s="17">
        <v>483.41</v>
      </c>
      <c r="P305" s="19"/>
      <c r="Q305" s="19"/>
    </row>
    <row r="306" spans="1:17">
      <c r="A306" t="s">
        <v>315</v>
      </c>
      <c r="B306" t="s">
        <v>1507</v>
      </c>
      <c r="C306" s="15" t="s">
        <v>1479</v>
      </c>
      <c r="D306" s="15">
        <v>69208</v>
      </c>
      <c r="E306" s="15">
        <v>82358</v>
      </c>
      <c r="F306" s="15">
        <v>98006</v>
      </c>
      <c r="G306" s="15">
        <v>98986</v>
      </c>
      <c r="H306" s="15">
        <v>116803</v>
      </c>
      <c r="I306" s="15">
        <v>117971</v>
      </c>
      <c r="J306" s="15">
        <v>135667</v>
      </c>
      <c r="K306" s="15">
        <v>162800</v>
      </c>
      <c r="L306" s="15">
        <v>151404</v>
      </c>
      <c r="M306" s="15">
        <v>152918</v>
      </c>
      <c r="N306" s="15">
        <v>172797</v>
      </c>
      <c r="O306" s="17">
        <v>401.21</v>
      </c>
      <c r="P306" s="19"/>
      <c r="Q306" s="19"/>
    </row>
    <row r="307" spans="1:17">
      <c r="A307" t="s">
        <v>316</v>
      </c>
      <c r="B307" t="s">
        <v>1776</v>
      </c>
      <c r="C307" s="15" t="s">
        <v>1734</v>
      </c>
      <c r="D307" s="15">
        <v>63208</v>
      </c>
      <c r="E307" s="15">
        <v>67633</v>
      </c>
      <c r="F307" s="15">
        <v>64251</v>
      </c>
      <c r="G307" s="15">
        <v>65536</v>
      </c>
      <c r="H307" s="15">
        <v>67502</v>
      </c>
      <c r="I307" s="15">
        <v>73577</v>
      </c>
      <c r="J307" s="15">
        <v>86821</v>
      </c>
      <c r="K307" s="15">
        <v>98976</v>
      </c>
      <c r="L307" s="15">
        <v>100956</v>
      </c>
      <c r="M307" s="15">
        <v>112061</v>
      </c>
      <c r="N307" s="15">
        <v>108699</v>
      </c>
      <c r="O307" s="17">
        <v>483.99</v>
      </c>
      <c r="P307" s="19"/>
      <c r="Q307" s="19"/>
    </row>
    <row r="308" spans="1:17">
      <c r="A308" t="s">
        <v>317</v>
      </c>
      <c r="B308" t="s">
        <v>1343</v>
      </c>
      <c r="C308" s="15" t="s">
        <v>1305</v>
      </c>
      <c r="D308" s="15">
        <v>97316</v>
      </c>
      <c r="E308" s="15">
        <v>107048</v>
      </c>
      <c r="F308" s="15">
        <v>120964</v>
      </c>
      <c r="G308" s="15">
        <v>129431</v>
      </c>
      <c r="H308" s="15">
        <v>146257</v>
      </c>
      <c r="I308" s="15">
        <v>141869</v>
      </c>
      <c r="J308" s="15">
        <v>158893</v>
      </c>
      <c r="K308" s="15">
        <v>144593</v>
      </c>
      <c r="L308" s="15">
        <v>167728</v>
      </c>
      <c r="M308" s="15">
        <v>161019</v>
      </c>
      <c r="N308" s="15">
        <v>180341</v>
      </c>
      <c r="O308" s="17">
        <v>345.11</v>
      </c>
      <c r="P308" s="19"/>
      <c r="Q308" s="19"/>
    </row>
    <row r="309" spans="1:17">
      <c r="A309" t="s">
        <v>318</v>
      </c>
      <c r="B309" t="s">
        <v>1501</v>
      </c>
      <c r="C309" s="15" t="s">
        <v>1479</v>
      </c>
      <c r="D309" s="15">
        <v>2753</v>
      </c>
      <c r="E309" s="15">
        <v>2891</v>
      </c>
      <c r="F309" s="15">
        <v>3007</v>
      </c>
      <c r="G309" s="15">
        <v>3398</v>
      </c>
      <c r="H309" s="15">
        <v>3330</v>
      </c>
      <c r="I309" s="15">
        <v>3297</v>
      </c>
      <c r="J309" s="15">
        <v>3297</v>
      </c>
      <c r="K309" s="15">
        <v>3000</v>
      </c>
      <c r="L309" s="15">
        <v>2940</v>
      </c>
      <c r="M309" s="15">
        <v>3234</v>
      </c>
      <c r="N309" s="15">
        <v>3299</v>
      </c>
      <c r="O309" s="17">
        <v>3.94</v>
      </c>
      <c r="P309" s="19"/>
      <c r="Q309" s="19"/>
    </row>
    <row r="310" spans="1:17">
      <c r="A310" t="s">
        <v>319</v>
      </c>
      <c r="B310" t="s">
        <v>1176</v>
      </c>
      <c r="C310" s="15" t="s">
        <v>1162</v>
      </c>
      <c r="D310" s="15">
        <v>17616</v>
      </c>
      <c r="E310" s="15">
        <v>17088</v>
      </c>
      <c r="F310" s="15">
        <v>16917</v>
      </c>
      <c r="G310" s="15">
        <v>19624</v>
      </c>
      <c r="H310" s="15">
        <v>19035</v>
      </c>
      <c r="I310" s="15">
        <v>21129</v>
      </c>
      <c r="J310" s="15">
        <v>21340</v>
      </c>
      <c r="K310" s="15">
        <v>22194</v>
      </c>
      <c r="L310" s="15">
        <v>22638</v>
      </c>
      <c r="M310" s="15">
        <v>26713</v>
      </c>
      <c r="N310" s="15">
        <v>29919</v>
      </c>
      <c r="O310" s="17">
        <v>267.63</v>
      </c>
      <c r="P310" s="19"/>
      <c r="Q310" s="19"/>
    </row>
    <row r="311" spans="1:17">
      <c r="A311" t="s">
        <v>320</v>
      </c>
      <c r="B311" t="s">
        <v>1146</v>
      </c>
      <c r="C311" s="15" t="s">
        <v>1101</v>
      </c>
      <c r="D311" s="15">
        <v>39970</v>
      </c>
      <c r="E311" s="15">
        <v>44367</v>
      </c>
      <c r="F311" s="15">
        <v>47473</v>
      </c>
      <c r="G311" s="15">
        <v>54594</v>
      </c>
      <c r="H311" s="15">
        <v>52956</v>
      </c>
      <c r="I311" s="15">
        <v>58252</v>
      </c>
      <c r="J311" s="15">
        <v>64660</v>
      </c>
      <c r="K311" s="15">
        <v>60134</v>
      </c>
      <c r="L311" s="15">
        <v>64945</v>
      </c>
      <c r="M311" s="15">
        <v>72738</v>
      </c>
      <c r="N311" s="15">
        <v>69101</v>
      </c>
      <c r="O311" s="17">
        <v>73.31</v>
      </c>
      <c r="P311" s="19"/>
      <c r="Q311" s="19"/>
    </row>
    <row r="312" spans="1:17">
      <c r="A312" t="s">
        <v>321</v>
      </c>
      <c r="B312" t="s">
        <v>1363</v>
      </c>
      <c r="C312" s="15" t="s">
        <v>1356</v>
      </c>
      <c r="D312" s="15">
        <v>85276</v>
      </c>
      <c r="E312" s="15">
        <v>76748</v>
      </c>
      <c r="F312" s="15">
        <v>90563</v>
      </c>
      <c r="G312" s="15">
        <v>87846</v>
      </c>
      <c r="H312" s="15">
        <v>88724</v>
      </c>
      <c r="I312" s="15">
        <v>85175</v>
      </c>
      <c r="J312" s="15">
        <v>91989</v>
      </c>
      <c r="K312" s="15">
        <v>103948</v>
      </c>
      <c r="L312" s="15">
        <v>99790</v>
      </c>
      <c r="M312" s="15">
        <v>96796</v>
      </c>
      <c r="N312" s="15">
        <v>109379</v>
      </c>
      <c r="O312" s="17">
        <v>69.92</v>
      </c>
      <c r="P312" s="19"/>
      <c r="Q312" s="19"/>
    </row>
    <row r="313" spans="1:17">
      <c r="A313" t="s">
        <v>322</v>
      </c>
      <c r="B313" t="s">
        <v>1387</v>
      </c>
      <c r="C313" s="15" t="s">
        <v>1356</v>
      </c>
      <c r="D313" s="15">
        <v>34022</v>
      </c>
      <c r="E313" s="15">
        <v>38105</v>
      </c>
      <c r="F313" s="15">
        <v>44583</v>
      </c>
      <c r="G313" s="15">
        <v>40125</v>
      </c>
      <c r="H313" s="15">
        <v>44138</v>
      </c>
      <c r="I313" s="15">
        <v>47669</v>
      </c>
      <c r="J313" s="15">
        <v>52913</v>
      </c>
      <c r="K313" s="15">
        <v>56088</v>
      </c>
      <c r="L313" s="15">
        <v>50479</v>
      </c>
      <c r="M313" s="15">
        <v>49974</v>
      </c>
      <c r="N313" s="15">
        <v>55471</v>
      </c>
      <c r="O313" s="17">
        <v>447.97</v>
      </c>
      <c r="P313" s="19"/>
      <c r="Q313" s="19"/>
    </row>
    <row r="314" spans="1:17">
      <c r="A314" t="s">
        <v>323</v>
      </c>
      <c r="B314" t="s">
        <v>1420</v>
      </c>
      <c r="C314" s="15" t="s">
        <v>1407</v>
      </c>
      <c r="D314" s="15">
        <v>71869</v>
      </c>
      <c r="E314" s="15">
        <v>66119</v>
      </c>
      <c r="F314" s="15">
        <v>78682</v>
      </c>
      <c r="G314" s="15">
        <v>92845</v>
      </c>
      <c r="H314" s="15">
        <v>91917</v>
      </c>
      <c r="I314" s="15">
        <v>89159</v>
      </c>
      <c r="J314" s="15">
        <v>103424</v>
      </c>
      <c r="K314" s="15">
        <v>115835</v>
      </c>
      <c r="L314" s="15">
        <v>113518</v>
      </c>
      <c r="M314" s="15">
        <v>132816</v>
      </c>
      <c r="N314" s="15">
        <v>158051</v>
      </c>
      <c r="O314" s="17">
        <v>379.94</v>
      </c>
      <c r="P314" s="19"/>
      <c r="Q314" s="19"/>
    </row>
    <row r="315" spans="1:17">
      <c r="A315" t="s">
        <v>324</v>
      </c>
      <c r="B315" t="s">
        <v>1040</v>
      </c>
      <c r="C315" s="15" t="s">
        <v>1012</v>
      </c>
      <c r="D315" s="15">
        <v>13502</v>
      </c>
      <c r="E315" s="15">
        <v>15797</v>
      </c>
      <c r="F315" s="15">
        <v>17219</v>
      </c>
      <c r="G315" s="15">
        <v>17047</v>
      </c>
      <c r="H315" s="15">
        <v>17217</v>
      </c>
      <c r="I315" s="15">
        <v>17217</v>
      </c>
      <c r="J315" s="15">
        <v>18594</v>
      </c>
      <c r="K315" s="15">
        <v>19710</v>
      </c>
      <c r="L315" s="15">
        <v>21090</v>
      </c>
      <c r="M315" s="15">
        <v>20668</v>
      </c>
      <c r="N315" s="15">
        <v>19221</v>
      </c>
      <c r="O315" s="17">
        <v>338.95</v>
      </c>
      <c r="P315" s="19"/>
      <c r="Q315" s="19"/>
    </row>
    <row r="316" spans="1:17">
      <c r="A316" t="s">
        <v>325</v>
      </c>
      <c r="B316" t="s">
        <v>1048</v>
      </c>
      <c r="C316" s="15" t="s">
        <v>1043</v>
      </c>
      <c r="D316" s="15">
        <v>51265</v>
      </c>
      <c r="E316" s="15">
        <v>57417</v>
      </c>
      <c r="F316" s="15">
        <v>67178</v>
      </c>
      <c r="G316" s="15">
        <v>68522</v>
      </c>
      <c r="H316" s="15">
        <v>63725</v>
      </c>
      <c r="I316" s="15">
        <v>75833</v>
      </c>
      <c r="J316" s="15">
        <v>86450</v>
      </c>
      <c r="K316" s="15">
        <v>93366</v>
      </c>
      <c r="L316" s="15">
        <v>97101</v>
      </c>
      <c r="M316" s="15">
        <v>112637</v>
      </c>
      <c r="N316" s="15">
        <v>125027</v>
      </c>
      <c r="O316" s="17">
        <v>214.86</v>
      </c>
      <c r="P316" s="19"/>
      <c r="Q316" s="19"/>
    </row>
    <row r="317" spans="1:17">
      <c r="A317" t="s">
        <v>326</v>
      </c>
      <c r="B317" t="s">
        <v>1535</v>
      </c>
      <c r="C317" s="15" t="s">
        <v>1530</v>
      </c>
      <c r="D317" s="15">
        <v>41993</v>
      </c>
      <c r="E317" s="15">
        <v>37794</v>
      </c>
      <c r="F317" s="15">
        <v>40440</v>
      </c>
      <c r="G317" s="15">
        <v>43271</v>
      </c>
      <c r="H317" s="15">
        <v>47598</v>
      </c>
      <c r="I317" s="15">
        <v>43314</v>
      </c>
      <c r="J317" s="15">
        <v>50677</v>
      </c>
      <c r="K317" s="15">
        <v>58279</v>
      </c>
      <c r="L317" s="15">
        <v>57696</v>
      </c>
      <c r="M317" s="15">
        <v>52503</v>
      </c>
      <c r="N317" s="15">
        <v>56703</v>
      </c>
      <c r="O317" s="17">
        <v>430.49</v>
      </c>
      <c r="P317" s="19"/>
      <c r="Q317" s="19"/>
    </row>
    <row r="318" spans="1:17">
      <c r="A318" t="s">
        <v>327</v>
      </c>
      <c r="B318" t="s">
        <v>1017</v>
      </c>
      <c r="C318" s="15" t="s">
        <v>1012</v>
      </c>
      <c r="D318" s="15">
        <v>37347</v>
      </c>
      <c r="E318" s="15">
        <v>34359</v>
      </c>
      <c r="F318" s="15">
        <v>39169</v>
      </c>
      <c r="G318" s="15">
        <v>41127</v>
      </c>
      <c r="H318" s="15">
        <v>42772</v>
      </c>
      <c r="I318" s="15">
        <v>38923</v>
      </c>
      <c r="J318" s="15">
        <v>46318</v>
      </c>
      <c r="K318" s="15">
        <v>46781</v>
      </c>
      <c r="L318" s="15">
        <v>46313</v>
      </c>
      <c r="M318" s="15">
        <v>43997</v>
      </c>
      <c r="N318" s="15">
        <v>47957</v>
      </c>
      <c r="O318" s="17">
        <v>83.27</v>
      </c>
      <c r="P318" s="19"/>
      <c r="Q318" s="19"/>
    </row>
    <row r="319" spans="1:17">
      <c r="A319" t="s">
        <v>328</v>
      </c>
      <c r="B319" t="s">
        <v>1653</v>
      </c>
      <c r="C319" s="15" t="s">
        <v>1632</v>
      </c>
      <c r="D319" s="15">
        <v>69764</v>
      </c>
      <c r="E319" s="15">
        <v>78136</v>
      </c>
      <c r="F319" s="15">
        <v>91419</v>
      </c>
      <c r="G319" s="15">
        <v>105132</v>
      </c>
      <c r="H319" s="15">
        <v>105132</v>
      </c>
      <c r="I319" s="15">
        <v>98824</v>
      </c>
      <c r="J319" s="15">
        <v>112659</v>
      </c>
      <c r="K319" s="15">
        <v>120545</v>
      </c>
      <c r="L319" s="15">
        <v>133805</v>
      </c>
      <c r="M319" s="15">
        <v>133805</v>
      </c>
      <c r="N319" s="15">
        <v>125777</v>
      </c>
      <c r="O319" s="17">
        <v>56.01</v>
      </c>
      <c r="P319" s="19"/>
      <c r="Q319" s="19"/>
    </row>
    <row r="320" spans="1:17">
      <c r="A320" t="s">
        <v>329</v>
      </c>
      <c r="B320" t="s">
        <v>1212</v>
      </c>
      <c r="C320" s="15" t="s">
        <v>1203</v>
      </c>
      <c r="D320" s="15">
        <v>4984</v>
      </c>
      <c r="E320" s="15">
        <v>4535</v>
      </c>
      <c r="F320" s="15">
        <v>4263</v>
      </c>
      <c r="G320" s="15">
        <v>4817</v>
      </c>
      <c r="H320" s="15">
        <v>5780</v>
      </c>
      <c r="I320" s="15">
        <v>6647</v>
      </c>
      <c r="J320" s="15">
        <v>6182</v>
      </c>
      <c r="K320" s="15">
        <v>6058</v>
      </c>
      <c r="L320" s="15">
        <v>5513</v>
      </c>
      <c r="M320" s="15">
        <v>6009</v>
      </c>
      <c r="N320" s="15">
        <v>6430</v>
      </c>
      <c r="O320" s="17">
        <v>124.71</v>
      </c>
      <c r="P320" s="19"/>
      <c r="Q320" s="19"/>
    </row>
    <row r="321" spans="1:17">
      <c r="A321" t="s">
        <v>330</v>
      </c>
      <c r="B321" t="s">
        <v>1314</v>
      </c>
      <c r="C321" s="15" t="s">
        <v>1305</v>
      </c>
      <c r="D321" s="15">
        <v>32034</v>
      </c>
      <c r="E321" s="15">
        <v>35558</v>
      </c>
      <c r="F321" s="15">
        <v>34847</v>
      </c>
      <c r="G321" s="15">
        <v>34499</v>
      </c>
      <c r="H321" s="15">
        <v>39674</v>
      </c>
      <c r="I321" s="15">
        <v>46419</v>
      </c>
      <c r="J321" s="15">
        <v>43634</v>
      </c>
      <c r="K321" s="15">
        <v>44943</v>
      </c>
      <c r="L321" s="15">
        <v>51235</v>
      </c>
      <c r="M321" s="15">
        <v>57383</v>
      </c>
      <c r="N321" s="15">
        <v>53940</v>
      </c>
      <c r="O321" s="17">
        <v>413.4</v>
      </c>
      <c r="P321" s="19"/>
      <c r="Q321" s="19"/>
    </row>
    <row r="322" spans="1:17">
      <c r="A322" t="s">
        <v>331</v>
      </c>
      <c r="B322" t="s">
        <v>1631</v>
      </c>
      <c r="C322" s="15" t="s">
        <v>1632</v>
      </c>
      <c r="D322" s="15">
        <v>59626</v>
      </c>
      <c r="E322" s="15">
        <v>69762</v>
      </c>
      <c r="F322" s="15">
        <v>83714</v>
      </c>
      <c r="G322" s="15">
        <v>89574</v>
      </c>
      <c r="H322" s="15">
        <v>86887</v>
      </c>
      <c r="I322" s="15">
        <v>90362</v>
      </c>
      <c r="J322" s="15">
        <v>83133</v>
      </c>
      <c r="K322" s="15">
        <v>98928</v>
      </c>
      <c r="L322" s="15">
        <v>100907</v>
      </c>
      <c r="M322" s="15">
        <v>95862</v>
      </c>
      <c r="N322" s="15">
        <v>107365</v>
      </c>
      <c r="O322" s="17">
        <v>421.63</v>
      </c>
      <c r="P322" s="19"/>
      <c r="Q322" s="19"/>
    </row>
    <row r="323" spans="1:17">
      <c r="A323" t="s">
        <v>332</v>
      </c>
      <c r="B323" t="s">
        <v>1486</v>
      </c>
      <c r="C323" s="15" t="s">
        <v>1479</v>
      </c>
      <c r="D323" s="15">
        <v>71299</v>
      </c>
      <c r="E323" s="15">
        <v>82707</v>
      </c>
      <c r="F323" s="15">
        <v>89324</v>
      </c>
      <c r="G323" s="15">
        <v>100936</v>
      </c>
      <c r="H323" s="15">
        <v>112039</v>
      </c>
      <c r="I323" s="15">
        <v>124363</v>
      </c>
      <c r="J323" s="15">
        <v>133068</v>
      </c>
      <c r="K323" s="15">
        <v>127745</v>
      </c>
      <c r="L323" s="15">
        <v>122635</v>
      </c>
      <c r="M323" s="15">
        <v>127540</v>
      </c>
      <c r="N323" s="15">
        <v>147946</v>
      </c>
      <c r="O323" s="17">
        <v>203.64</v>
      </c>
      <c r="P323" s="19"/>
      <c r="Q323" s="19"/>
    </row>
    <row r="324" spans="1:17">
      <c r="A324" t="s">
        <v>333</v>
      </c>
      <c r="B324" t="s">
        <v>1495</v>
      </c>
      <c r="C324" s="15" t="s">
        <v>1479</v>
      </c>
      <c r="D324" s="15">
        <v>29571</v>
      </c>
      <c r="E324" s="15">
        <v>32528</v>
      </c>
      <c r="F324" s="15">
        <v>37407</v>
      </c>
      <c r="G324" s="15">
        <v>44140</v>
      </c>
      <c r="H324" s="15">
        <v>40609</v>
      </c>
      <c r="I324" s="15">
        <v>47106</v>
      </c>
      <c r="J324" s="15">
        <v>54643</v>
      </c>
      <c r="K324" s="15">
        <v>61200</v>
      </c>
      <c r="L324" s="15">
        <v>66096</v>
      </c>
      <c r="M324" s="15">
        <v>74028</v>
      </c>
      <c r="N324" s="15">
        <v>83652</v>
      </c>
      <c r="O324" s="17">
        <v>452.12</v>
      </c>
      <c r="P324" s="19"/>
      <c r="Q324" s="19"/>
    </row>
    <row r="325" spans="1:17">
      <c r="A325" t="s">
        <v>334</v>
      </c>
      <c r="B325" t="s">
        <v>1075</v>
      </c>
      <c r="C325" s="15" t="s">
        <v>1064</v>
      </c>
      <c r="D325" s="15">
        <v>85067</v>
      </c>
      <c r="E325" s="15">
        <v>82515</v>
      </c>
      <c r="F325" s="15">
        <v>98193</v>
      </c>
      <c r="G325" s="15">
        <v>100157</v>
      </c>
      <c r="H325" s="15">
        <v>112176</v>
      </c>
      <c r="I325" s="15">
        <v>105445</v>
      </c>
      <c r="J325" s="15">
        <v>95955</v>
      </c>
      <c r="K325" s="15">
        <v>112267</v>
      </c>
      <c r="L325" s="15">
        <v>127984</v>
      </c>
      <c r="M325" s="15">
        <v>131824</v>
      </c>
      <c r="N325" s="15">
        <v>118642</v>
      </c>
      <c r="O325" s="17">
        <v>165.32</v>
      </c>
      <c r="P325" s="19"/>
      <c r="Q325" s="19"/>
    </row>
    <row r="326" spans="1:17">
      <c r="A326" t="s">
        <v>335</v>
      </c>
      <c r="B326" t="s">
        <v>1256</v>
      </c>
      <c r="C326" s="15" t="s">
        <v>1254</v>
      </c>
      <c r="D326" s="15">
        <v>37340</v>
      </c>
      <c r="E326" s="15">
        <v>41447</v>
      </c>
      <c r="F326" s="15">
        <v>39789</v>
      </c>
      <c r="G326" s="15">
        <v>42176</v>
      </c>
      <c r="H326" s="15">
        <v>47237</v>
      </c>
      <c r="I326" s="15">
        <v>43458</v>
      </c>
      <c r="J326" s="15">
        <v>41285</v>
      </c>
      <c r="K326" s="15">
        <v>47891</v>
      </c>
      <c r="L326" s="15">
        <v>53638</v>
      </c>
      <c r="M326" s="15">
        <v>50420</v>
      </c>
      <c r="N326" s="15">
        <v>59496</v>
      </c>
      <c r="O326" s="17">
        <v>54.57</v>
      </c>
      <c r="P326" s="19"/>
      <c r="Q326" s="19"/>
    </row>
    <row r="327" spans="1:17">
      <c r="A327" t="s">
        <v>336</v>
      </c>
      <c r="B327" t="s">
        <v>1094</v>
      </c>
      <c r="C327" s="15" t="s">
        <v>1080</v>
      </c>
      <c r="D327" s="15">
        <v>55846</v>
      </c>
      <c r="E327" s="15">
        <v>63664</v>
      </c>
      <c r="F327" s="15">
        <v>59844</v>
      </c>
      <c r="G327" s="15">
        <v>71214</v>
      </c>
      <c r="H327" s="15">
        <v>65517</v>
      </c>
      <c r="I327" s="15">
        <v>77965</v>
      </c>
      <c r="J327" s="15">
        <v>70948</v>
      </c>
      <c r="K327" s="15">
        <v>65272</v>
      </c>
      <c r="L327" s="15">
        <v>73757</v>
      </c>
      <c r="M327" s="15">
        <v>84083</v>
      </c>
      <c r="N327" s="15">
        <v>100900</v>
      </c>
      <c r="O327" s="17">
        <v>114.65</v>
      </c>
      <c r="P327" s="19"/>
      <c r="Q327" s="19"/>
    </row>
    <row r="328" spans="1:17">
      <c r="A328" t="s">
        <v>337</v>
      </c>
      <c r="B328" t="s">
        <v>1126</v>
      </c>
      <c r="C328" s="15" t="s">
        <v>1101</v>
      </c>
      <c r="D328" s="15">
        <v>31200</v>
      </c>
      <c r="E328" s="15">
        <v>29328</v>
      </c>
      <c r="F328" s="15">
        <v>29328</v>
      </c>
      <c r="G328" s="15">
        <v>30208</v>
      </c>
      <c r="H328" s="15">
        <v>28093</v>
      </c>
      <c r="I328" s="15">
        <v>31183</v>
      </c>
      <c r="J328" s="15">
        <v>36796</v>
      </c>
      <c r="K328" s="15">
        <v>40476</v>
      </c>
      <c r="L328" s="15">
        <v>40476</v>
      </c>
      <c r="M328" s="15">
        <v>36833</v>
      </c>
      <c r="N328" s="15">
        <v>40148</v>
      </c>
      <c r="O328" s="17">
        <v>188.57</v>
      </c>
      <c r="P328" s="19"/>
      <c r="Q328" s="19"/>
    </row>
    <row r="329" spans="1:17">
      <c r="A329" t="s">
        <v>338</v>
      </c>
      <c r="B329" t="s">
        <v>1339</v>
      </c>
      <c r="C329" s="15" t="s">
        <v>1305</v>
      </c>
      <c r="D329" s="15">
        <v>65941</v>
      </c>
      <c r="E329" s="15">
        <v>77151</v>
      </c>
      <c r="F329" s="15">
        <v>90267</v>
      </c>
      <c r="G329" s="15">
        <v>108320</v>
      </c>
      <c r="H329" s="15">
        <v>127818</v>
      </c>
      <c r="I329" s="15">
        <v>140600</v>
      </c>
      <c r="J329" s="15">
        <v>143412</v>
      </c>
      <c r="K329" s="15">
        <v>139110</v>
      </c>
      <c r="L329" s="15">
        <v>141892</v>
      </c>
      <c r="M329" s="15">
        <v>140473</v>
      </c>
      <c r="N329" s="15">
        <v>132045</v>
      </c>
      <c r="O329" s="17">
        <v>70.89</v>
      </c>
      <c r="P329" s="19"/>
      <c r="Q329" s="19"/>
    </row>
    <row r="330" spans="1:17">
      <c r="A330" t="s">
        <v>339</v>
      </c>
      <c r="B330" t="s">
        <v>1792</v>
      </c>
      <c r="C330" s="15" t="s">
        <v>1793</v>
      </c>
      <c r="D330" s="15">
        <v>18477</v>
      </c>
      <c r="E330" s="15">
        <v>19031</v>
      </c>
      <c r="F330" s="15">
        <v>22266</v>
      </c>
      <c r="G330" s="15">
        <v>21375</v>
      </c>
      <c r="H330" s="15">
        <v>19879</v>
      </c>
      <c r="I330" s="15">
        <v>23656</v>
      </c>
      <c r="J330" s="15">
        <v>27914</v>
      </c>
      <c r="K330" s="15">
        <v>27077</v>
      </c>
      <c r="L330" s="15">
        <v>25182</v>
      </c>
      <c r="M330" s="15">
        <v>23167</v>
      </c>
      <c r="N330" s="15">
        <v>22240</v>
      </c>
      <c r="O330" s="17">
        <v>285.35000000000002</v>
      </c>
      <c r="P330" s="19"/>
      <c r="Q330" s="19"/>
    </row>
    <row r="331" spans="1:17">
      <c r="A331" t="s">
        <v>340</v>
      </c>
      <c r="B331" t="s">
        <v>1529</v>
      </c>
      <c r="C331" s="15" t="s">
        <v>1530</v>
      </c>
      <c r="D331" s="15">
        <v>27518</v>
      </c>
      <c r="E331" s="15">
        <v>31371</v>
      </c>
      <c r="F331" s="15">
        <v>33253</v>
      </c>
      <c r="G331" s="15">
        <v>38241</v>
      </c>
      <c r="H331" s="15">
        <v>34417</v>
      </c>
      <c r="I331" s="15">
        <v>34417</v>
      </c>
      <c r="J331" s="15">
        <v>36482</v>
      </c>
      <c r="K331" s="15">
        <v>35752</v>
      </c>
      <c r="L331" s="15">
        <v>32892</v>
      </c>
      <c r="M331" s="15">
        <v>37826</v>
      </c>
      <c r="N331" s="15">
        <v>40852</v>
      </c>
      <c r="O331" s="17">
        <v>19.3</v>
      </c>
      <c r="P331" s="19"/>
      <c r="Q331" s="19"/>
    </row>
    <row r="332" spans="1:17">
      <c r="A332" t="s">
        <v>341</v>
      </c>
      <c r="B332" t="s">
        <v>1132</v>
      </c>
      <c r="C332" s="15" t="s">
        <v>1101</v>
      </c>
      <c r="D332" s="15">
        <v>44265</v>
      </c>
      <c r="E332" s="15">
        <v>53118</v>
      </c>
      <c r="F332" s="15">
        <v>63742</v>
      </c>
      <c r="G332" s="15">
        <v>71391</v>
      </c>
      <c r="H332" s="15">
        <v>65680</v>
      </c>
      <c r="I332" s="15">
        <v>68964</v>
      </c>
      <c r="J332" s="15">
        <v>78619</v>
      </c>
      <c r="K332" s="15">
        <v>81764</v>
      </c>
      <c r="L332" s="15">
        <v>90758</v>
      </c>
      <c r="M332" s="15">
        <v>82590</v>
      </c>
      <c r="N332" s="15">
        <v>94153</v>
      </c>
      <c r="O332" s="17">
        <v>381.55</v>
      </c>
      <c r="P332" s="19"/>
      <c r="Q332" s="19"/>
    </row>
    <row r="333" spans="1:17">
      <c r="A333" t="s">
        <v>342</v>
      </c>
      <c r="B333" t="s">
        <v>1936</v>
      </c>
      <c r="C333" s="15" t="s">
        <v>1909</v>
      </c>
      <c r="D333" s="15">
        <v>19307</v>
      </c>
      <c r="E333" s="15">
        <v>18921</v>
      </c>
      <c r="F333" s="15">
        <v>21381</v>
      </c>
      <c r="G333" s="15">
        <v>19884</v>
      </c>
      <c r="H333" s="15">
        <v>21872</v>
      </c>
      <c r="I333" s="15">
        <v>21653</v>
      </c>
      <c r="J333" s="15">
        <v>24035</v>
      </c>
      <c r="K333" s="15">
        <v>22833</v>
      </c>
      <c r="L333" s="15">
        <v>26943</v>
      </c>
      <c r="M333" s="15">
        <v>27751</v>
      </c>
      <c r="N333" s="15">
        <v>26363</v>
      </c>
      <c r="O333" s="17">
        <v>495.88</v>
      </c>
      <c r="P333" s="19"/>
      <c r="Q333" s="19"/>
    </row>
    <row r="334" spans="1:17">
      <c r="A334" t="s">
        <v>343</v>
      </c>
      <c r="B334" t="s">
        <v>1342</v>
      </c>
      <c r="C334" s="15" t="s">
        <v>1305</v>
      </c>
      <c r="D334" s="15">
        <v>28150</v>
      </c>
      <c r="E334" s="15">
        <v>30965</v>
      </c>
      <c r="F334" s="15">
        <v>31584</v>
      </c>
      <c r="G334" s="15">
        <v>28741</v>
      </c>
      <c r="H334" s="15">
        <v>30465</v>
      </c>
      <c r="I334" s="15">
        <v>34730</v>
      </c>
      <c r="J334" s="15">
        <v>40287</v>
      </c>
      <c r="K334" s="15">
        <v>45524</v>
      </c>
      <c r="L334" s="15">
        <v>41427</v>
      </c>
      <c r="M334" s="15">
        <v>46813</v>
      </c>
      <c r="N334" s="15">
        <v>51026</v>
      </c>
      <c r="O334" s="17">
        <v>137.84</v>
      </c>
      <c r="P334" s="19"/>
      <c r="Q334" s="19"/>
    </row>
    <row r="335" spans="1:17">
      <c r="A335" t="s">
        <v>344</v>
      </c>
      <c r="B335" t="s">
        <v>1061</v>
      </c>
      <c r="C335" s="15" t="s">
        <v>1043</v>
      </c>
      <c r="D335" s="15">
        <v>56161</v>
      </c>
      <c r="E335" s="15">
        <v>53915</v>
      </c>
      <c r="F335" s="15">
        <v>63081</v>
      </c>
      <c r="G335" s="15">
        <v>72543</v>
      </c>
      <c r="H335" s="15">
        <v>66014</v>
      </c>
      <c r="I335" s="15">
        <v>77897</v>
      </c>
      <c r="J335" s="15">
        <v>82571</v>
      </c>
      <c r="K335" s="15">
        <v>74314</v>
      </c>
      <c r="L335" s="15">
        <v>66883</v>
      </c>
      <c r="M335" s="15">
        <v>68221</v>
      </c>
      <c r="N335" s="15">
        <v>75043</v>
      </c>
      <c r="O335" s="17">
        <v>321.13</v>
      </c>
      <c r="P335" s="19"/>
      <c r="Q335" s="19"/>
    </row>
    <row r="336" spans="1:17">
      <c r="A336" t="s">
        <v>345</v>
      </c>
      <c r="B336" t="s">
        <v>1576</v>
      </c>
      <c r="C336" s="15" t="s">
        <v>1530</v>
      </c>
      <c r="D336" s="15">
        <v>90176</v>
      </c>
      <c r="E336" s="15">
        <v>100095</v>
      </c>
      <c r="F336" s="15">
        <v>98093</v>
      </c>
      <c r="G336" s="15">
        <v>102998</v>
      </c>
      <c r="H336" s="15">
        <v>117418</v>
      </c>
      <c r="I336" s="15">
        <v>117418</v>
      </c>
      <c r="J336" s="15">
        <v>127986</v>
      </c>
      <c r="K336" s="15">
        <v>133105</v>
      </c>
      <c r="L336" s="15">
        <v>158395</v>
      </c>
      <c r="M336" s="15">
        <v>183738</v>
      </c>
      <c r="N336" s="15">
        <v>167202</v>
      </c>
      <c r="O336" s="17">
        <v>379.98</v>
      </c>
      <c r="P336" s="19"/>
      <c r="Q336" s="19"/>
    </row>
    <row r="337" spans="1:17">
      <c r="A337" t="s">
        <v>346</v>
      </c>
      <c r="B337" t="s">
        <v>1299</v>
      </c>
      <c r="C337" s="15" t="s">
        <v>1254</v>
      </c>
      <c r="D337" s="15">
        <v>65963</v>
      </c>
      <c r="E337" s="15">
        <v>59367</v>
      </c>
      <c r="F337" s="15">
        <v>58773</v>
      </c>
      <c r="G337" s="15">
        <v>64063</v>
      </c>
      <c r="H337" s="15">
        <v>61500</v>
      </c>
      <c r="I337" s="15">
        <v>69495</v>
      </c>
      <c r="J337" s="15">
        <v>82004</v>
      </c>
      <c r="K337" s="15">
        <v>88564</v>
      </c>
      <c r="L337" s="15">
        <v>82365</v>
      </c>
      <c r="M337" s="15">
        <v>96367</v>
      </c>
      <c r="N337" s="15">
        <v>115640</v>
      </c>
      <c r="O337" s="17">
        <v>392.12</v>
      </c>
      <c r="P337" s="19"/>
      <c r="Q337" s="19"/>
    </row>
    <row r="338" spans="1:17">
      <c r="A338" t="s">
        <v>347</v>
      </c>
      <c r="B338" t="s">
        <v>1278</v>
      </c>
      <c r="C338" s="15" t="s">
        <v>1254</v>
      </c>
      <c r="D338" s="15">
        <v>74930</v>
      </c>
      <c r="E338" s="15">
        <v>70434</v>
      </c>
      <c r="F338" s="15">
        <v>77477</v>
      </c>
      <c r="G338" s="15">
        <v>75153</v>
      </c>
      <c r="H338" s="15">
        <v>75905</v>
      </c>
      <c r="I338" s="15">
        <v>91086</v>
      </c>
      <c r="J338" s="15">
        <v>101105</v>
      </c>
      <c r="K338" s="15">
        <v>102116</v>
      </c>
      <c r="L338" s="15">
        <v>91904</v>
      </c>
      <c r="M338" s="15">
        <v>94661</v>
      </c>
      <c r="N338" s="15">
        <v>86142</v>
      </c>
      <c r="O338" s="17">
        <v>305.3</v>
      </c>
      <c r="P338" s="19"/>
      <c r="Q338" s="19"/>
    </row>
    <row r="339" spans="1:17">
      <c r="A339" t="s">
        <v>348</v>
      </c>
      <c r="B339" t="s">
        <v>1272</v>
      </c>
      <c r="C339" s="15" t="s">
        <v>1254</v>
      </c>
      <c r="D339" s="15">
        <v>98352</v>
      </c>
      <c r="E339" s="15">
        <v>94418</v>
      </c>
      <c r="F339" s="15">
        <v>98195</v>
      </c>
      <c r="G339" s="15">
        <v>107033</v>
      </c>
      <c r="H339" s="15">
        <v>100611</v>
      </c>
      <c r="I339" s="15">
        <v>102623</v>
      </c>
      <c r="J339" s="15">
        <v>121095</v>
      </c>
      <c r="K339" s="15">
        <v>140470</v>
      </c>
      <c r="L339" s="15">
        <v>126423</v>
      </c>
      <c r="M339" s="15">
        <v>126423</v>
      </c>
      <c r="N339" s="15">
        <v>141594</v>
      </c>
      <c r="O339" s="17">
        <v>225.09</v>
      </c>
      <c r="P339" s="19"/>
      <c r="Q339" s="19"/>
    </row>
    <row r="340" spans="1:17">
      <c r="A340" t="s">
        <v>349</v>
      </c>
      <c r="B340" t="s">
        <v>1285</v>
      </c>
      <c r="C340" s="15" t="s">
        <v>1254</v>
      </c>
      <c r="D340" s="15">
        <v>80430</v>
      </c>
      <c r="E340" s="15">
        <v>79626</v>
      </c>
      <c r="F340" s="15">
        <v>71663</v>
      </c>
      <c r="G340" s="15">
        <v>77396</v>
      </c>
      <c r="H340" s="15">
        <v>87457</v>
      </c>
      <c r="I340" s="15">
        <v>100576</v>
      </c>
      <c r="J340" s="15">
        <v>116668</v>
      </c>
      <c r="K340" s="15">
        <v>136502</v>
      </c>
      <c r="L340" s="15">
        <v>126947</v>
      </c>
      <c r="M340" s="15">
        <v>124408</v>
      </c>
      <c r="N340" s="15">
        <v>138093</v>
      </c>
      <c r="O340" s="17">
        <v>152.13</v>
      </c>
      <c r="P340" s="19"/>
      <c r="Q340" s="19"/>
    </row>
    <row r="341" spans="1:17">
      <c r="A341" t="s">
        <v>350</v>
      </c>
      <c r="B341" t="s">
        <v>1292</v>
      </c>
      <c r="C341" s="15" t="s">
        <v>1254</v>
      </c>
      <c r="D341" s="15">
        <v>41142</v>
      </c>
      <c r="E341" s="15">
        <v>38262</v>
      </c>
      <c r="F341" s="15">
        <v>36732</v>
      </c>
      <c r="G341" s="15">
        <v>34528</v>
      </c>
      <c r="H341" s="15">
        <v>35564</v>
      </c>
      <c r="I341" s="15">
        <v>34853</v>
      </c>
      <c r="J341" s="15">
        <v>31368</v>
      </c>
      <c r="K341" s="15">
        <v>28859</v>
      </c>
      <c r="L341" s="15">
        <v>28282</v>
      </c>
      <c r="M341" s="15">
        <v>32241</v>
      </c>
      <c r="N341" s="15">
        <v>30629</v>
      </c>
      <c r="O341" s="17">
        <v>366.96</v>
      </c>
      <c r="P341" s="19"/>
      <c r="Q341" s="19"/>
    </row>
    <row r="342" spans="1:17">
      <c r="A342" t="s">
        <v>351</v>
      </c>
      <c r="B342" t="s">
        <v>1283</v>
      </c>
      <c r="C342" s="15" t="s">
        <v>1254</v>
      </c>
      <c r="D342" s="15">
        <v>76498</v>
      </c>
      <c r="E342" s="15">
        <v>75733</v>
      </c>
      <c r="F342" s="15">
        <v>84064</v>
      </c>
      <c r="G342" s="15">
        <v>92470</v>
      </c>
      <c r="H342" s="15">
        <v>84148</v>
      </c>
      <c r="I342" s="15">
        <v>75733</v>
      </c>
      <c r="J342" s="15">
        <v>87850</v>
      </c>
      <c r="K342" s="15">
        <v>80822</v>
      </c>
      <c r="L342" s="15">
        <v>80822</v>
      </c>
      <c r="M342" s="15">
        <v>74356</v>
      </c>
      <c r="N342" s="15">
        <v>75100</v>
      </c>
      <c r="O342" s="17">
        <v>32.89</v>
      </c>
      <c r="P342" s="19"/>
      <c r="Q342" s="19"/>
    </row>
    <row r="343" spans="1:17">
      <c r="A343" t="s">
        <v>352</v>
      </c>
      <c r="B343" t="s">
        <v>1296</v>
      </c>
      <c r="C343" s="15" t="s">
        <v>1254</v>
      </c>
      <c r="D343" s="15">
        <v>28530</v>
      </c>
      <c r="E343" s="15">
        <v>31383</v>
      </c>
      <c r="F343" s="15">
        <v>37032</v>
      </c>
      <c r="G343" s="15">
        <v>33699</v>
      </c>
      <c r="H343" s="15">
        <v>36732</v>
      </c>
      <c r="I343" s="15">
        <v>36732</v>
      </c>
      <c r="J343" s="15">
        <v>39303</v>
      </c>
      <c r="K343" s="15">
        <v>40875</v>
      </c>
      <c r="L343" s="15">
        <v>48233</v>
      </c>
      <c r="M343" s="15">
        <v>49198</v>
      </c>
      <c r="N343" s="15">
        <v>57562</v>
      </c>
      <c r="O343" s="17">
        <v>203.89</v>
      </c>
      <c r="P343" s="19"/>
      <c r="Q343" s="19"/>
    </row>
    <row r="344" spans="1:17">
      <c r="A344" t="s">
        <v>353</v>
      </c>
      <c r="B344" t="s">
        <v>1794</v>
      </c>
      <c r="C344" s="15" t="s">
        <v>1785</v>
      </c>
      <c r="D344" s="15">
        <v>97254</v>
      </c>
      <c r="E344" s="15">
        <v>107952</v>
      </c>
      <c r="F344" s="15">
        <v>124145</v>
      </c>
      <c r="G344" s="15">
        <v>115455</v>
      </c>
      <c r="H344" s="15">
        <v>118919</v>
      </c>
      <c r="I344" s="15">
        <v>140324</v>
      </c>
      <c r="J344" s="15">
        <v>158566</v>
      </c>
      <c r="K344" s="15">
        <v>182351</v>
      </c>
      <c r="L344" s="15">
        <v>184175</v>
      </c>
      <c r="M344" s="15">
        <v>171283</v>
      </c>
      <c r="N344" s="15">
        <v>205540</v>
      </c>
      <c r="O344" s="17">
        <v>249.48</v>
      </c>
      <c r="P344" s="19"/>
      <c r="Q344" s="19"/>
    </row>
    <row r="345" spans="1:17">
      <c r="A345" t="s">
        <v>354</v>
      </c>
      <c r="B345" t="s">
        <v>1533</v>
      </c>
      <c r="C345" s="15" t="s">
        <v>1530</v>
      </c>
      <c r="D345" s="15">
        <v>35180</v>
      </c>
      <c r="E345" s="15">
        <v>32366</v>
      </c>
      <c r="F345" s="15">
        <v>33984</v>
      </c>
      <c r="G345" s="15">
        <v>40781</v>
      </c>
      <c r="H345" s="15">
        <v>39558</v>
      </c>
      <c r="I345" s="15">
        <v>35998</v>
      </c>
      <c r="J345" s="15">
        <v>40678</v>
      </c>
      <c r="K345" s="15">
        <v>39051</v>
      </c>
      <c r="L345" s="15">
        <v>45690</v>
      </c>
      <c r="M345" s="15">
        <v>54828</v>
      </c>
      <c r="N345" s="15">
        <v>59214</v>
      </c>
      <c r="O345" s="17">
        <v>212.39</v>
      </c>
      <c r="P345" s="19"/>
      <c r="Q345" s="19"/>
    </row>
    <row r="346" spans="1:17">
      <c r="A346" t="s">
        <v>355</v>
      </c>
      <c r="B346" t="s">
        <v>1249</v>
      </c>
      <c r="C346" s="15" t="s">
        <v>1203</v>
      </c>
      <c r="D346" s="15">
        <v>77702</v>
      </c>
      <c r="E346" s="15">
        <v>76148</v>
      </c>
      <c r="F346" s="15">
        <v>72341</v>
      </c>
      <c r="G346" s="15">
        <v>81022</v>
      </c>
      <c r="H346" s="15">
        <v>73730</v>
      </c>
      <c r="I346" s="15">
        <v>83315</v>
      </c>
      <c r="J346" s="15">
        <v>90813</v>
      </c>
      <c r="K346" s="15">
        <v>98078</v>
      </c>
      <c r="L346" s="15">
        <v>106905</v>
      </c>
      <c r="M346" s="15">
        <v>105836</v>
      </c>
      <c r="N346" s="15">
        <v>124886</v>
      </c>
      <c r="O346" s="17">
        <v>444.59</v>
      </c>
      <c r="P346" s="19"/>
      <c r="Q346" s="19"/>
    </row>
    <row r="347" spans="1:17">
      <c r="A347" t="s">
        <v>356</v>
      </c>
      <c r="B347" t="s">
        <v>2030</v>
      </c>
      <c r="C347" s="15" t="s">
        <v>2008</v>
      </c>
      <c r="D347" s="15">
        <v>76284</v>
      </c>
      <c r="E347" s="15">
        <v>89252</v>
      </c>
      <c r="F347" s="15">
        <v>94607</v>
      </c>
      <c r="G347" s="15">
        <v>112582</v>
      </c>
      <c r="H347" s="15">
        <v>112582</v>
      </c>
      <c r="I347" s="15">
        <v>102450</v>
      </c>
      <c r="J347" s="15">
        <v>116793</v>
      </c>
      <c r="K347" s="15">
        <v>109785</v>
      </c>
      <c r="L347" s="15">
        <v>107589</v>
      </c>
      <c r="M347" s="15">
        <v>117272</v>
      </c>
      <c r="N347" s="15">
        <v>106718</v>
      </c>
      <c r="O347" s="17">
        <v>460.25</v>
      </c>
      <c r="P347" s="19"/>
      <c r="Q347" s="19"/>
    </row>
    <row r="348" spans="1:17">
      <c r="A348" t="s">
        <v>357</v>
      </c>
      <c r="B348" t="s">
        <v>1828</v>
      </c>
      <c r="C348" s="15" t="s">
        <v>1785</v>
      </c>
      <c r="D348" s="15">
        <v>28943</v>
      </c>
      <c r="E348" s="15">
        <v>31258</v>
      </c>
      <c r="F348" s="15">
        <v>31883</v>
      </c>
      <c r="G348" s="15">
        <v>36665</v>
      </c>
      <c r="H348" s="15">
        <v>34465</v>
      </c>
      <c r="I348" s="15">
        <v>31019</v>
      </c>
      <c r="J348" s="15">
        <v>36913</v>
      </c>
      <c r="K348" s="15">
        <v>44296</v>
      </c>
      <c r="L348" s="15">
        <v>41638</v>
      </c>
      <c r="M348" s="15">
        <v>47884</v>
      </c>
      <c r="N348" s="15">
        <v>57461</v>
      </c>
      <c r="O348" s="17">
        <v>157.75</v>
      </c>
      <c r="P348" s="19"/>
      <c r="Q348" s="19"/>
    </row>
    <row r="349" spans="1:17">
      <c r="A349" t="s">
        <v>358</v>
      </c>
      <c r="B349" t="s">
        <v>1627</v>
      </c>
      <c r="C349" s="15" t="s">
        <v>1581</v>
      </c>
      <c r="D349" s="15">
        <v>12304</v>
      </c>
      <c r="E349" s="15">
        <v>14765</v>
      </c>
      <c r="F349" s="15">
        <v>14617</v>
      </c>
      <c r="G349" s="15">
        <v>14471</v>
      </c>
      <c r="H349" s="15">
        <v>15484</v>
      </c>
      <c r="I349" s="15">
        <v>17342</v>
      </c>
      <c r="J349" s="15">
        <v>18209</v>
      </c>
      <c r="K349" s="15">
        <v>18937</v>
      </c>
      <c r="L349" s="15">
        <v>19884</v>
      </c>
      <c r="M349" s="15">
        <v>20083</v>
      </c>
      <c r="N349" s="15">
        <v>22493</v>
      </c>
      <c r="O349" s="17">
        <v>393.86</v>
      </c>
      <c r="P349" s="19"/>
      <c r="Q349" s="19"/>
    </row>
    <row r="350" spans="1:17">
      <c r="A350" t="s">
        <v>359</v>
      </c>
      <c r="B350" t="s">
        <v>1237</v>
      </c>
      <c r="C350" s="15" t="s">
        <v>1203</v>
      </c>
      <c r="D350" s="15">
        <v>89469</v>
      </c>
      <c r="E350" s="15">
        <v>83206</v>
      </c>
      <c r="F350" s="15">
        <v>92359</v>
      </c>
      <c r="G350" s="15">
        <v>96977</v>
      </c>
      <c r="H350" s="15">
        <v>100856</v>
      </c>
      <c r="I350" s="15">
        <v>98839</v>
      </c>
      <c r="J350" s="15">
        <v>109711</v>
      </c>
      <c r="K350" s="15">
        <v>122876</v>
      </c>
      <c r="L350" s="15">
        <v>116732</v>
      </c>
      <c r="M350" s="15">
        <v>109728</v>
      </c>
      <c r="N350" s="15">
        <v>123993</v>
      </c>
      <c r="O350" s="17">
        <v>146.56</v>
      </c>
      <c r="P350" s="19"/>
      <c r="Q350" s="19"/>
    </row>
    <row r="351" spans="1:17">
      <c r="A351" t="s">
        <v>360</v>
      </c>
      <c r="B351" t="s">
        <v>1542</v>
      </c>
      <c r="C351" s="15" t="s">
        <v>1530</v>
      </c>
      <c r="D351" s="15">
        <v>96327</v>
      </c>
      <c r="E351" s="15">
        <v>100180</v>
      </c>
      <c r="F351" s="15">
        <v>108194</v>
      </c>
      <c r="G351" s="15">
        <v>121177</v>
      </c>
      <c r="H351" s="15">
        <v>132083</v>
      </c>
      <c r="I351" s="15">
        <v>121516</v>
      </c>
      <c r="J351" s="15">
        <v>142174</v>
      </c>
      <c r="K351" s="15">
        <v>150704</v>
      </c>
      <c r="L351" s="15">
        <v>138648</v>
      </c>
      <c r="M351" s="15">
        <v>131716</v>
      </c>
      <c r="N351" s="15">
        <v>133033</v>
      </c>
      <c r="O351" s="17">
        <v>410.01</v>
      </c>
      <c r="P351" s="19"/>
      <c r="Q351" s="19"/>
    </row>
    <row r="352" spans="1:17">
      <c r="A352" t="s">
        <v>361</v>
      </c>
      <c r="B352" t="s">
        <v>1143</v>
      </c>
      <c r="C352" s="15" t="s">
        <v>1101</v>
      </c>
      <c r="D352" s="15">
        <v>25981</v>
      </c>
      <c r="E352" s="15">
        <v>28319</v>
      </c>
      <c r="F352" s="15">
        <v>32850</v>
      </c>
      <c r="G352" s="15">
        <v>32193</v>
      </c>
      <c r="H352" s="15">
        <v>35090</v>
      </c>
      <c r="I352" s="15">
        <v>40354</v>
      </c>
      <c r="J352" s="15">
        <v>37529</v>
      </c>
      <c r="K352" s="15">
        <v>34151</v>
      </c>
      <c r="L352" s="15">
        <v>40640</v>
      </c>
      <c r="M352" s="15">
        <v>38202</v>
      </c>
      <c r="N352" s="15">
        <v>41258</v>
      </c>
      <c r="O352" s="17">
        <v>362.56</v>
      </c>
      <c r="P352" s="19"/>
      <c r="Q352" s="19"/>
    </row>
    <row r="353" spans="1:17">
      <c r="A353" t="s">
        <v>362</v>
      </c>
      <c r="B353" t="s">
        <v>1076</v>
      </c>
      <c r="C353" s="15" t="s">
        <v>1064</v>
      </c>
      <c r="D353" s="15">
        <v>808</v>
      </c>
      <c r="E353" s="15">
        <v>921</v>
      </c>
      <c r="F353" s="15">
        <v>949</v>
      </c>
      <c r="G353" s="15">
        <v>1006</v>
      </c>
      <c r="H353" s="15">
        <v>905</v>
      </c>
      <c r="I353" s="15">
        <v>923</v>
      </c>
      <c r="J353" s="15">
        <v>1006</v>
      </c>
      <c r="K353" s="15">
        <v>1036</v>
      </c>
      <c r="L353" s="15">
        <v>1202</v>
      </c>
      <c r="M353" s="15">
        <v>1418</v>
      </c>
      <c r="N353" s="15">
        <v>1361</v>
      </c>
      <c r="O353" s="17">
        <v>332.35</v>
      </c>
      <c r="P353" s="19"/>
      <c r="Q353" s="19"/>
    </row>
    <row r="354" spans="1:17">
      <c r="A354" t="s">
        <v>363</v>
      </c>
      <c r="B354" t="s">
        <v>1157</v>
      </c>
      <c r="C354" s="15" t="s">
        <v>1101</v>
      </c>
      <c r="D354" s="15">
        <v>50935</v>
      </c>
      <c r="E354" s="15">
        <v>58066</v>
      </c>
      <c r="F354" s="15">
        <v>69679</v>
      </c>
      <c r="G354" s="15">
        <v>72466</v>
      </c>
      <c r="H354" s="15">
        <v>74640</v>
      </c>
      <c r="I354" s="15">
        <v>85090</v>
      </c>
      <c r="J354" s="15">
        <v>78283</v>
      </c>
      <c r="K354" s="15">
        <v>84546</v>
      </c>
      <c r="L354" s="15">
        <v>89619</v>
      </c>
      <c r="M354" s="15">
        <v>82449</v>
      </c>
      <c r="N354" s="15">
        <v>81625</v>
      </c>
      <c r="O354" s="17">
        <v>488.71</v>
      </c>
      <c r="P354" s="19"/>
      <c r="Q354" s="19"/>
    </row>
    <row r="355" spans="1:17">
      <c r="A355" t="s">
        <v>364</v>
      </c>
      <c r="B355" t="s">
        <v>1031</v>
      </c>
      <c r="C355" s="15" t="s">
        <v>1012</v>
      </c>
      <c r="D355" s="15">
        <v>42448</v>
      </c>
      <c r="E355" s="15">
        <v>41175</v>
      </c>
      <c r="F355" s="15">
        <v>40763</v>
      </c>
      <c r="G355" s="15">
        <v>37502</v>
      </c>
      <c r="H355" s="15">
        <v>42002</v>
      </c>
      <c r="I355" s="15">
        <v>43262</v>
      </c>
      <c r="J355" s="15">
        <v>43262</v>
      </c>
      <c r="K355" s="15">
        <v>50184</v>
      </c>
      <c r="L355" s="15">
        <v>47675</v>
      </c>
      <c r="M355" s="15">
        <v>45768</v>
      </c>
      <c r="N355" s="15">
        <v>50345</v>
      </c>
      <c r="O355" s="17">
        <v>175.98</v>
      </c>
      <c r="P355" s="19"/>
      <c r="Q355" s="19"/>
    </row>
    <row r="356" spans="1:17">
      <c r="A356" t="s">
        <v>365</v>
      </c>
      <c r="B356" t="s">
        <v>1098</v>
      </c>
      <c r="C356" s="15" t="s">
        <v>1080</v>
      </c>
      <c r="D356" s="15">
        <v>96318</v>
      </c>
      <c r="E356" s="15">
        <v>102097</v>
      </c>
      <c r="F356" s="15">
        <v>98013</v>
      </c>
      <c r="G356" s="15">
        <v>111735</v>
      </c>
      <c r="H356" s="15">
        <v>113970</v>
      </c>
      <c r="I356" s="15">
        <v>128786</v>
      </c>
      <c r="J356" s="15">
        <v>137801</v>
      </c>
      <c r="K356" s="15">
        <v>135045</v>
      </c>
      <c r="L356" s="15">
        <v>162054</v>
      </c>
      <c r="M356" s="15">
        <v>189603</v>
      </c>
      <c r="N356" s="15">
        <v>216147</v>
      </c>
      <c r="O356" s="17">
        <v>115.31</v>
      </c>
      <c r="P356" s="19"/>
      <c r="Q356" s="19"/>
    </row>
    <row r="357" spans="1:17">
      <c r="A357" t="s">
        <v>366</v>
      </c>
      <c r="B357" t="s">
        <v>1216</v>
      </c>
      <c r="C357" s="15" t="s">
        <v>1203</v>
      </c>
      <c r="D357" s="15">
        <v>8327</v>
      </c>
      <c r="E357" s="15">
        <v>8577</v>
      </c>
      <c r="F357" s="15">
        <v>9606</v>
      </c>
      <c r="G357" s="15">
        <v>10182</v>
      </c>
      <c r="H357" s="15">
        <v>10691</v>
      </c>
      <c r="I357" s="15">
        <v>10477</v>
      </c>
      <c r="J357" s="15">
        <v>9848</v>
      </c>
      <c r="K357" s="15">
        <v>11818</v>
      </c>
      <c r="L357" s="15">
        <v>12409</v>
      </c>
      <c r="M357" s="15">
        <v>11664</v>
      </c>
      <c r="N357" s="15">
        <v>10614</v>
      </c>
      <c r="O357" s="17">
        <v>359.81</v>
      </c>
      <c r="P357" s="19"/>
      <c r="Q357" s="19"/>
    </row>
    <row r="358" spans="1:17">
      <c r="A358" t="s">
        <v>367</v>
      </c>
      <c r="B358" t="s">
        <v>1565</v>
      </c>
      <c r="C358" s="15" t="s">
        <v>1530</v>
      </c>
      <c r="D358" s="15">
        <v>59680</v>
      </c>
      <c r="E358" s="15">
        <v>54309</v>
      </c>
      <c r="F358" s="15">
        <v>49421</v>
      </c>
      <c r="G358" s="15">
        <v>47938</v>
      </c>
      <c r="H358" s="15">
        <v>52732</v>
      </c>
      <c r="I358" s="15">
        <v>51677</v>
      </c>
      <c r="J358" s="15">
        <v>58395</v>
      </c>
      <c r="K358" s="15">
        <v>57227</v>
      </c>
      <c r="L358" s="15">
        <v>58944</v>
      </c>
      <c r="M358" s="15">
        <v>62481</v>
      </c>
      <c r="N358" s="15">
        <v>63106</v>
      </c>
      <c r="O358" s="17">
        <v>319.54000000000002</v>
      </c>
      <c r="P358" s="19"/>
      <c r="Q358" s="19"/>
    </row>
    <row r="359" spans="1:17">
      <c r="A359" t="s">
        <v>368</v>
      </c>
      <c r="B359" t="s">
        <v>1518</v>
      </c>
      <c r="C359" s="15" t="s">
        <v>1479</v>
      </c>
      <c r="D359" s="15">
        <v>46914</v>
      </c>
      <c r="E359" s="15">
        <v>42223</v>
      </c>
      <c r="F359" s="15">
        <v>45601</v>
      </c>
      <c r="G359" s="15">
        <v>46513</v>
      </c>
      <c r="H359" s="15">
        <v>53955</v>
      </c>
      <c r="I359" s="15">
        <v>56653</v>
      </c>
      <c r="J359" s="15">
        <v>62885</v>
      </c>
      <c r="K359" s="15">
        <v>57225</v>
      </c>
      <c r="L359" s="15">
        <v>60659</v>
      </c>
      <c r="M359" s="15">
        <v>66725</v>
      </c>
      <c r="N359" s="15">
        <v>64056</v>
      </c>
      <c r="O359" s="17">
        <v>212.19</v>
      </c>
      <c r="P359" s="19"/>
      <c r="Q359" s="19"/>
    </row>
    <row r="360" spans="1:17">
      <c r="A360" t="s">
        <v>369</v>
      </c>
      <c r="B360" t="s">
        <v>1377</v>
      </c>
      <c r="C360" s="15" t="s">
        <v>1356</v>
      </c>
      <c r="D360" s="15">
        <v>6525</v>
      </c>
      <c r="E360" s="15">
        <v>7700</v>
      </c>
      <c r="F360" s="15">
        <v>7469</v>
      </c>
      <c r="G360" s="15">
        <v>7768</v>
      </c>
      <c r="H360" s="15">
        <v>8856</v>
      </c>
      <c r="I360" s="15">
        <v>8502</v>
      </c>
      <c r="J360" s="15">
        <v>8842</v>
      </c>
      <c r="K360" s="15">
        <v>9638</v>
      </c>
      <c r="L360" s="15">
        <v>8963</v>
      </c>
      <c r="M360" s="15">
        <v>8515</v>
      </c>
      <c r="N360" s="15">
        <v>8345</v>
      </c>
      <c r="O360" s="17">
        <v>25.33</v>
      </c>
      <c r="P360" s="19"/>
      <c r="Q360" s="19"/>
    </row>
    <row r="361" spans="1:17">
      <c r="A361" t="s">
        <v>370</v>
      </c>
      <c r="B361" t="s">
        <v>1679</v>
      </c>
      <c r="C361" s="15" t="s">
        <v>1632</v>
      </c>
      <c r="D361" s="15">
        <v>55479</v>
      </c>
      <c r="E361" s="15">
        <v>61027</v>
      </c>
      <c r="F361" s="15">
        <v>57976</v>
      </c>
      <c r="G361" s="15">
        <v>54497</v>
      </c>
      <c r="H361" s="15">
        <v>59947</v>
      </c>
      <c r="I361" s="15">
        <v>60546</v>
      </c>
      <c r="J361" s="15">
        <v>55097</v>
      </c>
      <c r="K361" s="15">
        <v>64463</v>
      </c>
      <c r="L361" s="15">
        <v>73488</v>
      </c>
      <c r="M361" s="15">
        <v>66139</v>
      </c>
      <c r="N361" s="15">
        <v>63493</v>
      </c>
      <c r="O361" s="17">
        <v>346.71</v>
      </c>
      <c r="P361" s="19"/>
      <c r="Q361" s="19"/>
    </row>
    <row r="362" spans="1:17">
      <c r="A362" t="s">
        <v>371</v>
      </c>
      <c r="B362" t="s">
        <v>1509</v>
      </c>
      <c r="C362" s="15" t="s">
        <v>1479</v>
      </c>
      <c r="D362" s="15">
        <v>28875</v>
      </c>
      <c r="E362" s="15">
        <v>32918</v>
      </c>
      <c r="F362" s="15">
        <v>39172</v>
      </c>
      <c r="G362" s="15">
        <v>47006</v>
      </c>
      <c r="H362" s="15">
        <v>53117</v>
      </c>
      <c r="I362" s="15">
        <v>52055</v>
      </c>
      <c r="J362" s="15">
        <v>52576</v>
      </c>
      <c r="K362" s="15">
        <v>50473</v>
      </c>
      <c r="L362" s="15">
        <v>53501</v>
      </c>
      <c r="M362" s="15">
        <v>51896</v>
      </c>
      <c r="N362" s="15">
        <v>48263</v>
      </c>
      <c r="O362" s="17">
        <v>242.66</v>
      </c>
      <c r="P362" s="19"/>
      <c r="Q362" s="19"/>
    </row>
    <row r="363" spans="1:17">
      <c r="A363" t="s">
        <v>372</v>
      </c>
      <c r="B363" t="s">
        <v>2017</v>
      </c>
      <c r="C363" s="15" t="s">
        <v>2008</v>
      </c>
      <c r="D363" s="15">
        <v>69414</v>
      </c>
      <c r="E363" s="15">
        <v>75661</v>
      </c>
      <c r="F363" s="15">
        <v>75661</v>
      </c>
      <c r="G363" s="15">
        <v>87767</v>
      </c>
      <c r="H363" s="15">
        <v>98299</v>
      </c>
      <c r="I363" s="15">
        <v>115993</v>
      </c>
      <c r="J363" s="15">
        <v>109033</v>
      </c>
      <c r="K363" s="15">
        <v>114485</v>
      </c>
      <c r="L363" s="15">
        <v>106471</v>
      </c>
      <c r="M363" s="15">
        <v>107536</v>
      </c>
      <c r="N363" s="15">
        <v>110762</v>
      </c>
      <c r="O363" s="17">
        <v>349.33</v>
      </c>
      <c r="P363" s="19"/>
      <c r="Q363" s="19"/>
    </row>
    <row r="364" spans="1:17">
      <c r="A364" t="s">
        <v>373</v>
      </c>
      <c r="B364" t="s">
        <v>1109</v>
      </c>
      <c r="C364" s="15" t="s">
        <v>1101</v>
      </c>
      <c r="D364" s="15">
        <v>51160</v>
      </c>
      <c r="E364" s="15">
        <v>56276</v>
      </c>
      <c r="F364" s="15">
        <v>50648</v>
      </c>
      <c r="G364" s="15">
        <v>52167</v>
      </c>
      <c r="H364" s="15">
        <v>60514</v>
      </c>
      <c r="I364" s="15">
        <v>67776</v>
      </c>
      <c r="J364" s="15">
        <v>67098</v>
      </c>
      <c r="K364" s="15">
        <v>69782</v>
      </c>
      <c r="L364" s="15">
        <v>64897</v>
      </c>
      <c r="M364" s="15">
        <v>59056</v>
      </c>
      <c r="N364" s="15">
        <v>61418</v>
      </c>
      <c r="O364" s="17">
        <v>263.35000000000002</v>
      </c>
      <c r="P364" s="19"/>
      <c r="Q364" s="19"/>
    </row>
    <row r="365" spans="1:17">
      <c r="A365" t="s">
        <v>374</v>
      </c>
      <c r="B365" t="s">
        <v>1350</v>
      </c>
      <c r="C365" s="15" t="s">
        <v>1305</v>
      </c>
      <c r="D365" s="15">
        <v>41663</v>
      </c>
      <c r="E365" s="15">
        <v>45829</v>
      </c>
      <c r="F365" s="15">
        <v>45829</v>
      </c>
      <c r="G365" s="15">
        <v>43538</v>
      </c>
      <c r="H365" s="15">
        <v>43538</v>
      </c>
      <c r="I365" s="15">
        <v>50939</v>
      </c>
      <c r="J365" s="15">
        <v>51448</v>
      </c>
      <c r="K365" s="15">
        <v>46303</v>
      </c>
      <c r="L365" s="15">
        <v>45840</v>
      </c>
      <c r="M365" s="15">
        <v>41714</v>
      </c>
      <c r="N365" s="15">
        <v>38794</v>
      </c>
      <c r="O365" s="17">
        <v>76.53</v>
      </c>
      <c r="P365" s="19"/>
      <c r="Q365" s="19"/>
    </row>
    <row r="366" spans="1:17">
      <c r="A366" t="s">
        <v>375</v>
      </c>
      <c r="B366" t="s">
        <v>1757</v>
      </c>
      <c r="C366" s="15" t="s">
        <v>1734</v>
      </c>
      <c r="D366" s="15">
        <v>95599</v>
      </c>
      <c r="E366" s="15">
        <v>87951</v>
      </c>
      <c r="F366" s="15">
        <v>94987</v>
      </c>
      <c r="G366" s="15">
        <v>88338</v>
      </c>
      <c r="H366" s="15">
        <v>79504</v>
      </c>
      <c r="I366" s="15">
        <v>77119</v>
      </c>
      <c r="J366" s="15">
        <v>90229</v>
      </c>
      <c r="K366" s="15">
        <v>107373</v>
      </c>
      <c r="L366" s="15">
        <v>125626</v>
      </c>
      <c r="M366" s="15">
        <v>148239</v>
      </c>
      <c r="N366" s="15">
        <v>143792</v>
      </c>
      <c r="O366" s="17">
        <v>368.12</v>
      </c>
      <c r="P366" s="19"/>
      <c r="Q366" s="19"/>
    </row>
    <row r="367" spans="1:17">
      <c r="A367" t="s">
        <v>376</v>
      </c>
      <c r="B367" t="s">
        <v>1921</v>
      </c>
      <c r="C367" s="15" t="s">
        <v>1909</v>
      </c>
      <c r="D367" s="15">
        <v>10727</v>
      </c>
      <c r="E367" s="15">
        <v>10834</v>
      </c>
      <c r="F367" s="15">
        <v>12242</v>
      </c>
      <c r="G367" s="15">
        <v>14323</v>
      </c>
      <c r="H367" s="15">
        <v>13177</v>
      </c>
      <c r="I367" s="15">
        <v>11991</v>
      </c>
      <c r="J367" s="15">
        <v>11631</v>
      </c>
      <c r="K367" s="15">
        <v>10817</v>
      </c>
      <c r="L367" s="15">
        <v>9735</v>
      </c>
      <c r="M367" s="15">
        <v>9248</v>
      </c>
      <c r="N367" s="15">
        <v>9433</v>
      </c>
      <c r="O367" s="17">
        <v>248.2</v>
      </c>
      <c r="P367" s="19"/>
      <c r="Q367" s="19"/>
    </row>
    <row r="368" spans="1:17">
      <c r="A368" t="s">
        <v>377</v>
      </c>
      <c r="B368" t="s">
        <v>1966</v>
      </c>
      <c r="C368" s="15" t="s">
        <v>1961</v>
      </c>
      <c r="D368" s="15">
        <v>22400</v>
      </c>
      <c r="E368" s="15">
        <v>20832</v>
      </c>
      <c r="F368" s="15">
        <v>23124</v>
      </c>
      <c r="G368" s="15">
        <v>27055</v>
      </c>
      <c r="H368" s="15">
        <v>24891</v>
      </c>
      <c r="I368" s="15">
        <v>25887</v>
      </c>
      <c r="J368" s="15">
        <v>23298</v>
      </c>
      <c r="K368" s="15">
        <v>21434</v>
      </c>
      <c r="L368" s="15">
        <v>19505</v>
      </c>
      <c r="M368" s="15">
        <v>21456</v>
      </c>
      <c r="N368" s="15">
        <v>19310</v>
      </c>
      <c r="O368" s="17">
        <v>425.56</v>
      </c>
      <c r="P368" s="19"/>
      <c r="Q368" s="19"/>
    </row>
    <row r="369" spans="1:17">
      <c r="A369" t="s">
        <v>378</v>
      </c>
      <c r="B369" t="s">
        <v>1277</v>
      </c>
      <c r="C369" s="15" t="s">
        <v>1254</v>
      </c>
      <c r="D369" s="15">
        <v>18314</v>
      </c>
      <c r="E369" s="15">
        <v>20512</v>
      </c>
      <c r="F369" s="15">
        <v>20717</v>
      </c>
      <c r="G369" s="15">
        <v>19888</v>
      </c>
      <c r="H369" s="15">
        <v>18894</v>
      </c>
      <c r="I369" s="15">
        <v>18516</v>
      </c>
      <c r="J369" s="15">
        <v>18516</v>
      </c>
      <c r="K369" s="15">
        <v>19442</v>
      </c>
      <c r="L369" s="15">
        <v>19831</v>
      </c>
      <c r="M369" s="15">
        <v>23401</v>
      </c>
      <c r="N369" s="15">
        <v>21529</v>
      </c>
      <c r="O369" s="17">
        <v>436.29</v>
      </c>
      <c r="P369" s="19"/>
      <c r="Q369" s="19"/>
    </row>
    <row r="370" spans="1:17">
      <c r="A370" t="s">
        <v>379</v>
      </c>
      <c r="B370" t="s">
        <v>1655</v>
      </c>
      <c r="C370" s="15" t="s">
        <v>1632</v>
      </c>
      <c r="D370" s="15">
        <v>92624</v>
      </c>
      <c r="E370" s="15">
        <v>110223</v>
      </c>
      <c r="F370" s="15">
        <v>108019</v>
      </c>
      <c r="G370" s="15">
        <v>99377</v>
      </c>
      <c r="H370" s="15">
        <v>94408</v>
      </c>
      <c r="I370" s="15">
        <v>94408</v>
      </c>
      <c r="J370" s="15">
        <v>105737</v>
      </c>
      <c r="K370" s="15">
        <v>103622</v>
      </c>
      <c r="L370" s="15">
        <v>111912</v>
      </c>
      <c r="M370" s="15">
        <v>127580</v>
      </c>
      <c r="N370" s="15">
        <v>123753</v>
      </c>
      <c r="O370" s="17">
        <v>346.62</v>
      </c>
      <c r="P370" s="19"/>
      <c r="Q370" s="19"/>
    </row>
    <row r="371" spans="1:17">
      <c r="A371" t="s">
        <v>380</v>
      </c>
      <c r="B371" t="s">
        <v>1430</v>
      </c>
      <c r="C371" s="15" t="s">
        <v>1407</v>
      </c>
      <c r="D371" s="15">
        <v>22651</v>
      </c>
      <c r="E371" s="15">
        <v>23104</v>
      </c>
      <c r="F371" s="15">
        <v>26339</v>
      </c>
      <c r="G371" s="15">
        <v>27393</v>
      </c>
      <c r="H371" s="15">
        <v>31228</v>
      </c>
      <c r="I371" s="15">
        <v>29354</v>
      </c>
      <c r="J371" s="15">
        <v>26712</v>
      </c>
      <c r="K371" s="15">
        <v>27780</v>
      </c>
      <c r="L371" s="15">
        <v>26391</v>
      </c>
      <c r="M371" s="15">
        <v>24808</v>
      </c>
      <c r="N371" s="15">
        <v>23320</v>
      </c>
      <c r="O371" s="17">
        <v>429.59</v>
      </c>
      <c r="P371" s="19"/>
      <c r="Q371" s="19"/>
    </row>
    <row r="372" spans="1:17">
      <c r="A372" t="s">
        <v>381</v>
      </c>
      <c r="B372" t="s">
        <v>1345</v>
      </c>
      <c r="C372" s="15" t="s">
        <v>1305</v>
      </c>
      <c r="D372" s="15">
        <v>27279</v>
      </c>
      <c r="E372" s="15">
        <v>29189</v>
      </c>
      <c r="F372" s="15">
        <v>33275</v>
      </c>
      <c r="G372" s="15">
        <v>39597</v>
      </c>
      <c r="H372" s="15">
        <v>46724</v>
      </c>
      <c r="I372" s="15">
        <v>49060</v>
      </c>
      <c r="J372" s="15">
        <v>49060</v>
      </c>
      <c r="K372" s="15">
        <v>56910</v>
      </c>
      <c r="L372" s="15">
        <v>53495</v>
      </c>
      <c r="M372" s="15">
        <v>49215</v>
      </c>
      <c r="N372" s="15">
        <v>47246</v>
      </c>
      <c r="O372" s="17">
        <v>491.44</v>
      </c>
      <c r="P372" s="19"/>
      <c r="Q372" s="19"/>
    </row>
    <row r="373" spans="1:17">
      <c r="A373" t="s">
        <v>382</v>
      </c>
      <c r="B373" t="s">
        <v>1329</v>
      </c>
      <c r="C373" s="15" t="s">
        <v>1305</v>
      </c>
      <c r="D373" s="15">
        <v>56203</v>
      </c>
      <c r="E373" s="15">
        <v>56765</v>
      </c>
      <c r="F373" s="15">
        <v>57900</v>
      </c>
      <c r="G373" s="15">
        <v>63111</v>
      </c>
      <c r="H373" s="15">
        <v>63742</v>
      </c>
      <c r="I373" s="15">
        <v>65654</v>
      </c>
      <c r="J373" s="15">
        <v>73532</v>
      </c>
      <c r="K373" s="15">
        <v>69855</v>
      </c>
      <c r="L373" s="15">
        <v>74046</v>
      </c>
      <c r="M373" s="15">
        <v>88855</v>
      </c>
      <c r="N373" s="15">
        <v>103072</v>
      </c>
      <c r="O373" s="17">
        <v>52.9</v>
      </c>
      <c r="P373" s="19"/>
      <c r="Q373" s="19"/>
    </row>
    <row r="374" spans="1:17">
      <c r="A374" t="s">
        <v>383</v>
      </c>
      <c r="B374" t="s">
        <v>1884</v>
      </c>
      <c r="C374" s="15" t="s">
        <v>1878</v>
      </c>
      <c r="D374" s="15">
        <v>33795</v>
      </c>
      <c r="E374" s="15">
        <v>38526</v>
      </c>
      <c r="F374" s="15">
        <v>46231</v>
      </c>
      <c r="G374" s="15">
        <v>54090</v>
      </c>
      <c r="H374" s="15">
        <v>52467</v>
      </c>
      <c r="I374" s="15">
        <v>52467</v>
      </c>
      <c r="J374" s="15">
        <v>58238</v>
      </c>
      <c r="K374" s="15">
        <v>54744</v>
      </c>
      <c r="L374" s="15">
        <v>61861</v>
      </c>
      <c r="M374" s="15">
        <v>73615</v>
      </c>
      <c r="N374" s="15">
        <v>78032</v>
      </c>
      <c r="O374" s="17">
        <v>319.23</v>
      </c>
      <c r="P374" s="19"/>
      <c r="Q374" s="19"/>
    </row>
    <row r="375" spans="1:17">
      <c r="A375" t="s">
        <v>384</v>
      </c>
      <c r="B375" t="s">
        <v>1482</v>
      </c>
      <c r="C375" s="15" t="s">
        <v>1479</v>
      </c>
      <c r="D375" s="15">
        <v>87820</v>
      </c>
      <c r="E375" s="15">
        <v>92211</v>
      </c>
      <c r="F375" s="15">
        <v>110653</v>
      </c>
      <c r="G375" s="15">
        <v>129464</v>
      </c>
      <c r="H375" s="15">
        <v>116518</v>
      </c>
      <c r="I375" s="15">
        <v>122344</v>
      </c>
      <c r="J375" s="15">
        <v>112556</v>
      </c>
      <c r="K375" s="15">
        <v>105803</v>
      </c>
      <c r="L375" s="15">
        <v>112151</v>
      </c>
      <c r="M375" s="15">
        <v>105422</v>
      </c>
      <c r="N375" s="15">
        <v>95934</v>
      </c>
      <c r="O375" s="17">
        <v>299.04000000000002</v>
      </c>
      <c r="P375" s="19"/>
      <c r="Q375" s="19"/>
    </row>
    <row r="376" spans="1:17">
      <c r="A376" t="s">
        <v>385</v>
      </c>
      <c r="B376" t="s">
        <v>1259</v>
      </c>
      <c r="C376" s="15" t="s">
        <v>1254</v>
      </c>
      <c r="D376" s="15">
        <v>42531</v>
      </c>
      <c r="E376" s="15">
        <v>51037</v>
      </c>
      <c r="F376" s="15">
        <v>59203</v>
      </c>
      <c r="G376" s="15">
        <v>60979</v>
      </c>
      <c r="H376" s="15">
        <v>71345</v>
      </c>
      <c r="I376" s="15">
        <v>82047</v>
      </c>
      <c r="J376" s="15">
        <v>76304</v>
      </c>
      <c r="K376" s="15">
        <v>88513</v>
      </c>
      <c r="L376" s="15">
        <v>100020</v>
      </c>
      <c r="M376" s="15">
        <v>103021</v>
      </c>
      <c r="N376" s="15">
        <v>109202</v>
      </c>
      <c r="O376" s="17">
        <v>171.73</v>
      </c>
      <c r="P376" s="19"/>
      <c r="Q376" s="19"/>
    </row>
    <row r="377" spans="1:17">
      <c r="A377" t="s">
        <v>386</v>
      </c>
      <c r="B377" t="s">
        <v>2023</v>
      </c>
      <c r="C377" s="15" t="s">
        <v>2008</v>
      </c>
      <c r="D377" s="15">
        <v>69837</v>
      </c>
      <c r="E377" s="15">
        <v>72630</v>
      </c>
      <c r="F377" s="15">
        <v>85703</v>
      </c>
      <c r="G377" s="15">
        <v>87417</v>
      </c>
      <c r="H377" s="15">
        <v>97033</v>
      </c>
      <c r="I377" s="15">
        <v>105766</v>
      </c>
      <c r="J377" s="15">
        <v>111054</v>
      </c>
      <c r="K377" s="15">
        <v>112165</v>
      </c>
      <c r="L377" s="15">
        <v>128990</v>
      </c>
      <c r="M377" s="15">
        <v>136729</v>
      </c>
      <c r="N377" s="15">
        <v>129893</v>
      </c>
      <c r="O377" s="17">
        <v>382.28</v>
      </c>
      <c r="P377" s="19"/>
      <c r="Q377" s="19"/>
    </row>
    <row r="378" spans="1:17">
      <c r="A378" t="s">
        <v>387</v>
      </c>
      <c r="B378" t="s">
        <v>1775</v>
      </c>
      <c r="C378" s="15" t="s">
        <v>1734</v>
      </c>
      <c r="D378" s="15">
        <v>43737</v>
      </c>
      <c r="E378" s="15">
        <v>47673</v>
      </c>
      <c r="F378" s="15">
        <v>54347</v>
      </c>
      <c r="G378" s="15">
        <v>59782</v>
      </c>
      <c r="H378" s="15">
        <v>58586</v>
      </c>
      <c r="I378" s="15">
        <v>65030</v>
      </c>
      <c r="J378" s="15">
        <v>71533</v>
      </c>
      <c r="K378" s="15">
        <v>70102</v>
      </c>
      <c r="L378" s="15">
        <v>70102</v>
      </c>
      <c r="M378" s="15">
        <v>69401</v>
      </c>
      <c r="N378" s="15">
        <v>63849</v>
      </c>
      <c r="O378" s="17">
        <v>486.81</v>
      </c>
      <c r="P378" s="19"/>
      <c r="Q378" s="19"/>
    </row>
    <row r="379" spans="1:17">
      <c r="A379" t="s">
        <v>388</v>
      </c>
      <c r="B379" t="s">
        <v>1125</v>
      </c>
      <c r="C379" s="15" t="s">
        <v>1101</v>
      </c>
      <c r="D379" s="15">
        <v>89835</v>
      </c>
      <c r="E379" s="15">
        <v>104209</v>
      </c>
      <c r="F379" s="15">
        <v>120882</v>
      </c>
      <c r="G379" s="15">
        <v>113629</v>
      </c>
      <c r="H379" s="15">
        <v>126128</v>
      </c>
      <c r="I379" s="15">
        <v>147570</v>
      </c>
      <c r="J379" s="15">
        <v>174133</v>
      </c>
      <c r="K379" s="15">
        <v>207218</v>
      </c>
      <c r="L379" s="15">
        <v>244517</v>
      </c>
      <c r="M379" s="15">
        <v>288530</v>
      </c>
      <c r="N379" s="15">
        <v>265448</v>
      </c>
      <c r="O379" s="17">
        <v>416.4</v>
      </c>
      <c r="P379" s="19"/>
      <c r="Q379" s="19"/>
    </row>
    <row r="380" spans="1:17">
      <c r="A380" t="s">
        <v>389</v>
      </c>
      <c r="B380" t="s">
        <v>1629</v>
      </c>
      <c r="C380" s="15" t="s">
        <v>1581</v>
      </c>
      <c r="D380" s="15">
        <v>61698</v>
      </c>
      <c r="E380" s="15">
        <v>65400</v>
      </c>
      <c r="F380" s="15">
        <v>65400</v>
      </c>
      <c r="G380" s="15">
        <v>73902</v>
      </c>
      <c r="H380" s="15">
        <v>86465</v>
      </c>
      <c r="I380" s="15">
        <v>91653</v>
      </c>
      <c r="J380" s="15">
        <v>99902</v>
      </c>
      <c r="K380" s="15">
        <v>105896</v>
      </c>
      <c r="L380" s="15">
        <v>105896</v>
      </c>
      <c r="M380" s="15">
        <v>126016</v>
      </c>
      <c r="N380" s="15">
        <v>118455</v>
      </c>
      <c r="O380" s="17">
        <v>212.78</v>
      </c>
      <c r="P380" s="19"/>
      <c r="Q380" s="19"/>
    </row>
    <row r="381" spans="1:17">
      <c r="A381" t="s">
        <v>390</v>
      </c>
      <c r="B381" t="s">
        <v>1185</v>
      </c>
      <c r="C381" s="15" t="s">
        <v>1162</v>
      </c>
      <c r="D381" s="15">
        <v>17992</v>
      </c>
      <c r="E381" s="15">
        <v>16193</v>
      </c>
      <c r="F381" s="15">
        <v>19270</v>
      </c>
      <c r="G381" s="15">
        <v>21197</v>
      </c>
      <c r="H381" s="15">
        <v>22681</v>
      </c>
      <c r="I381" s="15">
        <v>23588</v>
      </c>
      <c r="J381" s="15">
        <v>26654</v>
      </c>
      <c r="K381" s="15">
        <v>30919</v>
      </c>
      <c r="L381" s="15">
        <v>36484</v>
      </c>
      <c r="M381" s="15">
        <v>41227</v>
      </c>
      <c r="N381" s="15">
        <v>46999</v>
      </c>
      <c r="O381" s="17">
        <v>121.04</v>
      </c>
      <c r="P381" s="19"/>
      <c r="Q381" s="19"/>
    </row>
    <row r="382" spans="1:17">
      <c r="A382" t="s">
        <v>391</v>
      </c>
      <c r="B382" t="s">
        <v>1912</v>
      </c>
      <c r="C382" s="15" t="s">
        <v>1909</v>
      </c>
      <c r="D382" s="15">
        <v>96800</v>
      </c>
      <c r="E382" s="15">
        <v>108416</v>
      </c>
      <c r="F382" s="15">
        <v>99743</v>
      </c>
      <c r="G382" s="15">
        <v>106725</v>
      </c>
      <c r="H382" s="15">
        <v>110994</v>
      </c>
      <c r="I382" s="15">
        <v>120983</v>
      </c>
      <c r="J382" s="15">
        <v>135501</v>
      </c>
      <c r="K382" s="15">
        <v>139566</v>
      </c>
      <c r="L382" s="15">
        <v>142357</v>
      </c>
      <c r="M382" s="15">
        <v>143781</v>
      </c>
      <c r="N382" s="15">
        <v>163910</v>
      </c>
      <c r="O382" s="17">
        <v>447.17</v>
      </c>
      <c r="P382" s="19"/>
      <c r="Q382" s="19"/>
    </row>
    <row r="383" spans="1:17">
      <c r="A383" t="s">
        <v>392</v>
      </c>
      <c r="B383" t="s">
        <v>1995</v>
      </c>
      <c r="C383" s="15" t="s">
        <v>1987</v>
      </c>
      <c r="D383" s="15">
        <v>55518</v>
      </c>
      <c r="E383" s="15">
        <v>62735</v>
      </c>
      <c r="F383" s="15">
        <v>67126</v>
      </c>
      <c r="G383" s="15">
        <v>63770</v>
      </c>
      <c r="H383" s="15">
        <v>59944</v>
      </c>
      <c r="I383" s="15">
        <v>71933</v>
      </c>
      <c r="J383" s="15">
        <v>82723</v>
      </c>
      <c r="K383" s="15">
        <v>80241</v>
      </c>
      <c r="L383" s="15">
        <v>74624</v>
      </c>
      <c r="M383" s="15">
        <v>72385</v>
      </c>
      <c r="N383" s="15">
        <v>69490</v>
      </c>
      <c r="O383" s="17">
        <v>491.16</v>
      </c>
      <c r="P383" s="19"/>
      <c r="Q383" s="19"/>
    </row>
    <row r="384" spans="1:17">
      <c r="A384" t="s">
        <v>393</v>
      </c>
      <c r="B384" t="s">
        <v>1931</v>
      </c>
      <c r="C384" s="15" t="s">
        <v>1909</v>
      </c>
      <c r="D384" s="15">
        <v>96118</v>
      </c>
      <c r="E384" s="15">
        <v>97079</v>
      </c>
      <c r="F384" s="15">
        <v>88342</v>
      </c>
      <c r="G384" s="15">
        <v>95409</v>
      </c>
      <c r="H384" s="15">
        <v>89684</v>
      </c>
      <c r="I384" s="15">
        <v>93271</v>
      </c>
      <c r="J384" s="15">
        <v>107262</v>
      </c>
      <c r="K384" s="15">
        <v>111552</v>
      </c>
      <c r="L384" s="15">
        <v>108205</v>
      </c>
      <c r="M384" s="15">
        <v>115779</v>
      </c>
      <c r="N384" s="15">
        <v>129672</v>
      </c>
      <c r="O384" s="17">
        <v>267.75</v>
      </c>
      <c r="P384" s="19"/>
      <c r="Q384" s="19"/>
    </row>
    <row r="385" spans="1:17">
      <c r="A385" t="s">
        <v>394</v>
      </c>
      <c r="B385" t="s">
        <v>1260</v>
      </c>
      <c r="C385" s="15" t="s">
        <v>1254</v>
      </c>
      <c r="D385" s="15">
        <v>61820</v>
      </c>
      <c r="E385" s="15">
        <v>59347</v>
      </c>
      <c r="F385" s="15">
        <v>63501</v>
      </c>
      <c r="G385" s="15">
        <v>69216</v>
      </c>
      <c r="H385" s="15">
        <v>76830</v>
      </c>
      <c r="I385" s="15">
        <v>85281</v>
      </c>
      <c r="J385" s="15">
        <v>83575</v>
      </c>
      <c r="K385" s="15">
        <v>78561</v>
      </c>
      <c r="L385" s="15">
        <v>73062</v>
      </c>
      <c r="M385" s="15">
        <v>86944</v>
      </c>
      <c r="N385" s="15">
        <v>95638</v>
      </c>
      <c r="O385" s="17">
        <v>394.54</v>
      </c>
      <c r="P385" s="19"/>
      <c r="Q385" s="19"/>
    </row>
    <row r="386" spans="1:17">
      <c r="A386" t="s">
        <v>395</v>
      </c>
      <c r="B386" t="s">
        <v>1274</v>
      </c>
      <c r="C386" s="15" t="s">
        <v>1254</v>
      </c>
      <c r="D386" s="15">
        <v>11638</v>
      </c>
      <c r="E386" s="15">
        <v>11871</v>
      </c>
      <c r="F386" s="15">
        <v>12821</v>
      </c>
      <c r="G386" s="15">
        <v>13206</v>
      </c>
      <c r="H386" s="15">
        <v>12546</v>
      </c>
      <c r="I386" s="15">
        <v>11542</v>
      </c>
      <c r="J386" s="15">
        <v>13158</v>
      </c>
      <c r="K386" s="15">
        <v>14605</v>
      </c>
      <c r="L386" s="15">
        <v>17234</v>
      </c>
      <c r="M386" s="15">
        <v>18957</v>
      </c>
      <c r="N386" s="15">
        <v>18957</v>
      </c>
      <c r="O386" s="17">
        <v>9.61</v>
      </c>
      <c r="P386" s="19"/>
      <c r="Q386" s="19"/>
    </row>
    <row r="387" spans="1:17">
      <c r="A387" t="s">
        <v>396</v>
      </c>
      <c r="B387" t="s">
        <v>1784</v>
      </c>
      <c r="C387" s="15" t="s">
        <v>1785</v>
      </c>
      <c r="D387" s="15">
        <v>60718</v>
      </c>
      <c r="E387" s="15">
        <v>65575</v>
      </c>
      <c r="F387" s="15">
        <v>71477</v>
      </c>
      <c r="G387" s="15">
        <v>77195</v>
      </c>
      <c r="H387" s="15">
        <v>92634</v>
      </c>
      <c r="I387" s="15">
        <v>97266</v>
      </c>
      <c r="J387" s="15">
        <v>110883</v>
      </c>
      <c r="K387" s="15">
        <v>115318</v>
      </c>
      <c r="L387" s="15">
        <v>123390</v>
      </c>
      <c r="M387" s="15">
        <v>140665</v>
      </c>
      <c r="N387" s="15">
        <v>130818</v>
      </c>
      <c r="O387" s="17">
        <v>497.45</v>
      </c>
      <c r="P387" s="19"/>
      <c r="Q387" s="19"/>
    </row>
    <row r="388" spans="1:17">
      <c r="A388" t="s">
        <v>397</v>
      </c>
      <c r="B388" t="s">
        <v>1457</v>
      </c>
      <c r="C388" s="15" t="s">
        <v>1448</v>
      </c>
      <c r="D388" s="15">
        <v>58308</v>
      </c>
      <c r="E388" s="15">
        <v>56559</v>
      </c>
      <c r="F388" s="15">
        <v>55428</v>
      </c>
      <c r="G388" s="15">
        <v>59862</v>
      </c>
      <c r="H388" s="15">
        <v>56869</v>
      </c>
      <c r="I388" s="15">
        <v>52319</v>
      </c>
      <c r="J388" s="15">
        <v>59120</v>
      </c>
      <c r="K388" s="15">
        <v>54390</v>
      </c>
      <c r="L388" s="15">
        <v>53846</v>
      </c>
      <c r="M388" s="15">
        <v>53846</v>
      </c>
      <c r="N388" s="15">
        <v>48461</v>
      </c>
      <c r="O388" s="17">
        <v>143.09</v>
      </c>
      <c r="P388" s="19"/>
      <c r="Q388" s="19"/>
    </row>
    <row r="389" spans="1:17">
      <c r="A389" t="s">
        <v>398</v>
      </c>
      <c r="B389" t="s">
        <v>1502</v>
      </c>
      <c r="C389" s="15" t="s">
        <v>1479</v>
      </c>
      <c r="D389" s="15">
        <v>75707</v>
      </c>
      <c r="E389" s="15">
        <v>81764</v>
      </c>
      <c r="F389" s="15">
        <v>73588</v>
      </c>
      <c r="G389" s="15">
        <v>84626</v>
      </c>
      <c r="H389" s="15">
        <v>100705</v>
      </c>
      <c r="I389" s="15">
        <v>100705</v>
      </c>
      <c r="J389" s="15">
        <v>98691</v>
      </c>
      <c r="K389" s="15">
        <v>107573</v>
      </c>
      <c r="L389" s="15">
        <v>124785</v>
      </c>
      <c r="M389" s="15">
        <v>117298</v>
      </c>
      <c r="N389" s="15">
        <v>110260</v>
      </c>
      <c r="O389" s="17">
        <v>66.02</v>
      </c>
      <c r="P389" s="19"/>
      <c r="Q389" s="19"/>
    </row>
    <row r="390" spans="1:17">
      <c r="A390" t="s">
        <v>399</v>
      </c>
      <c r="B390" t="s">
        <v>1621</v>
      </c>
      <c r="C390" s="15" t="s">
        <v>1581</v>
      </c>
      <c r="D390" s="15">
        <v>26548</v>
      </c>
      <c r="E390" s="15">
        <v>28937</v>
      </c>
      <c r="F390" s="15">
        <v>27490</v>
      </c>
      <c r="G390" s="15">
        <v>26940</v>
      </c>
      <c r="H390" s="15">
        <v>28826</v>
      </c>
      <c r="I390" s="15">
        <v>29691</v>
      </c>
      <c r="J390" s="15">
        <v>29988</v>
      </c>
      <c r="K390" s="15">
        <v>28489</v>
      </c>
      <c r="L390" s="15">
        <v>28774</v>
      </c>
      <c r="M390" s="15">
        <v>33953</v>
      </c>
      <c r="N390" s="15">
        <v>37688</v>
      </c>
      <c r="O390" s="17">
        <v>258.51</v>
      </c>
      <c r="P390" s="19"/>
      <c r="Q390" s="19"/>
    </row>
    <row r="391" spans="1:17">
      <c r="A391" t="s">
        <v>400</v>
      </c>
      <c r="B391" t="s">
        <v>1497</v>
      </c>
      <c r="C391" s="15" t="s">
        <v>1479</v>
      </c>
      <c r="D391" s="15">
        <v>67271</v>
      </c>
      <c r="E391" s="15">
        <v>66598</v>
      </c>
      <c r="F391" s="15">
        <v>65932</v>
      </c>
      <c r="G391" s="15">
        <v>78459</v>
      </c>
      <c r="H391" s="15">
        <v>94151</v>
      </c>
      <c r="I391" s="15">
        <v>104508</v>
      </c>
      <c r="J391" s="15">
        <v>123319</v>
      </c>
      <c r="K391" s="15">
        <v>127019</v>
      </c>
      <c r="L391" s="15">
        <v>148612</v>
      </c>
      <c r="M391" s="15">
        <v>144154</v>
      </c>
      <c r="N391" s="15">
        <v>162894</v>
      </c>
      <c r="O391" s="17">
        <v>254.78</v>
      </c>
      <c r="P391" s="19"/>
      <c r="Q391" s="19"/>
    </row>
    <row r="392" spans="1:17">
      <c r="A392" t="s">
        <v>401</v>
      </c>
      <c r="B392" t="s">
        <v>1705</v>
      </c>
      <c r="C392" s="15" t="s">
        <v>1683</v>
      </c>
      <c r="D392" s="15">
        <v>34480</v>
      </c>
      <c r="E392" s="15">
        <v>34480</v>
      </c>
      <c r="F392" s="15">
        <v>32066</v>
      </c>
      <c r="G392" s="15">
        <v>32387</v>
      </c>
      <c r="H392" s="15">
        <v>30768</v>
      </c>
      <c r="I392" s="15">
        <v>35691</v>
      </c>
      <c r="J392" s="15">
        <v>40331</v>
      </c>
      <c r="K392" s="15">
        <v>46784</v>
      </c>
      <c r="L392" s="15">
        <v>51930</v>
      </c>
      <c r="M392" s="15">
        <v>55565</v>
      </c>
      <c r="N392" s="15">
        <v>56676</v>
      </c>
      <c r="O392" s="17">
        <v>292.64</v>
      </c>
      <c r="P392" s="19"/>
      <c r="Q392" s="19"/>
    </row>
    <row r="393" spans="1:17">
      <c r="A393" t="s">
        <v>402</v>
      </c>
      <c r="B393" t="s">
        <v>1344</v>
      </c>
      <c r="C393" s="15" t="s">
        <v>1305</v>
      </c>
      <c r="D393" s="15">
        <v>67168</v>
      </c>
      <c r="E393" s="15">
        <v>75900</v>
      </c>
      <c r="F393" s="15">
        <v>75900</v>
      </c>
      <c r="G393" s="15">
        <v>91080</v>
      </c>
      <c r="H393" s="15">
        <v>102920</v>
      </c>
      <c r="I393" s="15">
        <v>101891</v>
      </c>
      <c r="J393" s="15">
        <v>93740</v>
      </c>
      <c r="K393" s="15">
        <v>93740</v>
      </c>
      <c r="L393" s="15">
        <v>109676</v>
      </c>
      <c r="M393" s="15">
        <v>122837</v>
      </c>
      <c r="N393" s="15">
        <v>144948</v>
      </c>
      <c r="O393" s="17">
        <v>66.349999999999994</v>
      </c>
      <c r="P393" s="19"/>
      <c r="Q393" s="19"/>
    </row>
    <row r="394" spans="1:17">
      <c r="A394" t="s">
        <v>403</v>
      </c>
      <c r="B394" t="s">
        <v>1636</v>
      </c>
      <c r="C394" s="15" t="s">
        <v>1632</v>
      </c>
      <c r="D394" s="15">
        <v>23793</v>
      </c>
      <c r="E394" s="15">
        <v>27124</v>
      </c>
      <c r="F394" s="15">
        <v>26853</v>
      </c>
      <c r="G394" s="15">
        <v>27927</v>
      </c>
      <c r="H394" s="15">
        <v>29882</v>
      </c>
      <c r="I394" s="15">
        <v>34663</v>
      </c>
      <c r="J394" s="15">
        <v>31197</v>
      </c>
      <c r="K394" s="15">
        <v>37124</v>
      </c>
      <c r="L394" s="15">
        <v>34154</v>
      </c>
      <c r="M394" s="15">
        <v>37228</v>
      </c>
      <c r="N394" s="15">
        <v>42440</v>
      </c>
      <c r="O394" s="17">
        <v>233.04</v>
      </c>
      <c r="P394" s="19"/>
      <c r="Q394" s="19"/>
    </row>
    <row r="395" spans="1:17">
      <c r="A395" t="s">
        <v>404</v>
      </c>
      <c r="B395" t="s">
        <v>1869</v>
      </c>
      <c r="C395" s="15" t="s">
        <v>1837</v>
      </c>
      <c r="D395" s="15">
        <v>16419</v>
      </c>
      <c r="E395" s="15">
        <v>19046</v>
      </c>
      <c r="F395" s="15">
        <v>21141</v>
      </c>
      <c r="G395" s="15">
        <v>21775</v>
      </c>
      <c r="H395" s="15">
        <v>25041</v>
      </c>
      <c r="I395" s="15">
        <v>26043</v>
      </c>
      <c r="J395" s="15">
        <v>30210</v>
      </c>
      <c r="K395" s="15">
        <v>32929</v>
      </c>
      <c r="L395" s="15">
        <v>36222</v>
      </c>
      <c r="M395" s="15">
        <v>33324</v>
      </c>
      <c r="N395" s="15">
        <v>39989</v>
      </c>
      <c r="O395" s="17">
        <v>452.41</v>
      </c>
      <c r="P395" s="19"/>
      <c r="Q395" s="19"/>
    </row>
    <row r="396" spans="1:17">
      <c r="A396" t="s">
        <v>405</v>
      </c>
      <c r="B396" t="s">
        <v>1886</v>
      </c>
      <c r="C396" s="15" t="s">
        <v>1878</v>
      </c>
      <c r="D396" s="15">
        <v>94254</v>
      </c>
      <c r="E396" s="15">
        <v>94254</v>
      </c>
      <c r="F396" s="15">
        <v>88599</v>
      </c>
      <c r="G396" s="15">
        <v>86827</v>
      </c>
      <c r="H396" s="15">
        <v>102456</v>
      </c>
      <c r="I396" s="15">
        <v>92210</v>
      </c>
      <c r="J396" s="15">
        <v>85755</v>
      </c>
      <c r="K396" s="15">
        <v>93473</v>
      </c>
      <c r="L396" s="15">
        <v>98147</v>
      </c>
      <c r="M396" s="15">
        <v>106980</v>
      </c>
      <c r="N396" s="15">
        <v>113399</v>
      </c>
      <c r="O396" s="17">
        <v>389.12</v>
      </c>
      <c r="P396" s="19"/>
      <c r="Q396" s="19"/>
    </row>
    <row r="397" spans="1:17">
      <c r="A397" t="s">
        <v>406</v>
      </c>
      <c r="B397" t="s">
        <v>1795</v>
      </c>
      <c r="C397" s="15" t="s">
        <v>1785</v>
      </c>
      <c r="D397" s="15">
        <v>40142</v>
      </c>
      <c r="E397" s="15">
        <v>36931</v>
      </c>
      <c r="F397" s="15">
        <v>36562</v>
      </c>
      <c r="G397" s="15">
        <v>40584</v>
      </c>
      <c r="H397" s="15">
        <v>47077</v>
      </c>
      <c r="I397" s="15">
        <v>51785</v>
      </c>
      <c r="J397" s="15">
        <v>49714</v>
      </c>
      <c r="K397" s="15">
        <v>50708</v>
      </c>
      <c r="L397" s="15">
        <v>56793</v>
      </c>
      <c r="M397" s="15">
        <v>53953</v>
      </c>
      <c r="N397" s="15">
        <v>51255</v>
      </c>
      <c r="O397" s="17">
        <v>195.34</v>
      </c>
      <c r="P397" s="19"/>
      <c r="Q397" s="19"/>
    </row>
    <row r="398" spans="1:17">
      <c r="A398" t="s">
        <v>407</v>
      </c>
      <c r="B398" t="s">
        <v>1359</v>
      </c>
      <c r="C398" s="15" t="s">
        <v>1356</v>
      </c>
      <c r="D398" s="15">
        <v>37887</v>
      </c>
      <c r="E398" s="15">
        <v>45464</v>
      </c>
      <c r="F398" s="15">
        <v>51829</v>
      </c>
      <c r="G398" s="15">
        <v>61677</v>
      </c>
      <c r="H398" s="15">
        <v>66611</v>
      </c>
      <c r="I398" s="15">
        <v>65945</v>
      </c>
      <c r="J398" s="15">
        <v>75177</v>
      </c>
      <c r="K398" s="15">
        <v>80439</v>
      </c>
      <c r="L398" s="15">
        <v>88483</v>
      </c>
      <c r="M398" s="15">
        <v>81404</v>
      </c>
      <c r="N398" s="15">
        <v>83846</v>
      </c>
      <c r="O398" s="17">
        <v>146.91999999999999</v>
      </c>
      <c r="P398" s="19"/>
      <c r="Q398" s="19"/>
    </row>
    <row r="399" spans="1:17">
      <c r="A399" t="s">
        <v>408</v>
      </c>
      <c r="B399" t="s">
        <v>1447</v>
      </c>
      <c r="C399" s="15" t="s">
        <v>1448</v>
      </c>
      <c r="D399" s="15">
        <v>76580</v>
      </c>
      <c r="E399" s="15">
        <v>88833</v>
      </c>
      <c r="F399" s="15">
        <v>82615</v>
      </c>
      <c r="G399" s="15">
        <v>83441</v>
      </c>
      <c r="H399" s="15">
        <v>100129</v>
      </c>
      <c r="I399" s="15">
        <v>116150</v>
      </c>
      <c r="J399" s="15">
        <v>139380</v>
      </c>
      <c r="K399" s="15">
        <v>165862</v>
      </c>
      <c r="L399" s="15">
        <v>164203</v>
      </c>
      <c r="M399" s="15">
        <v>178981</v>
      </c>
      <c r="N399" s="15">
        <v>195089</v>
      </c>
      <c r="O399" s="17">
        <v>281.16000000000003</v>
      </c>
      <c r="P399" s="19"/>
      <c r="Q399" s="19"/>
    </row>
    <row r="400" spans="1:17">
      <c r="A400" t="s">
        <v>409</v>
      </c>
      <c r="B400" t="s">
        <v>1225</v>
      </c>
      <c r="C400" s="15" t="s">
        <v>1203</v>
      </c>
      <c r="D400" s="15">
        <v>62884</v>
      </c>
      <c r="E400" s="15">
        <v>59740</v>
      </c>
      <c r="F400" s="15">
        <v>65117</v>
      </c>
      <c r="G400" s="15">
        <v>76187</v>
      </c>
      <c r="H400" s="15">
        <v>84568</v>
      </c>
      <c r="I400" s="15">
        <v>90488</v>
      </c>
      <c r="J400" s="15">
        <v>96822</v>
      </c>
      <c r="K400" s="15">
        <v>103600</v>
      </c>
      <c r="L400" s="15">
        <v>107744</v>
      </c>
      <c r="M400" s="15">
        <v>116364</v>
      </c>
      <c r="N400" s="15">
        <v>116364</v>
      </c>
      <c r="O400" s="17">
        <v>200.35</v>
      </c>
      <c r="P400" s="19"/>
      <c r="Q400" s="19"/>
    </row>
    <row r="401" spans="1:17">
      <c r="A401" t="s">
        <v>410</v>
      </c>
      <c r="B401" t="s">
        <v>1866</v>
      </c>
      <c r="C401" s="15" t="s">
        <v>1837</v>
      </c>
      <c r="D401" s="15">
        <v>44265</v>
      </c>
      <c r="E401" s="15">
        <v>52675</v>
      </c>
      <c r="F401" s="15">
        <v>47934</v>
      </c>
      <c r="G401" s="15">
        <v>47934</v>
      </c>
      <c r="H401" s="15">
        <v>45537</v>
      </c>
      <c r="I401" s="15">
        <v>44626</v>
      </c>
      <c r="J401" s="15">
        <v>44626</v>
      </c>
      <c r="K401" s="15">
        <v>49981</v>
      </c>
      <c r="L401" s="15">
        <v>44983</v>
      </c>
      <c r="M401" s="15">
        <v>44083</v>
      </c>
      <c r="N401" s="15">
        <v>43642</v>
      </c>
      <c r="O401" s="17">
        <v>439.02</v>
      </c>
      <c r="P401" s="19"/>
      <c r="Q401" s="19"/>
    </row>
    <row r="402" spans="1:17">
      <c r="A402" t="s">
        <v>411</v>
      </c>
      <c r="B402" t="s">
        <v>1974</v>
      </c>
      <c r="C402" s="15" t="s">
        <v>1961</v>
      </c>
      <c r="D402" s="15">
        <v>71432</v>
      </c>
      <c r="E402" s="15">
        <v>75004</v>
      </c>
      <c r="F402" s="15">
        <v>76504</v>
      </c>
      <c r="G402" s="15">
        <v>75739</v>
      </c>
      <c r="H402" s="15">
        <v>75739</v>
      </c>
      <c r="I402" s="15">
        <v>74224</v>
      </c>
      <c r="J402" s="15">
        <v>83873</v>
      </c>
      <c r="K402" s="15">
        <v>78841</v>
      </c>
      <c r="L402" s="15">
        <v>85937</v>
      </c>
      <c r="M402" s="15">
        <v>85078</v>
      </c>
      <c r="N402" s="15">
        <v>77421</v>
      </c>
      <c r="O402" s="17">
        <v>433.66</v>
      </c>
      <c r="P402" s="19"/>
      <c r="Q402" s="19"/>
    </row>
    <row r="403" spans="1:17">
      <c r="A403" t="s">
        <v>412</v>
      </c>
      <c r="B403" t="s">
        <v>2029</v>
      </c>
      <c r="C403" s="15" t="s">
        <v>2008</v>
      </c>
      <c r="D403" s="15">
        <v>63344</v>
      </c>
      <c r="E403" s="15">
        <v>59543</v>
      </c>
      <c r="F403" s="15">
        <v>70856</v>
      </c>
      <c r="G403" s="15">
        <v>69439</v>
      </c>
      <c r="H403" s="15">
        <v>65967</v>
      </c>
      <c r="I403" s="15">
        <v>78501</v>
      </c>
      <c r="J403" s="15">
        <v>72221</v>
      </c>
      <c r="K403" s="15">
        <v>86665</v>
      </c>
      <c r="L403" s="15">
        <v>99665</v>
      </c>
      <c r="M403" s="15">
        <v>98668</v>
      </c>
      <c r="N403" s="15">
        <v>112482</v>
      </c>
      <c r="O403" s="17">
        <v>179.03</v>
      </c>
      <c r="P403" s="19"/>
      <c r="Q403" s="19"/>
    </row>
    <row r="404" spans="1:17">
      <c r="A404" t="s">
        <v>413</v>
      </c>
      <c r="B404" t="s">
        <v>1279</v>
      </c>
      <c r="C404" s="15" t="s">
        <v>1254</v>
      </c>
      <c r="D404" s="15">
        <v>51075</v>
      </c>
      <c r="E404" s="15">
        <v>57204</v>
      </c>
      <c r="F404" s="15">
        <v>59492</v>
      </c>
      <c r="G404" s="15">
        <v>60087</v>
      </c>
      <c r="H404" s="15">
        <v>59486</v>
      </c>
      <c r="I404" s="15">
        <v>70193</v>
      </c>
      <c r="J404" s="15">
        <v>65279</v>
      </c>
      <c r="K404" s="15">
        <v>59404</v>
      </c>
      <c r="L404" s="15">
        <v>67721</v>
      </c>
      <c r="M404" s="15">
        <v>79911</v>
      </c>
      <c r="N404" s="15">
        <v>73518</v>
      </c>
      <c r="O404" s="17">
        <v>203.11</v>
      </c>
      <c r="P404" s="19"/>
      <c r="Q404" s="19"/>
    </row>
    <row r="405" spans="1:17">
      <c r="A405" t="s">
        <v>414</v>
      </c>
      <c r="B405" t="s">
        <v>1814</v>
      </c>
      <c r="C405" s="15" t="s">
        <v>1785</v>
      </c>
      <c r="D405" s="15">
        <v>42578</v>
      </c>
      <c r="E405" s="15">
        <v>40449</v>
      </c>
      <c r="F405" s="15">
        <v>42876</v>
      </c>
      <c r="G405" s="15">
        <v>45877</v>
      </c>
      <c r="H405" s="15">
        <v>45418</v>
      </c>
      <c r="I405" s="15">
        <v>41785</v>
      </c>
      <c r="J405" s="15">
        <v>42203</v>
      </c>
      <c r="K405" s="15">
        <v>42625</v>
      </c>
      <c r="L405" s="15">
        <v>43478</v>
      </c>
      <c r="M405" s="15">
        <v>49130</v>
      </c>
      <c r="N405" s="15">
        <v>46182</v>
      </c>
      <c r="O405" s="17">
        <v>38.340000000000003</v>
      </c>
      <c r="P405" s="19"/>
      <c r="Q405" s="19"/>
    </row>
    <row r="406" spans="1:17">
      <c r="A406" t="s">
        <v>415</v>
      </c>
      <c r="B406" t="s">
        <v>1552</v>
      </c>
      <c r="C406" s="15" t="s">
        <v>1530</v>
      </c>
      <c r="D406" s="15">
        <v>76736</v>
      </c>
      <c r="E406" s="15">
        <v>75969</v>
      </c>
      <c r="F406" s="15">
        <v>83566</v>
      </c>
      <c r="G406" s="15">
        <v>96101</v>
      </c>
      <c r="H406" s="15">
        <v>98023</v>
      </c>
      <c r="I406" s="15">
        <v>90181</v>
      </c>
      <c r="J406" s="15">
        <v>93788</v>
      </c>
      <c r="K406" s="15">
        <v>103167</v>
      </c>
      <c r="L406" s="15">
        <v>94914</v>
      </c>
      <c r="M406" s="15">
        <v>109151</v>
      </c>
      <c r="N406" s="15">
        <v>102602</v>
      </c>
      <c r="O406" s="17">
        <v>438.13</v>
      </c>
      <c r="P406" s="19"/>
      <c r="Q406" s="19"/>
    </row>
    <row r="407" spans="1:17">
      <c r="A407" t="s">
        <v>416</v>
      </c>
      <c r="B407" t="s">
        <v>1456</v>
      </c>
      <c r="C407" s="15" t="s">
        <v>1448</v>
      </c>
      <c r="D407" s="15">
        <v>16112</v>
      </c>
      <c r="E407" s="15">
        <v>16756</v>
      </c>
      <c r="F407" s="15">
        <v>16421</v>
      </c>
      <c r="G407" s="15">
        <v>15764</v>
      </c>
      <c r="H407" s="15">
        <v>16552</v>
      </c>
      <c r="I407" s="15">
        <v>14897</v>
      </c>
      <c r="J407" s="15">
        <v>13556</v>
      </c>
      <c r="K407" s="15">
        <v>12878</v>
      </c>
      <c r="L407" s="15">
        <v>14681</v>
      </c>
      <c r="M407" s="15">
        <v>15562</v>
      </c>
      <c r="N407" s="15">
        <v>14628</v>
      </c>
      <c r="O407" s="17">
        <v>475.88</v>
      </c>
      <c r="P407" s="19"/>
      <c r="Q407" s="19"/>
    </row>
    <row r="408" spans="1:17">
      <c r="A408" t="s">
        <v>417</v>
      </c>
      <c r="B408" t="s">
        <v>1331</v>
      </c>
      <c r="C408" s="15" t="s">
        <v>1305</v>
      </c>
      <c r="D408" s="15">
        <v>25448</v>
      </c>
      <c r="E408" s="15">
        <v>28502</v>
      </c>
      <c r="F408" s="15">
        <v>25937</v>
      </c>
      <c r="G408" s="15">
        <v>24121</v>
      </c>
      <c r="H408" s="15">
        <v>28945</v>
      </c>
      <c r="I408" s="15">
        <v>26340</v>
      </c>
      <c r="J408" s="15">
        <v>25550</v>
      </c>
      <c r="K408" s="15">
        <v>25295</v>
      </c>
      <c r="L408" s="15">
        <v>26813</v>
      </c>
      <c r="M408" s="15">
        <v>31907</v>
      </c>
      <c r="N408" s="15">
        <v>37331</v>
      </c>
      <c r="O408" s="17">
        <v>143.25</v>
      </c>
      <c r="P408" s="19"/>
      <c r="Q408" s="19"/>
    </row>
    <row r="409" spans="1:17">
      <c r="A409" t="s">
        <v>418</v>
      </c>
      <c r="B409" t="s">
        <v>1849</v>
      </c>
      <c r="C409" s="15" t="s">
        <v>1837</v>
      </c>
      <c r="D409" s="15">
        <v>19158</v>
      </c>
      <c r="E409" s="15">
        <v>19733</v>
      </c>
      <c r="F409" s="15">
        <v>19733</v>
      </c>
      <c r="G409" s="15">
        <v>18549</v>
      </c>
      <c r="H409" s="15">
        <v>20218</v>
      </c>
      <c r="I409" s="15">
        <v>22240</v>
      </c>
      <c r="J409" s="15">
        <v>26466</v>
      </c>
      <c r="K409" s="15">
        <v>23819</v>
      </c>
      <c r="L409" s="15">
        <v>25248</v>
      </c>
      <c r="M409" s="15">
        <v>24743</v>
      </c>
      <c r="N409" s="15">
        <v>25485</v>
      </c>
      <c r="O409" s="17">
        <v>201.76</v>
      </c>
      <c r="P409" s="19"/>
      <c r="Q409" s="19"/>
    </row>
    <row r="410" spans="1:17">
      <c r="A410" t="s">
        <v>419</v>
      </c>
      <c r="B410" t="s">
        <v>1881</v>
      </c>
      <c r="C410" s="15" t="s">
        <v>1878</v>
      </c>
      <c r="D410" s="15">
        <v>77747</v>
      </c>
      <c r="E410" s="15">
        <v>83967</v>
      </c>
      <c r="F410" s="15">
        <v>89845</v>
      </c>
      <c r="G410" s="15">
        <v>100626</v>
      </c>
      <c r="H410" s="15">
        <v>106664</v>
      </c>
      <c r="I410" s="15">
        <v>100264</v>
      </c>
      <c r="J410" s="15">
        <v>112296</v>
      </c>
      <c r="K410" s="15">
        <v>134755</v>
      </c>
      <c r="L410" s="15">
        <v>129365</v>
      </c>
      <c r="M410" s="15">
        <v>131952</v>
      </c>
      <c r="N410" s="15">
        <v>151745</v>
      </c>
      <c r="O410" s="17">
        <v>38.94</v>
      </c>
      <c r="P410" s="19"/>
      <c r="Q410" s="19"/>
    </row>
    <row r="411" spans="1:17">
      <c r="A411" t="s">
        <v>420</v>
      </c>
      <c r="B411" t="s">
        <v>1823</v>
      </c>
      <c r="C411" s="15" t="s">
        <v>1785</v>
      </c>
      <c r="D411" s="15">
        <v>81991</v>
      </c>
      <c r="E411" s="15">
        <v>98389</v>
      </c>
      <c r="F411" s="15">
        <v>88550</v>
      </c>
      <c r="G411" s="15">
        <v>97405</v>
      </c>
      <c r="H411" s="15">
        <v>103249</v>
      </c>
      <c r="I411" s="15">
        <v>106346</v>
      </c>
      <c r="J411" s="15">
        <v>96775</v>
      </c>
      <c r="K411" s="15">
        <v>113227</v>
      </c>
      <c r="L411" s="15">
        <v>115492</v>
      </c>
      <c r="M411" s="15">
        <v>128196</v>
      </c>
      <c r="N411" s="15">
        <v>115376</v>
      </c>
      <c r="O411" s="17">
        <v>163.80000000000001</v>
      </c>
      <c r="P411" s="19"/>
      <c r="Q411" s="19"/>
    </row>
    <row r="412" spans="1:17">
      <c r="A412" t="s">
        <v>421</v>
      </c>
      <c r="B412" t="s">
        <v>1614</v>
      </c>
      <c r="C412" s="15" t="s">
        <v>1581</v>
      </c>
      <c r="D412" s="15">
        <v>8599</v>
      </c>
      <c r="E412" s="15">
        <v>10147</v>
      </c>
      <c r="F412" s="15">
        <v>9640</v>
      </c>
      <c r="G412" s="15">
        <v>10218</v>
      </c>
      <c r="H412" s="15">
        <v>9911</v>
      </c>
      <c r="I412" s="15">
        <v>10307</v>
      </c>
      <c r="J412" s="15">
        <v>9998</v>
      </c>
      <c r="K412" s="15">
        <v>10198</v>
      </c>
      <c r="L412" s="15">
        <v>9178</v>
      </c>
      <c r="M412" s="15">
        <v>10830</v>
      </c>
      <c r="N412" s="15">
        <v>11805</v>
      </c>
      <c r="O412" s="17">
        <v>235.97</v>
      </c>
      <c r="P412" s="19"/>
      <c r="Q412" s="19"/>
    </row>
    <row r="413" spans="1:17">
      <c r="A413" t="s">
        <v>422</v>
      </c>
      <c r="B413" t="s">
        <v>1422</v>
      </c>
      <c r="C413" s="15" t="s">
        <v>1407</v>
      </c>
      <c r="D413" s="15">
        <v>53097</v>
      </c>
      <c r="E413" s="15">
        <v>62123</v>
      </c>
      <c r="F413" s="15">
        <v>58396</v>
      </c>
      <c r="G413" s="15">
        <v>64820</v>
      </c>
      <c r="H413" s="15">
        <v>69357</v>
      </c>
      <c r="I413" s="15">
        <v>79761</v>
      </c>
      <c r="J413" s="15">
        <v>81356</v>
      </c>
      <c r="K413" s="15">
        <v>94373</v>
      </c>
      <c r="L413" s="15">
        <v>97204</v>
      </c>
      <c r="M413" s="15">
        <v>108868</v>
      </c>
      <c r="N413" s="15">
        <v>109957</v>
      </c>
      <c r="O413" s="17">
        <v>18.5</v>
      </c>
      <c r="P413" s="19"/>
      <c r="Q413" s="19"/>
    </row>
    <row r="414" spans="1:17">
      <c r="A414" t="s">
        <v>423</v>
      </c>
      <c r="B414" t="s">
        <v>1215</v>
      </c>
      <c r="C414" s="15" t="s">
        <v>1203</v>
      </c>
      <c r="D414" s="15">
        <v>80684</v>
      </c>
      <c r="E414" s="15">
        <v>78263</v>
      </c>
      <c r="F414" s="15">
        <v>83741</v>
      </c>
      <c r="G414" s="15">
        <v>89603</v>
      </c>
      <c r="H414" s="15">
        <v>103043</v>
      </c>
      <c r="I414" s="15">
        <v>97891</v>
      </c>
      <c r="J414" s="15">
        <v>92996</v>
      </c>
      <c r="K414" s="15">
        <v>109735</v>
      </c>
      <c r="L414" s="15">
        <v>108638</v>
      </c>
      <c r="M414" s="15">
        <v>129279</v>
      </c>
      <c r="N414" s="15">
        <v>155135</v>
      </c>
      <c r="O414" s="17">
        <v>89.97</v>
      </c>
      <c r="P414" s="19"/>
      <c r="Q414" s="19"/>
    </row>
    <row r="415" spans="1:17">
      <c r="A415" t="s">
        <v>424</v>
      </c>
      <c r="B415" t="s">
        <v>1071</v>
      </c>
      <c r="C415" s="15" t="s">
        <v>1064</v>
      </c>
      <c r="D415" s="15">
        <v>75832</v>
      </c>
      <c r="E415" s="15">
        <v>81899</v>
      </c>
      <c r="F415" s="15">
        <v>85175</v>
      </c>
      <c r="G415" s="15">
        <v>77509</v>
      </c>
      <c r="H415" s="15">
        <v>87585</v>
      </c>
      <c r="I415" s="15">
        <v>103350</v>
      </c>
      <c r="J415" s="15">
        <v>114719</v>
      </c>
      <c r="K415" s="15">
        <v>130780</v>
      </c>
      <c r="L415" s="15">
        <v>138627</v>
      </c>
      <c r="M415" s="15">
        <v>137241</v>
      </c>
      <c r="N415" s="15">
        <v>153710</v>
      </c>
      <c r="O415" s="17">
        <v>124.3</v>
      </c>
      <c r="P415" s="19"/>
      <c r="Q415" s="19"/>
    </row>
    <row r="416" spans="1:17">
      <c r="A416" t="s">
        <v>425</v>
      </c>
      <c r="B416" t="s">
        <v>1025</v>
      </c>
      <c r="C416" s="15" t="s">
        <v>1012</v>
      </c>
      <c r="D416" s="15">
        <v>21376</v>
      </c>
      <c r="E416" s="15">
        <v>24582</v>
      </c>
      <c r="F416" s="15">
        <v>24090</v>
      </c>
      <c r="G416" s="15">
        <v>22886</v>
      </c>
      <c r="H416" s="15">
        <v>25175</v>
      </c>
      <c r="I416" s="15">
        <v>25930</v>
      </c>
      <c r="J416" s="15">
        <v>23596</v>
      </c>
      <c r="K416" s="15">
        <v>26663</v>
      </c>
      <c r="L416" s="15">
        <v>28796</v>
      </c>
      <c r="M416" s="15">
        <v>31100</v>
      </c>
      <c r="N416" s="15">
        <v>37009</v>
      </c>
      <c r="O416" s="17">
        <v>206.75</v>
      </c>
      <c r="P416" s="19"/>
      <c r="Q416" s="19"/>
    </row>
    <row r="417" spans="1:17">
      <c r="A417" t="s">
        <v>426</v>
      </c>
      <c r="B417" t="s">
        <v>1485</v>
      </c>
      <c r="C417" s="15" t="s">
        <v>1479</v>
      </c>
      <c r="D417" s="15">
        <v>52435</v>
      </c>
      <c r="E417" s="15">
        <v>57679</v>
      </c>
      <c r="F417" s="15">
        <v>64024</v>
      </c>
      <c r="G417" s="15">
        <v>70426</v>
      </c>
      <c r="H417" s="15">
        <v>73243</v>
      </c>
      <c r="I417" s="15">
        <v>77638</v>
      </c>
      <c r="J417" s="15">
        <v>85402</v>
      </c>
      <c r="K417" s="15">
        <v>97358</v>
      </c>
      <c r="L417" s="15">
        <v>104173</v>
      </c>
      <c r="M417" s="15">
        <v>98964</v>
      </c>
      <c r="N417" s="15">
        <v>91047</v>
      </c>
      <c r="O417" s="17">
        <v>193</v>
      </c>
      <c r="P417" s="19"/>
      <c r="Q417" s="19"/>
    </row>
    <row r="418" spans="1:17">
      <c r="A418" t="s">
        <v>427</v>
      </c>
      <c r="B418" t="s">
        <v>2035</v>
      </c>
      <c r="C418" s="15" t="s">
        <v>2008</v>
      </c>
      <c r="D418" s="15">
        <v>32865</v>
      </c>
      <c r="E418" s="15">
        <v>35166</v>
      </c>
      <c r="F418" s="15">
        <v>31649</v>
      </c>
      <c r="G418" s="15">
        <v>37346</v>
      </c>
      <c r="H418" s="15">
        <v>38840</v>
      </c>
      <c r="I418" s="15">
        <v>40005</v>
      </c>
      <c r="J418" s="15">
        <v>45206</v>
      </c>
      <c r="K418" s="15">
        <v>49727</v>
      </c>
      <c r="L418" s="15">
        <v>49230</v>
      </c>
      <c r="M418" s="15">
        <v>53661</v>
      </c>
      <c r="N418" s="15">
        <v>51515</v>
      </c>
      <c r="O418" s="17">
        <v>153.18</v>
      </c>
      <c r="P418" s="19"/>
      <c r="Q418" s="19"/>
    </row>
    <row r="419" spans="1:17">
      <c r="A419" t="s">
        <v>428</v>
      </c>
      <c r="B419" t="s">
        <v>1634</v>
      </c>
      <c r="C419" s="15" t="s">
        <v>1632</v>
      </c>
      <c r="D419" s="15">
        <v>7401</v>
      </c>
      <c r="E419" s="15">
        <v>6957</v>
      </c>
      <c r="F419" s="15">
        <v>6748</v>
      </c>
      <c r="G419" s="15">
        <v>6208</v>
      </c>
      <c r="H419" s="15">
        <v>6332</v>
      </c>
      <c r="I419" s="15">
        <v>7218</v>
      </c>
      <c r="J419" s="15">
        <v>7290</v>
      </c>
      <c r="K419" s="15">
        <v>7873</v>
      </c>
      <c r="L419" s="15">
        <v>8975</v>
      </c>
      <c r="M419" s="15">
        <v>8796</v>
      </c>
      <c r="N419" s="15">
        <v>10027</v>
      </c>
      <c r="O419" s="17">
        <v>296.77</v>
      </c>
      <c r="P419" s="19"/>
      <c r="Q419" s="19"/>
    </row>
    <row r="420" spans="1:17">
      <c r="A420" t="s">
        <v>429</v>
      </c>
      <c r="B420" t="s">
        <v>1991</v>
      </c>
      <c r="C420" s="15" t="s">
        <v>1987</v>
      </c>
      <c r="D420" s="15">
        <v>99449</v>
      </c>
      <c r="E420" s="15">
        <v>115361</v>
      </c>
      <c r="F420" s="15">
        <v>137280</v>
      </c>
      <c r="G420" s="15">
        <v>146890</v>
      </c>
      <c r="H420" s="15">
        <v>148359</v>
      </c>
      <c r="I420" s="15">
        <v>161711</v>
      </c>
      <c r="J420" s="15">
        <v>163328</v>
      </c>
      <c r="K420" s="15">
        <v>161695</v>
      </c>
      <c r="L420" s="15">
        <v>158461</v>
      </c>
      <c r="M420" s="15">
        <v>160046</v>
      </c>
      <c r="N420" s="15">
        <v>187254</v>
      </c>
      <c r="O420" s="17">
        <v>314.57</v>
      </c>
      <c r="P420" s="19"/>
      <c r="Q420" s="19"/>
    </row>
    <row r="421" spans="1:17">
      <c r="A421" t="s">
        <v>430</v>
      </c>
      <c r="B421" t="s">
        <v>1726</v>
      </c>
      <c r="C421" s="15" t="s">
        <v>1683</v>
      </c>
      <c r="D421" s="15">
        <v>99066</v>
      </c>
      <c r="E421" s="15">
        <v>110954</v>
      </c>
      <c r="F421" s="15">
        <v>114283</v>
      </c>
      <c r="G421" s="15">
        <v>115426</v>
      </c>
      <c r="H421" s="15">
        <v>136203</v>
      </c>
      <c r="I421" s="15">
        <v>162082</v>
      </c>
      <c r="J421" s="15">
        <v>166944</v>
      </c>
      <c r="K421" s="15">
        <v>170283</v>
      </c>
      <c r="L421" s="15">
        <v>180500</v>
      </c>
      <c r="M421" s="15">
        <v>164255</v>
      </c>
      <c r="N421" s="15">
        <v>197106</v>
      </c>
      <c r="O421" s="17">
        <v>435.79</v>
      </c>
      <c r="P421" s="19"/>
      <c r="Q421" s="19"/>
    </row>
    <row r="422" spans="1:17">
      <c r="A422" t="s">
        <v>431</v>
      </c>
      <c r="B422" t="s">
        <v>1519</v>
      </c>
      <c r="C422" s="15" t="s">
        <v>1479</v>
      </c>
      <c r="D422" s="15">
        <v>80496</v>
      </c>
      <c r="E422" s="15">
        <v>90156</v>
      </c>
      <c r="F422" s="15">
        <v>87451</v>
      </c>
      <c r="G422" s="15">
        <v>104941</v>
      </c>
      <c r="H422" s="15">
        <v>117534</v>
      </c>
      <c r="I422" s="15">
        <v>139865</v>
      </c>
      <c r="J422" s="15">
        <v>152453</v>
      </c>
      <c r="K422" s="15">
        <v>169223</v>
      </c>
      <c r="L422" s="15">
        <v>186145</v>
      </c>
      <c r="M422" s="15">
        <v>221513</v>
      </c>
      <c r="N422" s="15">
        <v>228158</v>
      </c>
      <c r="O422" s="17">
        <v>197.74</v>
      </c>
      <c r="P422" s="19"/>
      <c r="Q422" s="19"/>
    </row>
    <row r="423" spans="1:17">
      <c r="A423" t="s">
        <v>432</v>
      </c>
      <c r="B423" t="s">
        <v>1437</v>
      </c>
      <c r="C423" s="15" t="s">
        <v>1407</v>
      </c>
      <c r="D423" s="15">
        <v>46607</v>
      </c>
      <c r="E423" s="15">
        <v>41946</v>
      </c>
      <c r="F423" s="15">
        <v>49496</v>
      </c>
      <c r="G423" s="15">
        <v>45041</v>
      </c>
      <c r="H423" s="15">
        <v>46392</v>
      </c>
      <c r="I423" s="15">
        <v>51031</v>
      </c>
      <c r="J423" s="15">
        <v>53583</v>
      </c>
      <c r="K423" s="15">
        <v>64300</v>
      </c>
      <c r="L423" s="15">
        <v>58513</v>
      </c>
      <c r="M423" s="15">
        <v>58513</v>
      </c>
      <c r="N423" s="15">
        <v>64949</v>
      </c>
      <c r="O423" s="17">
        <v>7.41</v>
      </c>
      <c r="P423" s="19"/>
      <c r="Q423" s="19"/>
    </row>
    <row r="424" spans="1:17">
      <c r="A424" t="s">
        <v>433</v>
      </c>
      <c r="B424" t="s">
        <v>1848</v>
      </c>
      <c r="C424" s="15" t="s">
        <v>1837</v>
      </c>
      <c r="D424" s="15">
        <v>19191</v>
      </c>
      <c r="E424" s="15">
        <v>20726</v>
      </c>
      <c r="F424" s="15">
        <v>21970</v>
      </c>
      <c r="G424" s="15">
        <v>25266</v>
      </c>
      <c r="H424" s="15">
        <v>26277</v>
      </c>
      <c r="I424" s="15">
        <v>27328</v>
      </c>
      <c r="J424" s="15">
        <v>32247</v>
      </c>
      <c r="K424" s="15">
        <v>31925</v>
      </c>
      <c r="L424" s="15">
        <v>34479</v>
      </c>
      <c r="M424" s="15">
        <v>33100</v>
      </c>
      <c r="N424" s="15">
        <v>39389</v>
      </c>
      <c r="O424" s="17">
        <v>320.93</v>
      </c>
      <c r="P424" s="19"/>
      <c r="Q424" s="19"/>
    </row>
    <row r="425" spans="1:17">
      <c r="A425" t="s">
        <v>434</v>
      </c>
      <c r="B425" t="s">
        <v>1362</v>
      </c>
      <c r="C425" s="15" t="s">
        <v>1356</v>
      </c>
      <c r="D425" s="15">
        <v>90281</v>
      </c>
      <c r="E425" s="15">
        <v>94795</v>
      </c>
      <c r="F425" s="15">
        <v>97639</v>
      </c>
      <c r="G425" s="15">
        <v>87875</v>
      </c>
      <c r="H425" s="15">
        <v>79966</v>
      </c>
      <c r="I425" s="15">
        <v>87963</v>
      </c>
      <c r="J425" s="15">
        <v>79167</v>
      </c>
      <c r="K425" s="15">
        <v>93417</v>
      </c>
      <c r="L425" s="15">
        <v>87812</v>
      </c>
      <c r="M425" s="15">
        <v>85178</v>
      </c>
      <c r="N425" s="15">
        <v>86030</v>
      </c>
      <c r="O425" s="17">
        <v>51.3</v>
      </c>
      <c r="P425" s="19"/>
      <c r="Q425" s="19"/>
    </row>
    <row r="426" spans="1:17">
      <c r="A426" t="s">
        <v>435</v>
      </c>
      <c r="B426" t="s">
        <v>1836</v>
      </c>
      <c r="C426" s="15" t="s">
        <v>1837</v>
      </c>
      <c r="D426" s="15">
        <v>35622</v>
      </c>
      <c r="E426" s="15">
        <v>33841</v>
      </c>
      <c r="F426" s="15">
        <v>36887</v>
      </c>
      <c r="G426" s="15">
        <v>43896</v>
      </c>
      <c r="H426" s="15">
        <v>44335</v>
      </c>
      <c r="I426" s="15">
        <v>40345</v>
      </c>
      <c r="J426" s="15">
        <v>40345</v>
      </c>
      <c r="K426" s="15">
        <v>47607</v>
      </c>
      <c r="L426" s="15">
        <v>44751</v>
      </c>
      <c r="M426" s="15">
        <v>43856</v>
      </c>
      <c r="N426" s="15">
        <v>43856</v>
      </c>
      <c r="O426" s="17">
        <v>53.82</v>
      </c>
      <c r="P426" s="19"/>
      <c r="Q426" s="19"/>
    </row>
    <row r="427" spans="1:17">
      <c r="A427" t="s">
        <v>436</v>
      </c>
      <c r="B427" t="s">
        <v>1429</v>
      </c>
      <c r="C427" s="15" t="s">
        <v>1407</v>
      </c>
      <c r="D427" s="15">
        <v>14024</v>
      </c>
      <c r="E427" s="15">
        <v>15426</v>
      </c>
      <c r="F427" s="15">
        <v>16506</v>
      </c>
      <c r="G427" s="15">
        <v>18817</v>
      </c>
      <c r="H427" s="15">
        <v>20322</v>
      </c>
      <c r="I427" s="15">
        <v>22964</v>
      </c>
      <c r="J427" s="15">
        <v>23194</v>
      </c>
      <c r="K427" s="15">
        <v>24122</v>
      </c>
      <c r="L427" s="15">
        <v>22916</v>
      </c>
      <c r="M427" s="15">
        <v>20624</v>
      </c>
      <c r="N427" s="15">
        <v>19593</v>
      </c>
      <c r="O427" s="17">
        <v>327.97</v>
      </c>
      <c r="P427" s="19"/>
      <c r="Q427" s="19"/>
    </row>
    <row r="428" spans="1:17">
      <c r="A428" t="s">
        <v>437</v>
      </c>
      <c r="B428" t="s">
        <v>1773</v>
      </c>
      <c r="C428" s="15" t="s">
        <v>1734</v>
      </c>
      <c r="D428" s="15">
        <v>19451</v>
      </c>
      <c r="E428" s="15">
        <v>21007</v>
      </c>
      <c r="F428" s="15">
        <v>23108</v>
      </c>
      <c r="G428" s="15">
        <v>21953</v>
      </c>
      <c r="H428" s="15">
        <v>24148</v>
      </c>
      <c r="I428" s="15">
        <v>23182</v>
      </c>
      <c r="J428" s="15">
        <v>25037</v>
      </c>
      <c r="K428" s="15">
        <v>23284</v>
      </c>
      <c r="L428" s="15">
        <v>21887</v>
      </c>
      <c r="M428" s="15">
        <v>19917</v>
      </c>
      <c r="N428" s="15">
        <v>22705</v>
      </c>
      <c r="O428" s="17">
        <v>18.899999999999999</v>
      </c>
      <c r="P428" s="19"/>
      <c r="Q428" s="19"/>
    </row>
    <row r="429" spans="1:17">
      <c r="A429" t="s">
        <v>438</v>
      </c>
      <c r="B429" t="s">
        <v>1879</v>
      </c>
      <c r="C429" s="15" t="s">
        <v>1878</v>
      </c>
      <c r="D429" s="15">
        <v>66335</v>
      </c>
      <c r="E429" s="15">
        <v>78939</v>
      </c>
      <c r="F429" s="15">
        <v>74203</v>
      </c>
      <c r="G429" s="15">
        <v>84591</v>
      </c>
      <c r="H429" s="15">
        <v>86283</v>
      </c>
      <c r="I429" s="15">
        <v>85420</v>
      </c>
      <c r="J429" s="15">
        <v>83712</v>
      </c>
      <c r="K429" s="15">
        <v>82875</v>
      </c>
      <c r="L429" s="15">
        <v>78731</v>
      </c>
      <c r="M429" s="15">
        <v>78731</v>
      </c>
      <c r="N429" s="15">
        <v>73220</v>
      </c>
      <c r="O429" s="17">
        <v>486.16</v>
      </c>
      <c r="P429" s="19"/>
      <c r="Q429" s="19"/>
    </row>
    <row r="430" spans="1:17">
      <c r="A430" t="s">
        <v>439</v>
      </c>
      <c r="B430" t="s">
        <v>2021</v>
      </c>
      <c r="C430" s="15" t="s">
        <v>2008</v>
      </c>
      <c r="D430" s="15">
        <v>90901</v>
      </c>
      <c r="E430" s="15">
        <v>99082</v>
      </c>
      <c r="F430" s="15">
        <v>105027</v>
      </c>
      <c r="G430" s="15">
        <v>96625</v>
      </c>
      <c r="H430" s="15">
        <v>114018</v>
      </c>
      <c r="I430" s="15">
        <v>134541</v>
      </c>
      <c r="J430" s="15">
        <v>158758</v>
      </c>
      <c r="K430" s="15">
        <v>142882</v>
      </c>
      <c r="L430" s="15">
        <v>151455</v>
      </c>
      <c r="M430" s="15">
        <v>140853</v>
      </c>
      <c r="N430" s="15">
        <v>142262</v>
      </c>
      <c r="O430" s="17">
        <v>498.03</v>
      </c>
      <c r="P430" s="19"/>
      <c r="Q430" s="19"/>
    </row>
    <row r="431" spans="1:17">
      <c r="A431" t="s">
        <v>440</v>
      </c>
      <c r="B431" t="s">
        <v>1695</v>
      </c>
      <c r="C431" s="15" t="s">
        <v>1683</v>
      </c>
      <c r="D431" s="15">
        <v>95552</v>
      </c>
      <c r="E431" s="15">
        <v>113707</v>
      </c>
      <c r="F431" s="15">
        <v>106885</v>
      </c>
      <c r="G431" s="15">
        <v>111160</v>
      </c>
      <c r="H431" s="15">
        <v>124499</v>
      </c>
      <c r="I431" s="15">
        <v>133214</v>
      </c>
      <c r="J431" s="15">
        <v>151864</v>
      </c>
      <c r="K431" s="15">
        <v>160976</v>
      </c>
      <c r="L431" s="15">
        <v>165805</v>
      </c>
      <c r="M431" s="15">
        <v>185702</v>
      </c>
      <c r="N431" s="15">
        <v>167132</v>
      </c>
      <c r="O431" s="17">
        <v>363.38</v>
      </c>
      <c r="P431" s="19"/>
      <c r="Q431" s="19"/>
    </row>
    <row r="432" spans="1:17">
      <c r="A432" t="s">
        <v>441</v>
      </c>
      <c r="B432" t="s">
        <v>1316</v>
      </c>
      <c r="C432" s="15" t="s">
        <v>1305</v>
      </c>
      <c r="D432" s="15">
        <v>66334</v>
      </c>
      <c r="E432" s="15">
        <v>71641</v>
      </c>
      <c r="F432" s="15">
        <v>65193</v>
      </c>
      <c r="G432" s="15">
        <v>71712</v>
      </c>
      <c r="H432" s="15">
        <v>65258</v>
      </c>
      <c r="I432" s="15">
        <v>70479</v>
      </c>
      <c r="J432" s="15">
        <v>63431</v>
      </c>
      <c r="K432" s="15">
        <v>73580</v>
      </c>
      <c r="L432" s="15">
        <v>75052</v>
      </c>
      <c r="M432" s="15">
        <v>72050</v>
      </c>
      <c r="N432" s="15">
        <v>74932</v>
      </c>
      <c r="O432" s="17">
        <v>380.75</v>
      </c>
      <c r="P432" s="19"/>
      <c r="Q432" s="19"/>
    </row>
    <row r="433" spans="1:17">
      <c r="A433" t="s">
        <v>442</v>
      </c>
      <c r="B433" t="s">
        <v>2001</v>
      </c>
      <c r="C433" s="15" t="s">
        <v>1987</v>
      </c>
      <c r="D433" s="15">
        <v>46249</v>
      </c>
      <c r="E433" s="15">
        <v>53649</v>
      </c>
      <c r="F433" s="15">
        <v>56331</v>
      </c>
      <c r="G433" s="15">
        <v>56894</v>
      </c>
      <c r="H433" s="15">
        <v>55187</v>
      </c>
      <c r="I433" s="15">
        <v>51876</v>
      </c>
      <c r="J433" s="15">
        <v>57582</v>
      </c>
      <c r="K433" s="15">
        <v>58158</v>
      </c>
      <c r="L433" s="15">
        <v>66882</v>
      </c>
      <c r="M433" s="15">
        <v>71564</v>
      </c>
      <c r="N433" s="15">
        <v>71564</v>
      </c>
      <c r="O433" s="17">
        <v>106.45</v>
      </c>
      <c r="P433" s="19"/>
      <c r="Q433" s="19"/>
    </row>
    <row r="434" spans="1:17">
      <c r="A434" t="s">
        <v>443</v>
      </c>
      <c r="B434" t="s">
        <v>1311</v>
      </c>
      <c r="C434" s="15" t="s">
        <v>1305</v>
      </c>
      <c r="D434" s="15">
        <v>40859</v>
      </c>
      <c r="E434" s="15">
        <v>41268</v>
      </c>
      <c r="F434" s="15">
        <v>42919</v>
      </c>
      <c r="G434" s="15">
        <v>45494</v>
      </c>
      <c r="H434" s="15">
        <v>50953</v>
      </c>
      <c r="I434" s="15">
        <v>50953</v>
      </c>
      <c r="J434" s="15">
        <v>60125</v>
      </c>
      <c r="K434" s="15">
        <v>69745</v>
      </c>
      <c r="L434" s="15">
        <v>80904</v>
      </c>
      <c r="M434" s="15">
        <v>93849</v>
      </c>
      <c r="N434" s="15">
        <v>110742</v>
      </c>
      <c r="O434" s="17">
        <v>244.2</v>
      </c>
      <c r="P434" s="19"/>
      <c r="Q434" s="19"/>
    </row>
    <row r="435" spans="1:17">
      <c r="A435" t="s">
        <v>444</v>
      </c>
      <c r="B435" t="s">
        <v>1571</v>
      </c>
      <c r="C435" s="15" t="s">
        <v>1530</v>
      </c>
      <c r="D435" s="15">
        <v>22193</v>
      </c>
      <c r="E435" s="15">
        <v>19974</v>
      </c>
      <c r="F435" s="15">
        <v>23569</v>
      </c>
      <c r="G435" s="15">
        <v>21448</v>
      </c>
      <c r="H435" s="15">
        <v>19518</v>
      </c>
      <c r="I435" s="15">
        <v>17566</v>
      </c>
      <c r="J435" s="15">
        <v>19147</v>
      </c>
      <c r="K435" s="15">
        <v>20296</v>
      </c>
      <c r="L435" s="15">
        <v>18266</v>
      </c>
      <c r="M435" s="15">
        <v>16439</v>
      </c>
      <c r="N435" s="15">
        <v>17754</v>
      </c>
      <c r="O435" s="17">
        <v>5.38</v>
      </c>
      <c r="P435" s="19"/>
      <c r="Q435" s="19"/>
    </row>
    <row r="436" spans="1:17">
      <c r="A436" t="s">
        <v>445</v>
      </c>
      <c r="B436" t="s">
        <v>1979</v>
      </c>
      <c r="C436" s="15" t="s">
        <v>1961</v>
      </c>
      <c r="D436" s="15">
        <v>40355</v>
      </c>
      <c r="E436" s="15">
        <v>43583</v>
      </c>
      <c r="F436" s="15">
        <v>40096</v>
      </c>
      <c r="G436" s="15">
        <v>36086</v>
      </c>
      <c r="H436" s="15">
        <v>35003</v>
      </c>
      <c r="I436" s="15">
        <v>35703</v>
      </c>
      <c r="J436" s="15">
        <v>41058</v>
      </c>
      <c r="K436" s="15">
        <v>43111</v>
      </c>
      <c r="L436" s="15">
        <v>42249</v>
      </c>
      <c r="M436" s="15">
        <v>38447</v>
      </c>
      <c r="N436" s="15">
        <v>40369</v>
      </c>
      <c r="O436" s="17">
        <v>273.32</v>
      </c>
      <c r="P436" s="19"/>
      <c r="Q436" s="19"/>
    </row>
    <row r="437" spans="1:17">
      <c r="A437" t="s">
        <v>446</v>
      </c>
      <c r="B437" t="s">
        <v>1694</v>
      </c>
      <c r="C437" s="15" t="s">
        <v>1683</v>
      </c>
      <c r="D437" s="15">
        <v>16440</v>
      </c>
      <c r="E437" s="15">
        <v>16440</v>
      </c>
      <c r="F437" s="15">
        <v>15782</v>
      </c>
      <c r="G437" s="15">
        <v>17676</v>
      </c>
      <c r="H437" s="15">
        <v>19444</v>
      </c>
      <c r="I437" s="15">
        <v>18472</v>
      </c>
      <c r="J437" s="15">
        <v>20689</v>
      </c>
      <c r="K437" s="15">
        <v>19034</v>
      </c>
      <c r="L437" s="15">
        <v>21508</v>
      </c>
      <c r="M437" s="15">
        <v>21938</v>
      </c>
      <c r="N437" s="15">
        <v>22816</v>
      </c>
      <c r="O437" s="17">
        <v>42.17</v>
      </c>
      <c r="P437" s="19"/>
      <c r="Q437" s="19"/>
    </row>
    <row r="438" spans="1:17">
      <c r="A438" t="s">
        <v>447</v>
      </c>
      <c r="B438" t="s">
        <v>1334</v>
      </c>
      <c r="C438" s="15" t="s">
        <v>1305</v>
      </c>
      <c r="D438" s="15">
        <v>79535</v>
      </c>
      <c r="E438" s="15">
        <v>92261</v>
      </c>
      <c r="F438" s="15">
        <v>108868</v>
      </c>
      <c r="G438" s="15">
        <v>97981</v>
      </c>
      <c r="H438" s="15">
        <v>116597</v>
      </c>
      <c r="I438" s="15">
        <v>136418</v>
      </c>
      <c r="J438" s="15">
        <v>122776</v>
      </c>
      <c r="K438" s="15">
        <v>110498</v>
      </c>
      <c r="L438" s="15">
        <v>130388</v>
      </c>
      <c r="M438" s="15">
        <v>127780</v>
      </c>
      <c r="N438" s="15">
        <v>132891</v>
      </c>
      <c r="O438" s="17">
        <v>134.34</v>
      </c>
      <c r="P438" s="19"/>
      <c r="Q438" s="19"/>
    </row>
    <row r="439" spans="1:17">
      <c r="A439" t="s">
        <v>448</v>
      </c>
      <c r="B439" t="s">
        <v>1463</v>
      </c>
      <c r="C439" s="15" t="s">
        <v>1448</v>
      </c>
      <c r="D439" s="15">
        <v>21183</v>
      </c>
      <c r="E439" s="15">
        <v>19700</v>
      </c>
      <c r="F439" s="15">
        <v>21670</v>
      </c>
      <c r="G439" s="15">
        <v>21237</v>
      </c>
      <c r="H439" s="15">
        <v>21025</v>
      </c>
      <c r="I439" s="15">
        <v>22076</v>
      </c>
      <c r="J439" s="15">
        <v>22297</v>
      </c>
      <c r="K439" s="15">
        <v>20736</v>
      </c>
      <c r="L439" s="15">
        <v>22602</v>
      </c>
      <c r="M439" s="15">
        <v>24184</v>
      </c>
      <c r="N439" s="15">
        <v>27570</v>
      </c>
      <c r="O439" s="17">
        <v>438.33</v>
      </c>
      <c r="P439" s="19"/>
      <c r="Q439" s="19"/>
    </row>
    <row r="440" spans="1:17">
      <c r="A440" t="s">
        <v>449</v>
      </c>
      <c r="B440" t="s">
        <v>1732</v>
      </c>
      <c r="C440" s="15" t="s">
        <v>1683</v>
      </c>
      <c r="D440" s="15">
        <v>47170</v>
      </c>
      <c r="E440" s="15">
        <v>48585</v>
      </c>
      <c r="F440" s="15">
        <v>47613</v>
      </c>
      <c r="G440" s="15">
        <v>50946</v>
      </c>
      <c r="H440" s="15">
        <v>51455</v>
      </c>
      <c r="I440" s="15">
        <v>47339</v>
      </c>
      <c r="J440" s="15">
        <v>43552</v>
      </c>
      <c r="K440" s="15">
        <v>40939</v>
      </c>
      <c r="L440" s="15">
        <v>43395</v>
      </c>
      <c r="M440" s="15">
        <v>43395</v>
      </c>
      <c r="N440" s="15">
        <v>50772</v>
      </c>
      <c r="O440" s="17">
        <v>151.01</v>
      </c>
      <c r="P440" s="19"/>
      <c r="Q440" s="19"/>
    </row>
    <row r="441" spans="1:17">
      <c r="A441" t="s">
        <v>450</v>
      </c>
      <c r="B441" t="s">
        <v>1690</v>
      </c>
      <c r="C441" s="15" t="s">
        <v>1683</v>
      </c>
      <c r="D441" s="15">
        <v>83325</v>
      </c>
      <c r="E441" s="15">
        <v>79159</v>
      </c>
      <c r="F441" s="15">
        <v>87866</v>
      </c>
      <c r="G441" s="15">
        <v>103682</v>
      </c>
      <c r="H441" s="15">
        <v>122345</v>
      </c>
      <c r="I441" s="15">
        <v>116228</v>
      </c>
      <c r="J441" s="15">
        <v>132500</v>
      </c>
      <c r="K441" s="15">
        <v>136475</v>
      </c>
      <c r="L441" s="15">
        <v>131016</v>
      </c>
      <c r="M441" s="15">
        <v>133636</v>
      </c>
      <c r="N441" s="15">
        <v>124281</v>
      </c>
      <c r="O441" s="17">
        <v>491.43</v>
      </c>
      <c r="P441" s="19"/>
      <c r="Q441" s="19"/>
    </row>
    <row r="442" spans="1:17">
      <c r="A442" t="s">
        <v>451</v>
      </c>
      <c r="B442" t="s">
        <v>1717</v>
      </c>
      <c r="C442" s="15" t="s">
        <v>1683</v>
      </c>
      <c r="D442" s="15">
        <v>31511</v>
      </c>
      <c r="E442" s="15">
        <v>33717</v>
      </c>
      <c r="F442" s="15">
        <v>36414</v>
      </c>
      <c r="G442" s="15">
        <v>42240</v>
      </c>
      <c r="H442" s="15">
        <v>42240</v>
      </c>
      <c r="I442" s="15">
        <v>46886</v>
      </c>
      <c r="J442" s="15">
        <v>43135</v>
      </c>
      <c r="K442" s="15">
        <v>38822</v>
      </c>
      <c r="L442" s="15">
        <v>43481</v>
      </c>
      <c r="M442" s="15">
        <v>51742</v>
      </c>
      <c r="N442" s="15">
        <v>56399</v>
      </c>
      <c r="O442" s="17">
        <v>148.6</v>
      </c>
      <c r="P442" s="19"/>
      <c r="Q442" s="19"/>
    </row>
    <row r="443" spans="1:17">
      <c r="A443" t="s">
        <v>452</v>
      </c>
      <c r="B443" t="s">
        <v>1703</v>
      </c>
      <c r="C443" s="15" t="s">
        <v>1683</v>
      </c>
      <c r="D443" s="15">
        <v>97590</v>
      </c>
      <c r="E443" s="15">
        <v>87831</v>
      </c>
      <c r="F443" s="15">
        <v>100127</v>
      </c>
      <c r="G443" s="15">
        <v>117149</v>
      </c>
      <c r="H443" s="15">
        <v>118320</v>
      </c>
      <c r="I443" s="15">
        <v>113587</v>
      </c>
      <c r="J443" s="15">
        <v>111315</v>
      </c>
      <c r="K443" s="15">
        <v>106862</v>
      </c>
      <c r="L443" s="15">
        <v>116480</v>
      </c>
      <c r="M443" s="15">
        <v>139776</v>
      </c>
      <c r="N443" s="15">
        <v>166333</v>
      </c>
      <c r="O443" s="17">
        <v>183.98</v>
      </c>
      <c r="P443" s="19"/>
      <c r="Q443" s="19"/>
    </row>
    <row r="444" spans="1:17">
      <c r="A444" t="s">
        <v>453</v>
      </c>
      <c r="B444" t="s">
        <v>1707</v>
      </c>
      <c r="C444" s="15" t="s">
        <v>1683</v>
      </c>
      <c r="D444" s="15">
        <v>63517</v>
      </c>
      <c r="E444" s="15">
        <v>71774</v>
      </c>
      <c r="F444" s="15">
        <v>79669</v>
      </c>
      <c r="G444" s="15">
        <v>74889</v>
      </c>
      <c r="H444" s="15">
        <v>89118</v>
      </c>
      <c r="I444" s="15">
        <v>87336</v>
      </c>
      <c r="J444" s="15">
        <v>84716</v>
      </c>
      <c r="K444" s="15">
        <v>88105</v>
      </c>
      <c r="L444" s="15">
        <v>91629</v>
      </c>
      <c r="M444" s="15">
        <v>89796</v>
      </c>
      <c r="N444" s="15">
        <v>95184</v>
      </c>
      <c r="O444" s="17">
        <v>9.7799999999999994</v>
      </c>
      <c r="P444" s="19"/>
      <c r="Q444" s="19"/>
    </row>
    <row r="445" spans="1:17">
      <c r="A445" t="s">
        <v>454</v>
      </c>
      <c r="B445" t="s">
        <v>1706</v>
      </c>
      <c r="C445" s="15" t="s">
        <v>1683</v>
      </c>
      <c r="D445" s="15">
        <v>67803</v>
      </c>
      <c r="E445" s="15">
        <v>76617</v>
      </c>
      <c r="F445" s="15">
        <v>78916</v>
      </c>
      <c r="G445" s="15">
        <v>91543</v>
      </c>
      <c r="H445" s="15">
        <v>86050</v>
      </c>
      <c r="I445" s="15">
        <v>99818</v>
      </c>
      <c r="J445" s="15">
        <v>115789</v>
      </c>
      <c r="K445" s="15">
        <v>136631</v>
      </c>
      <c r="L445" s="15">
        <v>132532</v>
      </c>
      <c r="M445" s="15">
        <v>120604</v>
      </c>
      <c r="N445" s="15">
        <v>112162</v>
      </c>
      <c r="O445" s="17">
        <v>342.12</v>
      </c>
      <c r="P445" s="19"/>
      <c r="Q445" s="19"/>
    </row>
    <row r="446" spans="1:17">
      <c r="A446" t="s">
        <v>455</v>
      </c>
      <c r="B446" t="s">
        <v>1716</v>
      </c>
      <c r="C446" s="15" t="s">
        <v>1683</v>
      </c>
      <c r="D446" s="15">
        <v>74959</v>
      </c>
      <c r="E446" s="15">
        <v>80206</v>
      </c>
      <c r="F446" s="15">
        <v>72185</v>
      </c>
      <c r="G446" s="15">
        <v>76516</v>
      </c>
      <c r="H446" s="15">
        <v>84933</v>
      </c>
      <c r="I446" s="15">
        <v>95125</v>
      </c>
      <c r="J446" s="15">
        <v>89418</v>
      </c>
      <c r="K446" s="15">
        <v>80476</v>
      </c>
      <c r="L446" s="15">
        <v>82890</v>
      </c>
      <c r="M446" s="15">
        <v>80403</v>
      </c>
      <c r="N446" s="15">
        <v>77187</v>
      </c>
      <c r="O446" s="17">
        <v>11.83</v>
      </c>
      <c r="P446" s="19"/>
      <c r="Q446" s="19"/>
    </row>
    <row r="447" spans="1:17">
      <c r="A447" t="s">
        <v>456</v>
      </c>
      <c r="B447" t="s">
        <v>1710</v>
      </c>
      <c r="C447" s="15" t="s">
        <v>1683</v>
      </c>
      <c r="D447" s="15">
        <v>27968</v>
      </c>
      <c r="E447" s="15">
        <v>31044</v>
      </c>
      <c r="F447" s="15">
        <v>30113</v>
      </c>
      <c r="G447" s="15">
        <v>28005</v>
      </c>
      <c r="H447" s="15">
        <v>29405</v>
      </c>
      <c r="I447" s="15">
        <v>33522</v>
      </c>
      <c r="J447" s="15">
        <v>33522</v>
      </c>
      <c r="K447" s="15">
        <v>31511</v>
      </c>
      <c r="L447" s="15">
        <v>37813</v>
      </c>
      <c r="M447" s="15">
        <v>36679</v>
      </c>
      <c r="N447" s="15">
        <v>40347</v>
      </c>
      <c r="O447" s="17">
        <v>268.58999999999997</v>
      </c>
      <c r="P447" s="19"/>
      <c r="Q447" s="19"/>
    </row>
    <row r="448" spans="1:17">
      <c r="A448" t="s">
        <v>457</v>
      </c>
      <c r="B448" t="s">
        <v>1719</v>
      </c>
      <c r="C448" s="15" t="s">
        <v>1683</v>
      </c>
      <c r="D448" s="15">
        <v>16512</v>
      </c>
      <c r="E448" s="15">
        <v>17668</v>
      </c>
      <c r="F448" s="15">
        <v>20495</v>
      </c>
      <c r="G448" s="15">
        <v>20495</v>
      </c>
      <c r="H448" s="15">
        <v>21315</v>
      </c>
      <c r="I448" s="15">
        <v>24512</v>
      </c>
      <c r="J448" s="15">
        <v>28924</v>
      </c>
      <c r="K448" s="15">
        <v>27189</v>
      </c>
      <c r="L448" s="15">
        <v>30995</v>
      </c>
      <c r="M448" s="15">
        <v>36884</v>
      </c>
      <c r="N448" s="15">
        <v>43892</v>
      </c>
      <c r="O448" s="17">
        <v>328.6</v>
      </c>
      <c r="P448" s="19"/>
      <c r="Q448" s="19"/>
    </row>
    <row r="449" spans="1:17">
      <c r="A449" t="s">
        <v>458</v>
      </c>
      <c r="B449" t="s">
        <v>1727</v>
      </c>
      <c r="C449" s="15" t="s">
        <v>1683</v>
      </c>
      <c r="D449" s="15">
        <v>75168</v>
      </c>
      <c r="E449" s="15">
        <v>76671</v>
      </c>
      <c r="F449" s="15">
        <v>77438</v>
      </c>
      <c r="G449" s="15">
        <v>76664</v>
      </c>
      <c r="H449" s="15">
        <v>71298</v>
      </c>
      <c r="I449" s="15">
        <v>69872</v>
      </c>
      <c r="J449" s="15">
        <v>72667</v>
      </c>
      <c r="K449" s="15">
        <v>81387</v>
      </c>
      <c r="L449" s="15">
        <v>95223</v>
      </c>
      <c r="M449" s="15">
        <v>102841</v>
      </c>
      <c r="N449" s="15">
        <v>114154</v>
      </c>
      <c r="O449" s="17">
        <v>5.23</v>
      </c>
      <c r="P449" s="19"/>
      <c r="Q449" s="19"/>
    </row>
    <row r="450" spans="1:17">
      <c r="A450" t="s">
        <v>459</v>
      </c>
      <c r="B450" t="s">
        <v>1704</v>
      </c>
      <c r="C450" s="15" t="s">
        <v>1683</v>
      </c>
      <c r="D450" s="15">
        <v>20346</v>
      </c>
      <c r="E450" s="15">
        <v>19125</v>
      </c>
      <c r="F450" s="15">
        <v>21803</v>
      </c>
      <c r="G450" s="15">
        <v>20059</v>
      </c>
      <c r="H450" s="15">
        <v>22065</v>
      </c>
      <c r="I450" s="15">
        <v>21844</v>
      </c>
      <c r="J450" s="15">
        <v>22281</v>
      </c>
      <c r="K450" s="15">
        <v>22281</v>
      </c>
      <c r="L450" s="15">
        <v>21613</v>
      </c>
      <c r="M450" s="15">
        <v>24423</v>
      </c>
      <c r="N450" s="15">
        <v>25644</v>
      </c>
      <c r="O450" s="17">
        <v>498.84</v>
      </c>
      <c r="P450" s="19"/>
      <c r="Q450" s="19"/>
    </row>
    <row r="451" spans="1:17">
      <c r="A451" t="s">
        <v>460</v>
      </c>
      <c r="B451" t="s">
        <v>1730</v>
      </c>
      <c r="C451" s="15" t="s">
        <v>1683</v>
      </c>
      <c r="D451" s="15">
        <v>46119</v>
      </c>
      <c r="E451" s="15">
        <v>41968</v>
      </c>
      <c r="F451" s="15">
        <v>44066</v>
      </c>
      <c r="G451" s="15">
        <v>49795</v>
      </c>
      <c r="H451" s="15">
        <v>45811</v>
      </c>
      <c r="I451" s="15">
        <v>54057</v>
      </c>
      <c r="J451" s="15">
        <v>60544</v>
      </c>
      <c r="K451" s="15">
        <v>58728</v>
      </c>
      <c r="L451" s="15">
        <v>59315</v>
      </c>
      <c r="M451" s="15">
        <v>59315</v>
      </c>
      <c r="N451" s="15">
        <v>61688</v>
      </c>
      <c r="O451" s="17">
        <v>127</v>
      </c>
      <c r="P451" s="19"/>
      <c r="Q451" s="19"/>
    </row>
    <row r="452" spans="1:17">
      <c r="A452" t="s">
        <v>461</v>
      </c>
      <c r="B452" t="s">
        <v>1725</v>
      </c>
      <c r="C452" s="15" t="s">
        <v>1683</v>
      </c>
      <c r="D452" s="15">
        <v>58593</v>
      </c>
      <c r="E452" s="15">
        <v>56835</v>
      </c>
      <c r="F452" s="15">
        <v>58540</v>
      </c>
      <c r="G452" s="15">
        <v>58540</v>
      </c>
      <c r="H452" s="15">
        <v>59711</v>
      </c>
      <c r="I452" s="15">
        <v>55531</v>
      </c>
      <c r="J452" s="15">
        <v>58308</v>
      </c>
      <c r="K452" s="15">
        <v>63556</v>
      </c>
      <c r="L452" s="15">
        <v>67369</v>
      </c>
      <c r="M452" s="15">
        <v>77474</v>
      </c>
      <c r="N452" s="15">
        <v>77474</v>
      </c>
      <c r="O452" s="17">
        <v>210.9</v>
      </c>
      <c r="P452" s="19"/>
      <c r="Q452" s="19"/>
    </row>
    <row r="453" spans="1:17">
      <c r="A453" t="s">
        <v>462</v>
      </c>
      <c r="B453" t="s">
        <v>1044</v>
      </c>
      <c r="C453" s="15" t="s">
        <v>1043</v>
      </c>
      <c r="D453" s="15">
        <v>76401</v>
      </c>
      <c r="E453" s="15">
        <v>90917</v>
      </c>
      <c r="F453" s="15">
        <v>83644</v>
      </c>
      <c r="G453" s="15">
        <v>79462</v>
      </c>
      <c r="H453" s="15">
        <v>71516</v>
      </c>
      <c r="I453" s="15">
        <v>72231</v>
      </c>
      <c r="J453" s="15">
        <v>67175</v>
      </c>
      <c r="K453" s="15">
        <v>67847</v>
      </c>
      <c r="L453" s="15">
        <v>65812</v>
      </c>
      <c r="M453" s="15">
        <v>59231</v>
      </c>
      <c r="N453" s="15">
        <v>63377</v>
      </c>
      <c r="O453" s="17">
        <v>75.930000000000007</v>
      </c>
      <c r="P453" s="19"/>
      <c r="Q453" s="19"/>
    </row>
    <row r="454" spans="1:17">
      <c r="A454" t="s">
        <v>463</v>
      </c>
      <c r="B454" t="s">
        <v>1160</v>
      </c>
      <c r="C454" s="15" t="s">
        <v>1101</v>
      </c>
      <c r="D454" s="15">
        <v>20581</v>
      </c>
      <c r="E454" s="15">
        <v>21404</v>
      </c>
      <c r="F454" s="15">
        <v>19906</v>
      </c>
      <c r="G454" s="15">
        <v>22494</v>
      </c>
      <c r="H454" s="15">
        <v>21369</v>
      </c>
      <c r="I454" s="15">
        <v>21155</v>
      </c>
      <c r="J454" s="15">
        <v>23694</v>
      </c>
      <c r="K454" s="15">
        <v>22746</v>
      </c>
      <c r="L454" s="15">
        <v>25703</v>
      </c>
      <c r="M454" s="15">
        <v>30073</v>
      </c>
      <c r="N454" s="15">
        <v>28870</v>
      </c>
      <c r="O454" s="17">
        <v>283.95999999999998</v>
      </c>
      <c r="P454" s="19"/>
      <c r="Q454" s="19"/>
    </row>
    <row r="455" spans="1:17">
      <c r="A455" t="s">
        <v>464</v>
      </c>
      <c r="B455" t="s">
        <v>2037</v>
      </c>
      <c r="C455" s="15" t="s">
        <v>2008</v>
      </c>
      <c r="D455" s="15">
        <v>81115</v>
      </c>
      <c r="E455" s="15">
        <v>87604</v>
      </c>
      <c r="F455" s="15">
        <v>104249</v>
      </c>
      <c r="G455" s="15">
        <v>106334</v>
      </c>
      <c r="H455" s="15">
        <v>107397</v>
      </c>
      <c r="I455" s="15">
        <v>100953</v>
      </c>
      <c r="J455" s="15">
        <v>121144</v>
      </c>
      <c r="K455" s="15">
        <v>115087</v>
      </c>
      <c r="L455" s="15">
        <v>136954</v>
      </c>
      <c r="M455" s="15">
        <v>124628</v>
      </c>
      <c r="N455" s="15">
        <v>139583</v>
      </c>
      <c r="O455" s="17">
        <v>24.68</v>
      </c>
      <c r="P455" s="19"/>
      <c r="Q455" s="19"/>
    </row>
    <row r="456" spans="1:17">
      <c r="A456" t="s">
        <v>465</v>
      </c>
      <c r="B456" t="s">
        <v>1347</v>
      </c>
      <c r="C456" s="15" t="s">
        <v>1305</v>
      </c>
      <c r="D456" s="15">
        <v>92395</v>
      </c>
      <c r="E456" s="15">
        <v>109950</v>
      </c>
      <c r="F456" s="15">
        <v>101154</v>
      </c>
      <c r="G456" s="15">
        <v>107223</v>
      </c>
      <c r="H456" s="15">
        <v>117945</v>
      </c>
      <c r="I456" s="15">
        <v>135637</v>
      </c>
      <c r="J456" s="15">
        <v>155983</v>
      </c>
      <c r="K456" s="15">
        <v>185620</v>
      </c>
      <c r="L456" s="15">
        <v>200470</v>
      </c>
      <c r="M456" s="15">
        <v>200470</v>
      </c>
      <c r="N456" s="15">
        <v>220517</v>
      </c>
      <c r="O456" s="17">
        <v>66.45</v>
      </c>
      <c r="P456" s="19"/>
      <c r="Q456" s="19"/>
    </row>
    <row r="457" spans="1:17">
      <c r="A457" t="s">
        <v>466</v>
      </c>
      <c r="B457" t="s">
        <v>1286</v>
      </c>
      <c r="C457" s="15" t="s">
        <v>1254</v>
      </c>
      <c r="D457" s="15">
        <v>32120</v>
      </c>
      <c r="E457" s="15">
        <v>36617</v>
      </c>
      <c r="F457" s="15">
        <v>41011</v>
      </c>
      <c r="G457" s="15">
        <v>36910</v>
      </c>
      <c r="H457" s="15">
        <v>34695</v>
      </c>
      <c r="I457" s="15">
        <v>34001</v>
      </c>
      <c r="J457" s="15">
        <v>37741</v>
      </c>
      <c r="K457" s="15">
        <v>45289</v>
      </c>
      <c r="L457" s="15">
        <v>48006</v>
      </c>
      <c r="M457" s="15">
        <v>43205</v>
      </c>
      <c r="N457" s="15">
        <v>40613</v>
      </c>
      <c r="O457" s="17">
        <v>239.8</v>
      </c>
      <c r="P457" s="19"/>
      <c r="Q457" s="19"/>
    </row>
    <row r="458" spans="1:17">
      <c r="A458" t="s">
        <v>467</v>
      </c>
      <c r="B458" t="s">
        <v>1120</v>
      </c>
      <c r="C458" s="15" t="s">
        <v>1101</v>
      </c>
      <c r="D458" s="15">
        <v>14974</v>
      </c>
      <c r="E458" s="15">
        <v>17220</v>
      </c>
      <c r="F458" s="15">
        <v>15670</v>
      </c>
      <c r="G458" s="15">
        <v>14887</v>
      </c>
      <c r="H458" s="15">
        <v>15036</v>
      </c>
      <c r="I458" s="15">
        <v>17291</v>
      </c>
      <c r="J458" s="15">
        <v>19020</v>
      </c>
      <c r="K458" s="15">
        <v>17879</v>
      </c>
      <c r="L458" s="15">
        <v>17343</v>
      </c>
      <c r="M458" s="15">
        <v>19424</v>
      </c>
      <c r="N458" s="15">
        <v>17482</v>
      </c>
      <c r="O458" s="17">
        <v>98.44</v>
      </c>
      <c r="P458" s="19"/>
      <c r="Q458" s="19"/>
    </row>
    <row r="459" spans="1:17">
      <c r="A459" t="s">
        <v>468</v>
      </c>
      <c r="B459" t="s">
        <v>1446</v>
      </c>
      <c r="C459" s="15" t="s">
        <v>1407</v>
      </c>
      <c r="D459" s="15">
        <v>89356</v>
      </c>
      <c r="E459" s="15">
        <v>100972</v>
      </c>
      <c r="F459" s="15">
        <v>113089</v>
      </c>
      <c r="G459" s="15">
        <v>101780</v>
      </c>
      <c r="H459" s="15">
        <v>111958</v>
      </c>
      <c r="I459" s="15">
        <v>117556</v>
      </c>
      <c r="J459" s="15">
        <v>125785</v>
      </c>
      <c r="K459" s="15">
        <v>137106</v>
      </c>
      <c r="L459" s="15">
        <v>137106</v>
      </c>
      <c r="M459" s="15">
        <v>148074</v>
      </c>
      <c r="N459" s="15">
        <v>151035</v>
      </c>
      <c r="O459" s="17">
        <v>310.64</v>
      </c>
      <c r="P459" s="19"/>
      <c r="Q459" s="19"/>
    </row>
    <row r="460" spans="1:17">
      <c r="A460" t="s">
        <v>469</v>
      </c>
      <c r="B460" t="s">
        <v>1386</v>
      </c>
      <c r="C460" s="15" t="s">
        <v>1356</v>
      </c>
      <c r="D460" s="15">
        <v>72195</v>
      </c>
      <c r="E460" s="15">
        <v>71473</v>
      </c>
      <c r="F460" s="15">
        <v>81479</v>
      </c>
      <c r="G460" s="15">
        <v>77405</v>
      </c>
      <c r="H460" s="15">
        <v>82049</v>
      </c>
      <c r="I460" s="15">
        <v>87792</v>
      </c>
      <c r="J460" s="15">
        <v>79891</v>
      </c>
      <c r="K460" s="15">
        <v>81489</v>
      </c>
      <c r="L460" s="15">
        <v>74155</v>
      </c>
      <c r="M460" s="15">
        <v>75638</v>
      </c>
      <c r="N460" s="15">
        <v>80176</v>
      </c>
      <c r="O460" s="17">
        <v>336.92</v>
      </c>
      <c r="P460" s="19"/>
      <c r="Q460" s="19"/>
    </row>
    <row r="461" spans="1:17">
      <c r="A461" t="s">
        <v>470</v>
      </c>
      <c r="B461" t="s">
        <v>1809</v>
      </c>
      <c r="C461" s="15" t="s">
        <v>1785</v>
      </c>
      <c r="D461" s="15">
        <v>28101</v>
      </c>
      <c r="E461" s="15">
        <v>28382</v>
      </c>
      <c r="F461" s="15">
        <v>29233</v>
      </c>
      <c r="G461" s="15">
        <v>31572</v>
      </c>
      <c r="H461" s="15">
        <v>29678</v>
      </c>
      <c r="I461" s="15">
        <v>32943</v>
      </c>
      <c r="J461" s="15">
        <v>36567</v>
      </c>
      <c r="K461" s="15">
        <v>38395</v>
      </c>
      <c r="L461" s="15">
        <v>37243</v>
      </c>
      <c r="M461" s="15">
        <v>43202</v>
      </c>
      <c r="N461" s="15">
        <v>41474</v>
      </c>
      <c r="O461" s="17">
        <v>90.42</v>
      </c>
      <c r="P461" s="19"/>
      <c r="Q461" s="19"/>
    </row>
    <row r="462" spans="1:17">
      <c r="A462" t="s">
        <v>471</v>
      </c>
      <c r="B462" t="s">
        <v>1871</v>
      </c>
      <c r="C462" s="15" t="s">
        <v>1837</v>
      </c>
      <c r="D462" s="15">
        <v>55312</v>
      </c>
      <c r="E462" s="15">
        <v>51440</v>
      </c>
      <c r="F462" s="15">
        <v>57613</v>
      </c>
      <c r="G462" s="15">
        <v>69136</v>
      </c>
      <c r="H462" s="15">
        <v>69136</v>
      </c>
      <c r="I462" s="15">
        <v>70519</v>
      </c>
      <c r="J462" s="15">
        <v>82507</v>
      </c>
      <c r="K462" s="15">
        <v>76732</v>
      </c>
      <c r="L462" s="15">
        <v>89009</v>
      </c>
      <c r="M462" s="15">
        <v>84559</v>
      </c>
      <c r="N462" s="15">
        <v>86250</v>
      </c>
      <c r="O462" s="17">
        <v>492.22</v>
      </c>
      <c r="P462" s="19"/>
      <c r="Q462" s="19"/>
    </row>
    <row r="463" spans="1:17">
      <c r="A463" t="s">
        <v>472</v>
      </c>
      <c r="B463" t="s">
        <v>1831</v>
      </c>
      <c r="C463" s="15" t="s">
        <v>1785</v>
      </c>
      <c r="D463" s="15">
        <v>20135</v>
      </c>
      <c r="E463" s="15">
        <v>19531</v>
      </c>
      <c r="F463" s="15">
        <v>21093</v>
      </c>
      <c r="G463" s="15">
        <v>22991</v>
      </c>
      <c r="H463" s="15">
        <v>20922</v>
      </c>
      <c r="I463" s="15">
        <v>22387</v>
      </c>
      <c r="J463" s="15">
        <v>25073</v>
      </c>
      <c r="K463" s="15">
        <v>26577</v>
      </c>
      <c r="L463" s="15">
        <v>27109</v>
      </c>
      <c r="M463" s="15">
        <v>25211</v>
      </c>
      <c r="N463" s="15">
        <v>27228</v>
      </c>
      <c r="O463" s="17">
        <v>189.35</v>
      </c>
      <c r="P463" s="19"/>
      <c r="Q463" s="19"/>
    </row>
    <row r="464" spans="1:17">
      <c r="A464" t="s">
        <v>473</v>
      </c>
      <c r="B464" t="s">
        <v>1438</v>
      </c>
      <c r="C464" s="15" t="s">
        <v>1407</v>
      </c>
      <c r="D464" s="15">
        <v>21416</v>
      </c>
      <c r="E464" s="15">
        <v>25485</v>
      </c>
      <c r="F464" s="15">
        <v>30327</v>
      </c>
      <c r="G464" s="15">
        <v>28204</v>
      </c>
      <c r="H464" s="15">
        <v>33845</v>
      </c>
      <c r="I464" s="15">
        <v>32830</v>
      </c>
      <c r="J464" s="15">
        <v>29547</v>
      </c>
      <c r="K464" s="15">
        <v>33093</v>
      </c>
      <c r="L464" s="15">
        <v>33424</v>
      </c>
      <c r="M464" s="15">
        <v>35764</v>
      </c>
      <c r="N464" s="15">
        <v>36837</v>
      </c>
      <c r="O464" s="17">
        <v>157.03</v>
      </c>
      <c r="P464" s="19"/>
      <c r="Q464" s="19"/>
    </row>
    <row r="465" spans="1:17">
      <c r="A465" t="s">
        <v>474</v>
      </c>
      <c r="B465" t="s">
        <v>1817</v>
      </c>
      <c r="C465" s="15" t="s">
        <v>1785</v>
      </c>
      <c r="D465" s="15">
        <v>87078</v>
      </c>
      <c r="E465" s="15">
        <v>100140</v>
      </c>
      <c r="F465" s="15">
        <v>90126</v>
      </c>
      <c r="G465" s="15">
        <v>91027</v>
      </c>
      <c r="H465" s="15">
        <v>86476</v>
      </c>
      <c r="I465" s="15">
        <v>101177</v>
      </c>
      <c r="J465" s="15">
        <v>99153</v>
      </c>
      <c r="K465" s="15">
        <v>95187</v>
      </c>
      <c r="L465" s="15">
        <v>108513</v>
      </c>
      <c r="M465" s="15">
        <v>103087</v>
      </c>
      <c r="N465" s="15">
        <v>123704</v>
      </c>
      <c r="O465" s="17">
        <v>188.49</v>
      </c>
      <c r="P465" s="19"/>
      <c r="Q465" s="19"/>
    </row>
    <row r="466" spans="1:17">
      <c r="A466" t="s">
        <v>475</v>
      </c>
      <c r="B466" t="s">
        <v>1451</v>
      </c>
      <c r="C466" s="15" t="s">
        <v>1448</v>
      </c>
      <c r="D466" s="15">
        <v>80046</v>
      </c>
      <c r="E466" s="15">
        <v>81647</v>
      </c>
      <c r="F466" s="15">
        <v>86546</v>
      </c>
      <c r="G466" s="15">
        <v>94335</v>
      </c>
      <c r="H466" s="15">
        <v>92448</v>
      </c>
      <c r="I466" s="15">
        <v>102617</v>
      </c>
      <c r="J466" s="15">
        <v>98512</v>
      </c>
      <c r="K466" s="15">
        <v>103438</v>
      </c>
      <c r="L466" s="15">
        <v>98266</v>
      </c>
      <c r="M466" s="15">
        <v>113006</v>
      </c>
      <c r="N466" s="15">
        <v>115266</v>
      </c>
      <c r="O466" s="17">
        <v>457.66</v>
      </c>
      <c r="P466" s="19"/>
      <c r="Q466" s="19"/>
    </row>
    <row r="467" spans="1:17">
      <c r="A467" t="s">
        <v>476</v>
      </c>
      <c r="B467" t="s">
        <v>1610</v>
      </c>
      <c r="C467" s="15" t="s">
        <v>1581</v>
      </c>
      <c r="D467" s="15">
        <v>33929</v>
      </c>
      <c r="E467" s="15">
        <v>35625</v>
      </c>
      <c r="F467" s="15">
        <v>35981</v>
      </c>
      <c r="G467" s="15">
        <v>42098</v>
      </c>
      <c r="H467" s="15">
        <v>50097</v>
      </c>
      <c r="I467" s="15">
        <v>45588</v>
      </c>
      <c r="J467" s="15">
        <v>50603</v>
      </c>
      <c r="K467" s="15">
        <v>50097</v>
      </c>
      <c r="L467" s="15">
        <v>49095</v>
      </c>
      <c r="M467" s="15">
        <v>51550</v>
      </c>
      <c r="N467" s="15">
        <v>50004</v>
      </c>
      <c r="O467" s="17">
        <v>250.27</v>
      </c>
      <c r="P467" s="19"/>
      <c r="Q467" s="19"/>
    </row>
    <row r="468" spans="1:17">
      <c r="A468" t="s">
        <v>477</v>
      </c>
      <c r="B468" t="s">
        <v>1583</v>
      </c>
      <c r="C468" s="15" t="s">
        <v>1581</v>
      </c>
      <c r="D468" s="15">
        <v>40667</v>
      </c>
      <c r="E468" s="15">
        <v>47174</v>
      </c>
      <c r="F468" s="15">
        <v>42457</v>
      </c>
      <c r="G468" s="15">
        <v>47552</v>
      </c>
      <c r="H468" s="15">
        <v>55636</v>
      </c>
      <c r="I468" s="15">
        <v>65094</v>
      </c>
      <c r="J468" s="15">
        <v>77462</v>
      </c>
      <c r="K468" s="15">
        <v>84434</v>
      </c>
      <c r="L468" s="15">
        <v>97099</v>
      </c>
      <c r="M468" s="15">
        <v>103896</v>
      </c>
      <c r="N468" s="15">
        <v>98701</v>
      </c>
      <c r="O468" s="17">
        <v>212.25</v>
      </c>
      <c r="P468" s="19"/>
      <c r="Q468" s="19"/>
    </row>
    <row r="469" spans="1:17">
      <c r="A469" t="s">
        <v>478</v>
      </c>
      <c r="B469" t="s">
        <v>1891</v>
      </c>
      <c r="C469" s="15" t="s">
        <v>1878</v>
      </c>
      <c r="D469" s="15">
        <v>55831</v>
      </c>
      <c r="E469" s="15">
        <v>58064</v>
      </c>
      <c r="F469" s="15">
        <v>69677</v>
      </c>
      <c r="G469" s="15">
        <v>71071</v>
      </c>
      <c r="H469" s="15">
        <v>66096</v>
      </c>
      <c r="I469" s="15">
        <v>76671</v>
      </c>
      <c r="J469" s="15">
        <v>85872</v>
      </c>
      <c r="K469" s="15">
        <v>101329</v>
      </c>
      <c r="L469" s="15">
        <v>99302</v>
      </c>
      <c r="M469" s="15">
        <v>114197</v>
      </c>
      <c r="N469" s="15">
        <v>109629</v>
      </c>
      <c r="O469" s="17">
        <v>277.68</v>
      </c>
      <c r="P469" s="19"/>
      <c r="Q469" s="19"/>
    </row>
    <row r="470" spans="1:17">
      <c r="A470" t="s">
        <v>479</v>
      </c>
      <c r="B470" t="s">
        <v>1139</v>
      </c>
      <c r="C470" s="15" t="s">
        <v>1101</v>
      </c>
      <c r="D470" s="15">
        <v>2324</v>
      </c>
      <c r="E470" s="15">
        <v>2580</v>
      </c>
      <c r="F470" s="15">
        <v>3044</v>
      </c>
      <c r="G470" s="15">
        <v>3592</v>
      </c>
      <c r="H470" s="15">
        <v>4131</v>
      </c>
      <c r="I470" s="15">
        <v>3924</v>
      </c>
      <c r="J470" s="15">
        <v>3846</v>
      </c>
      <c r="K470" s="15">
        <v>3461</v>
      </c>
      <c r="L470" s="15">
        <v>3219</v>
      </c>
      <c r="M470" s="15">
        <v>3187</v>
      </c>
      <c r="N470" s="15">
        <v>3378</v>
      </c>
      <c r="O470" s="17">
        <v>396.36</v>
      </c>
      <c r="P470" s="19"/>
      <c r="Q470" s="19"/>
    </row>
    <row r="471" spans="1:17">
      <c r="A471" t="s">
        <v>480</v>
      </c>
      <c r="B471" t="s">
        <v>1201</v>
      </c>
      <c r="C471" s="15" t="s">
        <v>1162</v>
      </c>
      <c r="D471" s="15">
        <v>78162</v>
      </c>
      <c r="E471" s="15">
        <v>82070</v>
      </c>
      <c r="F471" s="15">
        <v>84532</v>
      </c>
      <c r="G471" s="15">
        <v>87068</v>
      </c>
      <c r="H471" s="15">
        <v>102740</v>
      </c>
      <c r="I471" s="15">
        <v>108904</v>
      </c>
      <c r="J471" s="15">
        <v>121972</v>
      </c>
      <c r="K471" s="15">
        <v>141488</v>
      </c>
      <c r="L471" s="15">
        <v>165541</v>
      </c>
      <c r="M471" s="15">
        <v>168852</v>
      </c>
      <c r="N471" s="15">
        <v>185737</v>
      </c>
      <c r="O471" s="17">
        <v>84.51</v>
      </c>
      <c r="P471" s="19"/>
      <c r="Q471" s="19"/>
    </row>
    <row r="472" spans="1:17">
      <c r="A472" t="s">
        <v>481</v>
      </c>
      <c r="B472" t="s">
        <v>2028</v>
      </c>
      <c r="C472" s="15" t="s">
        <v>2008</v>
      </c>
      <c r="D472" s="15">
        <v>24180</v>
      </c>
      <c r="E472" s="15">
        <v>22487</v>
      </c>
      <c r="F472" s="15">
        <v>25635</v>
      </c>
      <c r="G472" s="15">
        <v>27173</v>
      </c>
      <c r="H472" s="15">
        <v>27445</v>
      </c>
      <c r="I472" s="15">
        <v>26073</v>
      </c>
      <c r="J472" s="15">
        <v>30505</v>
      </c>
      <c r="K472" s="15">
        <v>33556</v>
      </c>
      <c r="L472" s="15">
        <v>38589</v>
      </c>
      <c r="M472" s="15">
        <v>44763</v>
      </c>
      <c r="N472" s="15">
        <v>51477</v>
      </c>
      <c r="O472" s="17">
        <v>166.7</v>
      </c>
      <c r="P472" s="19"/>
      <c r="Q472" s="19"/>
    </row>
    <row r="473" spans="1:17">
      <c r="A473" t="s">
        <v>482</v>
      </c>
      <c r="B473" t="s">
        <v>1415</v>
      </c>
      <c r="C473" s="15" t="s">
        <v>1407</v>
      </c>
      <c r="D473" s="15">
        <v>26300</v>
      </c>
      <c r="E473" s="15">
        <v>26037</v>
      </c>
      <c r="F473" s="15">
        <v>26558</v>
      </c>
      <c r="G473" s="15">
        <v>27886</v>
      </c>
      <c r="H473" s="15">
        <v>29001</v>
      </c>
      <c r="I473" s="15">
        <v>29291</v>
      </c>
      <c r="J473" s="15">
        <v>30756</v>
      </c>
      <c r="K473" s="15">
        <v>35369</v>
      </c>
      <c r="L473" s="15">
        <v>32186</v>
      </c>
      <c r="M473" s="15">
        <v>31542</v>
      </c>
      <c r="N473" s="15">
        <v>33119</v>
      </c>
      <c r="O473" s="17">
        <v>264.77999999999997</v>
      </c>
      <c r="P473" s="19"/>
      <c r="Q473" s="19"/>
    </row>
    <row r="474" spans="1:17">
      <c r="A474" t="s">
        <v>483</v>
      </c>
      <c r="B474" t="s">
        <v>1095</v>
      </c>
      <c r="C474" s="15" t="s">
        <v>1080</v>
      </c>
      <c r="D474" s="15">
        <v>51047</v>
      </c>
      <c r="E474" s="15">
        <v>49516</v>
      </c>
      <c r="F474" s="15">
        <v>54963</v>
      </c>
      <c r="G474" s="15">
        <v>50016</v>
      </c>
      <c r="H474" s="15">
        <v>51016</v>
      </c>
      <c r="I474" s="15">
        <v>45914</v>
      </c>
      <c r="J474" s="15">
        <v>48210</v>
      </c>
      <c r="K474" s="15">
        <v>55442</v>
      </c>
      <c r="L474" s="15">
        <v>58769</v>
      </c>
      <c r="M474" s="15">
        <v>69347</v>
      </c>
      <c r="N474" s="15">
        <v>74201</v>
      </c>
      <c r="O474" s="17">
        <v>184.11</v>
      </c>
      <c r="P474" s="19"/>
      <c r="Q474" s="19"/>
    </row>
    <row r="475" spans="1:17">
      <c r="A475" t="s">
        <v>484</v>
      </c>
      <c r="B475" t="s">
        <v>1786</v>
      </c>
      <c r="C475" s="15" t="s">
        <v>1785</v>
      </c>
      <c r="D475" s="15">
        <v>47678</v>
      </c>
      <c r="E475" s="15">
        <v>48632</v>
      </c>
      <c r="F475" s="15">
        <v>54468</v>
      </c>
      <c r="G475" s="15">
        <v>65362</v>
      </c>
      <c r="H475" s="15">
        <v>75166</v>
      </c>
      <c r="I475" s="15">
        <v>72911</v>
      </c>
      <c r="J475" s="15">
        <v>87493</v>
      </c>
      <c r="K475" s="15">
        <v>81368</v>
      </c>
      <c r="L475" s="15">
        <v>92760</v>
      </c>
      <c r="M475" s="15">
        <v>96470</v>
      </c>
      <c r="N475" s="15">
        <v>111905</v>
      </c>
      <c r="O475" s="17">
        <v>397.48</v>
      </c>
      <c r="P475" s="19"/>
      <c r="Q475" s="19"/>
    </row>
    <row r="476" spans="1:17">
      <c r="A476" t="s">
        <v>485</v>
      </c>
      <c r="B476" t="s">
        <v>1041</v>
      </c>
      <c r="C476" s="15" t="s">
        <v>1012</v>
      </c>
      <c r="D476" s="15">
        <v>44240</v>
      </c>
      <c r="E476" s="15">
        <v>52203</v>
      </c>
      <c r="F476" s="15">
        <v>54291</v>
      </c>
      <c r="G476" s="15">
        <v>54834</v>
      </c>
      <c r="H476" s="15">
        <v>55382</v>
      </c>
      <c r="I476" s="15">
        <v>53167</v>
      </c>
      <c r="J476" s="15">
        <v>51572</v>
      </c>
      <c r="K476" s="15">
        <v>59824</v>
      </c>
      <c r="L476" s="15">
        <v>66405</v>
      </c>
      <c r="M476" s="15">
        <v>79686</v>
      </c>
      <c r="N476" s="15">
        <v>95623</v>
      </c>
      <c r="O476" s="17">
        <v>0.09</v>
      </c>
      <c r="P476" s="19"/>
      <c r="Q476" s="19"/>
    </row>
    <row r="477" spans="1:17">
      <c r="A477" t="s">
        <v>486</v>
      </c>
      <c r="B477" t="s">
        <v>1208</v>
      </c>
      <c r="C477" s="15" t="s">
        <v>1203</v>
      </c>
      <c r="D477" s="15">
        <v>41105</v>
      </c>
      <c r="E477" s="15">
        <v>42749</v>
      </c>
      <c r="F477" s="15">
        <v>38474</v>
      </c>
      <c r="G477" s="15">
        <v>40782</v>
      </c>
      <c r="H477" s="15">
        <v>45268</v>
      </c>
      <c r="I477" s="15">
        <v>49795</v>
      </c>
      <c r="J477" s="15">
        <v>49795</v>
      </c>
      <c r="K477" s="15">
        <v>50791</v>
      </c>
      <c r="L477" s="15">
        <v>56886</v>
      </c>
      <c r="M477" s="15">
        <v>64850</v>
      </c>
      <c r="N477" s="15">
        <v>77172</v>
      </c>
      <c r="O477" s="17">
        <v>95.82</v>
      </c>
      <c r="P477" s="19"/>
      <c r="Q477" s="19"/>
    </row>
    <row r="478" spans="1:17">
      <c r="A478" t="s">
        <v>487</v>
      </c>
      <c r="B478" t="s">
        <v>1657</v>
      </c>
      <c r="C478" s="15" t="s">
        <v>1632</v>
      </c>
      <c r="D478" s="15">
        <v>59648</v>
      </c>
      <c r="E478" s="15">
        <v>62034</v>
      </c>
      <c r="F478" s="15">
        <v>73200</v>
      </c>
      <c r="G478" s="15">
        <v>85644</v>
      </c>
      <c r="H478" s="15">
        <v>94208</v>
      </c>
      <c r="I478" s="15">
        <v>96092</v>
      </c>
      <c r="J478" s="15">
        <v>107623</v>
      </c>
      <c r="K478" s="15">
        <v>99013</v>
      </c>
      <c r="L478" s="15">
        <v>104954</v>
      </c>
      <c r="M478" s="15">
        <v>121747</v>
      </c>
      <c r="N478" s="15">
        <v>140009</v>
      </c>
      <c r="O478" s="17">
        <v>394.1</v>
      </c>
      <c r="P478" s="19"/>
      <c r="Q478" s="19"/>
    </row>
    <row r="479" spans="1:17">
      <c r="A479" t="s">
        <v>488</v>
      </c>
      <c r="B479" t="s">
        <v>1619</v>
      </c>
      <c r="C479" s="15" t="s">
        <v>1581</v>
      </c>
      <c r="D479" s="15">
        <v>10275</v>
      </c>
      <c r="E479" s="15">
        <v>9556</v>
      </c>
      <c r="F479" s="15">
        <v>9174</v>
      </c>
      <c r="G479" s="15">
        <v>8440</v>
      </c>
      <c r="H479" s="15">
        <v>8609</v>
      </c>
      <c r="I479" s="15">
        <v>9556</v>
      </c>
      <c r="J479" s="15">
        <v>8696</v>
      </c>
      <c r="K479" s="15">
        <v>8174</v>
      </c>
      <c r="L479" s="15">
        <v>8174</v>
      </c>
      <c r="M479" s="15">
        <v>9155</v>
      </c>
      <c r="N479" s="15">
        <v>10894</v>
      </c>
      <c r="O479" s="17">
        <v>115.76</v>
      </c>
      <c r="P479" s="19"/>
      <c r="Q479" s="19"/>
    </row>
    <row r="480" spans="1:17">
      <c r="A480" t="s">
        <v>489</v>
      </c>
      <c r="B480" t="s">
        <v>1220</v>
      </c>
      <c r="C480" s="15" t="s">
        <v>1203</v>
      </c>
      <c r="D480" s="15">
        <v>29539</v>
      </c>
      <c r="E480" s="15">
        <v>29834</v>
      </c>
      <c r="F480" s="15">
        <v>31027</v>
      </c>
      <c r="G480" s="15">
        <v>34440</v>
      </c>
      <c r="H480" s="15">
        <v>30996</v>
      </c>
      <c r="I480" s="15">
        <v>30996</v>
      </c>
      <c r="J480" s="15">
        <v>32546</v>
      </c>
      <c r="K480" s="15">
        <v>38079</v>
      </c>
      <c r="L480" s="15">
        <v>38841</v>
      </c>
      <c r="M480" s="15">
        <v>43114</v>
      </c>
      <c r="N480" s="15">
        <v>38803</v>
      </c>
      <c r="O480" s="17">
        <v>230.52</v>
      </c>
      <c r="P480" s="19"/>
      <c r="Q480" s="19"/>
    </row>
    <row r="481" spans="1:17">
      <c r="A481" t="s">
        <v>490</v>
      </c>
      <c r="B481" t="s">
        <v>1578</v>
      </c>
      <c r="C481" s="15" t="s">
        <v>1530</v>
      </c>
      <c r="D481" s="15">
        <v>92945</v>
      </c>
      <c r="E481" s="15">
        <v>104098</v>
      </c>
      <c r="F481" s="15">
        <v>122836</v>
      </c>
      <c r="G481" s="15">
        <v>133891</v>
      </c>
      <c r="H481" s="15">
        <v>153975</v>
      </c>
      <c r="I481" s="15">
        <v>177071</v>
      </c>
      <c r="J481" s="15">
        <v>207173</v>
      </c>
      <c r="K481" s="15">
        <v>217532</v>
      </c>
      <c r="L481" s="15">
        <v>241461</v>
      </c>
      <c r="M481" s="15">
        <v>268022</v>
      </c>
      <c r="N481" s="15">
        <v>257301</v>
      </c>
      <c r="O481" s="17">
        <v>304.06</v>
      </c>
      <c r="P481" s="19"/>
      <c r="Q481" s="19"/>
    </row>
    <row r="482" spans="1:17">
      <c r="A482" t="s">
        <v>491</v>
      </c>
      <c r="B482" t="s">
        <v>1890</v>
      </c>
      <c r="C482" s="15" t="s">
        <v>1878</v>
      </c>
      <c r="D482" s="15">
        <v>60576</v>
      </c>
      <c r="E482" s="15">
        <v>65422</v>
      </c>
      <c r="F482" s="15">
        <v>63459</v>
      </c>
      <c r="G482" s="15">
        <v>64728</v>
      </c>
      <c r="H482" s="15">
        <v>76379</v>
      </c>
      <c r="I482" s="15">
        <v>85544</v>
      </c>
      <c r="J482" s="15">
        <v>89821</v>
      </c>
      <c r="K482" s="15">
        <v>104192</v>
      </c>
      <c r="L482" s="15">
        <v>118779</v>
      </c>
      <c r="M482" s="15">
        <v>118779</v>
      </c>
      <c r="N482" s="15">
        <v>121155</v>
      </c>
      <c r="O482" s="17">
        <v>29.54</v>
      </c>
      <c r="P482" s="19"/>
      <c r="Q482" s="19"/>
    </row>
    <row r="483" spans="1:17">
      <c r="A483" t="s">
        <v>492</v>
      </c>
      <c r="B483" t="s">
        <v>1731</v>
      </c>
      <c r="C483" s="15" t="s">
        <v>1683</v>
      </c>
      <c r="D483" s="15">
        <v>52585</v>
      </c>
      <c r="E483" s="15">
        <v>48904</v>
      </c>
      <c r="F483" s="15">
        <v>52816</v>
      </c>
      <c r="G483" s="15">
        <v>54929</v>
      </c>
      <c r="H483" s="15">
        <v>60971</v>
      </c>
      <c r="I483" s="15">
        <v>70726</v>
      </c>
      <c r="J483" s="15">
        <v>81335</v>
      </c>
      <c r="K483" s="15">
        <v>85402</v>
      </c>
      <c r="L483" s="15">
        <v>82840</v>
      </c>
      <c r="M483" s="15">
        <v>90296</v>
      </c>
      <c r="N483" s="15">
        <v>101132</v>
      </c>
      <c r="O483" s="17">
        <v>7.78</v>
      </c>
      <c r="P483" s="19"/>
      <c r="Q483" s="19"/>
    </row>
    <row r="484" spans="1:17">
      <c r="A484" t="s">
        <v>493</v>
      </c>
      <c r="B484" t="s">
        <v>1400</v>
      </c>
      <c r="C484" s="15" t="s">
        <v>1356</v>
      </c>
      <c r="D484" s="15">
        <v>1260</v>
      </c>
      <c r="E484" s="15">
        <v>1436</v>
      </c>
      <c r="F484" s="15">
        <v>1379</v>
      </c>
      <c r="G484" s="15">
        <v>1420</v>
      </c>
      <c r="H484" s="15">
        <v>1704</v>
      </c>
      <c r="I484" s="15">
        <v>1653</v>
      </c>
      <c r="J484" s="15">
        <v>1752</v>
      </c>
      <c r="K484" s="15">
        <v>1752</v>
      </c>
      <c r="L484" s="15">
        <v>1822</v>
      </c>
      <c r="M484" s="15">
        <v>1931</v>
      </c>
      <c r="N484" s="15">
        <v>2317</v>
      </c>
      <c r="O484" s="17">
        <v>182.24</v>
      </c>
      <c r="P484" s="19"/>
      <c r="Q484" s="19"/>
    </row>
    <row r="485" spans="1:17">
      <c r="A485" t="s">
        <v>494</v>
      </c>
      <c r="B485" t="s">
        <v>1163</v>
      </c>
      <c r="C485" s="15" t="s">
        <v>1162</v>
      </c>
      <c r="D485" s="15">
        <v>65612</v>
      </c>
      <c r="E485" s="15">
        <v>72173</v>
      </c>
      <c r="F485" s="15">
        <v>65677</v>
      </c>
      <c r="G485" s="15">
        <v>71588</v>
      </c>
      <c r="H485" s="15">
        <v>67293</v>
      </c>
      <c r="I485" s="15">
        <v>68639</v>
      </c>
      <c r="J485" s="15">
        <v>73444</v>
      </c>
      <c r="K485" s="15">
        <v>80054</v>
      </c>
      <c r="L485" s="15">
        <v>72049</v>
      </c>
      <c r="M485" s="15">
        <v>86459</v>
      </c>
      <c r="N485" s="15">
        <v>94240</v>
      </c>
      <c r="O485" s="17">
        <v>129.25</v>
      </c>
      <c r="P485" s="19"/>
      <c r="Q485" s="19"/>
    </row>
    <row r="486" spans="1:17">
      <c r="A486" t="s">
        <v>495</v>
      </c>
      <c r="B486" t="s">
        <v>1232</v>
      </c>
      <c r="C486" s="15" t="s">
        <v>1203</v>
      </c>
      <c r="D486" s="15">
        <v>24812</v>
      </c>
      <c r="E486" s="15">
        <v>25060</v>
      </c>
      <c r="F486" s="15">
        <v>23807</v>
      </c>
      <c r="G486" s="15">
        <v>27616</v>
      </c>
      <c r="H486" s="15">
        <v>31206</v>
      </c>
      <c r="I486" s="15">
        <v>34639</v>
      </c>
      <c r="J486" s="15">
        <v>40874</v>
      </c>
      <c r="K486" s="15">
        <v>44553</v>
      </c>
      <c r="L486" s="15">
        <v>45890</v>
      </c>
      <c r="M486" s="15">
        <v>46808</v>
      </c>
      <c r="N486" s="15">
        <v>50085</v>
      </c>
      <c r="O486" s="17">
        <v>324.5</v>
      </c>
      <c r="P486" s="19"/>
      <c r="Q486" s="19"/>
    </row>
    <row r="487" spans="1:17">
      <c r="A487" t="s">
        <v>496</v>
      </c>
      <c r="B487" t="s">
        <v>1011</v>
      </c>
      <c r="C487" s="15" t="s">
        <v>1012</v>
      </c>
      <c r="D487" s="15">
        <v>87333</v>
      </c>
      <c r="E487" s="15">
        <v>91700</v>
      </c>
      <c r="F487" s="15">
        <v>103621</v>
      </c>
      <c r="G487" s="15">
        <v>116056</v>
      </c>
      <c r="H487" s="15">
        <v>111414</v>
      </c>
      <c r="I487" s="15">
        <v>104729</v>
      </c>
      <c r="J487" s="15">
        <v>108918</v>
      </c>
      <c r="K487" s="15">
        <v>118721</v>
      </c>
      <c r="L487" s="15">
        <v>111598</v>
      </c>
      <c r="M487" s="15">
        <v>113830</v>
      </c>
      <c r="N487" s="15">
        <v>121798</v>
      </c>
      <c r="O487" s="17">
        <v>146.74</v>
      </c>
      <c r="P487" s="19"/>
      <c r="Q487" s="19"/>
    </row>
    <row r="488" spans="1:17">
      <c r="A488" t="s">
        <v>497</v>
      </c>
      <c r="B488" t="s">
        <v>1367</v>
      </c>
      <c r="C488" s="15" t="s">
        <v>1356</v>
      </c>
      <c r="D488" s="15">
        <v>47982</v>
      </c>
      <c r="E488" s="15">
        <v>45583</v>
      </c>
      <c r="F488" s="15">
        <v>48774</v>
      </c>
      <c r="G488" s="15">
        <v>56090</v>
      </c>
      <c r="H488" s="15">
        <v>56651</v>
      </c>
      <c r="I488" s="15">
        <v>53818</v>
      </c>
      <c r="J488" s="15">
        <v>50051</v>
      </c>
      <c r="K488" s="15">
        <v>54055</v>
      </c>
      <c r="L488" s="15">
        <v>59461</v>
      </c>
      <c r="M488" s="15">
        <v>65407</v>
      </c>
      <c r="N488" s="15">
        <v>69985</v>
      </c>
      <c r="O488" s="17">
        <v>132.05000000000001</v>
      </c>
      <c r="P488" s="19"/>
      <c r="Q488" s="19"/>
    </row>
    <row r="489" spans="1:17">
      <c r="A489" t="s">
        <v>498</v>
      </c>
      <c r="B489" t="s">
        <v>1804</v>
      </c>
      <c r="C489" s="15" t="s">
        <v>1785</v>
      </c>
      <c r="D489" s="15">
        <v>80868</v>
      </c>
      <c r="E489" s="15">
        <v>95424</v>
      </c>
      <c r="F489" s="15">
        <v>107829</v>
      </c>
      <c r="G489" s="15">
        <v>116455</v>
      </c>
      <c r="H489" s="15">
        <v>104810</v>
      </c>
      <c r="I489" s="15">
        <v>120532</v>
      </c>
      <c r="J489" s="15">
        <v>110889</v>
      </c>
      <c r="K489" s="15">
        <v>105345</v>
      </c>
      <c r="L489" s="15">
        <v>121147</v>
      </c>
      <c r="M489" s="15">
        <v>134473</v>
      </c>
      <c r="N489" s="15">
        <v>141197</v>
      </c>
      <c r="O489" s="17">
        <v>441.64</v>
      </c>
      <c r="P489" s="19"/>
      <c r="Q489" s="19"/>
    </row>
    <row r="490" spans="1:17">
      <c r="A490" t="s">
        <v>499</v>
      </c>
      <c r="B490" t="s">
        <v>1669</v>
      </c>
      <c r="C490" s="15" t="s">
        <v>1632</v>
      </c>
      <c r="D490" s="15">
        <v>15204</v>
      </c>
      <c r="E490" s="15">
        <v>16420</v>
      </c>
      <c r="F490" s="15">
        <v>16420</v>
      </c>
      <c r="G490" s="15">
        <v>16913</v>
      </c>
      <c r="H490" s="15">
        <v>19619</v>
      </c>
      <c r="I490" s="15">
        <v>23150</v>
      </c>
      <c r="J490" s="15">
        <v>25002</v>
      </c>
      <c r="K490" s="15">
        <v>30002</v>
      </c>
      <c r="L490" s="15">
        <v>27302</v>
      </c>
      <c r="M490" s="15">
        <v>27029</v>
      </c>
      <c r="N490" s="15">
        <v>29732</v>
      </c>
      <c r="O490" s="17">
        <v>465.21</v>
      </c>
      <c r="P490" s="19"/>
      <c r="Q490" s="19"/>
    </row>
    <row r="491" spans="1:17">
      <c r="A491" t="s">
        <v>500</v>
      </c>
      <c r="B491" t="s">
        <v>1114</v>
      </c>
      <c r="C491" s="15" t="s">
        <v>1101</v>
      </c>
      <c r="D491" s="15">
        <v>43345</v>
      </c>
      <c r="E491" s="15">
        <v>42045</v>
      </c>
      <c r="F491" s="15">
        <v>38261</v>
      </c>
      <c r="G491" s="15">
        <v>39026</v>
      </c>
      <c r="H491" s="15">
        <v>42148</v>
      </c>
      <c r="I491" s="15">
        <v>47627</v>
      </c>
      <c r="J491" s="15">
        <v>53819</v>
      </c>
      <c r="K491" s="15">
        <v>58125</v>
      </c>
      <c r="L491" s="15">
        <v>59288</v>
      </c>
      <c r="M491" s="15">
        <v>54545</v>
      </c>
      <c r="N491" s="15">
        <v>63818</v>
      </c>
      <c r="O491" s="17">
        <v>286.42</v>
      </c>
      <c r="P491" s="19"/>
      <c r="Q491" s="19"/>
    </row>
    <row r="492" spans="1:17">
      <c r="A492" t="s">
        <v>501</v>
      </c>
      <c r="B492" t="s">
        <v>1055</v>
      </c>
      <c r="C492" s="15" t="s">
        <v>1043</v>
      </c>
      <c r="D492" s="15">
        <v>88354</v>
      </c>
      <c r="E492" s="15">
        <v>94539</v>
      </c>
      <c r="F492" s="15">
        <v>85085</v>
      </c>
      <c r="G492" s="15">
        <v>91041</v>
      </c>
      <c r="H492" s="15">
        <v>92862</v>
      </c>
      <c r="I492" s="15">
        <v>99362</v>
      </c>
      <c r="J492" s="15">
        <v>102343</v>
      </c>
      <c r="K492" s="15">
        <v>97226</v>
      </c>
      <c r="L492" s="15">
        <v>108893</v>
      </c>
      <c r="M492" s="15">
        <v>121960</v>
      </c>
      <c r="N492" s="15">
        <v>134156</v>
      </c>
      <c r="O492" s="17">
        <v>406.27</v>
      </c>
      <c r="P492" s="19"/>
      <c r="Q492" s="19"/>
    </row>
    <row r="493" spans="1:17">
      <c r="A493" t="s">
        <v>502</v>
      </c>
      <c r="B493" t="s">
        <v>1284</v>
      </c>
      <c r="C493" s="15" t="s">
        <v>1254</v>
      </c>
      <c r="D493" s="15">
        <v>62679</v>
      </c>
      <c r="E493" s="15">
        <v>67067</v>
      </c>
      <c r="F493" s="15">
        <v>65055</v>
      </c>
      <c r="G493" s="15">
        <v>66356</v>
      </c>
      <c r="H493" s="15">
        <v>67020</v>
      </c>
      <c r="I493" s="15">
        <v>60988</v>
      </c>
      <c r="J493" s="15">
        <v>62818</v>
      </c>
      <c r="K493" s="15">
        <v>73497</v>
      </c>
      <c r="L493" s="15">
        <v>75702</v>
      </c>
      <c r="M493" s="15">
        <v>71917</v>
      </c>
      <c r="N493" s="15">
        <v>76232</v>
      </c>
      <c r="O493" s="17">
        <v>335.88</v>
      </c>
      <c r="P493" s="19"/>
      <c r="Q493" s="19"/>
    </row>
    <row r="494" spans="1:17">
      <c r="A494" t="s">
        <v>503</v>
      </c>
      <c r="B494" t="s">
        <v>1364</v>
      </c>
      <c r="C494" s="15" t="s">
        <v>1356</v>
      </c>
      <c r="D494" s="15">
        <v>23432</v>
      </c>
      <c r="E494" s="15">
        <v>22026</v>
      </c>
      <c r="F494" s="15">
        <v>25550</v>
      </c>
      <c r="G494" s="15">
        <v>28872</v>
      </c>
      <c r="H494" s="15">
        <v>28872</v>
      </c>
      <c r="I494" s="15">
        <v>30027</v>
      </c>
      <c r="J494" s="15">
        <v>28826</v>
      </c>
      <c r="K494" s="15">
        <v>29114</v>
      </c>
      <c r="L494" s="15">
        <v>29114</v>
      </c>
      <c r="M494" s="15">
        <v>30279</v>
      </c>
      <c r="N494" s="15">
        <v>29371</v>
      </c>
      <c r="O494" s="17">
        <v>308.82</v>
      </c>
      <c r="P494" s="19"/>
      <c r="Q494" s="19"/>
    </row>
    <row r="495" spans="1:17">
      <c r="A495" t="s">
        <v>504</v>
      </c>
      <c r="B495" t="s">
        <v>1409</v>
      </c>
      <c r="C495" s="15" t="s">
        <v>1407</v>
      </c>
      <c r="D495" s="15">
        <v>29210</v>
      </c>
      <c r="E495" s="15">
        <v>33592</v>
      </c>
      <c r="F495" s="15">
        <v>31576</v>
      </c>
      <c r="G495" s="15">
        <v>33155</v>
      </c>
      <c r="H495" s="15">
        <v>36471</v>
      </c>
      <c r="I495" s="15">
        <v>33918</v>
      </c>
      <c r="J495" s="15">
        <v>36631</v>
      </c>
      <c r="K495" s="15">
        <v>41393</v>
      </c>
      <c r="L495" s="15">
        <v>40151</v>
      </c>
      <c r="M495" s="15">
        <v>45371</v>
      </c>
      <c r="N495" s="15">
        <v>44464</v>
      </c>
      <c r="O495" s="17">
        <v>356.27</v>
      </c>
      <c r="P495" s="19"/>
      <c r="Q495" s="19"/>
    </row>
    <row r="496" spans="1:17">
      <c r="A496" t="s">
        <v>505</v>
      </c>
      <c r="B496" t="s">
        <v>1030</v>
      </c>
      <c r="C496" s="15" t="s">
        <v>1012</v>
      </c>
      <c r="D496" s="15">
        <v>71874</v>
      </c>
      <c r="E496" s="15">
        <v>76186</v>
      </c>
      <c r="F496" s="15">
        <v>70091</v>
      </c>
      <c r="G496" s="15">
        <v>75698</v>
      </c>
      <c r="H496" s="15">
        <v>81754</v>
      </c>
      <c r="I496" s="15">
        <v>80936</v>
      </c>
      <c r="J496" s="15">
        <v>79317</v>
      </c>
      <c r="K496" s="15">
        <v>84076</v>
      </c>
      <c r="L496" s="15">
        <v>81554</v>
      </c>
      <c r="M496" s="15">
        <v>80738</v>
      </c>
      <c r="N496" s="15">
        <v>79123</v>
      </c>
      <c r="O496" s="17">
        <v>4.88</v>
      </c>
      <c r="P496" s="19"/>
      <c r="Q496" s="19"/>
    </row>
    <row r="497" spans="1:17">
      <c r="A497" t="s">
        <v>506</v>
      </c>
      <c r="B497" t="s">
        <v>1038</v>
      </c>
      <c r="C497" s="15" t="s">
        <v>1012</v>
      </c>
      <c r="D497" s="15">
        <v>383</v>
      </c>
      <c r="E497" s="15">
        <v>414</v>
      </c>
      <c r="F497" s="15">
        <v>497</v>
      </c>
      <c r="G497" s="15">
        <v>452</v>
      </c>
      <c r="H497" s="15">
        <v>411</v>
      </c>
      <c r="I497" s="15">
        <v>382</v>
      </c>
      <c r="J497" s="15">
        <v>401</v>
      </c>
      <c r="K497" s="15">
        <v>433</v>
      </c>
      <c r="L497" s="15">
        <v>502</v>
      </c>
      <c r="M497" s="15">
        <v>567</v>
      </c>
      <c r="N497" s="15">
        <v>601</v>
      </c>
      <c r="O497" s="17">
        <v>21.4</v>
      </c>
      <c r="P497" s="19"/>
      <c r="Q497" s="19"/>
    </row>
    <row r="498" spans="1:17">
      <c r="A498" t="s">
        <v>507</v>
      </c>
      <c r="B498" t="s">
        <v>1079</v>
      </c>
      <c r="C498" s="15" t="s">
        <v>1080</v>
      </c>
      <c r="D498" s="15">
        <v>70657</v>
      </c>
      <c r="E498" s="15">
        <v>69950</v>
      </c>
      <c r="F498" s="15">
        <v>63655</v>
      </c>
      <c r="G498" s="15">
        <v>71294</v>
      </c>
      <c r="H498" s="15">
        <v>81275</v>
      </c>
      <c r="I498" s="15">
        <v>93466</v>
      </c>
      <c r="J498" s="15">
        <v>91597</v>
      </c>
      <c r="K498" s="15">
        <v>87017</v>
      </c>
      <c r="L498" s="15">
        <v>87887</v>
      </c>
      <c r="M498" s="15">
        <v>101949</v>
      </c>
      <c r="N498" s="15">
        <v>103988</v>
      </c>
      <c r="O498" s="17">
        <v>22.52</v>
      </c>
      <c r="P498" s="19"/>
      <c r="Q498" s="19"/>
    </row>
    <row r="499" spans="1:17">
      <c r="A499" t="s">
        <v>508</v>
      </c>
      <c r="B499" t="s">
        <v>1474</v>
      </c>
      <c r="C499" s="15" t="s">
        <v>1448</v>
      </c>
      <c r="D499" s="15">
        <v>41139</v>
      </c>
      <c r="E499" s="15">
        <v>48133</v>
      </c>
      <c r="F499" s="15">
        <v>44764</v>
      </c>
      <c r="G499" s="15">
        <v>47002</v>
      </c>
      <c r="H499" s="15">
        <v>47002</v>
      </c>
      <c r="I499" s="15">
        <v>46532</v>
      </c>
      <c r="J499" s="15">
        <v>53046</v>
      </c>
      <c r="K499" s="15">
        <v>50394</v>
      </c>
      <c r="L499" s="15">
        <v>45355</v>
      </c>
      <c r="M499" s="15">
        <v>42634</v>
      </c>
      <c r="N499" s="15">
        <v>46471</v>
      </c>
      <c r="O499" s="17">
        <v>92.2</v>
      </c>
      <c r="P499" s="19"/>
      <c r="Q499" s="19"/>
    </row>
    <row r="500" spans="1:17">
      <c r="A500" t="s">
        <v>509</v>
      </c>
      <c r="B500" t="s">
        <v>1476</v>
      </c>
      <c r="C500" s="15" t="s">
        <v>1448</v>
      </c>
      <c r="D500" s="15">
        <v>31987</v>
      </c>
      <c r="E500" s="15">
        <v>31667</v>
      </c>
      <c r="F500" s="15">
        <v>36417</v>
      </c>
      <c r="G500" s="15">
        <v>37510</v>
      </c>
      <c r="H500" s="15">
        <v>36385</v>
      </c>
      <c r="I500" s="15">
        <v>42570</v>
      </c>
      <c r="J500" s="15">
        <v>40442</v>
      </c>
      <c r="K500" s="15">
        <v>37207</v>
      </c>
      <c r="L500" s="15">
        <v>35347</v>
      </c>
      <c r="M500" s="15">
        <v>34640</v>
      </c>
      <c r="N500" s="15">
        <v>38797</v>
      </c>
      <c r="O500" s="17">
        <v>17.98</v>
      </c>
      <c r="P500" s="19"/>
      <c r="Q500" s="19"/>
    </row>
    <row r="501" spans="1:17">
      <c r="A501" t="s">
        <v>510</v>
      </c>
      <c r="B501" t="s">
        <v>1941</v>
      </c>
      <c r="C501" s="15" t="s">
        <v>1940</v>
      </c>
      <c r="D501" s="15">
        <v>33689</v>
      </c>
      <c r="E501" s="15">
        <v>30994</v>
      </c>
      <c r="F501" s="15">
        <v>35643</v>
      </c>
      <c r="G501" s="15">
        <v>32792</v>
      </c>
      <c r="H501" s="15">
        <v>33776</v>
      </c>
      <c r="I501" s="15">
        <v>33776</v>
      </c>
      <c r="J501" s="15">
        <v>32087</v>
      </c>
      <c r="K501" s="15">
        <v>38504</v>
      </c>
      <c r="L501" s="15">
        <v>41969</v>
      </c>
      <c r="M501" s="15">
        <v>47845</v>
      </c>
      <c r="N501" s="15">
        <v>45453</v>
      </c>
      <c r="O501" s="17">
        <v>397.78</v>
      </c>
      <c r="P501" s="19"/>
      <c r="Q501" s="19"/>
    </row>
    <row r="502" spans="1:17">
      <c r="A502" t="s">
        <v>511</v>
      </c>
      <c r="B502" t="s">
        <v>1466</v>
      </c>
      <c r="C502" s="15" t="s">
        <v>1448</v>
      </c>
      <c r="D502" s="15">
        <v>44796</v>
      </c>
      <c r="E502" s="15">
        <v>47932</v>
      </c>
      <c r="F502" s="15">
        <v>43618</v>
      </c>
      <c r="G502" s="15">
        <v>46235</v>
      </c>
      <c r="H502" s="15">
        <v>51321</v>
      </c>
      <c r="I502" s="15">
        <v>54913</v>
      </c>
      <c r="J502" s="15">
        <v>60404</v>
      </c>
      <c r="K502" s="15">
        <v>69465</v>
      </c>
      <c r="L502" s="15">
        <v>79190</v>
      </c>
      <c r="M502" s="15">
        <v>89485</v>
      </c>
      <c r="N502" s="15">
        <v>85906</v>
      </c>
      <c r="O502" s="17">
        <v>306.39</v>
      </c>
      <c r="P502" s="19"/>
      <c r="Q502" s="19"/>
    </row>
    <row r="503" spans="1:17">
      <c r="A503" t="s">
        <v>512</v>
      </c>
      <c r="B503" t="s">
        <v>1723</v>
      </c>
      <c r="C503" s="15" t="s">
        <v>1683</v>
      </c>
      <c r="D503" s="15">
        <v>69107</v>
      </c>
      <c r="E503" s="15">
        <v>66343</v>
      </c>
      <c r="F503" s="15">
        <v>62362</v>
      </c>
      <c r="G503" s="15">
        <v>71093</v>
      </c>
      <c r="H503" s="15">
        <v>63984</v>
      </c>
      <c r="I503" s="15">
        <v>58225</v>
      </c>
      <c r="J503" s="15">
        <v>55896</v>
      </c>
      <c r="K503" s="15">
        <v>63162</v>
      </c>
      <c r="L503" s="15">
        <v>58109</v>
      </c>
      <c r="M503" s="15">
        <v>52879</v>
      </c>
      <c r="N503" s="15">
        <v>61340</v>
      </c>
      <c r="O503" s="17">
        <v>363.35</v>
      </c>
      <c r="P503" s="19"/>
      <c r="Q503" s="19"/>
    </row>
    <row r="504" spans="1:17">
      <c r="A504" t="s">
        <v>513</v>
      </c>
      <c r="B504" t="s">
        <v>1813</v>
      </c>
      <c r="C504" s="15" t="s">
        <v>1785</v>
      </c>
      <c r="D504" s="15">
        <v>87343</v>
      </c>
      <c r="E504" s="15">
        <v>82976</v>
      </c>
      <c r="F504" s="15">
        <v>76338</v>
      </c>
      <c r="G504" s="15">
        <v>74811</v>
      </c>
      <c r="H504" s="15">
        <v>71819</v>
      </c>
      <c r="I504" s="15">
        <v>70383</v>
      </c>
      <c r="J504" s="15">
        <v>71087</v>
      </c>
      <c r="K504" s="15">
        <v>76063</v>
      </c>
      <c r="L504" s="15">
        <v>90515</v>
      </c>
      <c r="M504" s="15">
        <v>107713</v>
      </c>
      <c r="N504" s="15">
        <v>120639</v>
      </c>
      <c r="O504" s="17">
        <v>343.72</v>
      </c>
      <c r="P504" s="19"/>
      <c r="Q504" s="19"/>
    </row>
    <row r="505" spans="1:17">
      <c r="A505" t="s">
        <v>514</v>
      </c>
      <c r="B505" t="s">
        <v>1532</v>
      </c>
      <c r="C505" s="15" t="s">
        <v>1530</v>
      </c>
      <c r="D505" s="15">
        <v>30899</v>
      </c>
      <c r="E505" s="15">
        <v>33680</v>
      </c>
      <c r="F505" s="15">
        <v>38058</v>
      </c>
      <c r="G505" s="15">
        <v>43006</v>
      </c>
      <c r="H505" s="15">
        <v>42576</v>
      </c>
      <c r="I505" s="15">
        <v>46408</v>
      </c>
      <c r="J505" s="15">
        <v>43624</v>
      </c>
      <c r="K505" s="15">
        <v>44933</v>
      </c>
      <c r="L505" s="15">
        <v>44933</v>
      </c>
      <c r="M505" s="15">
        <v>53920</v>
      </c>
      <c r="N505" s="15">
        <v>55538</v>
      </c>
      <c r="O505" s="17">
        <v>478.29</v>
      </c>
      <c r="P505" s="19"/>
      <c r="Q505" s="19"/>
    </row>
    <row r="506" spans="1:17">
      <c r="A506" t="s">
        <v>515</v>
      </c>
      <c r="B506" t="s">
        <v>1573</v>
      </c>
      <c r="C506" s="15" t="s">
        <v>1530</v>
      </c>
      <c r="D506" s="15">
        <v>81385</v>
      </c>
      <c r="E506" s="15">
        <v>74874</v>
      </c>
      <c r="F506" s="15">
        <v>89100</v>
      </c>
      <c r="G506" s="15">
        <v>83754</v>
      </c>
      <c r="H506" s="15">
        <v>89617</v>
      </c>
      <c r="I506" s="15">
        <v>104852</v>
      </c>
      <c r="J506" s="15">
        <v>103803</v>
      </c>
      <c r="K506" s="15">
        <v>102765</v>
      </c>
      <c r="L506" s="15">
        <v>109959</v>
      </c>
      <c r="M506" s="15">
        <v>102262</v>
      </c>
      <c r="N506" s="15">
        <v>109420</v>
      </c>
      <c r="O506" s="17">
        <v>273.57</v>
      </c>
      <c r="P506" s="19"/>
      <c r="Q506" s="19"/>
    </row>
    <row r="507" spans="1:17">
      <c r="A507" t="s">
        <v>516</v>
      </c>
      <c r="B507" t="s">
        <v>1685</v>
      </c>
      <c r="C507" s="15" t="s">
        <v>1683</v>
      </c>
      <c r="D507" s="15">
        <v>45676</v>
      </c>
      <c r="E507" s="15">
        <v>42022</v>
      </c>
      <c r="F507" s="15">
        <v>48746</v>
      </c>
      <c r="G507" s="15">
        <v>47771</v>
      </c>
      <c r="H507" s="15">
        <v>47771</v>
      </c>
      <c r="I507" s="15">
        <v>49204</v>
      </c>
      <c r="J507" s="15">
        <v>52648</v>
      </c>
      <c r="K507" s="15">
        <v>52122</v>
      </c>
      <c r="L507" s="15">
        <v>59940</v>
      </c>
      <c r="M507" s="15">
        <v>62338</v>
      </c>
      <c r="N507" s="15">
        <v>57974</v>
      </c>
      <c r="O507" s="17">
        <v>232.76</v>
      </c>
      <c r="P507" s="19"/>
      <c r="Q507" s="19"/>
    </row>
    <row r="508" spans="1:17">
      <c r="A508" t="s">
        <v>517</v>
      </c>
      <c r="B508" t="s">
        <v>1155</v>
      </c>
      <c r="C508" s="15" t="s">
        <v>1101</v>
      </c>
      <c r="D508" s="15">
        <v>39200</v>
      </c>
      <c r="E508" s="15">
        <v>46648</v>
      </c>
      <c r="F508" s="15">
        <v>41983</v>
      </c>
      <c r="G508" s="15">
        <v>40724</v>
      </c>
      <c r="H508" s="15">
        <v>46833</v>
      </c>
      <c r="I508" s="15">
        <v>44960</v>
      </c>
      <c r="J508" s="15">
        <v>49456</v>
      </c>
      <c r="K508" s="15">
        <v>55885</v>
      </c>
      <c r="L508" s="15">
        <v>57003</v>
      </c>
      <c r="M508" s="15">
        <v>66123</v>
      </c>
      <c r="N508" s="15">
        <v>70752</v>
      </c>
      <c r="O508" s="17">
        <v>316.54000000000002</v>
      </c>
      <c r="P508" s="19"/>
      <c r="Q508" s="19"/>
    </row>
    <row r="509" spans="1:17">
      <c r="A509" t="s">
        <v>518</v>
      </c>
      <c r="B509" t="s">
        <v>1238</v>
      </c>
      <c r="C509" s="15" t="s">
        <v>1203</v>
      </c>
      <c r="D509" s="15">
        <v>26389</v>
      </c>
      <c r="E509" s="15">
        <v>27708</v>
      </c>
      <c r="F509" s="15">
        <v>27154</v>
      </c>
      <c r="G509" s="15">
        <v>30412</v>
      </c>
      <c r="H509" s="15">
        <v>35582</v>
      </c>
      <c r="I509" s="15">
        <v>37005</v>
      </c>
      <c r="J509" s="15">
        <v>34785</v>
      </c>
      <c r="K509" s="15">
        <v>38611</v>
      </c>
      <c r="L509" s="15">
        <v>36680</v>
      </c>
      <c r="M509" s="15">
        <v>41448</v>
      </c>
      <c r="N509" s="15">
        <v>39376</v>
      </c>
      <c r="O509" s="17">
        <v>188.63</v>
      </c>
      <c r="P509" s="19"/>
      <c r="Q509" s="19"/>
    </row>
    <row r="510" spans="1:17">
      <c r="A510" t="s">
        <v>519</v>
      </c>
      <c r="B510" t="s">
        <v>1834</v>
      </c>
      <c r="C510" s="15" t="s">
        <v>1785</v>
      </c>
      <c r="D510" s="15">
        <v>35527</v>
      </c>
      <c r="E510" s="15">
        <v>41922</v>
      </c>
      <c r="F510" s="15">
        <v>49887</v>
      </c>
      <c r="G510" s="15">
        <v>46395</v>
      </c>
      <c r="H510" s="15">
        <v>43611</v>
      </c>
      <c r="I510" s="15">
        <v>51025</v>
      </c>
      <c r="J510" s="15">
        <v>48474</v>
      </c>
      <c r="K510" s="15">
        <v>48474</v>
      </c>
      <c r="L510" s="15">
        <v>58169</v>
      </c>
      <c r="M510" s="15">
        <v>69221</v>
      </c>
      <c r="N510" s="15">
        <v>79604</v>
      </c>
      <c r="O510" s="17">
        <v>402.46</v>
      </c>
      <c r="P510" s="19"/>
      <c r="Q510" s="19"/>
    </row>
    <row r="511" spans="1:17">
      <c r="A511" t="s">
        <v>520</v>
      </c>
      <c r="B511" t="s">
        <v>1671</v>
      </c>
      <c r="C511" s="15" t="s">
        <v>1632</v>
      </c>
      <c r="D511" s="15">
        <v>69745</v>
      </c>
      <c r="E511" s="15">
        <v>68350</v>
      </c>
      <c r="F511" s="15">
        <v>74502</v>
      </c>
      <c r="G511" s="15">
        <v>87912</v>
      </c>
      <c r="H511" s="15">
        <v>90549</v>
      </c>
      <c r="I511" s="15">
        <v>101415</v>
      </c>
      <c r="J511" s="15">
        <v>107500</v>
      </c>
      <c r="K511" s="15">
        <v>119325</v>
      </c>
      <c r="L511" s="15">
        <v>115745</v>
      </c>
      <c r="M511" s="15">
        <v>109958</v>
      </c>
      <c r="N511" s="15">
        <v>101161</v>
      </c>
      <c r="O511" s="17">
        <v>311.70999999999998</v>
      </c>
      <c r="P511" s="19"/>
      <c r="Q511" s="19"/>
    </row>
    <row r="512" spans="1:17">
      <c r="A512" t="s">
        <v>521</v>
      </c>
      <c r="B512" t="s">
        <v>1153</v>
      </c>
      <c r="C512" s="15" t="s">
        <v>1101</v>
      </c>
      <c r="D512" s="15">
        <v>50134</v>
      </c>
      <c r="E512" s="15">
        <v>45622</v>
      </c>
      <c r="F512" s="15">
        <v>54290</v>
      </c>
      <c r="G512" s="15">
        <v>54833</v>
      </c>
      <c r="H512" s="15">
        <v>49350</v>
      </c>
      <c r="I512" s="15">
        <v>52311</v>
      </c>
      <c r="J512" s="15">
        <v>57542</v>
      </c>
      <c r="K512" s="15">
        <v>67900</v>
      </c>
      <c r="L512" s="15">
        <v>65184</v>
      </c>
      <c r="M512" s="15">
        <v>61273</v>
      </c>
      <c r="N512" s="15">
        <v>57597</v>
      </c>
      <c r="O512" s="17">
        <v>183.62</v>
      </c>
      <c r="P512" s="19"/>
      <c r="Q512" s="19"/>
    </row>
    <row r="513" spans="1:17">
      <c r="A513" t="s">
        <v>522</v>
      </c>
      <c r="B513" t="s">
        <v>1517</v>
      </c>
      <c r="C513" s="15" t="s">
        <v>1479</v>
      </c>
      <c r="D513" s="15">
        <v>13184</v>
      </c>
      <c r="E513" s="15">
        <v>14502</v>
      </c>
      <c r="F513" s="15">
        <v>13777</v>
      </c>
      <c r="G513" s="15">
        <v>13915</v>
      </c>
      <c r="H513" s="15">
        <v>16281</v>
      </c>
      <c r="I513" s="15">
        <v>17258</v>
      </c>
      <c r="J513" s="15">
        <v>17085</v>
      </c>
      <c r="K513" s="15">
        <v>16572</v>
      </c>
      <c r="L513" s="15">
        <v>19721</v>
      </c>
      <c r="M513" s="15">
        <v>23271</v>
      </c>
      <c r="N513" s="15">
        <v>21177</v>
      </c>
      <c r="O513" s="17">
        <v>425.02</v>
      </c>
      <c r="P513" s="19"/>
      <c r="Q513" s="19"/>
    </row>
    <row r="514" spans="1:17">
      <c r="A514" t="s">
        <v>523</v>
      </c>
      <c r="B514" t="s">
        <v>1123</v>
      </c>
      <c r="C514" s="15" t="s">
        <v>1101</v>
      </c>
      <c r="D514" s="15">
        <v>60406</v>
      </c>
      <c r="E514" s="15">
        <v>64634</v>
      </c>
      <c r="F514" s="15">
        <v>63341</v>
      </c>
      <c r="G514" s="15">
        <v>58274</v>
      </c>
      <c r="H514" s="15">
        <v>63519</v>
      </c>
      <c r="I514" s="15">
        <v>76223</v>
      </c>
      <c r="J514" s="15">
        <v>78510</v>
      </c>
      <c r="K514" s="15">
        <v>77725</v>
      </c>
      <c r="L514" s="15">
        <v>87829</v>
      </c>
      <c r="M514" s="15">
        <v>99247</v>
      </c>
      <c r="N514" s="15">
        <v>99247</v>
      </c>
      <c r="O514" s="17">
        <v>3.24</v>
      </c>
      <c r="P514" s="19"/>
      <c r="Q514" s="19"/>
    </row>
    <row r="515" spans="1:17">
      <c r="A515" t="s">
        <v>524</v>
      </c>
      <c r="B515" t="s">
        <v>1016</v>
      </c>
      <c r="C515" s="15" t="s">
        <v>1012</v>
      </c>
      <c r="D515" s="15">
        <v>18490</v>
      </c>
      <c r="E515" s="15">
        <v>17566</v>
      </c>
      <c r="F515" s="15">
        <v>17215</v>
      </c>
      <c r="G515" s="15">
        <v>18937</v>
      </c>
      <c r="H515" s="15">
        <v>19316</v>
      </c>
      <c r="I515" s="15">
        <v>18930</v>
      </c>
      <c r="J515" s="15">
        <v>17605</v>
      </c>
      <c r="K515" s="15">
        <v>17957</v>
      </c>
      <c r="L515" s="15">
        <v>21189</v>
      </c>
      <c r="M515" s="15">
        <v>25427</v>
      </c>
      <c r="N515" s="15">
        <v>26190</v>
      </c>
      <c r="O515" s="17">
        <v>363.8</v>
      </c>
      <c r="P515" s="19"/>
      <c r="Q515" s="19"/>
    </row>
    <row r="516" spans="1:17">
      <c r="A516" t="s">
        <v>525</v>
      </c>
      <c r="B516" t="s">
        <v>1315</v>
      </c>
      <c r="C516" s="15" t="s">
        <v>1305</v>
      </c>
      <c r="D516" s="15">
        <v>58185</v>
      </c>
      <c r="E516" s="15">
        <v>58767</v>
      </c>
      <c r="F516" s="15">
        <v>68757</v>
      </c>
      <c r="G516" s="15">
        <v>63944</v>
      </c>
      <c r="H516" s="15">
        <v>58189</v>
      </c>
      <c r="I516" s="15">
        <v>55280</v>
      </c>
      <c r="J516" s="15">
        <v>61914</v>
      </c>
      <c r="K516" s="15">
        <v>58818</v>
      </c>
      <c r="L516" s="15">
        <v>58818</v>
      </c>
      <c r="M516" s="15">
        <v>54113</v>
      </c>
      <c r="N516" s="15">
        <v>63853</v>
      </c>
      <c r="O516" s="17">
        <v>310.48</v>
      </c>
      <c r="P516" s="19"/>
      <c r="Q516" s="19"/>
    </row>
    <row r="517" spans="1:17">
      <c r="A517" t="s">
        <v>526</v>
      </c>
      <c r="B517" t="s">
        <v>1860</v>
      </c>
      <c r="C517" s="15" t="s">
        <v>1837</v>
      </c>
      <c r="D517" s="15">
        <v>48093</v>
      </c>
      <c r="E517" s="15">
        <v>46650</v>
      </c>
      <c r="F517" s="15">
        <v>46650</v>
      </c>
      <c r="G517" s="15">
        <v>43385</v>
      </c>
      <c r="H517" s="15">
        <v>43385</v>
      </c>
      <c r="I517" s="15">
        <v>43819</v>
      </c>
      <c r="J517" s="15">
        <v>49954</v>
      </c>
      <c r="K517" s="15">
        <v>59945</v>
      </c>
      <c r="L517" s="15">
        <v>71934</v>
      </c>
      <c r="M517" s="15">
        <v>79847</v>
      </c>
      <c r="N517" s="15">
        <v>80645</v>
      </c>
      <c r="O517" s="17">
        <v>48.59</v>
      </c>
      <c r="P517" s="19"/>
      <c r="Q517" s="19"/>
    </row>
    <row r="518" spans="1:17">
      <c r="A518" t="s">
        <v>527</v>
      </c>
      <c r="B518" t="s">
        <v>1138</v>
      </c>
      <c r="C518" s="15" t="s">
        <v>1101</v>
      </c>
      <c r="D518" s="15">
        <v>59195</v>
      </c>
      <c r="E518" s="15">
        <v>64523</v>
      </c>
      <c r="F518" s="15">
        <v>76782</v>
      </c>
      <c r="G518" s="15">
        <v>72943</v>
      </c>
      <c r="H518" s="15">
        <v>75131</v>
      </c>
      <c r="I518" s="15">
        <v>75131</v>
      </c>
      <c r="J518" s="15">
        <v>87152</v>
      </c>
      <c r="K518" s="15">
        <v>84537</v>
      </c>
      <c r="L518" s="15">
        <v>87073</v>
      </c>
      <c r="M518" s="15">
        <v>102746</v>
      </c>
      <c r="N518" s="15">
        <v>96581</v>
      </c>
      <c r="O518" s="17">
        <v>257.19</v>
      </c>
      <c r="P518" s="19"/>
      <c r="Q518" s="19"/>
    </row>
    <row r="519" spans="1:17">
      <c r="A519" t="s">
        <v>528</v>
      </c>
      <c r="B519" t="s">
        <v>1173</v>
      </c>
      <c r="C519" s="15" t="s">
        <v>1162</v>
      </c>
      <c r="D519" s="15">
        <v>66281</v>
      </c>
      <c r="E519" s="15">
        <v>76886</v>
      </c>
      <c r="F519" s="15">
        <v>89188</v>
      </c>
      <c r="G519" s="15">
        <v>88296</v>
      </c>
      <c r="H519" s="15">
        <v>98892</v>
      </c>
      <c r="I519" s="15">
        <v>108781</v>
      </c>
      <c r="J519" s="15">
        <v>103342</v>
      </c>
      <c r="K519" s="15">
        <v>119877</v>
      </c>
      <c r="L519" s="15">
        <v>137859</v>
      </c>
      <c r="M519" s="15">
        <v>147509</v>
      </c>
      <c r="N519" s="15">
        <v>171110</v>
      </c>
      <c r="O519" s="17">
        <v>355.07</v>
      </c>
      <c r="P519" s="19"/>
      <c r="Q519" s="19"/>
    </row>
    <row r="520" spans="1:17">
      <c r="A520" t="s">
        <v>529</v>
      </c>
      <c r="B520" t="s">
        <v>1584</v>
      </c>
      <c r="C520" s="15" t="s">
        <v>1581</v>
      </c>
      <c r="D520" s="15">
        <v>28445</v>
      </c>
      <c r="E520" s="15">
        <v>31858</v>
      </c>
      <c r="F520" s="15">
        <v>35362</v>
      </c>
      <c r="G520" s="15">
        <v>39605</v>
      </c>
      <c r="H520" s="15">
        <v>38021</v>
      </c>
      <c r="I520" s="15">
        <v>44104</v>
      </c>
      <c r="J520" s="15">
        <v>49396</v>
      </c>
      <c r="K520" s="15">
        <v>51866</v>
      </c>
      <c r="L520" s="15">
        <v>60683</v>
      </c>
      <c r="M520" s="15">
        <v>58256</v>
      </c>
      <c r="N520" s="15">
        <v>62916</v>
      </c>
      <c r="O520" s="17">
        <v>2.5099999999999998</v>
      </c>
      <c r="P520" s="19"/>
      <c r="Q520" s="19"/>
    </row>
    <row r="521" spans="1:17">
      <c r="A521" t="s">
        <v>530</v>
      </c>
      <c r="B521" t="s">
        <v>1883</v>
      </c>
      <c r="C521" s="15" t="s">
        <v>1878</v>
      </c>
      <c r="D521" s="15">
        <v>49751</v>
      </c>
      <c r="E521" s="15">
        <v>53731</v>
      </c>
      <c r="F521" s="15">
        <v>57492</v>
      </c>
      <c r="G521" s="15">
        <v>66116</v>
      </c>
      <c r="H521" s="15">
        <v>64794</v>
      </c>
      <c r="I521" s="15">
        <v>62850</v>
      </c>
      <c r="J521" s="15">
        <v>74792</v>
      </c>
      <c r="K521" s="15">
        <v>74044</v>
      </c>
      <c r="L521" s="15">
        <v>66640</v>
      </c>
      <c r="M521" s="15">
        <v>69306</v>
      </c>
      <c r="N521" s="15">
        <v>69306</v>
      </c>
      <c r="O521" s="17">
        <v>119.69</v>
      </c>
      <c r="P521" s="19"/>
      <c r="Q521" s="19"/>
    </row>
    <row r="522" spans="1:17">
      <c r="A522" t="s">
        <v>531</v>
      </c>
      <c r="B522" t="s">
        <v>1189</v>
      </c>
      <c r="C522" s="15" t="s">
        <v>1162</v>
      </c>
      <c r="D522" s="15">
        <v>44424</v>
      </c>
      <c r="E522" s="15">
        <v>51532</v>
      </c>
      <c r="F522" s="15">
        <v>46894</v>
      </c>
      <c r="G522" s="15">
        <v>45487</v>
      </c>
      <c r="H522" s="15">
        <v>53220</v>
      </c>
      <c r="I522" s="15">
        <v>59074</v>
      </c>
      <c r="J522" s="15">
        <v>55530</v>
      </c>
      <c r="K522" s="15">
        <v>53864</v>
      </c>
      <c r="L522" s="15">
        <v>56557</v>
      </c>
      <c r="M522" s="15">
        <v>65041</v>
      </c>
      <c r="N522" s="15">
        <v>68943</v>
      </c>
      <c r="O522" s="17">
        <v>337.32</v>
      </c>
      <c r="P522" s="19"/>
      <c r="Q522" s="19"/>
    </row>
    <row r="523" spans="1:17">
      <c r="A523" t="s">
        <v>532</v>
      </c>
      <c r="B523" t="s">
        <v>1167</v>
      </c>
      <c r="C523" s="15" t="s">
        <v>1162</v>
      </c>
      <c r="D523" s="15">
        <v>59903</v>
      </c>
      <c r="E523" s="15">
        <v>70686</v>
      </c>
      <c r="F523" s="15">
        <v>66445</v>
      </c>
      <c r="G523" s="15">
        <v>74418</v>
      </c>
      <c r="H523" s="15">
        <v>84092</v>
      </c>
      <c r="I523" s="15">
        <v>89138</v>
      </c>
      <c r="J523" s="15">
        <v>106966</v>
      </c>
      <c r="K523" s="15">
        <v>99478</v>
      </c>
      <c r="L523" s="15">
        <v>97488</v>
      </c>
      <c r="M523" s="15">
        <v>93588</v>
      </c>
      <c r="N523" s="15">
        <v>104819</v>
      </c>
      <c r="O523" s="17">
        <v>221.5</v>
      </c>
      <c r="P523" s="19"/>
      <c r="Q523" s="19"/>
    </row>
    <row r="524" spans="1:17">
      <c r="A524" t="s">
        <v>533</v>
      </c>
      <c r="B524" t="s">
        <v>1435</v>
      </c>
      <c r="C524" s="15" t="s">
        <v>1407</v>
      </c>
      <c r="D524" s="15">
        <v>840</v>
      </c>
      <c r="E524" s="15">
        <v>983</v>
      </c>
      <c r="F524" s="15">
        <v>993</v>
      </c>
      <c r="G524" s="15">
        <v>1192</v>
      </c>
      <c r="H524" s="15">
        <v>1430</v>
      </c>
      <c r="I524" s="15">
        <v>1387</v>
      </c>
      <c r="J524" s="15">
        <v>1345</v>
      </c>
      <c r="K524" s="15">
        <v>1614</v>
      </c>
      <c r="L524" s="15">
        <v>1872</v>
      </c>
      <c r="M524" s="15">
        <v>1722</v>
      </c>
      <c r="N524" s="15">
        <v>1722</v>
      </c>
      <c r="O524" s="17">
        <v>222.13</v>
      </c>
      <c r="P524" s="19"/>
      <c r="Q524" s="19"/>
    </row>
    <row r="525" spans="1:17">
      <c r="A525" t="s">
        <v>534</v>
      </c>
      <c r="B525" t="s">
        <v>1355</v>
      </c>
      <c r="C525" s="15" t="s">
        <v>1356</v>
      </c>
      <c r="D525" s="15">
        <v>89168</v>
      </c>
      <c r="E525" s="15">
        <v>98085</v>
      </c>
      <c r="F525" s="15">
        <v>113779</v>
      </c>
      <c r="G525" s="15">
        <v>112641</v>
      </c>
      <c r="H525" s="15">
        <v>120526</v>
      </c>
      <c r="I525" s="15">
        <v>134989</v>
      </c>
      <c r="J525" s="15">
        <v>147138</v>
      </c>
      <c r="K525" s="15">
        <v>172151</v>
      </c>
      <c r="L525" s="15">
        <v>177316</v>
      </c>
      <c r="M525" s="15">
        <v>180862</v>
      </c>
      <c r="N525" s="15">
        <v>184479</v>
      </c>
      <c r="O525" s="17">
        <v>358.35</v>
      </c>
      <c r="P525" s="19"/>
      <c r="Q525" s="19"/>
    </row>
    <row r="526" spans="1:17">
      <c r="A526" t="s">
        <v>535</v>
      </c>
      <c r="B526" t="s">
        <v>1084</v>
      </c>
      <c r="C526" s="15" t="s">
        <v>1080</v>
      </c>
      <c r="D526" s="15">
        <v>91303</v>
      </c>
      <c r="E526" s="15">
        <v>89477</v>
      </c>
      <c r="F526" s="15">
        <v>87687</v>
      </c>
      <c r="G526" s="15">
        <v>98209</v>
      </c>
      <c r="H526" s="15">
        <v>97227</v>
      </c>
      <c r="I526" s="15">
        <v>111811</v>
      </c>
      <c r="J526" s="15">
        <v>122992</v>
      </c>
      <c r="K526" s="15">
        <v>141441</v>
      </c>
      <c r="L526" s="15">
        <v>130126</v>
      </c>
      <c r="M526" s="15">
        <v>140536</v>
      </c>
      <c r="N526" s="15">
        <v>132104</v>
      </c>
      <c r="O526" s="17">
        <v>138.01</v>
      </c>
      <c r="P526" s="19"/>
      <c r="Q526" s="19"/>
    </row>
    <row r="527" spans="1:17">
      <c r="A527" t="s">
        <v>536</v>
      </c>
      <c r="B527" t="s">
        <v>1452</v>
      </c>
      <c r="C527" s="15" t="s">
        <v>1448</v>
      </c>
      <c r="D527" s="15">
        <v>92840</v>
      </c>
      <c r="E527" s="15">
        <v>110480</v>
      </c>
      <c r="F527" s="15">
        <v>122633</v>
      </c>
      <c r="G527" s="15">
        <v>141028</v>
      </c>
      <c r="H527" s="15">
        <v>139618</v>
      </c>
      <c r="I527" s="15">
        <v>150787</v>
      </c>
      <c r="J527" s="15">
        <v>146263</v>
      </c>
      <c r="K527" s="15">
        <v>160889</v>
      </c>
      <c r="L527" s="15">
        <v>181805</v>
      </c>
      <c r="M527" s="15">
        <v>207258</v>
      </c>
      <c r="N527" s="15">
        <v>234202</v>
      </c>
      <c r="O527" s="17">
        <v>420.88</v>
      </c>
      <c r="P527" s="19"/>
      <c r="Q527" s="19"/>
    </row>
    <row r="528" spans="1:17">
      <c r="A528" t="s">
        <v>537</v>
      </c>
      <c r="B528" t="s">
        <v>1672</v>
      </c>
      <c r="C528" s="15" t="s">
        <v>1632</v>
      </c>
      <c r="D528" s="15">
        <v>27632</v>
      </c>
      <c r="E528" s="15">
        <v>32882</v>
      </c>
      <c r="F528" s="15">
        <v>31567</v>
      </c>
      <c r="G528" s="15">
        <v>31883</v>
      </c>
      <c r="H528" s="15">
        <v>36665</v>
      </c>
      <c r="I528" s="15">
        <v>41431</v>
      </c>
      <c r="J528" s="15">
        <v>38117</v>
      </c>
      <c r="K528" s="15">
        <v>35068</v>
      </c>
      <c r="L528" s="15">
        <v>36821</v>
      </c>
      <c r="M528" s="15">
        <v>37557</v>
      </c>
      <c r="N528" s="15">
        <v>42815</v>
      </c>
      <c r="O528" s="17">
        <v>2.0099999999999998</v>
      </c>
      <c r="P528" s="19"/>
      <c r="Q528" s="19"/>
    </row>
    <row r="529" spans="1:17">
      <c r="A529" t="s">
        <v>538</v>
      </c>
      <c r="B529" t="s">
        <v>1778</v>
      </c>
      <c r="C529" s="15" t="s">
        <v>1734</v>
      </c>
      <c r="D529" s="15">
        <v>67961</v>
      </c>
      <c r="E529" s="15">
        <v>63204</v>
      </c>
      <c r="F529" s="15">
        <v>65732</v>
      </c>
      <c r="G529" s="15">
        <v>69019</v>
      </c>
      <c r="H529" s="15">
        <v>72470</v>
      </c>
      <c r="I529" s="15">
        <v>71021</v>
      </c>
      <c r="J529" s="15">
        <v>80964</v>
      </c>
      <c r="K529" s="15">
        <v>81774</v>
      </c>
      <c r="L529" s="15">
        <v>89951</v>
      </c>
      <c r="M529" s="15">
        <v>98047</v>
      </c>
      <c r="N529" s="15">
        <v>101969</v>
      </c>
      <c r="O529" s="17">
        <v>372.97</v>
      </c>
      <c r="P529" s="19"/>
      <c r="Q529" s="19"/>
    </row>
    <row r="530" spans="1:17">
      <c r="A530" t="s">
        <v>539</v>
      </c>
      <c r="B530" t="s">
        <v>1914</v>
      </c>
      <c r="C530" s="15" t="s">
        <v>1909</v>
      </c>
      <c r="D530" s="15">
        <v>15663</v>
      </c>
      <c r="E530" s="15">
        <v>15820</v>
      </c>
      <c r="F530" s="15">
        <v>15504</v>
      </c>
      <c r="G530" s="15">
        <v>17209</v>
      </c>
      <c r="H530" s="15">
        <v>16004</v>
      </c>
      <c r="I530" s="15">
        <v>17604</v>
      </c>
      <c r="J530" s="15">
        <v>16196</v>
      </c>
      <c r="K530" s="15">
        <v>17168</v>
      </c>
      <c r="L530" s="15">
        <v>19228</v>
      </c>
      <c r="M530" s="15">
        <v>20766</v>
      </c>
      <c r="N530" s="15">
        <v>24296</v>
      </c>
      <c r="O530" s="17">
        <v>102.41</v>
      </c>
      <c r="P530" s="19"/>
      <c r="Q530" s="19"/>
    </row>
    <row r="531" spans="1:17">
      <c r="A531" t="s">
        <v>540</v>
      </c>
      <c r="B531" t="s">
        <v>1029</v>
      </c>
      <c r="C531" s="15" t="s">
        <v>1012</v>
      </c>
      <c r="D531" s="15">
        <v>14923</v>
      </c>
      <c r="E531" s="15">
        <v>13729</v>
      </c>
      <c r="F531" s="15">
        <v>15788</v>
      </c>
      <c r="G531" s="15">
        <v>18314</v>
      </c>
      <c r="H531" s="15">
        <v>17032</v>
      </c>
      <c r="I531" s="15">
        <v>18224</v>
      </c>
      <c r="J531" s="15">
        <v>19682</v>
      </c>
      <c r="K531" s="15">
        <v>22044</v>
      </c>
      <c r="L531" s="15">
        <v>25351</v>
      </c>
      <c r="M531" s="15">
        <v>25351</v>
      </c>
      <c r="N531" s="15">
        <v>30168</v>
      </c>
      <c r="O531" s="17">
        <v>198.96</v>
      </c>
      <c r="P531" s="19"/>
      <c r="Q531" s="19"/>
    </row>
    <row r="532" spans="1:17">
      <c r="A532" t="s">
        <v>541</v>
      </c>
      <c r="B532" t="s">
        <v>1410</v>
      </c>
      <c r="C532" s="15" t="s">
        <v>1407</v>
      </c>
      <c r="D532" s="15">
        <v>45353</v>
      </c>
      <c r="E532" s="15">
        <v>41725</v>
      </c>
      <c r="F532" s="15">
        <v>42560</v>
      </c>
      <c r="G532" s="15">
        <v>51072</v>
      </c>
      <c r="H532" s="15">
        <v>49540</v>
      </c>
      <c r="I532" s="15">
        <v>55980</v>
      </c>
      <c r="J532" s="15">
        <v>63817</v>
      </c>
      <c r="K532" s="15">
        <v>67646</v>
      </c>
      <c r="L532" s="15">
        <v>69675</v>
      </c>
      <c r="M532" s="15">
        <v>82217</v>
      </c>
      <c r="N532" s="15">
        <v>78106</v>
      </c>
      <c r="O532" s="17">
        <v>345.36</v>
      </c>
      <c r="P532" s="19"/>
      <c r="Q532" s="19"/>
    </row>
    <row r="533" spans="1:17">
      <c r="A533" t="s">
        <v>542</v>
      </c>
      <c r="B533" t="s">
        <v>1678</v>
      </c>
      <c r="C533" s="15" t="s">
        <v>1632</v>
      </c>
      <c r="D533" s="15">
        <v>16972</v>
      </c>
      <c r="E533" s="15">
        <v>15445</v>
      </c>
      <c r="F533" s="15">
        <v>14673</v>
      </c>
      <c r="G533" s="15">
        <v>14673</v>
      </c>
      <c r="H533" s="15">
        <v>17314</v>
      </c>
      <c r="I533" s="15">
        <v>19045</v>
      </c>
      <c r="J533" s="15">
        <v>22664</v>
      </c>
      <c r="K533" s="15">
        <v>22664</v>
      </c>
      <c r="L533" s="15">
        <v>23344</v>
      </c>
      <c r="M533" s="15">
        <v>22877</v>
      </c>
      <c r="N533" s="15">
        <v>26309</v>
      </c>
      <c r="O533" s="17">
        <v>386.66</v>
      </c>
      <c r="P533" s="19"/>
      <c r="Q533" s="19"/>
    </row>
    <row r="534" spans="1:17">
      <c r="A534" t="s">
        <v>543</v>
      </c>
      <c r="B534" t="s">
        <v>2033</v>
      </c>
      <c r="C534" s="15" t="s">
        <v>2008</v>
      </c>
      <c r="D534" s="15">
        <v>8747</v>
      </c>
      <c r="E534" s="15">
        <v>9359</v>
      </c>
      <c r="F534" s="15">
        <v>9546</v>
      </c>
      <c r="G534" s="15">
        <v>9260</v>
      </c>
      <c r="H534" s="15">
        <v>9353</v>
      </c>
      <c r="I534" s="15">
        <v>9259</v>
      </c>
      <c r="J534" s="15">
        <v>8796</v>
      </c>
      <c r="K534" s="15">
        <v>10203</v>
      </c>
      <c r="L534" s="15">
        <v>11529</v>
      </c>
      <c r="M534" s="15">
        <v>12221</v>
      </c>
      <c r="N534" s="15">
        <v>12588</v>
      </c>
      <c r="O534" s="17">
        <v>422.42</v>
      </c>
      <c r="P534" s="19"/>
      <c r="Q534" s="19"/>
    </row>
    <row r="535" spans="1:17">
      <c r="A535" t="s">
        <v>544</v>
      </c>
      <c r="B535" t="s">
        <v>1620</v>
      </c>
      <c r="C535" s="15" t="s">
        <v>1581</v>
      </c>
      <c r="D535" s="15">
        <v>60126</v>
      </c>
      <c r="E535" s="15">
        <v>63734</v>
      </c>
      <c r="F535" s="15">
        <v>69470</v>
      </c>
      <c r="G535" s="15">
        <v>78501</v>
      </c>
      <c r="H535" s="15">
        <v>72221</v>
      </c>
      <c r="I535" s="15">
        <v>80888</v>
      </c>
      <c r="J535" s="15">
        <v>88977</v>
      </c>
      <c r="K535" s="15">
        <v>96095</v>
      </c>
      <c r="L535" s="15">
        <v>100900</v>
      </c>
      <c r="M535" s="15">
        <v>102918</v>
      </c>
      <c r="N535" s="15">
        <v>117327</v>
      </c>
      <c r="O535" s="17">
        <v>3.34</v>
      </c>
      <c r="P535" s="19"/>
      <c r="Q535" s="19"/>
    </row>
    <row r="536" spans="1:17">
      <c r="A536" t="s">
        <v>545</v>
      </c>
      <c r="B536" t="s">
        <v>1949</v>
      </c>
      <c r="C536" s="15" t="s">
        <v>1940</v>
      </c>
      <c r="D536" s="15">
        <v>69900</v>
      </c>
      <c r="E536" s="15">
        <v>69201</v>
      </c>
      <c r="F536" s="15">
        <v>71277</v>
      </c>
      <c r="G536" s="15">
        <v>71990</v>
      </c>
      <c r="H536" s="15">
        <v>82069</v>
      </c>
      <c r="I536" s="15">
        <v>98483</v>
      </c>
      <c r="J536" s="15">
        <v>111286</v>
      </c>
      <c r="K536" s="15">
        <v>104609</v>
      </c>
      <c r="L536" s="15">
        <v>123439</v>
      </c>
      <c r="M536" s="15">
        <v>133314</v>
      </c>
      <c r="N536" s="15">
        <v>121316</v>
      </c>
      <c r="O536" s="17">
        <v>131.93</v>
      </c>
      <c r="P536" s="19"/>
      <c r="Q536" s="19"/>
    </row>
    <row r="537" spans="1:17">
      <c r="A537" t="s">
        <v>546</v>
      </c>
      <c r="B537" t="s">
        <v>1412</v>
      </c>
      <c r="C537" s="15" t="s">
        <v>1407</v>
      </c>
      <c r="D537" s="15">
        <v>60501</v>
      </c>
      <c r="E537" s="15">
        <v>71391</v>
      </c>
      <c r="F537" s="15">
        <v>71391</v>
      </c>
      <c r="G537" s="15">
        <v>72819</v>
      </c>
      <c r="H537" s="15">
        <v>86655</v>
      </c>
      <c r="I537" s="15">
        <v>82322</v>
      </c>
      <c r="J537" s="15">
        <v>88085</v>
      </c>
      <c r="K537" s="15">
        <v>84562</v>
      </c>
      <c r="L537" s="15">
        <v>96401</v>
      </c>
      <c r="M537" s="15">
        <v>110861</v>
      </c>
      <c r="N537" s="15">
        <v>105318</v>
      </c>
      <c r="O537" s="17">
        <v>380.9</v>
      </c>
      <c r="P537" s="19"/>
      <c r="Q537" s="19"/>
    </row>
    <row r="538" spans="1:17">
      <c r="A538" t="s">
        <v>547</v>
      </c>
      <c r="B538" t="s">
        <v>1058</v>
      </c>
      <c r="C538" s="15" t="s">
        <v>1043</v>
      </c>
      <c r="D538" s="15">
        <v>63721</v>
      </c>
      <c r="E538" s="15">
        <v>60535</v>
      </c>
      <c r="F538" s="15">
        <v>56298</v>
      </c>
      <c r="G538" s="15">
        <v>63617</v>
      </c>
      <c r="H538" s="15">
        <v>72523</v>
      </c>
      <c r="I538" s="15">
        <v>71798</v>
      </c>
      <c r="J538" s="15">
        <v>84004</v>
      </c>
      <c r="K538" s="15">
        <v>99965</v>
      </c>
      <c r="L538" s="15">
        <v>116959</v>
      </c>
      <c r="M538" s="15">
        <v>114620</v>
      </c>
      <c r="N538" s="15">
        <v>129521</v>
      </c>
      <c r="O538" s="17">
        <v>472</v>
      </c>
      <c r="P538" s="19"/>
      <c r="Q538" s="19"/>
    </row>
    <row r="539" spans="1:17">
      <c r="A539" t="s">
        <v>548</v>
      </c>
      <c r="B539" t="s">
        <v>1800</v>
      </c>
      <c r="C539" s="15" t="s">
        <v>1785</v>
      </c>
      <c r="D539" s="15">
        <v>59074</v>
      </c>
      <c r="E539" s="15">
        <v>70298</v>
      </c>
      <c r="F539" s="15">
        <v>66080</v>
      </c>
      <c r="G539" s="15">
        <v>68062</v>
      </c>
      <c r="H539" s="15">
        <v>68062</v>
      </c>
      <c r="I539" s="15">
        <v>68062</v>
      </c>
      <c r="J539" s="15">
        <v>72826</v>
      </c>
      <c r="K539" s="15">
        <v>72826</v>
      </c>
      <c r="L539" s="15">
        <v>81565</v>
      </c>
      <c r="M539" s="15">
        <v>77487</v>
      </c>
      <c r="N539" s="15">
        <v>70513</v>
      </c>
      <c r="O539" s="17">
        <v>419.41</v>
      </c>
      <c r="P539" s="19"/>
      <c r="Q539" s="19"/>
    </row>
    <row r="540" spans="1:17">
      <c r="A540" t="s">
        <v>549</v>
      </c>
      <c r="B540" t="s">
        <v>1136</v>
      </c>
      <c r="C540" s="15" t="s">
        <v>1101</v>
      </c>
      <c r="D540" s="15">
        <v>78739</v>
      </c>
      <c r="E540" s="15">
        <v>79526</v>
      </c>
      <c r="F540" s="15">
        <v>79526</v>
      </c>
      <c r="G540" s="15">
        <v>78731</v>
      </c>
      <c r="H540" s="15">
        <v>83455</v>
      </c>
      <c r="I540" s="15">
        <v>75110</v>
      </c>
      <c r="J540" s="15">
        <v>68350</v>
      </c>
      <c r="K540" s="15">
        <v>62882</v>
      </c>
      <c r="L540" s="15">
        <v>62882</v>
      </c>
      <c r="M540" s="15">
        <v>62882</v>
      </c>
      <c r="N540" s="15">
        <v>75458</v>
      </c>
      <c r="O540" s="17">
        <v>26.12</v>
      </c>
      <c r="P540" s="19"/>
      <c r="Q540" s="19"/>
    </row>
    <row r="541" spans="1:17">
      <c r="A541" t="s">
        <v>550</v>
      </c>
      <c r="B541" t="s">
        <v>1090</v>
      </c>
      <c r="C541" s="15" t="s">
        <v>1080</v>
      </c>
      <c r="D541" s="15">
        <v>42396</v>
      </c>
      <c r="E541" s="15">
        <v>46212</v>
      </c>
      <c r="F541" s="15">
        <v>54530</v>
      </c>
      <c r="G541" s="15">
        <v>55075</v>
      </c>
      <c r="H541" s="15">
        <v>50118</v>
      </c>
      <c r="I541" s="15">
        <v>55130</v>
      </c>
      <c r="J541" s="15">
        <v>50720</v>
      </c>
      <c r="K541" s="15">
        <v>55285</v>
      </c>
      <c r="L541" s="15">
        <v>57496</v>
      </c>
      <c r="M541" s="15">
        <v>59796</v>
      </c>
      <c r="N541" s="15">
        <v>55012</v>
      </c>
      <c r="O541" s="17">
        <v>243.66</v>
      </c>
      <c r="P541" s="19"/>
      <c r="Q541" s="19"/>
    </row>
    <row r="542" spans="1:17">
      <c r="A542" t="s">
        <v>551</v>
      </c>
      <c r="B542" t="s">
        <v>1020</v>
      </c>
      <c r="C542" s="15" t="s">
        <v>1012</v>
      </c>
      <c r="D542" s="15">
        <v>82386</v>
      </c>
      <c r="E542" s="15">
        <v>74971</v>
      </c>
      <c r="F542" s="15">
        <v>87716</v>
      </c>
      <c r="G542" s="15">
        <v>78944</v>
      </c>
      <c r="H542" s="15">
        <v>92364</v>
      </c>
      <c r="I542" s="15">
        <v>100677</v>
      </c>
      <c r="J542" s="15">
        <v>110745</v>
      </c>
      <c r="K542" s="15">
        <v>108530</v>
      </c>
      <c r="L542" s="15">
        <v>125895</v>
      </c>
      <c r="M542" s="15">
        <v>137226</v>
      </c>
      <c r="N542" s="15">
        <v>135854</v>
      </c>
      <c r="O542" s="17">
        <v>32.24</v>
      </c>
      <c r="P542" s="19"/>
      <c r="Q542" s="19"/>
    </row>
    <row r="543" spans="1:17">
      <c r="A543" t="s">
        <v>552</v>
      </c>
      <c r="B543" t="s">
        <v>1405</v>
      </c>
      <c r="C543" s="15" t="s">
        <v>1356</v>
      </c>
      <c r="D543" s="15">
        <v>4037</v>
      </c>
      <c r="E543" s="15">
        <v>4239</v>
      </c>
      <c r="F543" s="15">
        <v>4197</v>
      </c>
      <c r="G543" s="15">
        <v>4910</v>
      </c>
      <c r="H543" s="15">
        <v>4714</v>
      </c>
      <c r="I543" s="15">
        <v>4478</v>
      </c>
      <c r="J543" s="15">
        <v>4971</v>
      </c>
      <c r="K543" s="15">
        <v>5915</v>
      </c>
      <c r="L543" s="15">
        <v>6033</v>
      </c>
      <c r="M543" s="15">
        <v>6697</v>
      </c>
      <c r="N543" s="15">
        <v>6362</v>
      </c>
      <c r="O543" s="17">
        <v>3.67</v>
      </c>
      <c r="P543" s="19"/>
      <c r="Q543" s="19"/>
    </row>
    <row r="544" spans="1:17">
      <c r="A544" t="s">
        <v>553</v>
      </c>
      <c r="B544" t="s">
        <v>1948</v>
      </c>
      <c r="C544" s="15" t="s">
        <v>1940</v>
      </c>
      <c r="D544" s="15">
        <v>34450</v>
      </c>
      <c r="E544" s="15">
        <v>34450</v>
      </c>
      <c r="F544" s="15">
        <v>36517</v>
      </c>
      <c r="G544" s="15">
        <v>32865</v>
      </c>
      <c r="H544" s="15">
        <v>33522</v>
      </c>
      <c r="I544" s="15">
        <v>32516</v>
      </c>
      <c r="J544" s="15">
        <v>35442</v>
      </c>
      <c r="K544" s="15">
        <v>36505</v>
      </c>
      <c r="L544" s="15">
        <v>35045</v>
      </c>
      <c r="M544" s="15">
        <v>34695</v>
      </c>
      <c r="N544" s="15">
        <v>36777</v>
      </c>
      <c r="O544" s="17">
        <v>309.55</v>
      </c>
      <c r="P544" s="19"/>
      <c r="Q544" s="19"/>
    </row>
    <row r="545" spans="1:17">
      <c r="A545" t="s">
        <v>554</v>
      </c>
      <c r="B545" t="s">
        <v>1586</v>
      </c>
      <c r="C545" s="15" t="s">
        <v>1581</v>
      </c>
      <c r="D545" s="15">
        <v>48505</v>
      </c>
      <c r="E545" s="15">
        <v>57236</v>
      </c>
      <c r="F545" s="15">
        <v>61243</v>
      </c>
      <c r="G545" s="15">
        <v>59406</v>
      </c>
      <c r="H545" s="15">
        <v>58812</v>
      </c>
      <c r="I545" s="15">
        <v>59988</v>
      </c>
      <c r="J545" s="15">
        <v>58188</v>
      </c>
      <c r="K545" s="15">
        <v>53533</v>
      </c>
      <c r="L545" s="15">
        <v>48715</v>
      </c>
      <c r="M545" s="15">
        <v>55535</v>
      </c>
      <c r="N545" s="15">
        <v>50537</v>
      </c>
      <c r="O545" s="17">
        <v>80.58</v>
      </c>
      <c r="P545" s="19"/>
      <c r="Q545" s="19"/>
    </row>
    <row r="546" spans="1:17">
      <c r="A546" t="s">
        <v>555</v>
      </c>
      <c r="B546" t="s">
        <v>1087</v>
      </c>
      <c r="C546" s="15" t="s">
        <v>1080</v>
      </c>
      <c r="D546" s="15">
        <v>15395</v>
      </c>
      <c r="E546" s="15">
        <v>15241</v>
      </c>
      <c r="F546" s="15">
        <v>15851</v>
      </c>
      <c r="G546" s="15">
        <v>14424</v>
      </c>
      <c r="H546" s="15">
        <v>15578</v>
      </c>
      <c r="I546" s="15">
        <v>16980</v>
      </c>
      <c r="J546" s="15">
        <v>17999</v>
      </c>
      <c r="K546" s="15">
        <v>20879</v>
      </c>
      <c r="L546" s="15">
        <v>22758</v>
      </c>
      <c r="M546" s="15">
        <v>22075</v>
      </c>
      <c r="N546" s="15">
        <v>20971</v>
      </c>
      <c r="O546" s="17">
        <v>300.87</v>
      </c>
      <c r="P546" s="19"/>
      <c r="Q546" s="19"/>
    </row>
    <row r="547" spans="1:17">
      <c r="A547" t="s">
        <v>556</v>
      </c>
      <c r="B547" t="s">
        <v>1919</v>
      </c>
      <c r="C547" s="15" t="s">
        <v>1909</v>
      </c>
      <c r="D547" s="15">
        <v>85297</v>
      </c>
      <c r="E547" s="15">
        <v>89562</v>
      </c>
      <c r="F547" s="15">
        <v>85980</v>
      </c>
      <c r="G547" s="15">
        <v>91139</v>
      </c>
      <c r="H547" s="15">
        <v>98430</v>
      </c>
      <c r="I547" s="15">
        <v>101383</v>
      </c>
      <c r="J547" s="15">
        <v>94286</v>
      </c>
      <c r="K547" s="15">
        <v>107486</v>
      </c>
      <c r="L547" s="15">
        <v>96737</v>
      </c>
      <c r="M547" s="15">
        <v>113182</v>
      </c>
      <c r="N547" s="15">
        <v>131291</v>
      </c>
      <c r="O547" s="17">
        <v>303.63</v>
      </c>
      <c r="P547" s="19"/>
      <c r="Q547" s="19"/>
    </row>
    <row r="548" spans="1:17">
      <c r="A548" t="s">
        <v>557</v>
      </c>
      <c r="B548" t="s">
        <v>1868</v>
      </c>
      <c r="C548" s="15" t="s">
        <v>1837</v>
      </c>
      <c r="D548" s="15">
        <v>27614</v>
      </c>
      <c r="E548" s="15">
        <v>25129</v>
      </c>
      <c r="F548" s="15">
        <v>25129</v>
      </c>
      <c r="G548" s="15">
        <v>29150</v>
      </c>
      <c r="H548" s="15">
        <v>27110</v>
      </c>
      <c r="I548" s="15">
        <v>26297</v>
      </c>
      <c r="J548" s="15">
        <v>29190</v>
      </c>
      <c r="K548" s="15">
        <v>29482</v>
      </c>
      <c r="L548" s="15">
        <v>30366</v>
      </c>
      <c r="M548" s="15">
        <v>32492</v>
      </c>
      <c r="N548" s="15">
        <v>36066</v>
      </c>
      <c r="O548" s="17">
        <v>95.11</v>
      </c>
      <c r="P548" s="19"/>
      <c r="Q548" s="19"/>
    </row>
    <row r="549" spans="1:17">
      <c r="A549" t="s">
        <v>558</v>
      </c>
      <c r="B549" t="s">
        <v>1243</v>
      </c>
      <c r="C549" s="15" t="s">
        <v>1203</v>
      </c>
      <c r="D549" s="15">
        <v>80098</v>
      </c>
      <c r="E549" s="15">
        <v>86506</v>
      </c>
      <c r="F549" s="15">
        <v>84776</v>
      </c>
      <c r="G549" s="15">
        <v>100883</v>
      </c>
      <c r="H549" s="15">
        <v>116015</v>
      </c>
      <c r="I549" s="15">
        <v>125296</v>
      </c>
      <c r="J549" s="15">
        <v>150355</v>
      </c>
      <c r="K549" s="15">
        <v>178922</v>
      </c>
      <c r="L549" s="15">
        <v>169976</v>
      </c>
      <c r="M549" s="15">
        <v>186974</v>
      </c>
      <c r="N549" s="15">
        <v>220629</v>
      </c>
      <c r="O549" s="17">
        <v>127.35</v>
      </c>
      <c r="P549" s="19"/>
      <c r="Q549" s="19"/>
    </row>
    <row r="550" spans="1:17">
      <c r="A550" t="s">
        <v>559</v>
      </c>
      <c r="B550" t="s">
        <v>1642</v>
      </c>
      <c r="C550" s="15" t="s">
        <v>1632</v>
      </c>
      <c r="D550" s="15">
        <v>54358</v>
      </c>
      <c r="E550" s="15">
        <v>55989</v>
      </c>
      <c r="F550" s="15">
        <v>57109</v>
      </c>
      <c r="G550" s="15">
        <v>51398</v>
      </c>
      <c r="H550" s="15">
        <v>48314</v>
      </c>
      <c r="I550" s="15">
        <v>44449</v>
      </c>
      <c r="J550" s="15">
        <v>40004</v>
      </c>
      <c r="K550" s="15">
        <v>39204</v>
      </c>
      <c r="L550" s="15">
        <v>39596</v>
      </c>
      <c r="M550" s="15">
        <v>38012</v>
      </c>
      <c r="N550" s="15">
        <v>43334</v>
      </c>
      <c r="O550" s="17">
        <v>233.09</v>
      </c>
      <c r="P550" s="19"/>
      <c r="Q550" s="19"/>
    </row>
    <row r="551" spans="1:17">
      <c r="A551" t="s">
        <v>560</v>
      </c>
      <c r="B551" t="s">
        <v>1853</v>
      </c>
      <c r="C551" s="15" t="s">
        <v>1837</v>
      </c>
      <c r="D551" s="15">
        <v>48608</v>
      </c>
      <c r="E551" s="15">
        <v>45205</v>
      </c>
      <c r="F551" s="15">
        <v>41589</v>
      </c>
      <c r="G551" s="15">
        <v>44916</v>
      </c>
      <c r="H551" s="15">
        <v>46713</v>
      </c>
      <c r="I551" s="15">
        <v>52319</v>
      </c>
      <c r="J551" s="15">
        <v>54412</v>
      </c>
      <c r="K551" s="15">
        <v>63118</v>
      </c>
      <c r="L551" s="15">
        <v>65012</v>
      </c>
      <c r="M551" s="15">
        <v>58511</v>
      </c>
      <c r="N551" s="15">
        <v>61437</v>
      </c>
      <c r="O551" s="17">
        <v>84.73</v>
      </c>
      <c r="P551" s="19"/>
      <c r="Q551" s="19"/>
    </row>
    <row r="552" spans="1:17">
      <c r="A552" t="s">
        <v>561</v>
      </c>
      <c r="B552" t="s">
        <v>1111</v>
      </c>
      <c r="C552" s="15" t="s">
        <v>1101</v>
      </c>
      <c r="D552" s="15">
        <v>19742</v>
      </c>
      <c r="E552" s="15">
        <v>17768</v>
      </c>
      <c r="F552" s="15">
        <v>20256</v>
      </c>
      <c r="G552" s="15">
        <v>23294</v>
      </c>
      <c r="H552" s="15">
        <v>27953</v>
      </c>
      <c r="I552" s="15">
        <v>26276</v>
      </c>
      <c r="J552" s="15">
        <v>31006</v>
      </c>
      <c r="K552" s="15">
        <v>30076</v>
      </c>
      <c r="L552" s="15">
        <v>28271</v>
      </c>
      <c r="M552" s="15">
        <v>27140</v>
      </c>
      <c r="N552" s="15">
        <v>30397</v>
      </c>
      <c r="O552" s="17">
        <v>38.33</v>
      </c>
      <c r="P552" s="19"/>
      <c r="Q552" s="19"/>
    </row>
    <row r="553" spans="1:17">
      <c r="A553" t="s">
        <v>562</v>
      </c>
      <c r="B553" t="s">
        <v>1500</v>
      </c>
      <c r="C553" s="15" t="s">
        <v>1479</v>
      </c>
      <c r="D553" s="15">
        <v>48241</v>
      </c>
      <c r="E553" s="15">
        <v>53548</v>
      </c>
      <c r="F553" s="15">
        <v>61580</v>
      </c>
      <c r="G553" s="15">
        <v>65891</v>
      </c>
      <c r="H553" s="15">
        <v>65232</v>
      </c>
      <c r="I553" s="15">
        <v>69798</v>
      </c>
      <c r="J553" s="15">
        <v>74684</v>
      </c>
      <c r="K553" s="15">
        <v>84393</v>
      </c>
      <c r="L553" s="15">
        <v>79329</v>
      </c>
      <c r="M553" s="15">
        <v>79329</v>
      </c>
      <c r="N553" s="15">
        <v>79329</v>
      </c>
      <c r="O553" s="17">
        <v>24.84</v>
      </c>
      <c r="P553" s="19"/>
      <c r="Q553" s="19"/>
    </row>
    <row r="554" spans="1:17">
      <c r="A554" t="s">
        <v>563</v>
      </c>
      <c r="B554" t="s">
        <v>1252</v>
      </c>
      <c r="C554" s="15" t="s">
        <v>1203</v>
      </c>
      <c r="D554" s="15">
        <v>29562</v>
      </c>
      <c r="E554" s="15">
        <v>27493</v>
      </c>
      <c r="F554" s="15">
        <v>32167</v>
      </c>
      <c r="G554" s="15">
        <v>31845</v>
      </c>
      <c r="H554" s="15">
        <v>28661</v>
      </c>
      <c r="I554" s="15">
        <v>28948</v>
      </c>
      <c r="J554" s="15">
        <v>29816</v>
      </c>
      <c r="K554" s="15">
        <v>29518</v>
      </c>
      <c r="L554" s="15">
        <v>34241</v>
      </c>
      <c r="M554" s="15">
        <v>34926</v>
      </c>
      <c r="N554" s="15">
        <v>38069</v>
      </c>
      <c r="O554" s="17">
        <v>320.38</v>
      </c>
      <c r="P554" s="19"/>
      <c r="Q554" s="19"/>
    </row>
    <row r="555" spans="1:17">
      <c r="A555" t="s">
        <v>564</v>
      </c>
      <c r="B555" t="s">
        <v>1647</v>
      </c>
      <c r="C555" s="15" t="s">
        <v>1632</v>
      </c>
      <c r="D555" s="15">
        <v>82114</v>
      </c>
      <c r="E555" s="15">
        <v>90325</v>
      </c>
      <c r="F555" s="15">
        <v>83099</v>
      </c>
      <c r="G555" s="15">
        <v>93071</v>
      </c>
      <c r="H555" s="15">
        <v>110754</v>
      </c>
      <c r="I555" s="15">
        <v>104109</v>
      </c>
      <c r="J555" s="15">
        <v>116602</v>
      </c>
      <c r="K555" s="15">
        <v>125930</v>
      </c>
      <c r="L555" s="15">
        <v>144820</v>
      </c>
      <c r="M555" s="15">
        <v>149165</v>
      </c>
      <c r="N555" s="15">
        <v>138723</v>
      </c>
      <c r="O555" s="17">
        <v>354.18</v>
      </c>
      <c r="P555" s="19"/>
      <c r="Q555" s="19"/>
    </row>
    <row r="556" spans="1:17">
      <c r="A556" t="s">
        <v>565</v>
      </c>
      <c r="B556" t="s">
        <v>1667</v>
      </c>
      <c r="C556" s="15" t="s">
        <v>1632</v>
      </c>
      <c r="D556" s="15">
        <v>24855</v>
      </c>
      <c r="E556" s="15">
        <v>23364</v>
      </c>
      <c r="F556" s="15">
        <v>26401</v>
      </c>
      <c r="G556" s="15">
        <v>31153</v>
      </c>
      <c r="H556" s="15">
        <v>35826</v>
      </c>
      <c r="I556" s="15">
        <v>37976</v>
      </c>
      <c r="J556" s="15">
        <v>41394</v>
      </c>
      <c r="K556" s="15">
        <v>48017</v>
      </c>
      <c r="L556" s="15">
        <v>48017</v>
      </c>
      <c r="M556" s="15">
        <v>50418</v>
      </c>
      <c r="N556" s="15">
        <v>49914</v>
      </c>
      <c r="O556" s="17">
        <v>439.18</v>
      </c>
      <c r="P556" s="19"/>
      <c r="Q556" s="19"/>
    </row>
    <row r="557" spans="1:17">
      <c r="A557" t="s">
        <v>566</v>
      </c>
      <c r="B557" t="s">
        <v>1395</v>
      </c>
      <c r="C557" s="15" t="s">
        <v>1356</v>
      </c>
      <c r="D557" s="15">
        <v>61914</v>
      </c>
      <c r="E557" s="15">
        <v>58818</v>
      </c>
      <c r="F557" s="15">
        <v>57053</v>
      </c>
      <c r="G557" s="15">
        <v>58194</v>
      </c>
      <c r="H557" s="15">
        <v>61686</v>
      </c>
      <c r="I557" s="15">
        <v>71556</v>
      </c>
      <c r="J557" s="15">
        <v>73703</v>
      </c>
      <c r="K557" s="15">
        <v>83284</v>
      </c>
      <c r="L557" s="15">
        <v>94944</v>
      </c>
      <c r="M557" s="15">
        <v>104438</v>
      </c>
      <c r="N557" s="15">
        <v>108616</v>
      </c>
      <c r="O557" s="17">
        <v>99.87</v>
      </c>
      <c r="P557" s="19"/>
      <c r="Q557" s="19"/>
    </row>
    <row r="558" spans="1:17">
      <c r="A558" t="s">
        <v>567</v>
      </c>
      <c r="B558" t="s">
        <v>1427</v>
      </c>
      <c r="C558" s="15" t="s">
        <v>1407</v>
      </c>
      <c r="D558" s="15">
        <v>10803</v>
      </c>
      <c r="E558" s="15">
        <v>10263</v>
      </c>
      <c r="F558" s="15">
        <v>11187</v>
      </c>
      <c r="G558" s="15">
        <v>11858</v>
      </c>
      <c r="H558" s="15">
        <v>13044</v>
      </c>
      <c r="I558" s="15">
        <v>12392</v>
      </c>
      <c r="J558" s="15">
        <v>11153</v>
      </c>
      <c r="K558" s="15">
        <v>13161</v>
      </c>
      <c r="L558" s="15">
        <v>13293</v>
      </c>
      <c r="M558" s="15">
        <v>12097</v>
      </c>
      <c r="N558" s="15">
        <v>12581</v>
      </c>
      <c r="O558" s="17">
        <v>35.33</v>
      </c>
      <c r="P558" s="19"/>
      <c r="Q558" s="19"/>
    </row>
    <row r="559" spans="1:17">
      <c r="A559" t="s">
        <v>568</v>
      </c>
      <c r="B559" t="s">
        <v>1024</v>
      </c>
      <c r="C559" s="15" t="s">
        <v>1012</v>
      </c>
      <c r="D559" s="15">
        <v>89347</v>
      </c>
      <c r="E559" s="15">
        <v>88454</v>
      </c>
      <c r="F559" s="15">
        <v>98184</v>
      </c>
      <c r="G559" s="15">
        <v>97202</v>
      </c>
      <c r="H559" s="15">
        <v>106922</v>
      </c>
      <c r="I559" s="15">
        <v>116545</v>
      </c>
      <c r="J559" s="15">
        <v>115380</v>
      </c>
      <c r="K559" s="15">
        <v>137302</v>
      </c>
      <c r="L559" s="15">
        <v>145540</v>
      </c>
      <c r="M559" s="15">
        <v>154272</v>
      </c>
      <c r="N559" s="15">
        <v>169699</v>
      </c>
      <c r="O559" s="17">
        <v>251.45</v>
      </c>
      <c r="P559" s="19"/>
      <c r="Q559" s="19"/>
    </row>
    <row r="560" spans="1:17">
      <c r="A560" t="s">
        <v>569</v>
      </c>
      <c r="B560" t="s">
        <v>1224</v>
      </c>
      <c r="C560" s="15" t="s">
        <v>1203</v>
      </c>
      <c r="D560" s="15">
        <v>41838</v>
      </c>
      <c r="E560" s="15">
        <v>49369</v>
      </c>
      <c r="F560" s="15">
        <v>45913</v>
      </c>
      <c r="G560" s="15">
        <v>49586</v>
      </c>
      <c r="H560" s="15">
        <v>46611</v>
      </c>
      <c r="I560" s="15">
        <v>50806</v>
      </c>
      <c r="J560" s="15">
        <v>53854</v>
      </c>
      <c r="K560" s="15">
        <v>56547</v>
      </c>
      <c r="L560" s="15">
        <v>67291</v>
      </c>
      <c r="M560" s="15">
        <v>63926</v>
      </c>
      <c r="N560" s="15">
        <v>63287</v>
      </c>
      <c r="O560" s="17">
        <v>288.39999999999998</v>
      </c>
      <c r="P560" s="19"/>
      <c r="Q560" s="19"/>
    </row>
    <row r="561" spans="1:17">
      <c r="A561" t="s">
        <v>570</v>
      </c>
      <c r="B561" t="s">
        <v>1953</v>
      </c>
      <c r="C561" s="15" t="s">
        <v>1940</v>
      </c>
      <c r="D561" s="15">
        <v>19042</v>
      </c>
      <c r="E561" s="15">
        <v>22850</v>
      </c>
      <c r="F561" s="15">
        <v>23307</v>
      </c>
      <c r="G561" s="15">
        <v>25172</v>
      </c>
      <c r="H561" s="15">
        <v>27437</v>
      </c>
      <c r="I561" s="15">
        <v>25516</v>
      </c>
      <c r="J561" s="15">
        <v>28068</v>
      </c>
      <c r="K561" s="15">
        <v>28910</v>
      </c>
      <c r="L561" s="15">
        <v>28332</v>
      </c>
      <c r="M561" s="15">
        <v>30315</v>
      </c>
      <c r="N561" s="15">
        <v>36075</v>
      </c>
      <c r="O561" s="17">
        <v>315.70999999999998</v>
      </c>
      <c r="P561" s="19"/>
      <c r="Q561" s="19"/>
    </row>
    <row r="562" spans="1:17">
      <c r="A562" t="s">
        <v>571</v>
      </c>
      <c r="B562" t="s">
        <v>1588</v>
      </c>
      <c r="C562" s="15" t="s">
        <v>1581</v>
      </c>
      <c r="D562" s="15">
        <v>2717</v>
      </c>
      <c r="E562" s="15">
        <v>2554</v>
      </c>
      <c r="F562" s="15">
        <v>2656</v>
      </c>
      <c r="G562" s="15">
        <v>2842</v>
      </c>
      <c r="H562" s="15">
        <v>2984</v>
      </c>
      <c r="I562" s="15">
        <v>3014</v>
      </c>
      <c r="J562" s="15">
        <v>2984</v>
      </c>
      <c r="K562" s="15">
        <v>2894</v>
      </c>
      <c r="L562" s="15">
        <v>3212</v>
      </c>
      <c r="M562" s="15">
        <v>3308</v>
      </c>
      <c r="N562" s="15">
        <v>3705</v>
      </c>
      <c r="O562" s="17">
        <v>82.78</v>
      </c>
      <c r="P562" s="19"/>
      <c r="Q562" s="19"/>
    </row>
    <row r="563" spans="1:17">
      <c r="A563" t="s">
        <v>572</v>
      </c>
      <c r="B563" t="s">
        <v>1190</v>
      </c>
      <c r="C563" s="15" t="s">
        <v>1162</v>
      </c>
      <c r="D563" s="15">
        <v>90948</v>
      </c>
      <c r="E563" s="15">
        <v>109138</v>
      </c>
      <c r="F563" s="15">
        <v>121143</v>
      </c>
      <c r="G563" s="15">
        <v>110240</v>
      </c>
      <c r="H563" s="15">
        <v>120162</v>
      </c>
      <c r="I563" s="15">
        <v>133380</v>
      </c>
      <c r="J563" s="15">
        <v>134714</v>
      </c>
      <c r="K563" s="15">
        <v>149533</v>
      </c>
      <c r="L563" s="15">
        <v>158505</v>
      </c>
      <c r="M563" s="15">
        <v>161675</v>
      </c>
      <c r="N563" s="15">
        <v>148741</v>
      </c>
      <c r="O563" s="17">
        <v>129.26</v>
      </c>
      <c r="P563" s="19"/>
      <c r="Q563" s="19"/>
    </row>
    <row r="564" spans="1:17">
      <c r="A564" t="s">
        <v>573</v>
      </c>
      <c r="B564" t="s">
        <v>1108</v>
      </c>
      <c r="C564" s="15" t="s">
        <v>1101</v>
      </c>
      <c r="D564" s="15">
        <v>23352</v>
      </c>
      <c r="E564" s="15">
        <v>25921</v>
      </c>
      <c r="F564" s="15">
        <v>24366</v>
      </c>
      <c r="G564" s="15">
        <v>25341</v>
      </c>
      <c r="H564" s="15">
        <v>24834</v>
      </c>
      <c r="I564" s="15">
        <v>29304</v>
      </c>
      <c r="J564" s="15">
        <v>32527</v>
      </c>
      <c r="K564" s="15">
        <v>33178</v>
      </c>
      <c r="L564" s="15">
        <v>39150</v>
      </c>
      <c r="M564" s="15">
        <v>46980</v>
      </c>
      <c r="N564" s="15">
        <v>49799</v>
      </c>
      <c r="O564" s="17">
        <v>249.86</v>
      </c>
      <c r="P564" s="19"/>
      <c r="Q564" s="19"/>
    </row>
    <row r="565" spans="1:17">
      <c r="A565" t="s">
        <v>574</v>
      </c>
      <c r="B565" t="s">
        <v>1433</v>
      </c>
      <c r="C565" s="15" t="s">
        <v>1407</v>
      </c>
      <c r="D565" s="15">
        <v>79332</v>
      </c>
      <c r="E565" s="15">
        <v>76159</v>
      </c>
      <c r="F565" s="15">
        <v>78444</v>
      </c>
      <c r="G565" s="15">
        <v>80013</v>
      </c>
      <c r="H565" s="15">
        <v>96016</v>
      </c>
      <c r="I565" s="15">
        <v>86414</v>
      </c>
      <c r="J565" s="15">
        <v>94191</v>
      </c>
      <c r="K565" s="15">
        <v>106436</v>
      </c>
      <c r="L565" s="15">
        <v>125594</v>
      </c>
      <c r="M565" s="15">
        <v>130618</v>
      </c>
      <c r="N565" s="15">
        <v>141067</v>
      </c>
      <c r="O565" s="17">
        <v>22.91</v>
      </c>
      <c r="P565" s="19"/>
      <c r="Q565" s="19"/>
    </row>
    <row r="566" spans="1:17">
      <c r="A566" t="s">
        <v>575</v>
      </c>
      <c r="B566" t="s">
        <v>1239</v>
      </c>
      <c r="C566" s="15" t="s">
        <v>1203</v>
      </c>
      <c r="D566" s="15">
        <v>71310</v>
      </c>
      <c r="E566" s="15">
        <v>85572</v>
      </c>
      <c r="F566" s="15">
        <v>84716</v>
      </c>
      <c r="G566" s="15">
        <v>79633</v>
      </c>
      <c r="H566" s="15">
        <v>93967</v>
      </c>
      <c r="I566" s="15">
        <v>93967</v>
      </c>
      <c r="J566" s="15">
        <v>93967</v>
      </c>
      <c r="K566" s="15">
        <v>86450</v>
      </c>
      <c r="L566" s="15">
        <v>86450</v>
      </c>
      <c r="M566" s="15">
        <v>94231</v>
      </c>
      <c r="N566" s="15">
        <v>101769</v>
      </c>
      <c r="O566" s="17">
        <v>484.42</v>
      </c>
      <c r="P566" s="19"/>
      <c r="Q566" s="19"/>
    </row>
    <row r="567" spans="1:17">
      <c r="A567" t="s">
        <v>576</v>
      </c>
      <c r="B567" t="s">
        <v>1865</v>
      </c>
      <c r="C567" s="15" t="s">
        <v>1837</v>
      </c>
      <c r="D567" s="15">
        <v>70236</v>
      </c>
      <c r="E567" s="15">
        <v>68129</v>
      </c>
      <c r="F567" s="15">
        <v>79030</v>
      </c>
      <c r="G567" s="15">
        <v>86143</v>
      </c>
      <c r="H567" s="15">
        <v>95619</v>
      </c>
      <c r="I567" s="15">
        <v>88926</v>
      </c>
      <c r="J567" s="15">
        <v>84480</v>
      </c>
      <c r="K567" s="15">
        <v>92083</v>
      </c>
      <c r="L567" s="15">
        <v>102212</v>
      </c>
      <c r="M567" s="15">
        <v>114477</v>
      </c>
      <c r="N567" s="15">
        <v>117911</v>
      </c>
      <c r="O567" s="17">
        <v>157.59</v>
      </c>
      <c r="P567" s="19"/>
      <c r="Q567" s="19"/>
    </row>
    <row r="568" spans="1:17">
      <c r="A568" t="s">
        <v>577</v>
      </c>
      <c r="B568" t="s">
        <v>1370</v>
      </c>
      <c r="C568" s="15" t="s">
        <v>1356</v>
      </c>
      <c r="D568" s="15">
        <v>47958</v>
      </c>
      <c r="E568" s="15">
        <v>46999</v>
      </c>
      <c r="F568" s="15">
        <v>53109</v>
      </c>
      <c r="G568" s="15">
        <v>51516</v>
      </c>
      <c r="H568" s="15">
        <v>47910</v>
      </c>
      <c r="I568" s="15">
        <v>51264</v>
      </c>
      <c r="J568" s="15">
        <v>61004</v>
      </c>
      <c r="K568" s="15">
        <v>64054</v>
      </c>
      <c r="L568" s="15">
        <v>64695</v>
      </c>
      <c r="M568" s="15">
        <v>73105</v>
      </c>
      <c r="N568" s="15">
        <v>65795</v>
      </c>
      <c r="O568" s="17">
        <v>184.88</v>
      </c>
      <c r="P568" s="19"/>
      <c r="Q568" s="19"/>
    </row>
    <row r="569" spans="1:17">
      <c r="A569" t="s">
        <v>578</v>
      </c>
      <c r="B569" t="s">
        <v>1035</v>
      </c>
      <c r="C569" s="15" t="s">
        <v>1012</v>
      </c>
      <c r="D569" s="15">
        <v>19738</v>
      </c>
      <c r="E569" s="15">
        <v>18948</v>
      </c>
      <c r="F569" s="15">
        <v>21411</v>
      </c>
      <c r="G569" s="15">
        <v>22053</v>
      </c>
      <c r="H569" s="15">
        <v>22935</v>
      </c>
      <c r="I569" s="15">
        <v>25687</v>
      </c>
      <c r="J569" s="15">
        <v>26714</v>
      </c>
      <c r="K569" s="15">
        <v>26981</v>
      </c>
      <c r="L569" s="15">
        <v>28060</v>
      </c>
      <c r="M569" s="15">
        <v>33391</v>
      </c>
      <c r="N569" s="15">
        <v>37732</v>
      </c>
      <c r="O569" s="17">
        <v>9.91</v>
      </c>
      <c r="P569" s="19"/>
      <c r="Q569" s="19"/>
    </row>
    <row r="570" spans="1:17">
      <c r="A570" t="s">
        <v>579</v>
      </c>
      <c r="B570" t="s">
        <v>1668</v>
      </c>
      <c r="C570" s="15" t="s">
        <v>1632</v>
      </c>
      <c r="D570" s="15">
        <v>51951</v>
      </c>
      <c r="E570" s="15">
        <v>46756</v>
      </c>
      <c r="F570" s="15">
        <v>48626</v>
      </c>
      <c r="G570" s="15">
        <v>55434</v>
      </c>
      <c r="H570" s="15">
        <v>64303</v>
      </c>
      <c r="I570" s="15">
        <v>59802</v>
      </c>
      <c r="J570" s="15">
        <v>68772</v>
      </c>
      <c r="K570" s="15">
        <v>69460</v>
      </c>
      <c r="L570" s="15">
        <v>63903</v>
      </c>
      <c r="M570" s="15">
        <v>72210</v>
      </c>
      <c r="N570" s="15">
        <v>80875</v>
      </c>
      <c r="O570" s="17">
        <v>105.17</v>
      </c>
      <c r="P570" s="19"/>
      <c r="Q570" s="19"/>
    </row>
    <row r="571" spans="1:17">
      <c r="A571" t="s">
        <v>580</v>
      </c>
      <c r="B571" t="s">
        <v>1769</v>
      </c>
      <c r="C571" s="15" t="s">
        <v>1734</v>
      </c>
      <c r="D571" s="15">
        <v>37891</v>
      </c>
      <c r="E571" s="15">
        <v>40164</v>
      </c>
      <c r="F571" s="15">
        <v>44180</v>
      </c>
      <c r="G571" s="15">
        <v>51691</v>
      </c>
      <c r="H571" s="15">
        <v>58411</v>
      </c>
      <c r="I571" s="15">
        <v>67173</v>
      </c>
      <c r="J571" s="15">
        <v>67173</v>
      </c>
      <c r="K571" s="15">
        <v>78592</v>
      </c>
      <c r="L571" s="15">
        <v>84093</v>
      </c>
      <c r="M571" s="15">
        <v>97548</v>
      </c>
      <c r="N571" s="15">
        <v>95597</v>
      </c>
      <c r="O571" s="17">
        <v>240.83</v>
      </c>
      <c r="P571" s="19"/>
      <c r="Q571" s="19"/>
    </row>
    <row r="572" spans="1:17">
      <c r="A572" t="s">
        <v>581</v>
      </c>
      <c r="B572" t="s">
        <v>2011</v>
      </c>
      <c r="C572" s="15" t="s">
        <v>2008</v>
      </c>
      <c r="D572" s="15">
        <v>9090</v>
      </c>
      <c r="E572" s="15">
        <v>8726</v>
      </c>
      <c r="F572" s="15">
        <v>9250</v>
      </c>
      <c r="G572" s="15">
        <v>8788</v>
      </c>
      <c r="H572" s="15">
        <v>8964</v>
      </c>
      <c r="I572" s="15">
        <v>8068</v>
      </c>
      <c r="J572" s="15">
        <v>8633</v>
      </c>
      <c r="K572" s="15">
        <v>8288</v>
      </c>
      <c r="L572" s="15">
        <v>9531</v>
      </c>
      <c r="M572" s="15">
        <v>10961</v>
      </c>
      <c r="N572" s="15">
        <v>10961</v>
      </c>
      <c r="O572" s="17">
        <v>416.64</v>
      </c>
      <c r="P572" s="19"/>
      <c r="Q572" s="19"/>
    </row>
    <row r="573" spans="1:17">
      <c r="A573" t="s">
        <v>582</v>
      </c>
      <c r="B573" t="s">
        <v>2025</v>
      </c>
      <c r="C573" s="15" t="s">
        <v>2008</v>
      </c>
      <c r="D573" s="15">
        <v>77159</v>
      </c>
      <c r="E573" s="15">
        <v>81017</v>
      </c>
      <c r="F573" s="15">
        <v>80207</v>
      </c>
      <c r="G573" s="15">
        <v>93842</v>
      </c>
      <c r="H573" s="15">
        <v>104165</v>
      </c>
      <c r="I573" s="15">
        <v>104165</v>
      </c>
      <c r="J573" s="15">
        <v>97915</v>
      </c>
      <c r="K573" s="15">
        <v>111623</v>
      </c>
      <c r="L573" s="15">
        <v>101577</v>
      </c>
      <c r="M573" s="15">
        <v>118845</v>
      </c>
      <c r="N573" s="15">
        <v>114091</v>
      </c>
      <c r="O573" s="17">
        <v>161.54</v>
      </c>
      <c r="P573" s="19"/>
      <c r="Q573" s="19"/>
    </row>
    <row r="574" spans="1:17">
      <c r="A574" t="s">
        <v>583</v>
      </c>
      <c r="B574" t="s">
        <v>1258</v>
      </c>
      <c r="C574" s="15" t="s">
        <v>1254</v>
      </c>
      <c r="D574" s="15">
        <v>35543</v>
      </c>
      <c r="E574" s="15">
        <v>37676</v>
      </c>
      <c r="F574" s="15">
        <v>45211</v>
      </c>
      <c r="G574" s="15">
        <v>47019</v>
      </c>
      <c r="H574" s="15">
        <v>55482</v>
      </c>
      <c r="I574" s="15">
        <v>51043</v>
      </c>
      <c r="J574" s="15">
        <v>55126</v>
      </c>
      <c r="K574" s="15">
        <v>56780</v>
      </c>
      <c r="L574" s="15">
        <v>55077</v>
      </c>
      <c r="M574" s="15">
        <v>55628</v>
      </c>
      <c r="N574" s="15">
        <v>62860</v>
      </c>
      <c r="O574" s="17">
        <v>30.97</v>
      </c>
      <c r="P574" s="19"/>
      <c r="Q574" s="19"/>
    </row>
    <row r="575" spans="1:17">
      <c r="A575" t="s">
        <v>584</v>
      </c>
      <c r="B575" t="s">
        <v>1294</v>
      </c>
      <c r="C575" s="15" t="s">
        <v>1254</v>
      </c>
      <c r="D575" s="15">
        <v>61321</v>
      </c>
      <c r="E575" s="15">
        <v>64387</v>
      </c>
      <c r="F575" s="15">
        <v>63743</v>
      </c>
      <c r="G575" s="15">
        <v>66930</v>
      </c>
      <c r="H575" s="15">
        <v>64922</v>
      </c>
      <c r="I575" s="15">
        <v>59728</v>
      </c>
      <c r="J575" s="15">
        <v>68090</v>
      </c>
      <c r="K575" s="15">
        <v>67409</v>
      </c>
      <c r="L575" s="15">
        <v>66061</v>
      </c>
      <c r="M575" s="15">
        <v>63419</v>
      </c>
      <c r="N575" s="15">
        <v>75469</v>
      </c>
      <c r="O575" s="17">
        <v>108.9</v>
      </c>
      <c r="P575" s="19"/>
      <c r="Q575" s="19"/>
    </row>
    <row r="576" spans="1:17">
      <c r="A576" t="s">
        <v>585</v>
      </c>
      <c r="B576" t="s">
        <v>1270</v>
      </c>
      <c r="C576" s="15" t="s">
        <v>1254</v>
      </c>
      <c r="D576" s="15">
        <v>15786</v>
      </c>
      <c r="E576" s="15">
        <v>16417</v>
      </c>
      <c r="F576" s="15">
        <v>17895</v>
      </c>
      <c r="G576" s="15">
        <v>19506</v>
      </c>
      <c r="H576" s="15">
        <v>18531</v>
      </c>
      <c r="I576" s="15">
        <v>19458</v>
      </c>
      <c r="J576" s="15">
        <v>19458</v>
      </c>
      <c r="K576" s="15">
        <v>21598</v>
      </c>
      <c r="L576" s="15">
        <v>22678</v>
      </c>
      <c r="M576" s="15">
        <v>26080</v>
      </c>
      <c r="N576" s="15">
        <v>23733</v>
      </c>
      <c r="O576" s="17">
        <v>306.12</v>
      </c>
      <c r="P576" s="19"/>
      <c r="Q576" s="19"/>
    </row>
    <row r="577" spans="1:17">
      <c r="A577" t="s">
        <v>586</v>
      </c>
      <c r="B577" t="s">
        <v>1721</v>
      </c>
      <c r="C577" s="15" t="s">
        <v>1683</v>
      </c>
      <c r="D577" s="15">
        <v>12164</v>
      </c>
      <c r="E577" s="15">
        <v>14232</v>
      </c>
      <c r="F577" s="15">
        <v>16224</v>
      </c>
      <c r="G577" s="15">
        <v>17197</v>
      </c>
      <c r="H577" s="15">
        <v>20464</v>
      </c>
      <c r="I577" s="15">
        <v>21692</v>
      </c>
      <c r="J577" s="15">
        <v>20824</v>
      </c>
      <c r="K577" s="15">
        <v>21240</v>
      </c>
      <c r="L577" s="15">
        <v>19328</v>
      </c>
      <c r="M577" s="15">
        <v>22420</v>
      </c>
      <c r="N577" s="15">
        <v>20178</v>
      </c>
      <c r="O577" s="17">
        <v>349.5</v>
      </c>
      <c r="P577" s="19"/>
      <c r="Q577" s="19"/>
    </row>
    <row r="578" spans="1:17">
      <c r="A578" t="s">
        <v>587</v>
      </c>
      <c r="B578" t="s">
        <v>1298</v>
      </c>
      <c r="C578" s="15" t="s">
        <v>1254</v>
      </c>
      <c r="D578" s="15">
        <v>65709</v>
      </c>
      <c r="E578" s="15">
        <v>67023</v>
      </c>
      <c r="F578" s="15">
        <v>71715</v>
      </c>
      <c r="G578" s="15">
        <v>72432</v>
      </c>
      <c r="H578" s="15">
        <v>73156</v>
      </c>
      <c r="I578" s="15">
        <v>81935</v>
      </c>
      <c r="J578" s="15">
        <v>93406</v>
      </c>
      <c r="K578" s="15">
        <v>112087</v>
      </c>
      <c r="L578" s="15">
        <v>117691</v>
      </c>
      <c r="M578" s="15">
        <v>131814</v>
      </c>
      <c r="N578" s="15">
        <v>152904</v>
      </c>
      <c r="O578" s="17">
        <v>365.29</v>
      </c>
      <c r="P578" s="19"/>
      <c r="Q578" s="19"/>
    </row>
    <row r="579" spans="1:17">
      <c r="A579" t="s">
        <v>588</v>
      </c>
      <c r="B579" t="s">
        <v>1698</v>
      </c>
      <c r="C579" s="15" t="s">
        <v>1683</v>
      </c>
      <c r="D579" s="15">
        <v>27178</v>
      </c>
      <c r="E579" s="15">
        <v>28809</v>
      </c>
      <c r="F579" s="15">
        <v>31690</v>
      </c>
      <c r="G579" s="15">
        <v>34859</v>
      </c>
      <c r="H579" s="15">
        <v>31373</v>
      </c>
      <c r="I579" s="15">
        <v>35451</v>
      </c>
      <c r="J579" s="15">
        <v>32615</v>
      </c>
      <c r="K579" s="15">
        <v>37833</v>
      </c>
      <c r="L579" s="15">
        <v>41616</v>
      </c>
      <c r="M579" s="15">
        <v>39119</v>
      </c>
      <c r="N579" s="15">
        <v>41075</v>
      </c>
      <c r="O579" s="17">
        <v>333.01</v>
      </c>
      <c r="P579" s="19"/>
      <c r="Q579" s="19"/>
    </row>
    <row r="580" spans="1:17">
      <c r="A580" t="s">
        <v>589</v>
      </c>
      <c r="B580" t="s">
        <v>1228</v>
      </c>
      <c r="C580" s="15" t="s">
        <v>1203</v>
      </c>
      <c r="D580" s="15">
        <v>2491</v>
      </c>
      <c r="E580" s="15">
        <v>2865</v>
      </c>
      <c r="F580" s="15">
        <v>3008</v>
      </c>
      <c r="G580" s="15">
        <v>2948</v>
      </c>
      <c r="H580" s="15">
        <v>2889</v>
      </c>
      <c r="I580" s="15">
        <v>3091</v>
      </c>
      <c r="J580" s="15">
        <v>2936</v>
      </c>
      <c r="K580" s="15">
        <v>3200</v>
      </c>
      <c r="L580" s="15">
        <v>2880</v>
      </c>
      <c r="M580" s="15">
        <v>2794</v>
      </c>
      <c r="N580" s="15">
        <v>2766</v>
      </c>
      <c r="O580" s="17">
        <v>60.41</v>
      </c>
      <c r="P580" s="19"/>
      <c r="Q580" s="19"/>
    </row>
    <row r="581" spans="1:17">
      <c r="A581" t="s">
        <v>590</v>
      </c>
      <c r="B581" t="s">
        <v>1303</v>
      </c>
      <c r="C581" s="15" t="s">
        <v>1254</v>
      </c>
      <c r="D581" s="15">
        <v>47122</v>
      </c>
      <c r="E581" s="15">
        <v>46651</v>
      </c>
      <c r="F581" s="15">
        <v>55048</v>
      </c>
      <c r="G581" s="15">
        <v>51745</v>
      </c>
      <c r="H581" s="15">
        <v>50193</v>
      </c>
      <c r="I581" s="15">
        <v>55714</v>
      </c>
      <c r="J581" s="15">
        <v>61843</v>
      </c>
      <c r="K581" s="15">
        <v>68646</v>
      </c>
      <c r="L581" s="15">
        <v>63841</v>
      </c>
      <c r="M581" s="15">
        <v>75971</v>
      </c>
      <c r="N581" s="15">
        <v>80529</v>
      </c>
      <c r="O581" s="17">
        <v>172.2</v>
      </c>
      <c r="P581" s="19"/>
      <c r="Q581" s="19"/>
    </row>
    <row r="582" spans="1:17">
      <c r="A582" t="s">
        <v>591</v>
      </c>
      <c r="B582" t="s">
        <v>1217</v>
      </c>
      <c r="C582" s="15" t="s">
        <v>1203</v>
      </c>
      <c r="D582" s="15">
        <v>76668</v>
      </c>
      <c r="E582" s="15">
        <v>70535</v>
      </c>
      <c r="F582" s="15">
        <v>83937</v>
      </c>
      <c r="G582" s="15">
        <v>99885</v>
      </c>
      <c r="H582" s="15">
        <v>89897</v>
      </c>
      <c r="I582" s="15">
        <v>88998</v>
      </c>
      <c r="J582" s="15">
        <v>88998</v>
      </c>
      <c r="K582" s="15">
        <v>101458</v>
      </c>
      <c r="L582" s="15">
        <v>116677</v>
      </c>
      <c r="M582" s="15">
        <v>107343</v>
      </c>
      <c r="N582" s="15">
        <v>101976</v>
      </c>
      <c r="O582" s="17">
        <v>55.48</v>
      </c>
      <c r="P582" s="19"/>
      <c r="Q582" s="19"/>
    </row>
    <row r="583" spans="1:17">
      <c r="A583" t="s">
        <v>592</v>
      </c>
      <c r="B583" t="s">
        <v>1930</v>
      </c>
      <c r="C583" s="15" t="s">
        <v>1909</v>
      </c>
      <c r="D583" s="15">
        <v>90583</v>
      </c>
      <c r="E583" s="15">
        <v>100547</v>
      </c>
      <c r="F583" s="15">
        <v>115629</v>
      </c>
      <c r="G583" s="15">
        <v>113316</v>
      </c>
      <c r="H583" s="15">
        <v>131447</v>
      </c>
      <c r="I583" s="15">
        <v>132761</v>
      </c>
      <c r="J583" s="15">
        <v>124795</v>
      </c>
      <c r="K583" s="15">
        <v>116059</v>
      </c>
      <c r="L583" s="15">
        <v>134628</v>
      </c>
      <c r="M583" s="15">
        <v>161554</v>
      </c>
      <c r="N583" s="15">
        <v>153476</v>
      </c>
      <c r="O583" s="17">
        <v>389.35</v>
      </c>
      <c r="P583" s="19"/>
      <c r="Q583" s="19"/>
    </row>
    <row r="584" spans="1:17">
      <c r="A584" t="s">
        <v>593</v>
      </c>
      <c r="B584" t="s">
        <v>1199</v>
      </c>
      <c r="C584" s="15" t="s">
        <v>1162</v>
      </c>
      <c r="D584" s="15">
        <v>73349</v>
      </c>
      <c r="E584" s="15">
        <v>88019</v>
      </c>
      <c r="F584" s="15">
        <v>82738</v>
      </c>
      <c r="G584" s="15">
        <v>92667</v>
      </c>
      <c r="H584" s="15">
        <v>101934</v>
      </c>
      <c r="I584" s="15">
        <v>120282</v>
      </c>
      <c r="J584" s="15">
        <v>141933</v>
      </c>
      <c r="K584" s="15">
        <v>141933</v>
      </c>
      <c r="L584" s="15">
        <v>157546</v>
      </c>
      <c r="M584" s="15">
        <v>170150</v>
      </c>
      <c r="N584" s="15">
        <v>192270</v>
      </c>
      <c r="O584" s="17">
        <v>285.01</v>
      </c>
      <c r="P584" s="19"/>
      <c r="Q584" s="19"/>
    </row>
    <row r="585" spans="1:17">
      <c r="A585" t="s">
        <v>594</v>
      </c>
      <c r="B585" t="s">
        <v>1404</v>
      </c>
      <c r="C585" s="15" t="s">
        <v>1356</v>
      </c>
      <c r="D585" s="15">
        <v>98829</v>
      </c>
      <c r="E585" s="15">
        <v>113653</v>
      </c>
      <c r="F585" s="15">
        <v>129564</v>
      </c>
      <c r="G585" s="15">
        <v>120495</v>
      </c>
      <c r="H585" s="15">
        <v>120495</v>
      </c>
      <c r="I585" s="15">
        <v>144594</v>
      </c>
      <c r="J585" s="15">
        <v>150378</v>
      </c>
      <c r="K585" s="15">
        <v>153386</v>
      </c>
      <c r="L585" s="15">
        <v>142649</v>
      </c>
      <c r="M585" s="15">
        <v>129811</v>
      </c>
      <c r="N585" s="15">
        <v>128513</v>
      </c>
      <c r="O585" s="17">
        <v>441.7</v>
      </c>
      <c r="P585" s="19"/>
      <c r="Q585" s="19"/>
    </row>
    <row r="586" spans="1:17">
      <c r="A586" t="s">
        <v>595</v>
      </c>
      <c r="B586" t="s">
        <v>1462</v>
      </c>
      <c r="C586" s="15" t="s">
        <v>1448</v>
      </c>
      <c r="D586" s="15">
        <v>74884</v>
      </c>
      <c r="E586" s="15">
        <v>80875</v>
      </c>
      <c r="F586" s="15">
        <v>90580</v>
      </c>
      <c r="G586" s="15">
        <v>102355</v>
      </c>
      <c r="H586" s="15">
        <v>115661</v>
      </c>
      <c r="I586" s="15">
        <v>111035</v>
      </c>
      <c r="J586" s="15">
        <v>104373</v>
      </c>
      <c r="K586" s="15">
        <v>99154</v>
      </c>
      <c r="L586" s="15">
        <v>106095</v>
      </c>
      <c r="M586" s="15">
        <v>103973</v>
      </c>
      <c r="N586" s="15">
        <v>115410</v>
      </c>
      <c r="O586" s="17">
        <v>191.53</v>
      </c>
      <c r="P586" s="19"/>
      <c r="Q586" s="19"/>
    </row>
    <row r="587" spans="1:17">
      <c r="A587" t="s">
        <v>596</v>
      </c>
      <c r="B587" t="s">
        <v>1397</v>
      </c>
      <c r="C587" s="15" t="s">
        <v>1356</v>
      </c>
      <c r="D587" s="15">
        <v>86754</v>
      </c>
      <c r="E587" s="15">
        <v>91092</v>
      </c>
      <c r="F587" s="15">
        <v>91092</v>
      </c>
      <c r="G587" s="15">
        <v>96558</v>
      </c>
      <c r="H587" s="15">
        <v>115870</v>
      </c>
      <c r="I587" s="15">
        <v>122822</v>
      </c>
      <c r="J587" s="15">
        <v>119137</v>
      </c>
      <c r="K587" s="15">
        <v>113180</v>
      </c>
      <c r="L587" s="15">
        <v>121103</v>
      </c>
      <c r="M587" s="15">
        <v>128369</v>
      </c>
      <c r="N587" s="15">
        <v>150192</v>
      </c>
      <c r="O587" s="17">
        <v>417.17</v>
      </c>
      <c r="P587" s="19"/>
      <c r="Q587" s="19"/>
    </row>
    <row r="588" spans="1:17">
      <c r="A588" t="s">
        <v>597</v>
      </c>
      <c r="B588" t="s">
        <v>1947</v>
      </c>
      <c r="C588" s="15" t="s">
        <v>1940</v>
      </c>
      <c r="D588" s="15">
        <v>38266</v>
      </c>
      <c r="E588" s="15">
        <v>36735</v>
      </c>
      <c r="F588" s="15">
        <v>39674</v>
      </c>
      <c r="G588" s="15">
        <v>45625</v>
      </c>
      <c r="H588" s="15">
        <v>41519</v>
      </c>
      <c r="I588" s="15">
        <v>41519</v>
      </c>
      <c r="J588" s="15">
        <v>44010</v>
      </c>
      <c r="K588" s="15">
        <v>41369</v>
      </c>
      <c r="L588" s="15">
        <v>43437</v>
      </c>
      <c r="M588" s="15">
        <v>42568</v>
      </c>
      <c r="N588" s="15">
        <v>46399</v>
      </c>
      <c r="O588" s="17">
        <v>4.8600000000000003</v>
      </c>
      <c r="P588" s="19"/>
      <c r="Q588" s="19"/>
    </row>
    <row r="589" spans="1:17">
      <c r="A589" t="s">
        <v>598</v>
      </c>
      <c r="B589" t="s">
        <v>1469</v>
      </c>
      <c r="C589" s="15" t="s">
        <v>1448</v>
      </c>
      <c r="D589" s="15">
        <v>19322</v>
      </c>
      <c r="E589" s="15">
        <v>19902</v>
      </c>
      <c r="F589" s="15">
        <v>21295</v>
      </c>
      <c r="G589" s="15">
        <v>19378</v>
      </c>
      <c r="H589" s="15">
        <v>20541</v>
      </c>
      <c r="I589" s="15">
        <v>23622</v>
      </c>
      <c r="J589" s="15">
        <v>23622</v>
      </c>
      <c r="K589" s="15">
        <v>21260</v>
      </c>
      <c r="L589" s="15">
        <v>21898</v>
      </c>
      <c r="M589" s="15">
        <v>22774</v>
      </c>
      <c r="N589" s="15">
        <v>23457</v>
      </c>
      <c r="O589" s="17">
        <v>398.24</v>
      </c>
      <c r="P589" s="19"/>
      <c r="Q589" s="19"/>
    </row>
    <row r="590" spans="1:17">
      <c r="A590" t="s">
        <v>599</v>
      </c>
      <c r="B590" t="s">
        <v>1978</v>
      </c>
      <c r="C590" s="15" t="s">
        <v>1961</v>
      </c>
      <c r="D590" s="15">
        <v>19241</v>
      </c>
      <c r="E590" s="15">
        <v>20395</v>
      </c>
      <c r="F590" s="15">
        <v>22027</v>
      </c>
      <c r="G590" s="15">
        <v>21586</v>
      </c>
      <c r="H590" s="15">
        <v>21802</v>
      </c>
      <c r="I590" s="15">
        <v>19622</v>
      </c>
      <c r="J590" s="15">
        <v>20407</v>
      </c>
      <c r="K590" s="15">
        <v>24488</v>
      </c>
      <c r="L590" s="15">
        <v>25957</v>
      </c>
      <c r="M590" s="15">
        <v>27514</v>
      </c>
      <c r="N590" s="15">
        <v>32467</v>
      </c>
      <c r="O590" s="17">
        <v>218.36</v>
      </c>
      <c r="P590" s="19"/>
      <c r="Q590" s="19"/>
    </row>
    <row r="591" spans="1:17">
      <c r="A591" t="s">
        <v>600</v>
      </c>
      <c r="B591" t="s">
        <v>1960</v>
      </c>
      <c r="C591" s="15" t="s">
        <v>1961</v>
      </c>
      <c r="D591" s="15">
        <v>98384</v>
      </c>
      <c r="E591" s="15">
        <v>96416</v>
      </c>
      <c r="F591" s="15">
        <v>92559</v>
      </c>
      <c r="G591" s="15">
        <v>104592</v>
      </c>
      <c r="H591" s="15">
        <v>116097</v>
      </c>
      <c r="I591" s="15">
        <v>120741</v>
      </c>
      <c r="J591" s="15">
        <v>113497</v>
      </c>
      <c r="K591" s="15">
        <v>107822</v>
      </c>
      <c r="L591" s="15">
        <v>127230</v>
      </c>
      <c r="M591" s="15">
        <v>118324</v>
      </c>
      <c r="N591" s="15">
        <v>120690</v>
      </c>
      <c r="O591" s="17">
        <v>81.72</v>
      </c>
      <c r="P591" s="19"/>
      <c r="Q591" s="19"/>
    </row>
    <row r="592" spans="1:17">
      <c r="A592" t="s">
        <v>601</v>
      </c>
      <c r="B592" t="s">
        <v>1897</v>
      </c>
      <c r="C592" s="15" t="s">
        <v>1878</v>
      </c>
      <c r="D592" s="15">
        <v>15811</v>
      </c>
      <c r="E592" s="15">
        <v>14862</v>
      </c>
      <c r="F592" s="15">
        <v>14119</v>
      </c>
      <c r="G592" s="15">
        <v>15390</v>
      </c>
      <c r="H592" s="15">
        <v>16775</v>
      </c>
      <c r="I592" s="15">
        <v>15098</v>
      </c>
      <c r="J592" s="15">
        <v>16155</v>
      </c>
      <c r="K592" s="15">
        <v>19224</v>
      </c>
      <c r="L592" s="15">
        <v>18647</v>
      </c>
      <c r="M592" s="15">
        <v>18647</v>
      </c>
      <c r="N592" s="15">
        <v>21258</v>
      </c>
      <c r="O592" s="17">
        <v>5.26</v>
      </c>
      <c r="P592" s="19"/>
      <c r="Q592" s="19"/>
    </row>
    <row r="593" spans="1:17">
      <c r="A593" t="s">
        <v>602</v>
      </c>
      <c r="B593" t="s">
        <v>1964</v>
      </c>
      <c r="C593" s="15" t="s">
        <v>1961</v>
      </c>
      <c r="D593" s="15">
        <v>57946</v>
      </c>
      <c r="E593" s="15">
        <v>56208</v>
      </c>
      <c r="F593" s="15">
        <v>53398</v>
      </c>
      <c r="G593" s="15">
        <v>53932</v>
      </c>
      <c r="H593" s="15">
        <v>53393</v>
      </c>
      <c r="I593" s="15">
        <v>52859</v>
      </c>
      <c r="J593" s="15">
        <v>49687</v>
      </c>
      <c r="K593" s="15">
        <v>53165</v>
      </c>
      <c r="L593" s="15">
        <v>57950</v>
      </c>
      <c r="M593" s="15">
        <v>61427</v>
      </c>
      <c r="N593" s="15">
        <v>68184</v>
      </c>
      <c r="O593" s="17">
        <v>471.89</v>
      </c>
      <c r="P593" s="19"/>
      <c r="Q593" s="19"/>
    </row>
    <row r="594" spans="1:17">
      <c r="A594" t="s">
        <v>603</v>
      </c>
      <c r="B594" t="s">
        <v>1962</v>
      </c>
      <c r="C594" s="15" t="s">
        <v>1961</v>
      </c>
      <c r="D594" s="15">
        <v>31186</v>
      </c>
      <c r="E594" s="15">
        <v>29003</v>
      </c>
      <c r="F594" s="15">
        <v>27843</v>
      </c>
      <c r="G594" s="15">
        <v>30349</v>
      </c>
      <c r="H594" s="15">
        <v>33384</v>
      </c>
      <c r="I594" s="15">
        <v>34386</v>
      </c>
      <c r="J594" s="15">
        <v>39200</v>
      </c>
      <c r="K594" s="15">
        <v>39200</v>
      </c>
      <c r="L594" s="15">
        <v>41944</v>
      </c>
      <c r="M594" s="15">
        <v>42783</v>
      </c>
      <c r="N594" s="15">
        <v>38933</v>
      </c>
      <c r="O594" s="17">
        <v>116.96</v>
      </c>
      <c r="P594" s="19"/>
      <c r="Q594" s="19"/>
    </row>
    <row r="595" spans="1:17">
      <c r="A595" t="s">
        <v>604</v>
      </c>
      <c r="B595" t="s">
        <v>1937</v>
      </c>
      <c r="C595" s="15" t="s">
        <v>1909</v>
      </c>
      <c r="D595" s="15">
        <v>52639</v>
      </c>
      <c r="E595" s="15">
        <v>61588</v>
      </c>
      <c r="F595" s="15">
        <v>71442</v>
      </c>
      <c r="G595" s="15">
        <v>73585</v>
      </c>
      <c r="H595" s="15">
        <v>69906</v>
      </c>
      <c r="I595" s="15">
        <v>78994</v>
      </c>
      <c r="J595" s="15">
        <v>76624</v>
      </c>
      <c r="K595" s="15">
        <v>71260</v>
      </c>
      <c r="L595" s="15">
        <v>64134</v>
      </c>
      <c r="M595" s="15">
        <v>69265</v>
      </c>
      <c r="N595" s="15">
        <v>78962</v>
      </c>
      <c r="O595" s="17">
        <v>327.72</v>
      </c>
      <c r="P595" s="19"/>
      <c r="Q595" s="19"/>
    </row>
    <row r="596" spans="1:17">
      <c r="A596" t="s">
        <v>605</v>
      </c>
      <c r="B596" t="s">
        <v>1816</v>
      </c>
      <c r="C596" s="15" t="s">
        <v>1785</v>
      </c>
      <c r="D596" s="15">
        <v>73032</v>
      </c>
      <c r="E596" s="15">
        <v>79605</v>
      </c>
      <c r="F596" s="15">
        <v>93934</v>
      </c>
      <c r="G596" s="15">
        <v>99570</v>
      </c>
      <c r="H596" s="15">
        <v>89613</v>
      </c>
      <c r="I596" s="15">
        <v>98574</v>
      </c>
      <c r="J596" s="15">
        <v>95617</v>
      </c>
      <c r="K596" s="15">
        <v>86055</v>
      </c>
      <c r="L596" s="15">
        <v>93800</v>
      </c>
      <c r="M596" s="15">
        <v>92862</v>
      </c>
      <c r="N596" s="15">
        <v>91933</v>
      </c>
      <c r="O596" s="17">
        <v>95.13</v>
      </c>
      <c r="P596" s="19"/>
      <c r="Q596" s="19"/>
    </row>
    <row r="597" spans="1:17">
      <c r="A597" t="s">
        <v>606</v>
      </c>
      <c r="B597" t="s">
        <v>1246</v>
      </c>
      <c r="C597" s="15" t="s">
        <v>1203</v>
      </c>
      <c r="D597" s="15">
        <v>4678</v>
      </c>
      <c r="E597" s="15">
        <v>5520</v>
      </c>
      <c r="F597" s="15">
        <v>6403</v>
      </c>
      <c r="G597" s="15">
        <v>6979</v>
      </c>
      <c r="H597" s="15">
        <v>6421</v>
      </c>
      <c r="I597" s="15">
        <v>7641</v>
      </c>
      <c r="J597" s="15">
        <v>7030</v>
      </c>
      <c r="K597" s="15">
        <v>7874</v>
      </c>
      <c r="L597" s="15">
        <v>8740</v>
      </c>
      <c r="M597" s="15">
        <v>8390</v>
      </c>
      <c r="N597" s="15">
        <v>8726</v>
      </c>
      <c r="O597" s="17">
        <v>132.62</v>
      </c>
      <c r="P597" s="19"/>
      <c r="Q597" s="19"/>
    </row>
    <row r="598" spans="1:17">
      <c r="A598" t="s">
        <v>607</v>
      </c>
      <c r="B598" t="s">
        <v>1505</v>
      </c>
      <c r="C598" s="15" t="s">
        <v>1479</v>
      </c>
      <c r="D598" s="15">
        <v>31840</v>
      </c>
      <c r="E598" s="15">
        <v>28974</v>
      </c>
      <c r="F598" s="15">
        <v>30712</v>
      </c>
      <c r="G598" s="15">
        <v>35933</v>
      </c>
      <c r="H598" s="15">
        <v>39526</v>
      </c>
      <c r="I598" s="15">
        <v>44269</v>
      </c>
      <c r="J598" s="15">
        <v>40285</v>
      </c>
      <c r="K598" s="15">
        <v>38674</v>
      </c>
      <c r="L598" s="15">
        <v>37514</v>
      </c>
      <c r="M598" s="15">
        <v>41265</v>
      </c>
      <c r="N598" s="15">
        <v>49518</v>
      </c>
      <c r="O598" s="17">
        <v>450.11</v>
      </c>
      <c r="P598" s="19"/>
      <c r="Q598" s="19"/>
    </row>
    <row r="599" spans="1:17">
      <c r="A599" t="s">
        <v>608</v>
      </c>
      <c r="B599" t="s">
        <v>1119</v>
      </c>
      <c r="C599" s="15" t="s">
        <v>1101</v>
      </c>
      <c r="D599" s="15">
        <v>5602</v>
      </c>
      <c r="E599" s="15">
        <v>5602</v>
      </c>
      <c r="F599" s="15">
        <v>5210</v>
      </c>
      <c r="G599" s="15">
        <v>4950</v>
      </c>
      <c r="H599" s="15">
        <v>5247</v>
      </c>
      <c r="I599" s="15">
        <v>5562</v>
      </c>
      <c r="J599" s="15">
        <v>6674</v>
      </c>
      <c r="K599" s="15">
        <v>7742</v>
      </c>
      <c r="L599" s="15">
        <v>7819</v>
      </c>
      <c r="M599" s="15">
        <v>7584</v>
      </c>
      <c r="N599" s="15">
        <v>8342</v>
      </c>
      <c r="O599" s="17">
        <v>228.45</v>
      </c>
      <c r="P599" s="19"/>
      <c r="Q599" s="19"/>
    </row>
    <row r="600" spans="1:17">
      <c r="A600" t="s">
        <v>609</v>
      </c>
      <c r="B600" t="s">
        <v>2018</v>
      </c>
      <c r="C600" s="15" t="s">
        <v>2008</v>
      </c>
      <c r="D600" s="15">
        <v>97070</v>
      </c>
      <c r="E600" s="15">
        <v>103865</v>
      </c>
      <c r="F600" s="15">
        <v>101788</v>
      </c>
      <c r="G600" s="15">
        <v>93645</v>
      </c>
      <c r="H600" s="15">
        <v>91772</v>
      </c>
      <c r="I600" s="15">
        <v>94525</v>
      </c>
      <c r="J600" s="15">
        <v>104923</v>
      </c>
      <c r="K600" s="15">
        <v>103874</v>
      </c>
      <c r="L600" s="15">
        <v>97642</v>
      </c>
      <c r="M600" s="15">
        <v>93736</v>
      </c>
      <c r="N600" s="15">
        <v>112483</v>
      </c>
      <c r="O600" s="17">
        <v>62.41</v>
      </c>
      <c r="P600" s="19"/>
      <c r="Q600" s="19"/>
    </row>
    <row r="601" spans="1:17">
      <c r="A601" t="s">
        <v>610</v>
      </c>
      <c r="B601" t="s">
        <v>1475</v>
      </c>
      <c r="C601" s="15" t="s">
        <v>1448</v>
      </c>
      <c r="D601" s="15">
        <v>32560</v>
      </c>
      <c r="E601" s="15">
        <v>36793</v>
      </c>
      <c r="F601" s="15">
        <v>35321</v>
      </c>
      <c r="G601" s="15">
        <v>34615</v>
      </c>
      <c r="H601" s="15">
        <v>39461</v>
      </c>
      <c r="I601" s="15">
        <v>44196</v>
      </c>
      <c r="J601" s="15">
        <v>40660</v>
      </c>
      <c r="K601" s="15">
        <v>37814</v>
      </c>
      <c r="L601" s="15">
        <v>39705</v>
      </c>
      <c r="M601" s="15">
        <v>36132</v>
      </c>
      <c r="N601" s="15">
        <v>39384</v>
      </c>
      <c r="O601" s="17">
        <v>85.25</v>
      </c>
      <c r="P601" s="19"/>
      <c r="Q601" s="19"/>
    </row>
    <row r="602" spans="1:17">
      <c r="A602" t="s">
        <v>611</v>
      </c>
      <c r="B602" t="s">
        <v>1872</v>
      </c>
      <c r="C602" s="15" t="s">
        <v>1837</v>
      </c>
      <c r="D602" s="15">
        <v>29686</v>
      </c>
      <c r="E602" s="15">
        <v>28202</v>
      </c>
      <c r="F602" s="15">
        <v>32714</v>
      </c>
      <c r="G602" s="15">
        <v>36640</v>
      </c>
      <c r="H602" s="15">
        <v>35174</v>
      </c>
      <c r="I602" s="15">
        <v>34471</v>
      </c>
      <c r="J602" s="15">
        <v>31713</v>
      </c>
      <c r="K602" s="15">
        <v>35519</v>
      </c>
      <c r="L602" s="15">
        <v>41912</v>
      </c>
      <c r="M602" s="15">
        <v>44427</v>
      </c>
      <c r="N602" s="15">
        <v>47981</v>
      </c>
      <c r="O602" s="17">
        <v>274.62</v>
      </c>
      <c r="P602" s="19"/>
      <c r="Q602" s="19"/>
    </row>
    <row r="603" spans="1:17">
      <c r="A603" t="s">
        <v>612</v>
      </c>
      <c r="B603" t="s">
        <v>1873</v>
      </c>
      <c r="C603" s="15" t="s">
        <v>1837</v>
      </c>
      <c r="D603" s="15">
        <v>86391</v>
      </c>
      <c r="E603" s="15">
        <v>102805</v>
      </c>
      <c r="F603" s="15">
        <v>92525</v>
      </c>
      <c r="G603" s="15">
        <v>95301</v>
      </c>
      <c r="H603" s="15">
        <v>98160</v>
      </c>
      <c r="I603" s="15">
        <v>113866</v>
      </c>
      <c r="J603" s="15">
        <v>113866</v>
      </c>
      <c r="K603" s="15">
        <v>108173</v>
      </c>
      <c r="L603" s="15">
        <v>102764</v>
      </c>
      <c r="M603" s="15">
        <v>93515</v>
      </c>
      <c r="N603" s="15">
        <v>105672</v>
      </c>
      <c r="O603" s="17">
        <v>439.72</v>
      </c>
      <c r="P603" s="19"/>
      <c r="Q603" s="19"/>
    </row>
    <row r="604" spans="1:17">
      <c r="A604" t="s">
        <v>613</v>
      </c>
      <c r="B604" t="s">
        <v>1229</v>
      </c>
      <c r="C604" s="15" t="s">
        <v>1203</v>
      </c>
      <c r="D604" s="15">
        <v>61929</v>
      </c>
      <c r="E604" s="15">
        <v>61929</v>
      </c>
      <c r="F604" s="15">
        <v>67503</v>
      </c>
      <c r="G604" s="15">
        <v>72228</v>
      </c>
      <c r="H604" s="15">
        <v>76562</v>
      </c>
      <c r="I604" s="15">
        <v>83453</v>
      </c>
      <c r="J604" s="15">
        <v>80115</v>
      </c>
      <c r="K604" s="15">
        <v>74507</v>
      </c>
      <c r="L604" s="15">
        <v>85683</v>
      </c>
      <c r="M604" s="15">
        <v>89110</v>
      </c>
      <c r="N604" s="15">
        <v>98021</v>
      </c>
      <c r="O604" s="17">
        <v>111.96</v>
      </c>
      <c r="P604" s="19"/>
      <c r="Q604" s="19"/>
    </row>
    <row r="605" spans="1:17">
      <c r="A605" t="s">
        <v>614</v>
      </c>
      <c r="B605" t="s">
        <v>1297</v>
      </c>
      <c r="C605" s="15" t="s">
        <v>1254</v>
      </c>
      <c r="D605" s="15">
        <v>99613</v>
      </c>
      <c r="E605" s="15">
        <v>93636</v>
      </c>
      <c r="F605" s="15">
        <v>110490</v>
      </c>
      <c r="G605" s="15">
        <v>124854</v>
      </c>
      <c r="H605" s="15">
        <v>128600</v>
      </c>
      <c r="I605" s="15">
        <v>138888</v>
      </c>
      <c r="J605" s="15">
        <v>127777</v>
      </c>
      <c r="K605" s="15">
        <v>130333</v>
      </c>
      <c r="L605" s="15">
        <v>117300</v>
      </c>
      <c r="M605" s="15">
        <v>118473</v>
      </c>
      <c r="N605" s="15">
        <v>129136</v>
      </c>
      <c r="O605" s="17">
        <v>34.58</v>
      </c>
      <c r="P605" s="19"/>
      <c r="Q605" s="19"/>
    </row>
    <row r="606" spans="1:17">
      <c r="A606" t="s">
        <v>615</v>
      </c>
      <c r="B606" t="s">
        <v>1261</v>
      </c>
      <c r="C606" s="15" t="s">
        <v>1254</v>
      </c>
      <c r="D606" s="15">
        <v>24366</v>
      </c>
      <c r="E606" s="15">
        <v>26803</v>
      </c>
      <c r="F606" s="15">
        <v>27875</v>
      </c>
      <c r="G606" s="15">
        <v>25366</v>
      </c>
      <c r="H606" s="15">
        <v>23083</v>
      </c>
      <c r="I606" s="15">
        <v>23545</v>
      </c>
      <c r="J606" s="15">
        <v>28019</v>
      </c>
      <c r="K606" s="15">
        <v>32782</v>
      </c>
      <c r="L606" s="15">
        <v>38355</v>
      </c>
      <c r="M606" s="15">
        <v>36821</v>
      </c>
      <c r="N606" s="15">
        <v>33507</v>
      </c>
      <c r="O606" s="17">
        <v>108.99</v>
      </c>
      <c r="P606" s="19"/>
      <c r="Q606" s="19"/>
    </row>
    <row r="607" spans="1:17">
      <c r="A607" t="s">
        <v>616</v>
      </c>
      <c r="B607" t="s">
        <v>1151</v>
      </c>
      <c r="C607" s="15" t="s">
        <v>1101</v>
      </c>
      <c r="D607" s="15">
        <v>84690</v>
      </c>
      <c r="E607" s="15">
        <v>88925</v>
      </c>
      <c r="F607" s="15">
        <v>86257</v>
      </c>
      <c r="G607" s="15">
        <v>93158</v>
      </c>
      <c r="H607" s="15">
        <v>110858</v>
      </c>
      <c r="I607" s="15">
        <v>130812</v>
      </c>
      <c r="J607" s="15">
        <v>132120</v>
      </c>
      <c r="K607" s="15">
        <v>144011</v>
      </c>
      <c r="L607" s="15">
        <v>146891</v>
      </c>
      <c r="M607" s="15">
        <v>155704</v>
      </c>
      <c r="N607" s="15">
        <v>174388</v>
      </c>
      <c r="O607" s="17">
        <v>9.08</v>
      </c>
      <c r="P607" s="19"/>
      <c r="Q607" s="19"/>
    </row>
    <row r="608" spans="1:17">
      <c r="A608" t="s">
        <v>617</v>
      </c>
      <c r="B608" t="s">
        <v>1088</v>
      </c>
      <c r="C608" s="15" t="s">
        <v>1080</v>
      </c>
      <c r="D608" s="15">
        <v>21313</v>
      </c>
      <c r="E608" s="15">
        <v>21952</v>
      </c>
      <c r="F608" s="15">
        <v>24806</v>
      </c>
      <c r="G608" s="15">
        <v>27287</v>
      </c>
      <c r="H608" s="15">
        <v>28106</v>
      </c>
      <c r="I608" s="15">
        <v>33446</v>
      </c>
      <c r="J608" s="15">
        <v>31105</v>
      </c>
      <c r="K608" s="15">
        <v>34216</v>
      </c>
      <c r="L608" s="15">
        <v>37980</v>
      </c>
      <c r="M608" s="15">
        <v>34942</v>
      </c>
      <c r="N608" s="15">
        <v>41581</v>
      </c>
      <c r="O608" s="17">
        <v>102.66</v>
      </c>
      <c r="P608" s="19"/>
      <c r="Q608" s="19"/>
    </row>
    <row r="609" spans="1:17">
      <c r="A609" t="s">
        <v>618</v>
      </c>
      <c r="B609" t="s">
        <v>1202</v>
      </c>
      <c r="C609" s="15" t="s">
        <v>1203</v>
      </c>
      <c r="D609" s="15">
        <v>69620</v>
      </c>
      <c r="E609" s="15">
        <v>71012</v>
      </c>
      <c r="F609" s="15">
        <v>68882</v>
      </c>
      <c r="G609" s="15">
        <v>62683</v>
      </c>
      <c r="H609" s="15">
        <v>68951</v>
      </c>
      <c r="I609" s="15">
        <v>77915</v>
      </c>
      <c r="J609" s="15">
        <v>91161</v>
      </c>
      <c r="K609" s="15">
        <v>85691</v>
      </c>
      <c r="L609" s="15">
        <v>80550</v>
      </c>
      <c r="M609" s="15">
        <v>85383</v>
      </c>
      <c r="N609" s="15">
        <v>99898</v>
      </c>
      <c r="O609" s="17">
        <v>482.03</v>
      </c>
      <c r="P609" s="19"/>
      <c r="Q609" s="19"/>
    </row>
    <row r="610" spans="1:17">
      <c r="A610" t="s">
        <v>619</v>
      </c>
      <c r="B610" t="s">
        <v>1175</v>
      </c>
      <c r="C610" s="15" t="s">
        <v>1162</v>
      </c>
      <c r="D610" s="15">
        <v>37179</v>
      </c>
      <c r="E610" s="15">
        <v>34205</v>
      </c>
      <c r="F610" s="15">
        <v>38652</v>
      </c>
      <c r="G610" s="15">
        <v>38652</v>
      </c>
      <c r="H610" s="15">
        <v>42131</v>
      </c>
      <c r="I610" s="15">
        <v>47608</v>
      </c>
      <c r="J610" s="15">
        <v>43323</v>
      </c>
      <c r="K610" s="15">
        <v>44189</v>
      </c>
      <c r="L610" s="15">
        <v>46398</v>
      </c>
      <c r="M610" s="15">
        <v>51966</v>
      </c>
      <c r="N610" s="15">
        <v>52486</v>
      </c>
      <c r="O610" s="17">
        <v>458.54</v>
      </c>
      <c r="P610" s="19"/>
      <c r="Q610" s="19"/>
    </row>
    <row r="611" spans="1:17">
      <c r="A611" t="s">
        <v>620</v>
      </c>
      <c r="B611" t="s">
        <v>1638</v>
      </c>
      <c r="C611" s="15" t="s">
        <v>1632</v>
      </c>
      <c r="D611" s="15">
        <v>49962</v>
      </c>
      <c r="E611" s="15">
        <v>54459</v>
      </c>
      <c r="F611" s="15">
        <v>49558</v>
      </c>
      <c r="G611" s="15">
        <v>54018</v>
      </c>
      <c r="H611" s="15">
        <v>48616</v>
      </c>
      <c r="I611" s="15">
        <v>53478</v>
      </c>
      <c r="J611" s="15">
        <v>52943</v>
      </c>
      <c r="K611" s="15">
        <v>59296</v>
      </c>
      <c r="L611" s="15">
        <v>54552</v>
      </c>
      <c r="M611" s="15">
        <v>58371</v>
      </c>
      <c r="N611" s="15">
        <v>60706</v>
      </c>
      <c r="O611" s="17">
        <v>313.13</v>
      </c>
      <c r="P611" s="19"/>
      <c r="Q611" s="19"/>
    </row>
    <row r="612" spans="1:17">
      <c r="A612" t="s">
        <v>621</v>
      </c>
      <c r="B612" t="s">
        <v>1376</v>
      </c>
      <c r="C612" s="15" t="s">
        <v>1356</v>
      </c>
      <c r="D612" s="15">
        <v>88323</v>
      </c>
      <c r="E612" s="15">
        <v>82140</v>
      </c>
      <c r="F612" s="15">
        <v>94461</v>
      </c>
      <c r="G612" s="15">
        <v>111464</v>
      </c>
      <c r="H612" s="15">
        <v>122610</v>
      </c>
      <c r="I612" s="15">
        <v>142228</v>
      </c>
      <c r="J612" s="15">
        <v>147917</v>
      </c>
      <c r="K612" s="15">
        <v>152355</v>
      </c>
      <c r="L612" s="15">
        <v>178255</v>
      </c>
      <c r="M612" s="15">
        <v>172907</v>
      </c>
      <c r="N612" s="15">
        <v>197114</v>
      </c>
      <c r="O612" s="17">
        <v>398.96</v>
      </c>
      <c r="P612" s="19"/>
      <c r="Q612" s="19"/>
    </row>
    <row r="613" spans="1:17">
      <c r="A613" t="s">
        <v>622</v>
      </c>
      <c r="B613" t="s">
        <v>2020</v>
      </c>
      <c r="C613" s="15" t="s">
        <v>2008</v>
      </c>
      <c r="D613" s="15">
        <v>52656</v>
      </c>
      <c r="E613" s="15">
        <v>55815</v>
      </c>
      <c r="F613" s="15">
        <v>61955</v>
      </c>
      <c r="G613" s="15">
        <v>56379</v>
      </c>
      <c r="H613" s="15">
        <v>51305</v>
      </c>
      <c r="I613" s="15">
        <v>60027</v>
      </c>
      <c r="J613" s="15">
        <v>56425</v>
      </c>
      <c r="K613" s="15">
        <v>52475</v>
      </c>
      <c r="L613" s="15">
        <v>59822</v>
      </c>
      <c r="M613" s="15">
        <v>70590</v>
      </c>
      <c r="N613" s="15">
        <v>74120</v>
      </c>
      <c r="O613" s="17">
        <v>261.66000000000003</v>
      </c>
      <c r="P613" s="19"/>
      <c r="Q613" s="19"/>
    </row>
    <row r="614" spans="1:17">
      <c r="A614" t="s">
        <v>623</v>
      </c>
      <c r="B614" t="s">
        <v>1746</v>
      </c>
      <c r="C614" s="15" t="s">
        <v>1734</v>
      </c>
      <c r="D614" s="15">
        <v>89730</v>
      </c>
      <c r="E614" s="15">
        <v>90627</v>
      </c>
      <c r="F614" s="15">
        <v>94252</v>
      </c>
      <c r="G614" s="15">
        <v>112160</v>
      </c>
      <c r="H614" s="15">
        <v>121133</v>
      </c>
      <c r="I614" s="15">
        <v>132035</v>
      </c>
      <c r="J614" s="15">
        <v>145239</v>
      </c>
      <c r="K614" s="15">
        <v>167025</v>
      </c>
      <c r="L614" s="15">
        <v>151993</v>
      </c>
      <c r="M614" s="15">
        <v>173272</v>
      </c>
      <c r="N614" s="15">
        <v>185401</v>
      </c>
      <c r="O614" s="17">
        <v>479.65</v>
      </c>
      <c r="P614" s="19"/>
      <c r="Q614" s="19"/>
    </row>
    <row r="615" spans="1:17">
      <c r="A615" t="s">
        <v>624</v>
      </c>
      <c r="B615" t="s">
        <v>1777</v>
      </c>
      <c r="C615" s="15" t="s">
        <v>1734</v>
      </c>
      <c r="D615" s="15">
        <v>62532</v>
      </c>
      <c r="E615" s="15">
        <v>60031</v>
      </c>
      <c r="F615" s="15">
        <v>64233</v>
      </c>
      <c r="G615" s="15">
        <v>64875</v>
      </c>
      <c r="H615" s="15">
        <v>68768</v>
      </c>
      <c r="I615" s="15">
        <v>62579</v>
      </c>
      <c r="J615" s="15">
        <v>71966</v>
      </c>
      <c r="K615" s="15">
        <v>70527</v>
      </c>
      <c r="L615" s="15">
        <v>83927</v>
      </c>
      <c r="M615" s="15">
        <v>86445</v>
      </c>
      <c r="N615" s="15">
        <v>102870</v>
      </c>
      <c r="O615" s="17">
        <v>312.45999999999998</v>
      </c>
      <c r="P615" s="19"/>
      <c r="Q615" s="19"/>
    </row>
    <row r="616" spans="1:17">
      <c r="A616" t="s">
        <v>625</v>
      </c>
      <c r="B616" t="s">
        <v>1740</v>
      </c>
      <c r="C616" s="15" t="s">
        <v>1734</v>
      </c>
      <c r="D616" s="15">
        <v>59201</v>
      </c>
      <c r="E616" s="15">
        <v>58017</v>
      </c>
      <c r="F616" s="15">
        <v>64979</v>
      </c>
      <c r="G616" s="15">
        <v>74076</v>
      </c>
      <c r="H616" s="15">
        <v>67409</v>
      </c>
      <c r="I616" s="15">
        <v>60668</v>
      </c>
      <c r="J616" s="15">
        <v>61275</v>
      </c>
      <c r="K616" s="15">
        <v>55148</v>
      </c>
      <c r="L616" s="15">
        <v>59008</v>
      </c>
      <c r="M616" s="15">
        <v>55468</v>
      </c>
      <c r="N616" s="15">
        <v>64343</v>
      </c>
      <c r="O616" s="17">
        <v>363.59</v>
      </c>
      <c r="P616" s="19"/>
      <c r="Q616" s="19"/>
    </row>
    <row r="617" spans="1:17">
      <c r="A617" t="s">
        <v>626</v>
      </c>
      <c r="B617" t="s">
        <v>1772</v>
      </c>
      <c r="C617" s="15" t="s">
        <v>1734</v>
      </c>
      <c r="D617" s="15">
        <v>73170</v>
      </c>
      <c r="E617" s="15">
        <v>84146</v>
      </c>
      <c r="F617" s="15">
        <v>100975</v>
      </c>
      <c r="G617" s="15">
        <v>90878</v>
      </c>
      <c r="H617" s="15">
        <v>91787</v>
      </c>
      <c r="I617" s="15">
        <v>95458</v>
      </c>
      <c r="J617" s="15">
        <v>85912</v>
      </c>
      <c r="K617" s="15">
        <v>87630</v>
      </c>
      <c r="L617" s="15">
        <v>99022</v>
      </c>
      <c r="M617" s="15">
        <v>98032</v>
      </c>
      <c r="N617" s="15">
        <v>112737</v>
      </c>
      <c r="O617" s="17">
        <v>336.92</v>
      </c>
      <c r="P617" s="19"/>
      <c r="Q617" s="19"/>
    </row>
    <row r="618" spans="1:17">
      <c r="A618" t="s">
        <v>627</v>
      </c>
      <c r="B618" t="s">
        <v>1760</v>
      </c>
      <c r="C618" s="15" t="s">
        <v>1734</v>
      </c>
      <c r="D618" s="15">
        <v>33240</v>
      </c>
      <c r="E618" s="15">
        <v>31246</v>
      </c>
      <c r="F618" s="15">
        <v>36870</v>
      </c>
      <c r="G618" s="15">
        <v>33920</v>
      </c>
      <c r="H618" s="15">
        <v>30528</v>
      </c>
      <c r="I618" s="15">
        <v>31444</v>
      </c>
      <c r="J618" s="15">
        <v>37104</v>
      </c>
      <c r="K618" s="15">
        <v>33394</v>
      </c>
      <c r="L618" s="15">
        <v>35064</v>
      </c>
      <c r="M618" s="15">
        <v>34012</v>
      </c>
      <c r="N618" s="15">
        <v>39454</v>
      </c>
      <c r="O618" s="17">
        <v>384.01</v>
      </c>
      <c r="P618" s="19"/>
      <c r="Q618" s="19"/>
    </row>
    <row r="619" spans="1:17">
      <c r="A619" t="s">
        <v>628</v>
      </c>
      <c r="B619" t="s">
        <v>1765</v>
      </c>
      <c r="C619" s="15" t="s">
        <v>1734</v>
      </c>
      <c r="D619" s="15">
        <v>40402</v>
      </c>
      <c r="E619" s="15">
        <v>45250</v>
      </c>
      <c r="F619" s="15">
        <v>48870</v>
      </c>
      <c r="G619" s="15">
        <v>46915</v>
      </c>
      <c r="H619" s="15">
        <v>53483</v>
      </c>
      <c r="I619" s="15">
        <v>54553</v>
      </c>
      <c r="J619" s="15">
        <v>51280</v>
      </c>
      <c r="K619" s="15">
        <v>52818</v>
      </c>
      <c r="L619" s="15">
        <v>50705</v>
      </c>
      <c r="M619" s="15">
        <v>60846</v>
      </c>
      <c r="N619" s="15">
        <v>55978</v>
      </c>
      <c r="O619" s="17">
        <v>173.71</v>
      </c>
      <c r="P619" s="19"/>
      <c r="Q619" s="19"/>
    </row>
    <row r="620" spans="1:17">
      <c r="A620" t="s">
        <v>629</v>
      </c>
      <c r="B620" t="s">
        <v>1783</v>
      </c>
      <c r="C620" s="15" t="s">
        <v>1734</v>
      </c>
      <c r="D620" s="15">
        <v>45125</v>
      </c>
      <c r="E620" s="15">
        <v>51894</v>
      </c>
      <c r="F620" s="15">
        <v>52413</v>
      </c>
      <c r="G620" s="15">
        <v>50316</v>
      </c>
      <c r="H620" s="15">
        <v>57863</v>
      </c>
      <c r="I620" s="15">
        <v>62492</v>
      </c>
      <c r="J620" s="15">
        <v>74990</v>
      </c>
      <c r="K620" s="15">
        <v>84739</v>
      </c>
      <c r="L620" s="15">
        <v>87281</v>
      </c>
      <c r="M620" s="15">
        <v>102119</v>
      </c>
      <c r="N620" s="15">
        <v>93949</v>
      </c>
      <c r="O620" s="17">
        <v>404.04</v>
      </c>
      <c r="P620" s="19"/>
      <c r="Q620" s="19"/>
    </row>
    <row r="621" spans="1:17">
      <c r="A621" t="s">
        <v>630</v>
      </c>
      <c r="B621" t="s">
        <v>1782</v>
      </c>
      <c r="C621" s="15" t="s">
        <v>1734</v>
      </c>
      <c r="D621" s="15">
        <v>37175</v>
      </c>
      <c r="E621" s="15">
        <v>40893</v>
      </c>
      <c r="F621" s="15">
        <v>44573</v>
      </c>
      <c r="G621" s="15">
        <v>50367</v>
      </c>
      <c r="H621" s="15">
        <v>58929</v>
      </c>
      <c r="I621" s="15">
        <v>54215</v>
      </c>
      <c r="J621" s="15">
        <v>50962</v>
      </c>
      <c r="K621" s="15">
        <v>54529</v>
      </c>
      <c r="L621" s="15">
        <v>62708</v>
      </c>
      <c r="M621" s="15">
        <v>59573</v>
      </c>
      <c r="N621" s="15">
        <v>67317</v>
      </c>
      <c r="O621" s="17">
        <v>24.48</v>
      </c>
      <c r="P621" s="19"/>
      <c r="Q621" s="19"/>
    </row>
    <row r="622" spans="1:17">
      <c r="A622" t="s">
        <v>631</v>
      </c>
      <c r="B622" t="s">
        <v>1758</v>
      </c>
      <c r="C622" s="15" t="s">
        <v>1734</v>
      </c>
      <c r="D622" s="15">
        <v>2218</v>
      </c>
      <c r="E622" s="15">
        <v>2240</v>
      </c>
      <c r="F622" s="15">
        <v>2352</v>
      </c>
      <c r="G622" s="15">
        <v>2658</v>
      </c>
      <c r="H622" s="15">
        <v>2605</v>
      </c>
      <c r="I622" s="15">
        <v>2423</v>
      </c>
      <c r="J622" s="15">
        <v>2471</v>
      </c>
      <c r="K622" s="15">
        <v>2422</v>
      </c>
      <c r="L622" s="15">
        <v>2713</v>
      </c>
      <c r="M622" s="15">
        <v>2903</v>
      </c>
      <c r="N622" s="15">
        <v>2671</v>
      </c>
      <c r="O622" s="17">
        <v>334.12</v>
      </c>
      <c r="P622" s="19"/>
      <c r="Q622" s="19"/>
    </row>
    <row r="623" spans="1:17">
      <c r="A623" t="s">
        <v>632</v>
      </c>
      <c r="B623" t="s">
        <v>1768</v>
      </c>
      <c r="C623" s="15" t="s">
        <v>1734</v>
      </c>
      <c r="D623" s="15">
        <v>70468</v>
      </c>
      <c r="E623" s="15">
        <v>77515</v>
      </c>
      <c r="F623" s="15">
        <v>75965</v>
      </c>
      <c r="G623" s="15">
        <v>79004</v>
      </c>
      <c r="H623" s="15">
        <v>90855</v>
      </c>
      <c r="I623" s="15">
        <v>102666</v>
      </c>
      <c r="J623" s="15">
        <v>102666</v>
      </c>
      <c r="K623" s="15">
        <v>108826</v>
      </c>
      <c r="L623" s="15">
        <v>122973</v>
      </c>
      <c r="M623" s="15">
        <v>118054</v>
      </c>
      <c r="N623" s="15">
        <v>141665</v>
      </c>
      <c r="O623" s="17">
        <v>487.55</v>
      </c>
      <c r="P623" s="19"/>
      <c r="Q623" s="19"/>
    </row>
    <row r="624" spans="1:17">
      <c r="A624" t="s">
        <v>633</v>
      </c>
      <c r="B624" t="s">
        <v>1779</v>
      </c>
      <c r="C624" s="15" t="s">
        <v>1734</v>
      </c>
      <c r="D624" s="15">
        <v>87296</v>
      </c>
      <c r="E624" s="15">
        <v>84677</v>
      </c>
      <c r="F624" s="15">
        <v>87217</v>
      </c>
      <c r="G624" s="15">
        <v>88089</v>
      </c>
      <c r="H624" s="15">
        <v>81923</v>
      </c>
      <c r="I624" s="15">
        <v>79465</v>
      </c>
      <c r="J624" s="15">
        <v>85822</v>
      </c>
      <c r="K624" s="15">
        <v>93546</v>
      </c>
      <c r="L624" s="15">
        <v>101030</v>
      </c>
      <c r="M624" s="15">
        <v>119215</v>
      </c>
      <c r="N624" s="15">
        <v>138289</v>
      </c>
      <c r="O624" s="17">
        <v>290.2</v>
      </c>
      <c r="P624" s="19"/>
      <c r="Q624" s="19"/>
    </row>
    <row r="625" spans="1:17">
      <c r="A625" t="s">
        <v>634</v>
      </c>
      <c r="B625" t="s">
        <v>1750</v>
      </c>
      <c r="C625" s="15" t="s">
        <v>1734</v>
      </c>
      <c r="D625" s="15">
        <v>70603</v>
      </c>
      <c r="E625" s="15">
        <v>64249</v>
      </c>
      <c r="F625" s="15">
        <v>71316</v>
      </c>
      <c r="G625" s="15">
        <v>70603</v>
      </c>
      <c r="H625" s="15">
        <v>63543</v>
      </c>
      <c r="I625" s="15">
        <v>68626</v>
      </c>
      <c r="J625" s="15">
        <v>74802</v>
      </c>
      <c r="K625" s="15">
        <v>71810</v>
      </c>
      <c r="L625" s="15">
        <v>69656</v>
      </c>
      <c r="M625" s="15">
        <v>80801</v>
      </c>
      <c r="N625" s="15">
        <v>89689</v>
      </c>
      <c r="O625" s="17">
        <v>400.59</v>
      </c>
      <c r="P625" s="19"/>
      <c r="Q625" s="19"/>
    </row>
    <row r="626" spans="1:17">
      <c r="A626" t="s">
        <v>635</v>
      </c>
      <c r="B626" t="s">
        <v>1245</v>
      </c>
      <c r="C626" s="15" t="s">
        <v>1203</v>
      </c>
      <c r="D626" s="15">
        <v>75862</v>
      </c>
      <c r="E626" s="15">
        <v>75862</v>
      </c>
      <c r="F626" s="15">
        <v>79655</v>
      </c>
      <c r="G626" s="15">
        <v>84434</v>
      </c>
      <c r="H626" s="15">
        <v>84434</v>
      </c>
      <c r="I626" s="15">
        <v>97099</v>
      </c>
      <c r="J626" s="15">
        <v>91273</v>
      </c>
      <c r="K626" s="15">
        <v>94924</v>
      </c>
      <c r="L626" s="15">
        <v>104416</v>
      </c>
      <c r="M626" s="15">
        <v>109637</v>
      </c>
      <c r="N626" s="15">
        <v>129372</v>
      </c>
      <c r="O626" s="17">
        <v>437.65</v>
      </c>
      <c r="P626" s="19"/>
      <c r="Q626" s="19"/>
    </row>
    <row r="627" spans="1:17">
      <c r="A627" t="s">
        <v>636</v>
      </c>
      <c r="B627" t="s">
        <v>1594</v>
      </c>
      <c r="C627" s="15" t="s">
        <v>1581</v>
      </c>
      <c r="D627" s="15">
        <v>86276</v>
      </c>
      <c r="E627" s="15">
        <v>93178</v>
      </c>
      <c r="F627" s="15">
        <v>109950</v>
      </c>
      <c r="G627" s="15">
        <v>123144</v>
      </c>
      <c r="H627" s="15">
        <v>139153</v>
      </c>
      <c r="I627" s="15">
        <v>125238</v>
      </c>
      <c r="J627" s="15">
        <v>137762</v>
      </c>
      <c r="K627" s="15">
        <v>135007</v>
      </c>
      <c r="L627" s="15">
        <v>141757</v>
      </c>
      <c r="M627" s="15">
        <v>155933</v>
      </c>
      <c r="N627" s="15">
        <v>152814</v>
      </c>
      <c r="O627" s="17">
        <v>344.96</v>
      </c>
      <c r="P627" s="19"/>
      <c r="Q627" s="19"/>
    </row>
    <row r="628" spans="1:17">
      <c r="A628" t="s">
        <v>637</v>
      </c>
      <c r="B628" t="s">
        <v>1830</v>
      </c>
      <c r="C628" s="15" t="s">
        <v>1785</v>
      </c>
      <c r="D628" s="15">
        <v>61340</v>
      </c>
      <c r="E628" s="15">
        <v>60113</v>
      </c>
      <c r="F628" s="15">
        <v>63720</v>
      </c>
      <c r="G628" s="15">
        <v>75827</v>
      </c>
      <c r="H628" s="15">
        <v>81893</v>
      </c>
      <c r="I628" s="15">
        <v>74523</v>
      </c>
      <c r="J628" s="15">
        <v>89428</v>
      </c>
      <c r="K628" s="15">
        <v>97477</v>
      </c>
      <c r="L628" s="15">
        <v>97477</v>
      </c>
      <c r="M628" s="15">
        <v>104300</v>
      </c>
      <c r="N628" s="15">
        <v>95956</v>
      </c>
      <c r="O628" s="17">
        <v>66.12</v>
      </c>
      <c r="P628" s="19"/>
      <c r="Q628" s="19"/>
    </row>
    <row r="629" spans="1:17">
      <c r="A629" t="s">
        <v>638</v>
      </c>
      <c r="B629" t="s">
        <v>2019</v>
      </c>
      <c r="C629" s="15" t="s">
        <v>2008</v>
      </c>
      <c r="D629" s="15">
        <v>75930</v>
      </c>
      <c r="E629" s="15">
        <v>82764</v>
      </c>
      <c r="F629" s="15">
        <v>81936</v>
      </c>
      <c r="G629" s="15">
        <v>83575</v>
      </c>
      <c r="H629" s="15">
        <v>83575</v>
      </c>
      <c r="I629" s="15">
        <v>75218</v>
      </c>
      <c r="J629" s="15">
        <v>72209</v>
      </c>
      <c r="K629" s="15">
        <v>71487</v>
      </c>
      <c r="L629" s="15">
        <v>70057</v>
      </c>
      <c r="M629" s="15">
        <v>70057</v>
      </c>
      <c r="N629" s="15">
        <v>75662</v>
      </c>
      <c r="O629" s="17">
        <v>478.2</v>
      </c>
      <c r="P629" s="19"/>
      <c r="Q629" s="19"/>
    </row>
    <row r="630" spans="1:17">
      <c r="A630" t="s">
        <v>639</v>
      </c>
      <c r="B630" t="s">
        <v>1861</v>
      </c>
      <c r="C630" s="15" t="s">
        <v>1837</v>
      </c>
      <c r="D630" s="15">
        <v>90785</v>
      </c>
      <c r="E630" s="15">
        <v>89877</v>
      </c>
      <c r="F630" s="15">
        <v>106055</v>
      </c>
      <c r="G630" s="15">
        <v>117721</v>
      </c>
      <c r="H630" s="15">
        <v>111835</v>
      </c>
      <c r="I630" s="15">
        <v>108480</v>
      </c>
      <c r="J630" s="15">
        <v>99802</v>
      </c>
      <c r="K630" s="15">
        <v>119762</v>
      </c>
      <c r="L630" s="15">
        <v>131738</v>
      </c>
      <c r="M630" s="15">
        <v>154133</v>
      </c>
      <c r="N630" s="15">
        <v>184960</v>
      </c>
      <c r="O630" s="17">
        <v>170.58</v>
      </c>
      <c r="P630" s="19"/>
      <c r="Q630" s="19"/>
    </row>
    <row r="631" spans="1:17">
      <c r="A631" t="s">
        <v>640</v>
      </c>
      <c r="B631" t="s">
        <v>1340</v>
      </c>
      <c r="C631" s="15" t="s">
        <v>1305</v>
      </c>
      <c r="D631" s="15">
        <v>81679</v>
      </c>
      <c r="E631" s="15">
        <v>92297</v>
      </c>
      <c r="F631" s="15">
        <v>104296</v>
      </c>
      <c r="G631" s="15">
        <v>93866</v>
      </c>
      <c r="H631" s="15">
        <v>90111</v>
      </c>
      <c r="I631" s="15">
        <v>86507</v>
      </c>
      <c r="J631" s="15">
        <v>77856</v>
      </c>
      <c r="K631" s="15">
        <v>91092</v>
      </c>
      <c r="L631" s="15">
        <v>92914</v>
      </c>
      <c r="M631" s="15">
        <v>85481</v>
      </c>
      <c r="N631" s="15">
        <v>86336</v>
      </c>
      <c r="O631" s="17">
        <v>405.79</v>
      </c>
      <c r="P631" s="19"/>
      <c r="Q631" s="19"/>
    </row>
    <row r="632" spans="1:17">
      <c r="A632" t="s">
        <v>641</v>
      </c>
      <c r="B632" t="s">
        <v>2024</v>
      </c>
      <c r="C632" s="15" t="s">
        <v>2008</v>
      </c>
      <c r="D632" s="15">
        <v>53789</v>
      </c>
      <c r="E632" s="15">
        <v>64547</v>
      </c>
      <c r="F632" s="15">
        <v>71002</v>
      </c>
      <c r="G632" s="15">
        <v>78812</v>
      </c>
      <c r="H632" s="15">
        <v>80388</v>
      </c>
      <c r="I632" s="15">
        <v>87623</v>
      </c>
      <c r="J632" s="15">
        <v>86747</v>
      </c>
      <c r="K632" s="15">
        <v>82410</v>
      </c>
      <c r="L632" s="15">
        <v>94772</v>
      </c>
      <c r="M632" s="15">
        <v>88138</v>
      </c>
      <c r="N632" s="15">
        <v>85494</v>
      </c>
      <c r="O632" s="17">
        <v>458.11</v>
      </c>
      <c r="P632" s="19"/>
      <c r="Q632" s="19"/>
    </row>
    <row r="633" spans="1:17">
      <c r="A633" t="s">
        <v>642</v>
      </c>
      <c r="B633" t="s">
        <v>1973</v>
      </c>
      <c r="C633" s="15" t="s">
        <v>1961</v>
      </c>
      <c r="D633" s="15">
        <v>24447</v>
      </c>
      <c r="E633" s="15">
        <v>22980</v>
      </c>
      <c r="F633" s="15">
        <v>21371</v>
      </c>
      <c r="G633" s="15">
        <v>23508</v>
      </c>
      <c r="H633" s="15">
        <v>26564</v>
      </c>
      <c r="I633" s="15">
        <v>26033</v>
      </c>
      <c r="J633" s="15">
        <v>24731</v>
      </c>
      <c r="K633" s="15">
        <v>25968</v>
      </c>
      <c r="L633" s="15">
        <v>25189</v>
      </c>
      <c r="M633" s="15">
        <v>26448</v>
      </c>
      <c r="N633" s="15">
        <v>25655</v>
      </c>
      <c r="O633" s="17">
        <v>109.11</v>
      </c>
      <c r="P633" s="19"/>
      <c r="Q633" s="19"/>
    </row>
    <row r="634" spans="1:17">
      <c r="A634" t="s">
        <v>643</v>
      </c>
      <c r="B634" t="s">
        <v>1539</v>
      </c>
      <c r="C634" s="15" t="s">
        <v>1530</v>
      </c>
      <c r="D634" s="15">
        <v>14</v>
      </c>
      <c r="E634" s="15">
        <v>13</v>
      </c>
      <c r="F634" s="15">
        <v>13</v>
      </c>
      <c r="G634" s="15">
        <v>13</v>
      </c>
      <c r="H634" s="15">
        <v>13</v>
      </c>
      <c r="I634" s="15">
        <v>15</v>
      </c>
      <c r="J634" s="15">
        <v>17</v>
      </c>
      <c r="K634" s="15">
        <v>16</v>
      </c>
      <c r="L634" s="15">
        <v>16</v>
      </c>
      <c r="M634" s="15">
        <v>19</v>
      </c>
      <c r="N634" s="15">
        <v>23</v>
      </c>
      <c r="O634" s="17">
        <v>67.45</v>
      </c>
      <c r="P634" s="19"/>
      <c r="Q634" s="19"/>
    </row>
    <row r="635" spans="1:17">
      <c r="A635" t="s">
        <v>644</v>
      </c>
      <c r="B635" t="s">
        <v>1115</v>
      </c>
      <c r="C635" s="15" t="s">
        <v>1101</v>
      </c>
      <c r="D635" s="15">
        <v>14463</v>
      </c>
      <c r="E635" s="15">
        <v>13017</v>
      </c>
      <c r="F635" s="15">
        <v>12496</v>
      </c>
      <c r="G635" s="15">
        <v>12496</v>
      </c>
      <c r="H635" s="15">
        <v>13246</v>
      </c>
      <c r="I635" s="15">
        <v>15895</v>
      </c>
      <c r="J635" s="15">
        <v>18756</v>
      </c>
      <c r="K635" s="15">
        <v>19694</v>
      </c>
      <c r="L635" s="15">
        <v>23239</v>
      </c>
      <c r="M635" s="15">
        <v>25795</v>
      </c>
      <c r="N635" s="15">
        <v>30180</v>
      </c>
      <c r="O635" s="17">
        <v>375.68</v>
      </c>
      <c r="P635" s="19"/>
      <c r="Q635" s="19"/>
    </row>
    <row r="636" spans="1:17">
      <c r="A636" t="s">
        <v>645</v>
      </c>
      <c r="B636" t="s">
        <v>1170</v>
      </c>
      <c r="C636" s="15" t="s">
        <v>1162</v>
      </c>
      <c r="D636" s="15">
        <v>70814</v>
      </c>
      <c r="E636" s="15">
        <v>78604</v>
      </c>
      <c r="F636" s="15">
        <v>84106</v>
      </c>
      <c r="G636" s="15">
        <v>82424</v>
      </c>
      <c r="H636" s="15">
        <v>93139</v>
      </c>
      <c r="I636" s="15">
        <v>98727</v>
      </c>
      <c r="J636" s="15">
        <v>109587</v>
      </c>
      <c r="K636" s="15">
        <v>127121</v>
      </c>
      <c r="L636" s="15">
        <v>122036</v>
      </c>
      <c r="M636" s="15">
        <v>136680</v>
      </c>
      <c r="N636" s="15">
        <v>133946</v>
      </c>
      <c r="O636" s="17">
        <v>73.900000000000006</v>
      </c>
      <c r="P636" s="19"/>
      <c r="Q636" s="19"/>
    </row>
    <row r="637" spans="1:17">
      <c r="A637" t="s">
        <v>646</v>
      </c>
      <c r="B637" t="s">
        <v>1981</v>
      </c>
      <c r="C637" s="15" t="s">
        <v>1961</v>
      </c>
      <c r="D637" s="15">
        <v>48276</v>
      </c>
      <c r="E637" s="15">
        <v>57931</v>
      </c>
      <c r="F637" s="15">
        <v>63724</v>
      </c>
      <c r="G637" s="15">
        <v>63087</v>
      </c>
      <c r="H637" s="15">
        <v>70657</v>
      </c>
      <c r="I637" s="15">
        <v>64298</v>
      </c>
      <c r="J637" s="15">
        <v>57868</v>
      </c>
      <c r="K637" s="15">
        <v>53239</v>
      </c>
      <c r="L637" s="15">
        <v>59095</v>
      </c>
      <c r="M637" s="15">
        <v>63823</v>
      </c>
      <c r="N637" s="15">
        <v>76588</v>
      </c>
      <c r="O637" s="17">
        <v>449.07</v>
      </c>
      <c r="P637" s="19"/>
      <c r="Q637" s="19"/>
    </row>
    <row r="638" spans="1:17">
      <c r="A638" t="s">
        <v>647</v>
      </c>
      <c r="B638" t="s">
        <v>1889</v>
      </c>
      <c r="C638" s="15" t="s">
        <v>1878</v>
      </c>
      <c r="D638" s="15">
        <v>69852</v>
      </c>
      <c r="E638" s="15">
        <v>63565</v>
      </c>
      <c r="F638" s="15">
        <v>70557</v>
      </c>
      <c r="G638" s="15">
        <v>64207</v>
      </c>
      <c r="H638" s="15">
        <v>69344</v>
      </c>
      <c r="I638" s="15">
        <v>76972</v>
      </c>
      <c r="J638" s="15">
        <v>86978</v>
      </c>
      <c r="K638" s="15">
        <v>89587</v>
      </c>
      <c r="L638" s="15">
        <v>96754</v>
      </c>
      <c r="M638" s="15">
        <v>92884</v>
      </c>
      <c r="N638" s="15">
        <v>101244</v>
      </c>
      <c r="O638" s="17">
        <v>290.61</v>
      </c>
      <c r="P638" s="19"/>
      <c r="Q638" s="19"/>
    </row>
    <row r="639" spans="1:17">
      <c r="A639" t="s">
        <v>648</v>
      </c>
      <c r="B639" t="s">
        <v>1267</v>
      </c>
      <c r="C639" s="15" t="s">
        <v>1254</v>
      </c>
      <c r="D639" s="15">
        <v>43064</v>
      </c>
      <c r="E639" s="15">
        <v>48662</v>
      </c>
      <c r="F639" s="15">
        <v>50608</v>
      </c>
      <c r="G639" s="15">
        <v>48078</v>
      </c>
      <c r="H639" s="15">
        <v>50963</v>
      </c>
      <c r="I639" s="15">
        <v>61156</v>
      </c>
      <c r="J639" s="15">
        <v>58710</v>
      </c>
      <c r="K639" s="15">
        <v>54600</v>
      </c>
      <c r="L639" s="15">
        <v>60060</v>
      </c>
      <c r="M639" s="15">
        <v>67267</v>
      </c>
      <c r="N639" s="15">
        <v>65249</v>
      </c>
      <c r="O639" s="17">
        <v>322.91000000000003</v>
      </c>
      <c r="P639" s="19"/>
      <c r="Q639" s="19"/>
    </row>
    <row r="640" spans="1:17">
      <c r="A640" t="s">
        <v>649</v>
      </c>
      <c r="B640" t="s">
        <v>1574</v>
      </c>
      <c r="C640" s="15" t="s">
        <v>1530</v>
      </c>
      <c r="D640" s="15">
        <v>33751</v>
      </c>
      <c r="E640" s="15">
        <v>33751</v>
      </c>
      <c r="F640" s="15">
        <v>40164</v>
      </c>
      <c r="G640" s="15">
        <v>42574</v>
      </c>
      <c r="H640" s="15">
        <v>43000</v>
      </c>
      <c r="I640" s="15">
        <v>42570</v>
      </c>
      <c r="J640" s="15">
        <v>48104</v>
      </c>
      <c r="K640" s="15">
        <v>57725</v>
      </c>
      <c r="L640" s="15">
        <v>66961</v>
      </c>
      <c r="M640" s="15">
        <v>66961</v>
      </c>
      <c r="N640" s="15">
        <v>60935</v>
      </c>
      <c r="O640" s="17">
        <v>318.39</v>
      </c>
      <c r="P640" s="19"/>
      <c r="Q640" s="19"/>
    </row>
    <row r="641" spans="1:17">
      <c r="A641" t="s">
        <v>650</v>
      </c>
      <c r="B641" t="s">
        <v>1445</v>
      </c>
      <c r="C641" s="15" t="s">
        <v>1407</v>
      </c>
      <c r="D641" s="15">
        <v>27144</v>
      </c>
      <c r="E641" s="15">
        <v>26330</v>
      </c>
      <c r="F641" s="15">
        <v>25014</v>
      </c>
      <c r="G641" s="15">
        <v>28766</v>
      </c>
      <c r="H641" s="15">
        <v>29054</v>
      </c>
      <c r="I641" s="15">
        <v>31088</v>
      </c>
      <c r="J641" s="15">
        <v>30777</v>
      </c>
      <c r="K641" s="15">
        <v>34162</v>
      </c>
      <c r="L641" s="15">
        <v>34504</v>
      </c>
      <c r="M641" s="15">
        <v>36919</v>
      </c>
      <c r="N641" s="15">
        <v>44303</v>
      </c>
      <c r="O641" s="17">
        <v>291.35000000000002</v>
      </c>
      <c r="P641" s="19"/>
      <c r="Q641" s="19"/>
    </row>
    <row r="642" spans="1:17">
      <c r="A642" t="s">
        <v>651</v>
      </c>
      <c r="B642" t="s">
        <v>1887</v>
      </c>
      <c r="C642" s="15" t="s">
        <v>1878</v>
      </c>
      <c r="D642" s="15">
        <v>95831</v>
      </c>
      <c r="E642" s="15">
        <v>102539</v>
      </c>
      <c r="F642" s="15">
        <v>106641</v>
      </c>
      <c r="G642" s="15">
        <v>98110</v>
      </c>
      <c r="H642" s="15">
        <v>94186</v>
      </c>
      <c r="I642" s="15">
        <v>95128</v>
      </c>
      <c r="J642" s="15">
        <v>112251</v>
      </c>
      <c r="K642" s="15">
        <v>123476</v>
      </c>
      <c r="L642" s="15">
        <v>140763</v>
      </c>
      <c r="M642" s="15">
        <v>126687</v>
      </c>
      <c r="N642" s="15">
        <v>114018</v>
      </c>
      <c r="O642" s="17">
        <v>299.51</v>
      </c>
      <c r="P642" s="19"/>
      <c r="Q642" s="19"/>
    </row>
    <row r="643" spans="1:17">
      <c r="A643" t="s">
        <v>652</v>
      </c>
      <c r="B643" t="s">
        <v>1235</v>
      </c>
      <c r="C643" s="15" t="s">
        <v>1203</v>
      </c>
      <c r="D643" s="15">
        <v>9213</v>
      </c>
      <c r="E643" s="15">
        <v>10687</v>
      </c>
      <c r="F643" s="15">
        <v>11008</v>
      </c>
      <c r="G643" s="15">
        <v>11779</v>
      </c>
      <c r="H643" s="15">
        <v>13310</v>
      </c>
      <c r="I643" s="15">
        <v>15440</v>
      </c>
      <c r="J643" s="15">
        <v>15903</v>
      </c>
      <c r="K643" s="15">
        <v>18607</v>
      </c>
      <c r="L643" s="15">
        <v>20654</v>
      </c>
      <c r="M643" s="15">
        <v>20861</v>
      </c>
      <c r="N643" s="15">
        <v>22113</v>
      </c>
      <c r="O643" s="17">
        <v>403.11</v>
      </c>
      <c r="P643" s="19"/>
      <c r="Q643" s="19"/>
    </row>
    <row r="644" spans="1:17">
      <c r="A644" t="s">
        <v>653</v>
      </c>
      <c r="B644" t="s">
        <v>1527</v>
      </c>
      <c r="C644" s="15" t="s">
        <v>1479</v>
      </c>
      <c r="D644" s="15">
        <v>79132</v>
      </c>
      <c r="E644" s="15">
        <v>87837</v>
      </c>
      <c r="F644" s="15">
        <v>80810</v>
      </c>
      <c r="G644" s="15">
        <v>96164</v>
      </c>
      <c r="H644" s="15">
        <v>105780</v>
      </c>
      <c r="I644" s="15">
        <v>110011</v>
      </c>
      <c r="J644" s="15">
        <v>130913</v>
      </c>
      <c r="K644" s="15">
        <v>138768</v>
      </c>
      <c r="L644" s="15">
        <v>152645</v>
      </c>
      <c r="M644" s="15">
        <v>177068</v>
      </c>
      <c r="N644" s="15">
        <v>180609</v>
      </c>
      <c r="O644" s="17">
        <v>222.72</v>
      </c>
      <c r="P644" s="19"/>
      <c r="Q644" s="19"/>
    </row>
    <row r="645" spans="1:17">
      <c r="A645" t="s">
        <v>654</v>
      </c>
      <c r="B645" t="s">
        <v>1789</v>
      </c>
      <c r="C645" s="15" t="s">
        <v>1785</v>
      </c>
      <c r="D645" s="15">
        <v>52598</v>
      </c>
      <c r="E645" s="15">
        <v>51546</v>
      </c>
      <c r="F645" s="15">
        <v>47938</v>
      </c>
      <c r="G645" s="15">
        <v>44582</v>
      </c>
      <c r="H645" s="15">
        <v>41015</v>
      </c>
      <c r="I645" s="15">
        <v>38964</v>
      </c>
      <c r="J645" s="15">
        <v>39743</v>
      </c>
      <c r="K645" s="15">
        <v>47294</v>
      </c>
      <c r="L645" s="15">
        <v>46348</v>
      </c>
      <c r="M645" s="15">
        <v>51446</v>
      </c>
      <c r="N645" s="15">
        <v>55047</v>
      </c>
      <c r="O645" s="17">
        <v>142.09</v>
      </c>
      <c r="P645" s="19"/>
      <c r="Q645" s="19"/>
    </row>
    <row r="646" spans="1:17">
      <c r="A646" t="s">
        <v>655</v>
      </c>
      <c r="B646" t="s">
        <v>1766</v>
      </c>
      <c r="C646" s="15" t="s">
        <v>1734</v>
      </c>
      <c r="D646" s="15">
        <v>27009</v>
      </c>
      <c r="E646" s="15">
        <v>24308</v>
      </c>
      <c r="F646" s="15">
        <v>27225</v>
      </c>
      <c r="G646" s="15">
        <v>26136</v>
      </c>
      <c r="H646" s="15">
        <v>28488</v>
      </c>
      <c r="I646" s="15">
        <v>27064</v>
      </c>
      <c r="J646" s="15">
        <v>28688</v>
      </c>
      <c r="K646" s="15">
        <v>30696</v>
      </c>
      <c r="L646" s="15">
        <v>28854</v>
      </c>
      <c r="M646" s="15">
        <v>29143</v>
      </c>
      <c r="N646" s="15">
        <v>28852</v>
      </c>
      <c r="O646" s="17">
        <v>261.51</v>
      </c>
      <c r="P646" s="19"/>
      <c r="Q646" s="19"/>
    </row>
    <row r="647" spans="1:17">
      <c r="A647" t="s">
        <v>656</v>
      </c>
      <c r="B647" t="s">
        <v>1697</v>
      </c>
      <c r="C647" s="15" t="s">
        <v>1683</v>
      </c>
      <c r="D647" s="15">
        <v>74355</v>
      </c>
      <c r="E647" s="15">
        <v>86252</v>
      </c>
      <c r="F647" s="15">
        <v>90565</v>
      </c>
      <c r="G647" s="15">
        <v>101433</v>
      </c>
      <c r="H647" s="15">
        <v>119691</v>
      </c>
      <c r="I647" s="15">
        <v>140038</v>
      </c>
      <c r="J647" s="15">
        <v>138638</v>
      </c>
      <c r="K647" s="15">
        <v>153888</v>
      </c>
      <c r="L647" s="15">
        <v>144655</v>
      </c>
      <c r="M647" s="15">
        <v>148995</v>
      </c>
      <c r="N647" s="15">
        <v>147505</v>
      </c>
      <c r="O647" s="17">
        <v>470.36</v>
      </c>
      <c r="P647" s="19"/>
      <c r="Q647" s="19"/>
    </row>
    <row r="648" spans="1:17">
      <c r="A648" t="s">
        <v>657</v>
      </c>
      <c r="B648" t="s">
        <v>1488</v>
      </c>
      <c r="C648" s="15" t="s">
        <v>1479</v>
      </c>
      <c r="D648" s="15">
        <v>76873</v>
      </c>
      <c r="E648" s="15">
        <v>83023</v>
      </c>
      <c r="F648" s="15">
        <v>95476</v>
      </c>
      <c r="G648" s="15">
        <v>92612</v>
      </c>
      <c r="H648" s="15">
        <v>106504</v>
      </c>
      <c r="I648" s="15">
        <v>107569</v>
      </c>
      <c r="J648" s="15">
        <v>97888</v>
      </c>
      <c r="K648" s="15">
        <v>104740</v>
      </c>
      <c r="L648" s="15">
        <v>102645</v>
      </c>
      <c r="M648" s="15">
        <v>122148</v>
      </c>
      <c r="N648" s="15">
        <v>133141</v>
      </c>
      <c r="O648" s="17">
        <v>276.44</v>
      </c>
      <c r="P648" s="19"/>
      <c r="Q648" s="19"/>
    </row>
    <row r="649" spans="1:17">
      <c r="A649" t="s">
        <v>658</v>
      </c>
      <c r="B649" t="s">
        <v>1266</v>
      </c>
      <c r="C649" s="15" t="s">
        <v>1254</v>
      </c>
      <c r="D649" s="15">
        <v>71249</v>
      </c>
      <c r="E649" s="15">
        <v>72674</v>
      </c>
      <c r="F649" s="15">
        <v>85029</v>
      </c>
      <c r="G649" s="15">
        <v>84179</v>
      </c>
      <c r="H649" s="15">
        <v>97648</v>
      </c>
      <c r="I649" s="15">
        <v>106436</v>
      </c>
      <c r="J649" s="15">
        <v>111758</v>
      </c>
      <c r="K649" s="15">
        <v>118463</v>
      </c>
      <c r="L649" s="15">
        <v>120832</v>
      </c>
      <c r="M649" s="15">
        <v>111165</v>
      </c>
      <c r="N649" s="15">
        <v>103383</v>
      </c>
      <c r="O649" s="17">
        <v>402.77</v>
      </c>
      <c r="P649" s="19"/>
      <c r="Q649" s="19"/>
    </row>
    <row r="650" spans="1:17">
      <c r="A650" t="s">
        <v>659</v>
      </c>
      <c r="B650" t="s">
        <v>1857</v>
      </c>
      <c r="C650" s="15" t="s">
        <v>1837</v>
      </c>
      <c r="D650" s="15">
        <v>55156</v>
      </c>
      <c r="E650" s="15">
        <v>53501</v>
      </c>
      <c r="F650" s="15">
        <v>55641</v>
      </c>
      <c r="G650" s="15">
        <v>64544</v>
      </c>
      <c r="H650" s="15">
        <v>65189</v>
      </c>
      <c r="I650" s="15">
        <v>73664</v>
      </c>
      <c r="J650" s="15">
        <v>87660</v>
      </c>
      <c r="K650" s="15">
        <v>91166</v>
      </c>
      <c r="L650" s="15">
        <v>101194</v>
      </c>
      <c r="M650" s="15">
        <v>103218</v>
      </c>
      <c r="N650" s="15">
        <v>97025</v>
      </c>
      <c r="O650" s="17">
        <v>319.94</v>
      </c>
      <c r="P650" s="19"/>
      <c r="Q650" s="19"/>
    </row>
    <row r="651" spans="1:17">
      <c r="A651" t="s">
        <v>660</v>
      </c>
      <c r="B651" t="s">
        <v>1950</v>
      </c>
      <c r="C651" s="15" t="s">
        <v>1940</v>
      </c>
      <c r="D651" s="15">
        <v>32882</v>
      </c>
      <c r="E651" s="15">
        <v>38801</v>
      </c>
      <c r="F651" s="15">
        <v>41129</v>
      </c>
      <c r="G651" s="15">
        <v>37839</v>
      </c>
      <c r="H651" s="15">
        <v>36704</v>
      </c>
      <c r="I651" s="15">
        <v>33034</v>
      </c>
      <c r="J651" s="15">
        <v>37989</v>
      </c>
      <c r="K651" s="15">
        <v>35330</v>
      </c>
      <c r="L651" s="15">
        <v>41336</v>
      </c>
      <c r="M651" s="15">
        <v>44230</v>
      </c>
      <c r="N651" s="15">
        <v>50422</v>
      </c>
      <c r="O651" s="17">
        <v>339.35</v>
      </c>
      <c r="P651" s="19"/>
      <c r="Q651" s="19"/>
    </row>
    <row r="652" spans="1:17">
      <c r="A652" t="s">
        <v>661</v>
      </c>
      <c r="B652" t="s">
        <v>1618</v>
      </c>
      <c r="C652" s="15" t="s">
        <v>1581</v>
      </c>
      <c r="D652" s="15">
        <v>67893</v>
      </c>
      <c r="E652" s="15">
        <v>80114</v>
      </c>
      <c r="F652" s="15">
        <v>87324</v>
      </c>
      <c r="G652" s="15">
        <v>78592</v>
      </c>
      <c r="H652" s="15">
        <v>88023</v>
      </c>
      <c r="I652" s="15">
        <v>90664</v>
      </c>
      <c r="J652" s="15">
        <v>93384</v>
      </c>
      <c r="K652" s="15">
        <v>90582</v>
      </c>
      <c r="L652" s="15">
        <v>106887</v>
      </c>
      <c r="M652" s="15">
        <v>127196</v>
      </c>
      <c r="N652" s="15">
        <v>138644</v>
      </c>
      <c r="O652" s="17">
        <v>266.11</v>
      </c>
      <c r="P652" s="19"/>
      <c r="Q652" s="19"/>
    </row>
    <row r="653" spans="1:17">
      <c r="A653" t="s">
        <v>662</v>
      </c>
      <c r="B653" t="s">
        <v>1230</v>
      </c>
      <c r="C653" s="15" t="s">
        <v>1203</v>
      </c>
      <c r="D653" s="15">
        <v>50281</v>
      </c>
      <c r="E653" s="15">
        <v>56818</v>
      </c>
      <c r="F653" s="15">
        <v>52841</v>
      </c>
      <c r="G653" s="15">
        <v>57597</v>
      </c>
      <c r="H653" s="15">
        <v>63357</v>
      </c>
      <c r="I653" s="15">
        <v>75395</v>
      </c>
      <c r="J653" s="15">
        <v>81427</v>
      </c>
      <c r="K653" s="15">
        <v>91198</v>
      </c>
      <c r="L653" s="15">
        <v>100318</v>
      </c>
      <c r="M653" s="15">
        <v>114363</v>
      </c>
      <c r="N653" s="15">
        <v>116650</v>
      </c>
      <c r="O653" s="17">
        <v>291.58</v>
      </c>
      <c r="P653" s="19"/>
      <c r="Q653" s="19"/>
    </row>
    <row r="654" spans="1:17">
      <c r="A654" t="s">
        <v>663</v>
      </c>
      <c r="B654" t="s">
        <v>1521</v>
      </c>
      <c r="C654" s="15" t="s">
        <v>1479</v>
      </c>
      <c r="D654" s="15">
        <v>36407</v>
      </c>
      <c r="E654" s="15">
        <v>33859</v>
      </c>
      <c r="F654" s="15">
        <v>37583</v>
      </c>
      <c r="G654" s="15">
        <v>44348</v>
      </c>
      <c r="H654" s="15">
        <v>46565</v>
      </c>
      <c r="I654" s="15">
        <v>54947</v>
      </c>
      <c r="J654" s="15">
        <v>57145</v>
      </c>
      <c r="K654" s="15">
        <v>62288</v>
      </c>
      <c r="L654" s="15">
        <v>60419</v>
      </c>
      <c r="M654" s="15">
        <v>61023</v>
      </c>
      <c r="N654" s="15">
        <v>64684</v>
      </c>
      <c r="O654" s="17">
        <v>376.86</v>
      </c>
      <c r="P654" s="19"/>
      <c r="Q654" s="19"/>
    </row>
    <row r="655" spans="1:17">
      <c r="A655" t="s">
        <v>664</v>
      </c>
      <c r="B655" t="s">
        <v>1605</v>
      </c>
      <c r="C655" s="15" t="s">
        <v>1581</v>
      </c>
      <c r="D655" s="15">
        <v>97103</v>
      </c>
      <c r="E655" s="15">
        <v>115553</v>
      </c>
      <c r="F655" s="15">
        <v>117864</v>
      </c>
      <c r="G655" s="15">
        <v>130829</v>
      </c>
      <c r="H655" s="15">
        <v>147837</v>
      </c>
      <c r="I655" s="15">
        <v>137488</v>
      </c>
      <c r="J655" s="15">
        <v>125114</v>
      </c>
      <c r="K655" s="15">
        <v>147635</v>
      </c>
      <c r="L655" s="15">
        <v>137301</v>
      </c>
      <c r="M655" s="15">
        <v>152404</v>
      </c>
      <c r="N655" s="15">
        <v>176789</v>
      </c>
      <c r="O655" s="17">
        <v>116.23</v>
      </c>
      <c r="P655" s="19"/>
      <c r="Q655" s="19"/>
    </row>
    <row r="656" spans="1:17">
      <c r="A656" t="s">
        <v>665</v>
      </c>
      <c r="B656" t="s">
        <v>1770</v>
      </c>
      <c r="C656" s="15" t="s">
        <v>1734</v>
      </c>
      <c r="D656" s="15">
        <v>86854</v>
      </c>
      <c r="E656" s="15">
        <v>93802</v>
      </c>
      <c r="F656" s="15">
        <v>95678</v>
      </c>
      <c r="G656" s="15">
        <v>89937</v>
      </c>
      <c r="H656" s="15">
        <v>107924</v>
      </c>
      <c r="I656" s="15">
        <v>127350</v>
      </c>
      <c r="J656" s="15">
        <v>145179</v>
      </c>
      <c r="K656" s="15">
        <v>143727</v>
      </c>
      <c r="L656" s="15">
        <v>166723</v>
      </c>
      <c r="M656" s="15">
        <v>176726</v>
      </c>
      <c r="N656" s="15">
        <v>169657</v>
      </c>
      <c r="O656" s="17">
        <v>363.88</v>
      </c>
      <c r="P656" s="19"/>
      <c r="Q656" s="19"/>
    </row>
    <row r="657" spans="1:17">
      <c r="A657" t="s">
        <v>666</v>
      </c>
      <c r="B657" t="s">
        <v>1641</v>
      </c>
      <c r="C657" s="15" t="s">
        <v>1632</v>
      </c>
      <c r="D657" s="15">
        <v>75162</v>
      </c>
      <c r="E657" s="15">
        <v>69901</v>
      </c>
      <c r="F657" s="15">
        <v>75493</v>
      </c>
      <c r="G657" s="15">
        <v>70963</v>
      </c>
      <c r="H657" s="15">
        <v>78769</v>
      </c>
      <c r="I657" s="15">
        <v>71680</v>
      </c>
      <c r="J657" s="15">
        <v>68096</v>
      </c>
      <c r="K657" s="15">
        <v>77629</v>
      </c>
      <c r="L657" s="15">
        <v>79182</v>
      </c>
      <c r="M657" s="15">
        <v>76807</v>
      </c>
      <c r="N657" s="15">
        <v>89864</v>
      </c>
      <c r="O657" s="17">
        <v>476.26</v>
      </c>
      <c r="P657" s="19"/>
      <c r="Q657" s="19"/>
    </row>
    <row r="658" spans="1:17">
      <c r="A658" t="s">
        <v>667</v>
      </c>
      <c r="B658" t="s">
        <v>1935</v>
      </c>
      <c r="C658" s="15" t="s">
        <v>1909</v>
      </c>
      <c r="D658" s="15">
        <v>13033</v>
      </c>
      <c r="E658" s="15">
        <v>13294</v>
      </c>
      <c r="F658" s="15">
        <v>14756</v>
      </c>
      <c r="G658" s="15">
        <v>15789</v>
      </c>
      <c r="H658" s="15">
        <v>18157</v>
      </c>
      <c r="I658" s="15">
        <v>19246</v>
      </c>
      <c r="J658" s="15">
        <v>21748</v>
      </c>
      <c r="K658" s="15">
        <v>23488</v>
      </c>
      <c r="L658" s="15">
        <v>25367</v>
      </c>
      <c r="M658" s="15">
        <v>28918</v>
      </c>
      <c r="N658" s="15">
        <v>31231</v>
      </c>
      <c r="O658" s="17">
        <v>224.05</v>
      </c>
      <c r="P658" s="19"/>
      <c r="Q658" s="19"/>
    </row>
    <row r="659" spans="1:17">
      <c r="A659" t="s">
        <v>668</v>
      </c>
      <c r="B659" t="s">
        <v>1555</v>
      </c>
      <c r="C659" s="15" t="s">
        <v>1530</v>
      </c>
      <c r="D659" s="15">
        <v>45129</v>
      </c>
      <c r="E659" s="15">
        <v>48739</v>
      </c>
      <c r="F659" s="15">
        <v>58487</v>
      </c>
      <c r="G659" s="15">
        <v>67260</v>
      </c>
      <c r="H659" s="15">
        <v>61879</v>
      </c>
      <c r="I659" s="15">
        <v>66829</v>
      </c>
      <c r="J659" s="15">
        <v>72175</v>
      </c>
      <c r="K659" s="15">
        <v>67123</v>
      </c>
      <c r="L659" s="15">
        <v>68465</v>
      </c>
      <c r="M659" s="15">
        <v>63672</v>
      </c>
      <c r="N659" s="15">
        <v>70039</v>
      </c>
      <c r="O659" s="17">
        <v>401.25</v>
      </c>
      <c r="P659" s="19"/>
      <c r="Q659" s="19"/>
    </row>
    <row r="660" spans="1:17">
      <c r="A660" t="s">
        <v>669</v>
      </c>
      <c r="B660" t="s">
        <v>1131</v>
      </c>
      <c r="C660" s="15" t="s">
        <v>1101</v>
      </c>
      <c r="D660" s="15">
        <v>66605</v>
      </c>
      <c r="E660" s="15">
        <v>72599</v>
      </c>
      <c r="F660" s="15">
        <v>84215</v>
      </c>
      <c r="G660" s="15">
        <v>90952</v>
      </c>
      <c r="H660" s="15">
        <v>95500</v>
      </c>
      <c r="I660" s="15">
        <v>96455</v>
      </c>
      <c r="J660" s="15">
        <v>113817</v>
      </c>
      <c r="K660" s="15">
        <v>110402</v>
      </c>
      <c r="L660" s="15">
        <v>107090</v>
      </c>
      <c r="M660" s="15">
        <v>99594</v>
      </c>
      <c r="N660" s="15">
        <v>102582</v>
      </c>
      <c r="O660" s="17">
        <v>315.56</v>
      </c>
      <c r="P660" s="19"/>
      <c r="Q660" s="19"/>
    </row>
    <row r="661" spans="1:17">
      <c r="A661" t="s">
        <v>670</v>
      </c>
      <c r="B661" t="s">
        <v>1599</v>
      </c>
      <c r="C661" s="15" t="s">
        <v>1581</v>
      </c>
      <c r="D661" s="15">
        <v>22792</v>
      </c>
      <c r="E661" s="15">
        <v>26895</v>
      </c>
      <c r="F661" s="15">
        <v>24743</v>
      </c>
      <c r="G661" s="15">
        <v>26970</v>
      </c>
      <c r="H661" s="15">
        <v>29128</v>
      </c>
      <c r="I661" s="15">
        <v>32623</v>
      </c>
      <c r="J661" s="15">
        <v>37843</v>
      </c>
      <c r="K661" s="15">
        <v>41627</v>
      </c>
      <c r="L661" s="15">
        <v>47455</v>
      </c>
      <c r="M661" s="15">
        <v>50302</v>
      </c>
      <c r="N661" s="15">
        <v>46278</v>
      </c>
      <c r="O661" s="17">
        <v>152.94999999999999</v>
      </c>
      <c r="P661" s="19"/>
      <c r="Q661" s="19"/>
    </row>
    <row r="662" spans="1:17">
      <c r="A662" t="s">
        <v>671</v>
      </c>
      <c r="B662" t="s">
        <v>1788</v>
      </c>
      <c r="C662" s="15" t="s">
        <v>1785</v>
      </c>
      <c r="D662" s="15">
        <v>66687</v>
      </c>
      <c r="E662" s="15">
        <v>76023</v>
      </c>
      <c r="F662" s="15">
        <v>83625</v>
      </c>
      <c r="G662" s="15">
        <v>92824</v>
      </c>
      <c r="H662" s="15">
        <v>103963</v>
      </c>
      <c r="I662" s="15">
        <v>102923</v>
      </c>
      <c r="J662" s="15">
        <v>103952</v>
      </c>
      <c r="K662" s="15">
        <v>94596</v>
      </c>
      <c r="L662" s="15">
        <v>109731</v>
      </c>
      <c r="M662" s="15">
        <v>103147</v>
      </c>
      <c r="N662" s="15">
        <v>119651</v>
      </c>
      <c r="O662" s="17">
        <v>214.65</v>
      </c>
      <c r="P662" s="19"/>
      <c r="Q662" s="19"/>
    </row>
    <row r="663" spans="1:17">
      <c r="A663" t="s">
        <v>672</v>
      </c>
      <c r="B663" t="s">
        <v>1349</v>
      </c>
      <c r="C663" s="15" t="s">
        <v>1305</v>
      </c>
      <c r="D663" s="15">
        <v>79286</v>
      </c>
      <c r="E663" s="15">
        <v>87215</v>
      </c>
      <c r="F663" s="15">
        <v>95064</v>
      </c>
      <c r="G663" s="15">
        <v>105521</v>
      </c>
      <c r="H663" s="15">
        <v>122404</v>
      </c>
      <c r="I663" s="15">
        <v>119956</v>
      </c>
      <c r="J663" s="15">
        <v>133151</v>
      </c>
      <c r="K663" s="15">
        <v>130488</v>
      </c>
      <c r="L663" s="15">
        <v>127878</v>
      </c>
      <c r="M663" s="15">
        <v>130436</v>
      </c>
      <c r="N663" s="15">
        <v>146088</v>
      </c>
      <c r="O663" s="17">
        <v>56.74</v>
      </c>
      <c r="P663" s="19"/>
      <c r="Q663" s="19"/>
    </row>
    <row r="664" spans="1:17">
      <c r="A664" t="s">
        <v>673</v>
      </c>
      <c r="B664" t="s">
        <v>1282</v>
      </c>
      <c r="C664" s="15" t="s">
        <v>1254</v>
      </c>
      <c r="D664" s="15">
        <v>3195</v>
      </c>
      <c r="E664" s="15">
        <v>3738</v>
      </c>
      <c r="F664" s="15">
        <v>3476</v>
      </c>
      <c r="G664" s="15">
        <v>4067</v>
      </c>
      <c r="H664" s="15">
        <v>4189</v>
      </c>
      <c r="I664" s="15">
        <v>4482</v>
      </c>
      <c r="J664" s="15">
        <v>4392</v>
      </c>
      <c r="K664" s="15">
        <v>4041</v>
      </c>
      <c r="L664" s="15">
        <v>4324</v>
      </c>
      <c r="M664" s="15">
        <v>3892</v>
      </c>
      <c r="N664" s="15">
        <v>3814</v>
      </c>
      <c r="O664" s="17">
        <v>11.07</v>
      </c>
      <c r="P664" s="19"/>
      <c r="Q664" s="19"/>
    </row>
    <row r="665" spans="1:17">
      <c r="A665" t="s">
        <v>674</v>
      </c>
      <c r="B665" t="s">
        <v>1325</v>
      </c>
      <c r="C665" s="15" t="s">
        <v>1305</v>
      </c>
      <c r="D665" s="15">
        <v>23849</v>
      </c>
      <c r="E665" s="15">
        <v>25041</v>
      </c>
      <c r="F665" s="15">
        <v>29548</v>
      </c>
      <c r="G665" s="15">
        <v>29548</v>
      </c>
      <c r="H665" s="15">
        <v>34571</v>
      </c>
      <c r="I665" s="15">
        <v>35954</v>
      </c>
      <c r="J665" s="15">
        <v>35594</v>
      </c>
      <c r="K665" s="15">
        <v>40221</v>
      </c>
      <c r="L665" s="15">
        <v>48265</v>
      </c>
      <c r="M665" s="15">
        <v>54539</v>
      </c>
      <c r="N665" s="15">
        <v>50721</v>
      </c>
      <c r="O665" s="17">
        <v>124.29</v>
      </c>
      <c r="P665" s="19"/>
      <c r="Q665" s="19"/>
    </row>
    <row r="666" spans="1:17">
      <c r="A666" t="s">
        <v>675</v>
      </c>
      <c r="B666" t="s">
        <v>1309</v>
      </c>
      <c r="C666" s="15" t="s">
        <v>1305</v>
      </c>
      <c r="D666" s="15">
        <v>71040</v>
      </c>
      <c r="E666" s="15">
        <v>63936</v>
      </c>
      <c r="F666" s="15">
        <v>60739</v>
      </c>
      <c r="G666" s="15">
        <v>58309</v>
      </c>
      <c r="H666" s="15">
        <v>67055</v>
      </c>
      <c r="I666" s="15">
        <v>65043</v>
      </c>
      <c r="J666" s="15">
        <v>64393</v>
      </c>
      <c r="K666" s="15">
        <v>68257</v>
      </c>
      <c r="L666" s="15">
        <v>81908</v>
      </c>
      <c r="M666" s="15">
        <v>94194</v>
      </c>
      <c r="N666" s="15">
        <v>89484</v>
      </c>
      <c r="O666" s="17">
        <v>301.87</v>
      </c>
      <c r="P666" s="19"/>
      <c r="Q666" s="19"/>
    </row>
    <row r="667" spans="1:17">
      <c r="A667" t="s">
        <v>676</v>
      </c>
      <c r="B667" t="s">
        <v>1317</v>
      </c>
      <c r="C667" s="15" t="s">
        <v>1305</v>
      </c>
      <c r="D667" s="15">
        <v>28973</v>
      </c>
      <c r="E667" s="15">
        <v>26655</v>
      </c>
      <c r="F667" s="15">
        <v>26388</v>
      </c>
      <c r="G667" s="15">
        <v>31666</v>
      </c>
      <c r="H667" s="15">
        <v>37366</v>
      </c>
      <c r="I667" s="15">
        <v>44839</v>
      </c>
      <c r="J667" s="15">
        <v>44839</v>
      </c>
      <c r="K667" s="15">
        <v>47978</v>
      </c>
      <c r="L667" s="15">
        <v>47018</v>
      </c>
      <c r="M667" s="15">
        <v>53130</v>
      </c>
      <c r="N667" s="15">
        <v>63225</v>
      </c>
      <c r="O667" s="17">
        <v>246.99</v>
      </c>
      <c r="P667" s="19"/>
      <c r="Q667" s="19"/>
    </row>
    <row r="668" spans="1:17">
      <c r="A668" t="s">
        <v>677</v>
      </c>
      <c r="B668" t="s">
        <v>1321</v>
      </c>
      <c r="C668" s="15" t="s">
        <v>1305</v>
      </c>
      <c r="D668" s="15">
        <v>98512</v>
      </c>
      <c r="E668" s="15">
        <v>114274</v>
      </c>
      <c r="F668" s="15">
        <v>132558</v>
      </c>
      <c r="G668" s="15">
        <v>159070</v>
      </c>
      <c r="H668" s="15">
        <v>187703</v>
      </c>
      <c r="I668" s="15">
        <v>178318</v>
      </c>
      <c r="J668" s="15">
        <v>203283</v>
      </c>
      <c r="K668" s="15">
        <v>197185</v>
      </c>
      <c r="L668" s="15">
        <v>181410</v>
      </c>
      <c r="M668" s="15">
        <v>192295</v>
      </c>
      <c r="N668" s="15">
        <v>203833</v>
      </c>
      <c r="O668" s="17">
        <v>98.78</v>
      </c>
      <c r="P668" s="19"/>
      <c r="Q668" s="19"/>
    </row>
    <row r="669" spans="1:17">
      <c r="A669" t="s">
        <v>678</v>
      </c>
      <c r="B669" t="s">
        <v>1042</v>
      </c>
      <c r="C669" s="15" t="s">
        <v>1043</v>
      </c>
      <c r="D669" s="15">
        <v>89734</v>
      </c>
      <c r="E669" s="15">
        <v>106783</v>
      </c>
      <c r="F669" s="15">
        <v>119597</v>
      </c>
      <c r="G669" s="15">
        <v>137537</v>
      </c>
      <c r="H669" s="15">
        <v>134786</v>
      </c>
      <c r="I669" s="15">
        <v>138830</v>
      </c>
      <c r="J669" s="15">
        <v>154101</v>
      </c>
      <c r="K669" s="15">
        <v>169511</v>
      </c>
      <c r="L669" s="15">
        <v>169511</v>
      </c>
      <c r="M669" s="15">
        <v>201718</v>
      </c>
      <c r="N669" s="15">
        <v>231976</v>
      </c>
      <c r="O669" s="17">
        <v>15.43</v>
      </c>
      <c r="P669" s="19"/>
      <c r="Q669" s="19"/>
    </row>
    <row r="670" spans="1:17">
      <c r="A670" t="s">
        <v>679</v>
      </c>
      <c r="B670" t="s">
        <v>1360</v>
      </c>
      <c r="C670" s="15" t="s">
        <v>1356</v>
      </c>
      <c r="D670" s="15">
        <v>88154</v>
      </c>
      <c r="E670" s="15">
        <v>83746</v>
      </c>
      <c r="F670" s="15">
        <v>82071</v>
      </c>
      <c r="G670" s="15">
        <v>98485</v>
      </c>
      <c r="H670" s="15">
        <v>91591</v>
      </c>
      <c r="I670" s="15">
        <v>108993</v>
      </c>
      <c r="J670" s="15">
        <v>118802</v>
      </c>
      <c r="K670" s="15">
        <v>114050</v>
      </c>
      <c r="L670" s="15">
        <v>107207</v>
      </c>
      <c r="M670" s="15">
        <v>103991</v>
      </c>
      <c r="N670" s="15">
        <v>115430</v>
      </c>
      <c r="O670" s="17">
        <v>126.08</v>
      </c>
      <c r="P670" s="19"/>
      <c r="Q670" s="19"/>
    </row>
    <row r="671" spans="1:17">
      <c r="A671" t="s">
        <v>680</v>
      </c>
      <c r="B671" t="s">
        <v>1952</v>
      </c>
      <c r="C671" s="15" t="s">
        <v>1940</v>
      </c>
      <c r="D671" s="15">
        <v>38166</v>
      </c>
      <c r="E671" s="15">
        <v>40456</v>
      </c>
      <c r="F671" s="15">
        <v>48547</v>
      </c>
      <c r="G671" s="15">
        <v>57771</v>
      </c>
      <c r="H671" s="15">
        <v>51994</v>
      </c>
      <c r="I671" s="15">
        <v>48874</v>
      </c>
      <c r="J671" s="15">
        <v>50340</v>
      </c>
      <c r="K671" s="15">
        <v>47823</v>
      </c>
      <c r="L671" s="15">
        <v>53084</v>
      </c>
      <c r="M671" s="15">
        <v>59985</v>
      </c>
      <c r="N671" s="15">
        <v>58785</v>
      </c>
      <c r="O671" s="17">
        <v>350.77</v>
      </c>
      <c r="P671" s="19"/>
      <c r="Q671" s="19"/>
    </row>
    <row r="672" spans="1:17">
      <c r="A672" t="s">
        <v>681</v>
      </c>
      <c r="B672" t="s">
        <v>1172</v>
      </c>
      <c r="C672" s="15" t="s">
        <v>1162</v>
      </c>
      <c r="D672" s="15">
        <v>92240</v>
      </c>
      <c r="E672" s="15">
        <v>92240</v>
      </c>
      <c r="F672" s="15">
        <v>95007</v>
      </c>
      <c r="G672" s="15">
        <v>92157</v>
      </c>
      <c r="H672" s="15">
        <v>86628</v>
      </c>
      <c r="I672" s="15">
        <v>90959</v>
      </c>
      <c r="J672" s="15">
        <v>109151</v>
      </c>
      <c r="K672" s="15">
        <v>130981</v>
      </c>
      <c r="L672" s="15">
        <v>153248</v>
      </c>
      <c r="M672" s="15">
        <v>180833</v>
      </c>
      <c r="N672" s="15">
        <v>188066</v>
      </c>
      <c r="O672" s="17">
        <v>331.04</v>
      </c>
      <c r="P672" s="19"/>
      <c r="Q672" s="19"/>
    </row>
    <row r="673" spans="1:17">
      <c r="A673" t="s">
        <v>682</v>
      </c>
      <c r="B673" t="s">
        <v>1289</v>
      </c>
      <c r="C673" s="15" t="s">
        <v>1254</v>
      </c>
      <c r="D673" s="15">
        <v>67367</v>
      </c>
      <c r="E673" s="15">
        <v>71409</v>
      </c>
      <c r="F673" s="15">
        <v>83549</v>
      </c>
      <c r="G673" s="15">
        <v>84384</v>
      </c>
      <c r="H673" s="15">
        <v>97042</v>
      </c>
      <c r="I673" s="15">
        <v>98983</v>
      </c>
      <c r="J673" s="15">
        <v>106902</v>
      </c>
      <c r="K673" s="15">
        <v>120799</v>
      </c>
      <c r="L673" s="15">
        <v>130463</v>
      </c>
      <c r="M673" s="15">
        <v>143509</v>
      </c>
      <c r="N673" s="15">
        <v>146379</v>
      </c>
      <c r="O673" s="17">
        <v>131.47</v>
      </c>
      <c r="P673" s="19"/>
      <c r="Q673" s="19"/>
    </row>
    <row r="674" spans="1:17">
      <c r="A674" t="s">
        <v>683</v>
      </c>
      <c r="B674" t="s">
        <v>1374</v>
      </c>
      <c r="C674" s="15" t="s">
        <v>1356</v>
      </c>
      <c r="D674" s="15">
        <v>79666</v>
      </c>
      <c r="E674" s="15">
        <v>76479</v>
      </c>
      <c r="F674" s="15">
        <v>87186</v>
      </c>
      <c r="G674" s="15">
        <v>84570</v>
      </c>
      <c r="H674" s="15">
        <v>98101</v>
      </c>
      <c r="I674" s="15">
        <v>91234</v>
      </c>
      <c r="J674" s="15">
        <v>87585</v>
      </c>
      <c r="K674" s="15">
        <v>88461</v>
      </c>
      <c r="L674" s="15">
        <v>104384</v>
      </c>
      <c r="M674" s="15">
        <v>106472</v>
      </c>
      <c r="N674" s="15">
        <v>125637</v>
      </c>
      <c r="O674" s="17">
        <v>216.01</v>
      </c>
      <c r="P674" s="19"/>
      <c r="Q674" s="19"/>
    </row>
    <row r="675" spans="1:17">
      <c r="A675" t="s">
        <v>684</v>
      </c>
      <c r="B675" t="s">
        <v>1276</v>
      </c>
      <c r="C675" s="15" t="s">
        <v>1254</v>
      </c>
      <c r="D675" s="15">
        <v>63480</v>
      </c>
      <c r="E675" s="15">
        <v>59036</v>
      </c>
      <c r="F675" s="15">
        <v>70843</v>
      </c>
      <c r="G675" s="15">
        <v>72260</v>
      </c>
      <c r="H675" s="15">
        <v>78763</v>
      </c>
      <c r="I675" s="15">
        <v>87427</v>
      </c>
      <c r="J675" s="15">
        <v>84804</v>
      </c>
      <c r="K675" s="15">
        <v>78868</v>
      </c>
      <c r="L675" s="15">
        <v>91487</v>
      </c>
      <c r="M675" s="15">
        <v>102465</v>
      </c>
      <c r="N675" s="15">
        <v>92219</v>
      </c>
      <c r="O675" s="17">
        <v>447.47</v>
      </c>
      <c r="P675" s="19"/>
      <c r="Q675" s="19"/>
    </row>
    <row r="676" spans="1:17">
      <c r="A676" t="s">
        <v>685</v>
      </c>
      <c r="B676" t="s">
        <v>1747</v>
      </c>
      <c r="C676" s="15" t="s">
        <v>1734</v>
      </c>
      <c r="D676" s="15">
        <v>56768</v>
      </c>
      <c r="E676" s="15">
        <v>59606</v>
      </c>
      <c r="F676" s="15">
        <v>59010</v>
      </c>
      <c r="G676" s="15">
        <v>58420</v>
      </c>
      <c r="H676" s="15">
        <v>67767</v>
      </c>
      <c r="I676" s="15">
        <v>79965</v>
      </c>
      <c r="J676" s="15">
        <v>75167</v>
      </c>
      <c r="K676" s="15">
        <v>90200</v>
      </c>
      <c r="L676" s="15">
        <v>83886</v>
      </c>
      <c r="M676" s="15">
        <v>75497</v>
      </c>
      <c r="N676" s="15">
        <v>70212</v>
      </c>
      <c r="O676" s="17">
        <v>249.52</v>
      </c>
      <c r="P676" s="19"/>
      <c r="Q676" s="19"/>
    </row>
    <row r="677" spans="1:17">
      <c r="A677" t="s">
        <v>686</v>
      </c>
      <c r="B677" t="s">
        <v>1880</v>
      </c>
      <c r="C677" s="15" t="s">
        <v>1878</v>
      </c>
      <c r="D677" s="15">
        <v>32662</v>
      </c>
      <c r="E677" s="15">
        <v>30049</v>
      </c>
      <c r="F677" s="15">
        <v>33655</v>
      </c>
      <c r="G677" s="15">
        <v>35674</v>
      </c>
      <c r="H677" s="15">
        <v>37814</v>
      </c>
      <c r="I677" s="15">
        <v>38192</v>
      </c>
      <c r="J677" s="15">
        <v>34373</v>
      </c>
      <c r="K677" s="15">
        <v>34029</v>
      </c>
      <c r="L677" s="15">
        <v>39474</v>
      </c>
      <c r="M677" s="15">
        <v>37895</v>
      </c>
      <c r="N677" s="15">
        <v>34484</v>
      </c>
      <c r="O677" s="17">
        <v>154.9</v>
      </c>
      <c r="P677" s="19"/>
      <c r="Q677" s="19"/>
    </row>
    <row r="678" spans="1:17">
      <c r="A678" t="s">
        <v>687</v>
      </c>
      <c r="B678" t="s">
        <v>1372</v>
      </c>
      <c r="C678" s="15" t="s">
        <v>1356</v>
      </c>
      <c r="D678" s="15">
        <v>43507</v>
      </c>
      <c r="E678" s="15">
        <v>48293</v>
      </c>
      <c r="F678" s="15">
        <v>51674</v>
      </c>
      <c r="G678" s="15">
        <v>52191</v>
      </c>
      <c r="H678" s="15">
        <v>48538</v>
      </c>
      <c r="I678" s="15">
        <v>47082</v>
      </c>
      <c r="J678" s="15">
        <v>47082</v>
      </c>
      <c r="K678" s="15">
        <v>48965</v>
      </c>
      <c r="L678" s="15">
        <v>44558</v>
      </c>
      <c r="M678" s="15">
        <v>43221</v>
      </c>
      <c r="N678" s="15">
        <v>45382</v>
      </c>
      <c r="O678" s="17">
        <v>402.97</v>
      </c>
      <c r="P678" s="19"/>
      <c r="Q678" s="19"/>
    </row>
    <row r="679" spans="1:17">
      <c r="A679" t="s">
        <v>688</v>
      </c>
      <c r="B679" t="s">
        <v>1018</v>
      </c>
      <c r="C679" s="15" t="s">
        <v>1012</v>
      </c>
      <c r="D679" s="15">
        <v>96486</v>
      </c>
      <c r="E679" s="15">
        <v>89732</v>
      </c>
      <c r="F679" s="15">
        <v>107678</v>
      </c>
      <c r="G679" s="15">
        <v>100141</v>
      </c>
      <c r="H679" s="15">
        <v>120169</v>
      </c>
      <c r="I679" s="15">
        <v>121371</v>
      </c>
      <c r="J679" s="15">
        <v>118944</v>
      </c>
      <c r="K679" s="15">
        <v>120133</v>
      </c>
      <c r="L679" s="15">
        <v>120133</v>
      </c>
      <c r="M679" s="15">
        <v>123737</v>
      </c>
      <c r="N679" s="15">
        <v>113838</v>
      </c>
      <c r="O679" s="17">
        <v>449.87</v>
      </c>
      <c r="P679" s="19"/>
      <c r="Q679" s="19"/>
    </row>
    <row r="680" spans="1:17">
      <c r="A680" t="s">
        <v>689</v>
      </c>
      <c r="B680" t="s">
        <v>1544</v>
      </c>
      <c r="C680" s="15" t="s">
        <v>1530</v>
      </c>
      <c r="D680" s="15">
        <v>11421</v>
      </c>
      <c r="E680" s="15">
        <v>13363</v>
      </c>
      <c r="F680" s="15">
        <v>12695</v>
      </c>
      <c r="G680" s="15">
        <v>11552</v>
      </c>
      <c r="H680" s="15">
        <v>11668</v>
      </c>
      <c r="I680" s="15">
        <v>12018</v>
      </c>
      <c r="J680" s="15">
        <v>12739</v>
      </c>
      <c r="K680" s="15">
        <v>14268</v>
      </c>
      <c r="L680" s="15">
        <v>15267</v>
      </c>
      <c r="M680" s="15">
        <v>14198</v>
      </c>
      <c r="N680" s="15">
        <v>13914</v>
      </c>
      <c r="O680" s="17">
        <v>292.39</v>
      </c>
      <c r="P680" s="19"/>
      <c r="Q680" s="19"/>
    </row>
    <row r="681" spans="1:17">
      <c r="A681" t="s">
        <v>690</v>
      </c>
      <c r="B681" t="s">
        <v>1236</v>
      </c>
      <c r="C681" s="15" t="s">
        <v>1203</v>
      </c>
      <c r="D681" s="15">
        <v>77313</v>
      </c>
      <c r="E681" s="15">
        <v>73447</v>
      </c>
      <c r="F681" s="15">
        <v>85933</v>
      </c>
      <c r="G681" s="15">
        <v>100542</v>
      </c>
      <c r="H681" s="15">
        <v>117634</v>
      </c>
      <c r="I681" s="15">
        <v>130574</v>
      </c>
      <c r="J681" s="15">
        <v>152772</v>
      </c>
      <c r="K681" s="15">
        <v>163466</v>
      </c>
      <c r="L681" s="15">
        <v>174909</v>
      </c>
      <c r="M681" s="15">
        <v>166164</v>
      </c>
      <c r="N681" s="15">
        <v>172811</v>
      </c>
      <c r="O681" s="17">
        <v>175.16</v>
      </c>
      <c r="P681" s="19"/>
      <c r="Q681" s="19"/>
    </row>
    <row r="682" spans="1:17">
      <c r="A682" t="s">
        <v>691</v>
      </c>
      <c r="B682" t="s">
        <v>1226</v>
      </c>
      <c r="C682" s="15" t="s">
        <v>1203</v>
      </c>
      <c r="D682" s="15">
        <v>70794</v>
      </c>
      <c r="E682" s="15">
        <v>64423</v>
      </c>
      <c r="F682" s="15">
        <v>60558</v>
      </c>
      <c r="G682" s="15">
        <v>58136</v>
      </c>
      <c r="H682" s="15">
        <v>62787</v>
      </c>
      <c r="I682" s="15">
        <v>57136</v>
      </c>
      <c r="J682" s="15">
        <v>55993</v>
      </c>
      <c r="K682" s="15">
        <v>59353</v>
      </c>
      <c r="L682" s="15">
        <v>58166</v>
      </c>
      <c r="M682" s="15">
        <v>55258</v>
      </c>
      <c r="N682" s="15">
        <v>59679</v>
      </c>
      <c r="O682" s="17">
        <v>118.05</v>
      </c>
      <c r="P682" s="19"/>
      <c r="Q682" s="19"/>
    </row>
    <row r="683" spans="1:17">
      <c r="A683" t="s">
        <v>692</v>
      </c>
      <c r="B683" t="s">
        <v>1036</v>
      </c>
      <c r="C683" s="15" t="s">
        <v>1012</v>
      </c>
      <c r="D683" s="15">
        <v>58236</v>
      </c>
      <c r="E683" s="15">
        <v>68136</v>
      </c>
      <c r="F683" s="15">
        <v>75631</v>
      </c>
      <c r="G683" s="15">
        <v>74875</v>
      </c>
      <c r="H683" s="15">
        <v>77121</v>
      </c>
      <c r="I683" s="15">
        <v>77892</v>
      </c>
      <c r="J683" s="15">
        <v>72440</v>
      </c>
      <c r="K683" s="15">
        <v>76786</v>
      </c>
      <c r="L683" s="15">
        <v>79857</v>
      </c>
      <c r="M683" s="15">
        <v>79058</v>
      </c>
      <c r="N683" s="15">
        <v>72733</v>
      </c>
      <c r="O683" s="17">
        <v>321.25</v>
      </c>
      <c r="P683" s="19"/>
      <c r="Q683" s="19"/>
    </row>
    <row r="684" spans="1:17">
      <c r="A684" t="s">
        <v>693</v>
      </c>
      <c r="B684" t="s">
        <v>1925</v>
      </c>
      <c r="C684" s="15" t="s">
        <v>1909</v>
      </c>
      <c r="D684" s="15">
        <v>98495</v>
      </c>
      <c r="E684" s="15">
        <v>106375</v>
      </c>
      <c r="F684" s="15">
        <v>101056</v>
      </c>
      <c r="G684" s="15">
        <v>101056</v>
      </c>
      <c r="H684" s="15">
        <v>109140</v>
      </c>
      <c r="I684" s="15">
        <v>108049</v>
      </c>
      <c r="J684" s="15">
        <v>113451</v>
      </c>
      <c r="K684" s="15">
        <v>112316</v>
      </c>
      <c r="L684" s="15">
        <v>113439</v>
      </c>
      <c r="M684" s="15">
        <v>117977</v>
      </c>
      <c r="N684" s="15">
        <v>138033</v>
      </c>
      <c r="O684" s="17">
        <v>39.479999999999997</v>
      </c>
      <c r="P684" s="19"/>
      <c r="Q684" s="19"/>
    </row>
    <row r="685" spans="1:17">
      <c r="A685" t="s">
        <v>694</v>
      </c>
      <c r="B685" t="s">
        <v>1549</v>
      </c>
      <c r="C685" s="15" t="s">
        <v>1530</v>
      </c>
      <c r="D685" s="15">
        <v>853</v>
      </c>
      <c r="E685" s="15">
        <v>879</v>
      </c>
      <c r="F685" s="15">
        <v>861</v>
      </c>
      <c r="G685" s="15">
        <v>827</v>
      </c>
      <c r="H685" s="15">
        <v>744</v>
      </c>
      <c r="I685" s="15">
        <v>766</v>
      </c>
      <c r="J685" s="15">
        <v>827</v>
      </c>
      <c r="K685" s="15">
        <v>976</v>
      </c>
      <c r="L685" s="15">
        <v>1161</v>
      </c>
      <c r="M685" s="15">
        <v>1219</v>
      </c>
      <c r="N685" s="15">
        <v>1182</v>
      </c>
      <c r="O685" s="17">
        <v>56.27</v>
      </c>
      <c r="P685" s="19"/>
      <c r="Q685" s="19"/>
    </row>
    <row r="686" spans="1:17">
      <c r="A686" t="s">
        <v>695</v>
      </c>
      <c r="B686" t="s">
        <v>1764</v>
      </c>
      <c r="C686" s="15" t="s">
        <v>1734</v>
      </c>
      <c r="D686" s="15">
        <v>43808</v>
      </c>
      <c r="E686" s="15">
        <v>40303</v>
      </c>
      <c r="F686" s="15">
        <v>37482</v>
      </c>
      <c r="G686" s="15">
        <v>34483</v>
      </c>
      <c r="H686" s="15">
        <v>38966</v>
      </c>
      <c r="I686" s="15">
        <v>45590</v>
      </c>
      <c r="J686" s="15">
        <v>52884</v>
      </c>
      <c r="K686" s="15">
        <v>53942</v>
      </c>
      <c r="L686" s="15">
        <v>60415</v>
      </c>
      <c r="M686" s="15">
        <v>67061</v>
      </c>
      <c r="N686" s="15">
        <v>61026</v>
      </c>
      <c r="O686" s="17">
        <v>56.55</v>
      </c>
      <c r="P686" s="19"/>
      <c r="Q686" s="19"/>
    </row>
    <row r="687" spans="1:17">
      <c r="A687" t="s">
        <v>696</v>
      </c>
      <c r="B687" t="s">
        <v>1392</v>
      </c>
      <c r="C687" s="15" t="s">
        <v>1356</v>
      </c>
      <c r="D687" s="15">
        <v>57178</v>
      </c>
      <c r="E687" s="15">
        <v>62896</v>
      </c>
      <c r="F687" s="15">
        <v>73588</v>
      </c>
      <c r="G687" s="15">
        <v>75060</v>
      </c>
      <c r="H687" s="15">
        <v>85568</v>
      </c>
      <c r="I687" s="15">
        <v>94980</v>
      </c>
      <c r="J687" s="15">
        <v>100679</v>
      </c>
      <c r="K687" s="15">
        <v>108733</v>
      </c>
      <c r="L687" s="15">
        <v>98947</v>
      </c>
      <c r="M687" s="15">
        <v>114779</v>
      </c>
      <c r="N687" s="15">
        <v>107892</v>
      </c>
      <c r="O687" s="17">
        <v>197.69</v>
      </c>
      <c r="P687" s="19"/>
      <c r="Q687" s="19"/>
    </row>
    <row r="688" spans="1:17">
      <c r="A688" t="s">
        <v>697</v>
      </c>
      <c r="B688" t="s">
        <v>1308</v>
      </c>
      <c r="C688" s="15" t="s">
        <v>1305</v>
      </c>
      <c r="D688" s="15">
        <v>93478</v>
      </c>
      <c r="E688" s="15">
        <v>103761</v>
      </c>
      <c r="F688" s="15">
        <v>109987</v>
      </c>
      <c r="G688" s="15">
        <v>106687</v>
      </c>
      <c r="H688" s="15">
        <v>96018</v>
      </c>
      <c r="I688" s="15">
        <v>87376</v>
      </c>
      <c r="J688" s="15">
        <v>83007</v>
      </c>
      <c r="K688" s="15">
        <v>79687</v>
      </c>
      <c r="L688" s="15">
        <v>79687</v>
      </c>
      <c r="M688" s="15">
        <v>86859</v>
      </c>
      <c r="N688" s="15">
        <v>87728</v>
      </c>
      <c r="O688" s="17">
        <v>75.290000000000006</v>
      </c>
      <c r="P688" s="19"/>
      <c r="Q688" s="19"/>
    </row>
    <row r="689" spans="1:17">
      <c r="A689" t="s">
        <v>698</v>
      </c>
      <c r="B689" t="s">
        <v>1735</v>
      </c>
      <c r="C689" s="15" t="s">
        <v>1734</v>
      </c>
      <c r="D689" s="15">
        <v>56189</v>
      </c>
      <c r="E689" s="15">
        <v>51694</v>
      </c>
      <c r="F689" s="15">
        <v>56863</v>
      </c>
      <c r="G689" s="15">
        <v>58569</v>
      </c>
      <c r="H689" s="15">
        <v>69697</v>
      </c>
      <c r="I689" s="15">
        <v>75273</v>
      </c>
      <c r="J689" s="15">
        <v>76778</v>
      </c>
      <c r="K689" s="15">
        <v>90598</v>
      </c>
      <c r="L689" s="15">
        <v>85162</v>
      </c>
      <c r="M689" s="15">
        <v>97085</v>
      </c>
      <c r="N689" s="15">
        <v>103881</v>
      </c>
      <c r="O689" s="17">
        <v>147.38999999999999</v>
      </c>
      <c r="P689" s="19"/>
      <c r="Q689" s="19"/>
    </row>
    <row r="690" spans="1:17">
      <c r="A690" t="s">
        <v>699</v>
      </c>
      <c r="B690" t="s">
        <v>1441</v>
      </c>
      <c r="C690" s="15" t="s">
        <v>1407</v>
      </c>
      <c r="D690" s="15">
        <v>14230</v>
      </c>
      <c r="E690" s="15">
        <v>16934</v>
      </c>
      <c r="F690" s="15">
        <v>17103</v>
      </c>
      <c r="G690" s="15">
        <v>17445</v>
      </c>
      <c r="H690" s="15">
        <v>20062</v>
      </c>
      <c r="I690" s="15">
        <v>22871</v>
      </c>
      <c r="J690" s="15">
        <v>21727</v>
      </c>
      <c r="K690" s="15">
        <v>21727</v>
      </c>
      <c r="L690" s="15">
        <v>24552</v>
      </c>
      <c r="M690" s="15">
        <v>29217</v>
      </c>
      <c r="N690" s="15">
        <v>31262</v>
      </c>
      <c r="O690" s="17">
        <v>101.06</v>
      </c>
      <c r="P690" s="19"/>
      <c r="Q690" s="19"/>
    </row>
    <row r="691" spans="1:17">
      <c r="A691" t="s">
        <v>700</v>
      </c>
      <c r="B691" t="s">
        <v>1844</v>
      </c>
      <c r="C691" s="15" t="s">
        <v>1837</v>
      </c>
      <c r="D691" s="15">
        <v>98549</v>
      </c>
      <c r="E691" s="15">
        <v>114317</v>
      </c>
      <c r="F691" s="15">
        <v>114317</v>
      </c>
      <c r="G691" s="15">
        <v>132608</v>
      </c>
      <c r="H691" s="15">
        <v>143217</v>
      </c>
      <c r="I691" s="15">
        <v>160403</v>
      </c>
      <c r="J691" s="15">
        <v>184463</v>
      </c>
      <c r="K691" s="15">
        <v>171551</v>
      </c>
      <c r="L691" s="15">
        <v>157827</v>
      </c>
      <c r="M691" s="15">
        <v>170453</v>
      </c>
      <c r="N691" s="15">
        <v>178976</v>
      </c>
      <c r="O691" s="17">
        <v>333.12</v>
      </c>
      <c r="P691" s="19"/>
      <c r="Q691" s="19"/>
    </row>
    <row r="692" spans="1:17">
      <c r="A692" t="s">
        <v>701</v>
      </c>
      <c r="B692" t="s">
        <v>1670</v>
      </c>
      <c r="C692" s="15" t="s">
        <v>1632</v>
      </c>
      <c r="D692" s="15">
        <v>16447</v>
      </c>
      <c r="E692" s="15">
        <v>16283</v>
      </c>
      <c r="F692" s="15">
        <v>15632</v>
      </c>
      <c r="G692" s="15">
        <v>17195</v>
      </c>
      <c r="H692" s="15">
        <v>15647</v>
      </c>
      <c r="I692" s="15">
        <v>17838</v>
      </c>
      <c r="J692" s="15">
        <v>18730</v>
      </c>
      <c r="K692" s="15">
        <v>18168</v>
      </c>
      <c r="L692" s="15">
        <v>19440</v>
      </c>
      <c r="M692" s="15">
        <v>19634</v>
      </c>
      <c r="N692" s="15">
        <v>23561</v>
      </c>
      <c r="O692" s="17">
        <v>465.05</v>
      </c>
      <c r="P692" s="19"/>
      <c r="Q692" s="19"/>
    </row>
    <row r="693" spans="1:17">
      <c r="A693" t="s">
        <v>702</v>
      </c>
      <c r="B693" t="s">
        <v>2012</v>
      </c>
      <c r="C693" s="15" t="s">
        <v>2008</v>
      </c>
      <c r="D693" s="15">
        <v>27901</v>
      </c>
      <c r="E693" s="15">
        <v>29296</v>
      </c>
      <c r="F693" s="15">
        <v>28417</v>
      </c>
      <c r="G693" s="15">
        <v>28133</v>
      </c>
      <c r="H693" s="15">
        <v>30665</v>
      </c>
      <c r="I693" s="15">
        <v>35571</v>
      </c>
      <c r="J693" s="15">
        <v>35571</v>
      </c>
      <c r="K693" s="15">
        <v>37705</v>
      </c>
      <c r="L693" s="15">
        <v>44115</v>
      </c>
      <c r="M693" s="15">
        <v>43674</v>
      </c>
      <c r="N693" s="15">
        <v>49352</v>
      </c>
      <c r="O693" s="17">
        <v>241.29</v>
      </c>
      <c r="P693" s="19"/>
      <c r="Q693" s="19"/>
    </row>
    <row r="694" spans="1:17">
      <c r="A694" t="s">
        <v>703</v>
      </c>
      <c r="B694" t="s">
        <v>1918</v>
      </c>
      <c r="C694" s="15" t="s">
        <v>1909</v>
      </c>
      <c r="D694" s="15">
        <v>49560</v>
      </c>
      <c r="E694" s="15">
        <v>45100</v>
      </c>
      <c r="F694" s="15">
        <v>44198</v>
      </c>
      <c r="G694" s="15">
        <v>51712</v>
      </c>
      <c r="H694" s="15">
        <v>56883</v>
      </c>
      <c r="I694" s="15">
        <v>51195</v>
      </c>
      <c r="J694" s="15">
        <v>58874</v>
      </c>
      <c r="K694" s="15">
        <v>58285</v>
      </c>
      <c r="L694" s="15">
        <v>57119</v>
      </c>
      <c r="M694" s="15">
        <v>54834</v>
      </c>
      <c r="N694" s="15">
        <v>61962</v>
      </c>
      <c r="O694" s="17">
        <v>137.26</v>
      </c>
      <c r="P694" s="19"/>
      <c r="Q694" s="19"/>
    </row>
    <row r="695" spans="1:17">
      <c r="A695" t="s">
        <v>704</v>
      </c>
      <c r="B695" t="s">
        <v>1842</v>
      </c>
      <c r="C695" s="15" t="s">
        <v>1837</v>
      </c>
      <c r="D695" s="15">
        <v>94985</v>
      </c>
      <c r="E695" s="15">
        <v>103534</v>
      </c>
      <c r="F695" s="15">
        <v>101463</v>
      </c>
      <c r="G695" s="15">
        <v>95375</v>
      </c>
      <c r="H695" s="15">
        <v>108728</v>
      </c>
      <c r="I695" s="15">
        <v>106553</v>
      </c>
      <c r="J695" s="15">
        <v>108684</v>
      </c>
      <c r="K695" s="15">
        <v>107597</v>
      </c>
      <c r="L695" s="15">
        <v>101141</v>
      </c>
      <c r="M695" s="15">
        <v>91027</v>
      </c>
      <c r="N695" s="15">
        <v>89206</v>
      </c>
      <c r="O695" s="17">
        <v>214.16</v>
      </c>
      <c r="P695" s="19"/>
      <c r="Q695" s="19"/>
    </row>
    <row r="696" spans="1:17">
      <c r="A696" t="s">
        <v>705</v>
      </c>
      <c r="B696" t="s">
        <v>1954</v>
      </c>
      <c r="C696" s="15" t="s">
        <v>1940</v>
      </c>
      <c r="D696" s="15">
        <v>51408</v>
      </c>
      <c r="E696" s="15">
        <v>47809</v>
      </c>
      <c r="F696" s="15">
        <v>53546</v>
      </c>
      <c r="G696" s="15">
        <v>62649</v>
      </c>
      <c r="H696" s="15">
        <v>72046</v>
      </c>
      <c r="I696" s="15">
        <v>71326</v>
      </c>
      <c r="J696" s="15">
        <v>70613</v>
      </c>
      <c r="K696" s="15">
        <v>74850</v>
      </c>
      <c r="L696" s="15">
        <v>78593</v>
      </c>
      <c r="M696" s="15">
        <v>78593</v>
      </c>
      <c r="N696" s="15">
        <v>91954</v>
      </c>
      <c r="O696" s="17">
        <v>112.01</v>
      </c>
      <c r="P696" s="19"/>
      <c r="Q696" s="19"/>
    </row>
    <row r="697" spans="1:17">
      <c r="A697" t="s">
        <v>706</v>
      </c>
      <c r="B697" t="s">
        <v>1385</v>
      </c>
      <c r="C697" s="15" t="s">
        <v>1356</v>
      </c>
      <c r="D697" s="15">
        <v>56615</v>
      </c>
      <c r="E697" s="15">
        <v>52086</v>
      </c>
      <c r="F697" s="15">
        <v>53128</v>
      </c>
      <c r="G697" s="15">
        <v>50472</v>
      </c>
      <c r="H697" s="15">
        <v>54005</v>
      </c>
      <c r="I697" s="15">
        <v>62646</v>
      </c>
      <c r="J697" s="15">
        <v>69537</v>
      </c>
      <c r="K697" s="15">
        <v>73709</v>
      </c>
      <c r="L697" s="15">
        <v>68549</v>
      </c>
      <c r="M697" s="15">
        <v>78146</v>
      </c>
      <c r="N697" s="15">
        <v>78927</v>
      </c>
      <c r="O697" s="17">
        <v>209.77</v>
      </c>
      <c r="P697" s="19"/>
      <c r="Q697" s="19"/>
    </row>
    <row r="698" spans="1:17">
      <c r="A698" t="s">
        <v>707</v>
      </c>
      <c r="B698" t="s">
        <v>1942</v>
      </c>
      <c r="C698" s="15" t="s">
        <v>1940</v>
      </c>
      <c r="D698" s="15">
        <v>69132</v>
      </c>
      <c r="E698" s="15">
        <v>70515</v>
      </c>
      <c r="F698" s="15">
        <v>76861</v>
      </c>
      <c r="G698" s="15">
        <v>77630</v>
      </c>
      <c r="H698" s="15">
        <v>72972</v>
      </c>
      <c r="I698" s="15">
        <v>75891</v>
      </c>
      <c r="J698" s="15">
        <v>91069</v>
      </c>
      <c r="K698" s="15">
        <v>105640</v>
      </c>
      <c r="L698" s="15">
        <v>120430</v>
      </c>
      <c r="M698" s="15">
        <v>127656</v>
      </c>
      <c r="N698" s="15">
        <v>150634</v>
      </c>
      <c r="O698" s="17">
        <v>430.75</v>
      </c>
      <c r="P698" s="19"/>
      <c r="Q698" s="19"/>
    </row>
    <row r="699" spans="1:17">
      <c r="A699" t="s">
        <v>708</v>
      </c>
      <c r="B699" t="s">
        <v>1250</v>
      </c>
      <c r="C699" s="15" t="s">
        <v>1203</v>
      </c>
      <c r="D699" s="15">
        <v>74954</v>
      </c>
      <c r="E699" s="15">
        <v>83948</v>
      </c>
      <c r="F699" s="15">
        <v>90664</v>
      </c>
      <c r="G699" s="15">
        <v>102450</v>
      </c>
      <c r="H699" s="15">
        <v>93230</v>
      </c>
      <c r="I699" s="15">
        <v>83907</v>
      </c>
      <c r="J699" s="15">
        <v>99010</v>
      </c>
      <c r="K699" s="15">
        <v>94060</v>
      </c>
      <c r="L699" s="15">
        <v>91238</v>
      </c>
      <c r="M699" s="15">
        <v>108573</v>
      </c>
      <c r="N699" s="15">
        <v>111830</v>
      </c>
      <c r="O699" s="17">
        <v>123.91</v>
      </c>
      <c r="P699" s="19"/>
      <c r="Q699" s="19"/>
    </row>
    <row r="700" spans="1:17">
      <c r="A700" t="s">
        <v>709</v>
      </c>
      <c r="B700" t="s">
        <v>2013</v>
      </c>
      <c r="C700" s="15" t="s">
        <v>2008</v>
      </c>
      <c r="D700" s="15">
        <v>89490</v>
      </c>
      <c r="E700" s="15">
        <v>100229</v>
      </c>
      <c r="F700" s="15">
        <v>114261</v>
      </c>
      <c r="G700" s="15">
        <v>130258</v>
      </c>
      <c r="H700" s="15">
        <v>141981</v>
      </c>
      <c r="I700" s="15">
        <v>140561</v>
      </c>
      <c r="J700" s="15">
        <v>146183</v>
      </c>
      <c r="K700" s="15">
        <v>168110</v>
      </c>
      <c r="L700" s="15">
        <v>181559</v>
      </c>
      <c r="M700" s="15">
        <v>183375</v>
      </c>
      <c r="N700" s="15">
        <v>203546</v>
      </c>
      <c r="O700" s="17">
        <v>9.1999999999999993</v>
      </c>
      <c r="P700" s="19"/>
      <c r="Q700" s="19"/>
    </row>
    <row r="701" spans="1:17">
      <c r="A701" t="s">
        <v>710</v>
      </c>
      <c r="B701" t="s">
        <v>1829</v>
      </c>
      <c r="C701" s="15" t="s">
        <v>1785</v>
      </c>
      <c r="D701" s="15">
        <v>94029</v>
      </c>
      <c r="E701" s="15">
        <v>110014</v>
      </c>
      <c r="F701" s="15">
        <v>113314</v>
      </c>
      <c r="G701" s="15">
        <v>108781</v>
      </c>
      <c r="H701" s="15">
        <v>126186</v>
      </c>
      <c r="I701" s="15">
        <v>129972</v>
      </c>
      <c r="J701" s="15">
        <v>133871</v>
      </c>
      <c r="K701" s="15">
        <v>151274</v>
      </c>
      <c r="L701" s="15">
        <v>161863</v>
      </c>
      <c r="M701" s="15">
        <v>165100</v>
      </c>
      <c r="N701" s="15">
        <v>168402</v>
      </c>
      <c r="O701" s="17">
        <v>17.75</v>
      </c>
      <c r="P701" s="19"/>
      <c r="Q701" s="19"/>
    </row>
    <row r="702" spans="1:17">
      <c r="A702" t="s">
        <v>711</v>
      </c>
      <c r="B702" t="s">
        <v>2032</v>
      </c>
      <c r="C702" s="15" t="s">
        <v>2008</v>
      </c>
      <c r="D702" s="15">
        <v>32131</v>
      </c>
      <c r="E702" s="15">
        <v>30846</v>
      </c>
      <c r="F702" s="15">
        <v>34239</v>
      </c>
      <c r="G702" s="15">
        <v>31157</v>
      </c>
      <c r="H702" s="15">
        <v>33650</v>
      </c>
      <c r="I702" s="15">
        <v>31631</v>
      </c>
      <c r="J702" s="15">
        <v>31315</v>
      </c>
      <c r="K702" s="15">
        <v>31941</v>
      </c>
      <c r="L702" s="15">
        <v>35135</v>
      </c>
      <c r="M702" s="15">
        <v>40757</v>
      </c>
      <c r="N702" s="15">
        <v>44018</v>
      </c>
      <c r="O702" s="17">
        <v>157.66999999999999</v>
      </c>
      <c r="P702" s="19"/>
      <c r="Q702" s="19"/>
    </row>
    <row r="703" spans="1:17">
      <c r="A703" t="s">
        <v>712</v>
      </c>
      <c r="B703" t="s">
        <v>1408</v>
      </c>
      <c r="C703" s="15" t="s">
        <v>1407</v>
      </c>
      <c r="D703" s="15">
        <v>36319</v>
      </c>
      <c r="E703" s="15">
        <v>36319</v>
      </c>
      <c r="F703" s="15">
        <v>37772</v>
      </c>
      <c r="G703" s="15">
        <v>43816</v>
      </c>
      <c r="H703" s="15">
        <v>43378</v>
      </c>
      <c r="I703" s="15">
        <v>47282</v>
      </c>
      <c r="J703" s="15">
        <v>45391</v>
      </c>
      <c r="K703" s="15">
        <v>49022</v>
      </c>
      <c r="L703" s="15">
        <v>55395</v>
      </c>
      <c r="M703" s="15">
        <v>58165</v>
      </c>
      <c r="N703" s="15">
        <v>56420</v>
      </c>
      <c r="O703" s="17">
        <v>368.31</v>
      </c>
      <c r="P703" s="19"/>
      <c r="Q703" s="19"/>
    </row>
    <row r="704" spans="1:17">
      <c r="A704" t="s">
        <v>713</v>
      </c>
      <c r="B704" t="s">
        <v>1113</v>
      </c>
      <c r="C704" s="15" t="s">
        <v>1101</v>
      </c>
      <c r="D704" s="15">
        <v>97269</v>
      </c>
      <c r="E704" s="15">
        <v>101160</v>
      </c>
      <c r="F704" s="15">
        <v>113299</v>
      </c>
      <c r="G704" s="15">
        <v>103102</v>
      </c>
      <c r="H704" s="15">
        <v>103102</v>
      </c>
      <c r="I704" s="15">
        <v>122691</v>
      </c>
      <c r="J704" s="15">
        <v>116556</v>
      </c>
      <c r="K704" s="15">
        <v>104900</v>
      </c>
      <c r="L704" s="15">
        <v>123782</v>
      </c>
      <c r="M704" s="15">
        <v>125020</v>
      </c>
      <c r="N704" s="15">
        <v>126270</v>
      </c>
      <c r="O704" s="17">
        <v>40.130000000000003</v>
      </c>
      <c r="P704" s="19"/>
      <c r="Q704" s="19"/>
    </row>
    <row r="705" spans="1:17">
      <c r="A705" t="s">
        <v>714</v>
      </c>
      <c r="B705" t="s">
        <v>1615</v>
      </c>
      <c r="C705" s="15" t="s">
        <v>1581</v>
      </c>
      <c r="D705" s="15">
        <v>74035</v>
      </c>
      <c r="E705" s="15">
        <v>70333</v>
      </c>
      <c r="F705" s="15">
        <v>76663</v>
      </c>
      <c r="G705" s="15">
        <v>76663</v>
      </c>
      <c r="H705" s="15">
        <v>90462</v>
      </c>
      <c r="I705" s="15">
        <v>96794</v>
      </c>
      <c r="J705" s="15">
        <v>110345</v>
      </c>
      <c r="K705" s="15">
        <v>121380</v>
      </c>
      <c r="L705" s="15">
        <v>125021</v>
      </c>
      <c r="M705" s="15">
        <v>112519</v>
      </c>
      <c r="N705" s="15">
        <v>123771</v>
      </c>
      <c r="O705" s="17">
        <v>398.63</v>
      </c>
      <c r="P705" s="19"/>
      <c r="Q705" s="19"/>
    </row>
    <row r="706" spans="1:17">
      <c r="A706" t="s">
        <v>715</v>
      </c>
      <c r="B706" t="s">
        <v>1390</v>
      </c>
      <c r="C706" s="15" t="s">
        <v>1356</v>
      </c>
      <c r="D706" s="15">
        <v>81726</v>
      </c>
      <c r="E706" s="15">
        <v>77640</v>
      </c>
      <c r="F706" s="15">
        <v>81522</v>
      </c>
      <c r="G706" s="15">
        <v>89674</v>
      </c>
      <c r="H706" s="15">
        <v>103125</v>
      </c>
      <c r="I706" s="15">
        <v>112406</v>
      </c>
      <c r="J706" s="15">
        <v>105662</v>
      </c>
      <c r="K706" s="15">
        <v>101436</v>
      </c>
      <c r="L706" s="15">
        <v>99407</v>
      </c>
      <c r="M706" s="15">
        <v>96425</v>
      </c>
      <c r="N706" s="15">
        <v>100282</v>
      </c>
      <c r="O706" s="17">
        <v>165.12</v>
      </c>
      <c r="P706" s="19"/>
      <c r="Q706" s="19"/>
    </row>
    <row r="707" spans="1:17">
      <c r="A707" t="s">
        <v>716</v>
      </c>
      <c r="B707" t="s">
        <v>1524</v>
      </c>
      <c r="C707" s="15" t="s">
        <v>1479</v>
      </c>
      <c r="D707" s="15">
        <v>83739</v>
      </c>
      <c r="E707" s="15">
        <v>88763</v>
      </c>
      <c r="F707" s="15">
        <v>101190</v>
      </c>
      <c r="G707" s="15">
        <v>118392</v>
      </c>
      <c r="H707" s="15">
        <v>108921</v>
      </c>
      <c r="I707" s="15">
        <v>117635</v>
      </c>
      <c r="J707" s="15">
        <v>117635</v>
      </c>
      <c r="K707" s="15">
        <v>116459</v>
      </c>
      <c r="L707" s="15">
        <v>133928</v>
      </c>
      <c r="M707" s="15">
        <v>127232</v>
      </c>
      <c r="N707" s="15">
        <v>150134</v>
      </c>
      <c r="O707" s="17">
        <v>129.33000000000001</v>
      </c>
      <c r="P707" s="19"/>
      <c r="Q707" s="19"/>
    </row>
    <row r="708" spans="1:17">
      <c r="A708" t="s">
        <v>717</v>
      </c>
      <c r="B708" t="s">
        <v>1753</v>
      </c>
      <c r="C708" s="15" t="s">
        <v>1734</v>
      </c>
      <c r="D708" s="15">
        <v>91202</v>
      </c>
      <c r="E708" s="15">
        <v>82994</v>
      </c>
      <c r="F708" s="15">
        <v>82994</v>
      </c>
      <c r="G708" s="15">
        <v>79674</v>
      </c>
      <c r="H708" s="15">
        <v>84454</v>
      </c>
      <c r="I708" s="15">
        <v>81920</v>
      </c>
      <c r="J708" s="15">
        <v>98304</v>
      </c>
      <c r="K708" s="15">
        <v>101253</v>
      </c>
      <c r="L708" s="15">
        <v>93153</v>
      </c>
      <c r="M708" s="15">
        <v>95016</v>
      </c>
      <c r="N708" s="15">
        <v>100717</v>
      </c>
      <c r="O708" s="17">
        <v>280.77</v>
      </c>
      <c r="P708" s="19"/>
      <c r="Q708" s="19"/>
    </row>
    <row r="709" spans="1:17">
      <c r="A709" t="s">
        <v>718</v>
      </c>
      <c r="B709" t="s">
        <v>1065</v>
      </c>
      <c r="C709" s="15" t="s">
        <v>1064</v>
      </c>
      <c r="D709" s="15">
        <v>30668</v>
      </c>
      <c r="E709" s="15">
        <v>31281</v>
      </c>
      <c r="F709" s="15">
        <v>29717</v>
      </c>
      <c r="G709" s="15">
        <v>35660</v>
      </c>
      <c r="H709" s="15">
        <v>38513</v>
      </c>
      <c r="I709" s="15">
        <v>40054</v>
      </c>
      <c r="J709" s="15">
        <v>37651</v>
      </c>
      <c r="K709" s="15">
        <v>34262</v>
      </c>
      <c r="L709" s="15">
        <v>38716</v>
      </c>
      <c r="M709" s="15">
        <v>39103</v>
      </c>
      <c r="N709" s="15">
        <v>43795</v>
      </c>
      <c r="O709" s="17">
        <v>46.85</v>
      </c>
      <c r="P709" s="19"/>
      <c r="Q709" s="19"/>
    </row>
    <row r="710" spans="1:17">
      <c r="A710" t="s">
        <v>719</v>
      </c>
      <c r="B710" t="s">
        <v>1324</v>
      </c>
      <c r="C710" s="15" t="s">
        <v>1305</v>
      </c>
      <c r="D710" s="15">
        <v>90300</v>
      </c>
      <c r="E710" s="15">
        <v>99330</v>
      </c>
      <c r="F710" s="15">
        <v>112243</v>
      </c>
      <c r="G710" s="15">
        <v>102141</v>
      </c>
      <c r="H710" s="15">
        <v>92948</v>
      </c>
      <c r="I710" s="15">
        <v>83653</v>
      </c>
      <c r="J710" s="15">
        <v>87836</v>
      </c>
      <c r="K710" s="15">
        <v>103646</v>
      </c>
      <c r="L710" s="15">
        <v>105719</v>
      </c>
      <c r="M710" s="15">
        <v>108891</v>
      </c>
      <c r="N710" s="15">
        <v>111069</v>
      </c>
      <c r="O710" s="17">
        <v>263.57</v>
      </c>
      <c r="P710" s="19"/>
      <c r="Q710" s="19"/>
    </row>
    <row r="711" spans="1:17">
      <c r="A711" t="s">
        <v>720</v>
      </c>
      <c r="B711" t="s">
        <v>1832</v>
      </c>
      <c r="C711" s="15" t="s">
        <v>1785</v>
      </c>
      <c r="D711" s="15">
        <v>1868</v>
      </c>
      <c r="E711" s="15">
        <v>2017</v>
      </c>
      <c r="F711" s="15">
        <v>2400</v>
      </c>
      <c r="G711" s="15">
        <v>2712</v>
      </c>
      <c r="H711" s="15">
        <v>3092</v>
      </c>
      <c r="I711" s="15">
        <v>3710</v>
      </c>
      <c r="J711" s="15">
        <v>3339</v>
      </c>
      <c r="K711" s="15">
        <v>3773</v>
      </c>
      <c r="L711" s="15">
        <v>3660</v>
      </c>
      <c r="M711" s="15">
        <v>4136</v>
      </c>
      <c r="N711" s="15">
        <v>4798</v>
      </c>
      <c r="O711" s="17">
        <v>388.02</v>
      </c>
      <c r="P711" s="19"/>
      <c r="Q711" s="19"/>
    </row>
    <row r="712" spans="1:17">
      <c r="A712" t="s">
        <v>721</v>
      </c>
      <c r="B712" t="s">
        <v>1561</v>
      </c>
      <c r="C712" s="15" t="s">
        <v>1530</v>
      </c>
      <c r="D712" s="15">
        <v>27215</v>
      </c>
      <c r="E712" s="15">
        <v>25582</v>
      </c>
      <c r="F712" s="15">
        <v>30187</v>
      </c>
      <c r="G712" s="15">
        <v>33809</v>
      </c>
      <c r="H712" s="15">
        <v>38204</v>
      </c>
      <c r="I712" s="15">
        <v>45463</v>
      </c>
      <c r="J712" s="15">
        <v>50464</v>
      </c>
      <c r="K712" s="15">
        <v>58034</v>
      </c>
      <c r="L712" s="15">
        <v>68480</v>
      </c>
      <c r="M712" s="15">
        <v>72589</v>
      </c>
      <c r="N712" s="15">
        <v>76944</v>
      </c>
      <c r="O712" s="17">
        <v>315.85000000000002</v>
      </c>
      <c r="P712" s="19"/>
      <c r="Q712" s="19"/>
    </row>
    <row r="713" spans="1:17">
      <c r="A713" t="s">
        <v>722</v>
      </c>
      <c r="B713" t="s">
        <v>1598</v>
      </c>
      <c r="C713" s="15" t="s">
        <v>1581</v>
      </c>
      <c r="D713" s="15">
        <v>29684</v>
      </c>
      <c r="E713" s="15">
        <v>27012</v>
      </c>
      <c r="F713" s="15">
        <v>27822</v>
      </c>
      <c r="G713" s="15">
        <v>27266</v>
      </c>
      <c r="H713" s="15">
        <v>32447</v>
      </c>
      <c r="I713" s="15">
        <v>33745</v>
      </c>
      <c r="J713" s="15">
        <v>31720</v>
      </c>
      <c r="K713" s="15">
        <v>36795</v>
      </c>
      <c r="L713" s="15">
        <v>36427</v>
      </c>
      <c r="M713" s="15">
        <v>34970</v>
      </c>
      <c r="N713" s="15">
        <v>40915</v>
      </c>
      <c r="O713" s="17">
        <v>440.52</v>
      </c>
      <c r="P713" s="19"/>
      <c r="Q713" s="19"/>
    </row>
    <row r="714" spans="1:17">
      <c r="A714" t="s">
        <v>723</v>
      </c>
      <c r="B714" t="s">
        <v>1379</v>
      </c>
      <c r="C714" s="15" t="s">
        <v>1356</v>
      </c>
      <c r="D714" s="15">
        <v>3652</v>
      </c>
      <c r="E714" s="15">
        <v>3433</v>
      </c>
      <c r="F714" s="15">
        <v>3536</v>
      </c>
      <c r="G714" s="15">
        <v>3571</v>
      </c>
      <c r="H714" s="15">
        <v>3357</v>
      </c>
      <c r="I714" s="15">
        <v>3961</v>
      </c>
      <c r="J714" s="15">
        <v>4714</v>
      </c>
      <c r="K714" s="15">
        <v>5091</v>
      </c>
      <c r="L714" s="15">
        <v>5549</v>
      </c>
      <c r="M714" s="15">
        <v>5327</v>
      </c>
      <c r="N714" s="15">
        <v>5007</v>
      </c>
      <c r="O714" s="17">
        <v>124.4</v>
      </c>
      <c r="P714" s="19"/>
      <c r="Q714" s="19"/>
    </row>
    <row r="715" spans="1:17">
      <c r="A715" t="s">
        <v>724</v>
      </c>
      <c r="B715" t="s">
        <v>1330</v>
      </c>
      <c r="C715" s="15" t="s">
        <v>1305</v>
      </c>
      <c r="D715" s="15">
        <v>97472</v>
      </c>
      <c r="E715" s="15">
        <v>107219</v>
      </c>
      <c r="F715" s="15">
        <v>128663</v>
      </c>
      <c r="G715" s="15">
        <v>137669</v>
      </c>
      <c r="H715" s="15">
        <v>159696</v>
      </c>
      <c r="I715" s="15">
        <v>172472</v>
      </c>
      <c r="J715" s="15">
        <v>155225</v>
      </c>
      <c r="K715" s="15">
        <v>173852</v>
      </c>
      <c r="L715" s="15">
        <v>191237</v>
      </c>
      <c r="M715" s="15">
        <v>172113</v>
      </c>
      <c r="N715" s="15">
        <v>173834</v>
      </c>
      <c r="O715" s="17">
        <v>392.17</v>
      </c>
      <c r="P715" s="19"/>
      <c r="Q715" s="19"/>
    </row>
    <row r="716" spans="1:17">
      <c r="A716" t="s">
        <v>725</v>
      </c>
      <c r="B716" t="s">
        <v>1994</v>
      </c>
      <c r="C716" s="15" t="s">
        <v>1987</v>
      </c>
      <c r="D716" s="15">
        <v>19464</v>
      </c>
      <c r="E716" s="15">
        <v>21021</v>
      </c>
      <c r="F716" s="15">
        <v>20811</v>
      </c>
      <c r="G716" s="15">
        <v>20187</v>
      </c>
      <c r="H716" s="15">
        <v>22004</v>
      </c>
      <c r="I716" s="15">
        <v>22444</v>
      </c>
      <c r="J716" s="15">
        <v>24464</v>
      </c>
      <c r="K716" s="15">
        <v>27400</v>
      </c>
      <c r="L716" s="15">
        <v>27674</v>
      </c>
      <c r="M716" s="15">
        <v>32102</v>
      </c>
      <c r="N716" s="15">
        <v>33386</v>
      </c>
      <c r="O716" s="17">
        <v>251.62</v>
      </c>
      <c r="P716" s="19"/>
      <c r="Q716" s="19"/>
    </row>
    <row r="717" spans="1:17">
      <c r="A717" t="s">
        <v>726</v>
      </c>
      <c r="B717" t="s">
        <v>1907</v>
      </c>
      <c r="C717" s="15" t="s">
        <v>1878</v>
      </c>
      <c r="D717" s="15">
        <v>28120</v>
      </c>
      <c r="E717" s="15">
        <v>31776</v>
      </c>
      <c r="F717" s="15">
        <v>34636</v>
      </c>
      <c r="G717" s="15">
        <v>38100</v>
      </c>
      <c r="H717" s="15">
        <v>42291</v>
      </c>
      <c r="I717" s="15">
        <v>42291</v>
      </c>
      <c r="J717" s="15">
        <v>41868</v>
      </c>
      <c r="K717" s="15">
        <v>48148</v>
      </c>
      <c r="L717" s="15">
        <v>50074</v>
      </c>
      <c r="M717" s="15">
        <v>49573</v>
      </c>
      <c r="N717" s="15">
        <v>47094</v>
      </c>
      <c r="O717" s="17">
        <v>451.41</v>
      </c>
      <c r="P717" s="19"/>
      <c r="Q717" s="19"/>
    </row>
    <row r="718" spans="1:17">
      <c r="A718" t="s">
        <v>727</v>
      </c>
      <c r="B718" t="s">
        <v>1674</v>
      </c>
      <c r="C718" s="15" t="s">
        <v>1632</v>
      </c>
      <c r="D718" s="15">
        <v>46418</v>
      </c>
      <c r="E718" s="15">
        <v>51524</v>
      </c>
      <c r="F718" s="15">
        <v>48948</v>
      </c>
      <c r="G718" s="15">
        <v>49927</v>
      </c>
      <c r="H718" s="15">
        <v>53921</v>
      </c>
      <c r="I718" s="15">
        <v>58235</v>
      </c>
      <c r="J718" s="15">
        <v>56488</v>
      </c>
      <c r="K718" s="15">
        <v>64961</v>
      </c>
      <c r="L718" s="15">
        <v>63012</v>
      </c>
      <c r="M718" s="15">
        <v>57971</v>
      </c>
      <c r="N718" s="15">
        <v>67826</v>
      </c>
      <c r="O718" s="17">
        <v>24.96</v>
      </c>
      <c r="P718" s="19"/>
      <c r="Q718" s="19"/>
    </row>
    <row r="719" spans="1:17">
      <c r="A719" t="s">
        <v>728</v>
      </c>
      <c r="B719" t="s">
        <v>1135</v>
      </c>
      <c r="C719" s="15" t="s">
        <v>1101</v>
      </c>
      <c r="D719" s="15">
        <v>48270</v>
      </c>
      <c r="E719" s="15">
        <v>46822</v>
      </c>
      <c r="F719" s="15">
        <v>45886</v>
      </c>
      <c r="G719" s="15">
        <v>50475</v>
      </c>
      <c r="H719" s="15">
        <v>51485</v>
      </c>
      <c r="I719" s="15">
        <v>47366</v>
      </c>
      <c r="J719" s="15">
        <v>48313</v>
      </c>
      <c r="K719" s="15">
        <v>55560</v>
      </c>
      <c r="L719" s="15">
        <v>53893</v>
      </c>
      <c r="M719" s="15">
        <v>57127</v>
      </c>
      <c r="N719" s="15">
        <v>59412</v>
      </c>
      <c r="O719" s="17">
        <v>489.36</v>
      </c>
      <c r="P719" s="19"/>
      <c r="Q719" s="19"/>
    </row>
    <row r="720" spans="1:17">
      <c r="A720" t="s">
        <v>729</v>
      </c>
      <c r="B720" t="s">
        <v>1867</v>
      </c>
      <c r="C720" s="15" t="s">
        <v>1837</v>
      </c>
      <c r="D720" s="15">
        <v>39314</v>
      </c>
      <c r="E720" s="15">
        <v>45604</v>
      </c>
      <c r="F720" s="15">
        <v>53357</v>
      </c>
      <c r="G720" s="15">
        <v>50156</v>
      </c>
      <c r="H720" s="15">
        <v>52664</v>
      </c>
      <c r="I720" s="15">
        <v>54771</v>
      </c>
      <c r="J720" s="15">
        <v>53676</v>
      </c>
      <c r="K720" s="15">
        <v>52602</v>
      </c>
      <c r="L720" s="15">
        <v>48920</v>
      </c>
      <c r="M720" s="15">
        <v>58704</v>
      </c>
      <c r="N720" s="15">
        <v>54008</v>
      </c>
      <c r="O720" s="17">
        <v>39.28</v>
      </c>
      <c r="P720" s="19"/>
      <c r="Q720" s="19"/>
    </row>
    <row r="721" spans="1:17">
      <c r="A721" t="s">
        <v>730</v>
      </c>
      <c r="B721" t="s">
        <v>1431</v>
      </c>
      <c r="C721" s="15" t="s">
        <v>1407</v>
      </c>
      <c r="D721" s="15">
        <v>92574</v>
      </c>
      <c r="E721" s="15">
        <v>99054</v>
      </c>
      <c r="F721" s="15">
        <v>97073</v>
      </c>
      <c r="G721" s="15">
        <v>103868</v>
      </c>
      <c r="H721" s="15">
        <v>112177</v>
      </c>
      <c r="I721" s="15">
        <v>118908</v>
      </c>
      <c r="J721" s="15">
        <v>115341</v>
      </c>
      <c r="K721" s="15">
        <v>137256</v>
      </c>
      <c r="L721" s="15">
        <v>148236</v>
      </c>
      <c r="M721" s="15">
        <v>163060</v>
      </c>
      <c r="N721" s="15">
        <v>151646</v>
      </c>
      <c r="O721" s="17">
        <v>416.45</v>
      </c>
      <c r="P721" s="19"/>
      <c r="Q721" s="19"/>
    </row>
    <row r="722" spans="1:17">
      <c r="A722" t="s">
        <v>731</v>
      </c>
      <c r="B722" t="s">
        <v>1413</v>
      </c>
      <c r="C722" s="15" t="s">
        <v>1407</v>
      </c>
      <c r="D722" s="15">
        <v>93569</v>
      </c>
      <c r="E722" s="15">
        <v>107604</v>
      </c>
      <c r="F722" s="15">
        <v>124821</v>
      </c>
      <c r="G722" s="15">
        <v>122325</v>
      </c>
      <c r="H722" s="15">
        <v>116209</v>
      </c>
      <c r="I722" s="15">
        <v>134802</v>
      </c>
      <c r="J722" s="15">
        <v>150978</v>
      </c>
      <c r="K722" s="15">
        <v>166076</v>
      </c>
      <c r="L722" s="15">
        <v>166076</v>
      </c>
      <c r="M722" s="15">
        <v>159433</v>
      </c>
      <c r="N722" s="15">
        <v>148273</v>
      </c>
      <c r="O722" s="17">
        <v>328.05</v>
      </c>
      <c r="P722" s="19"/>
      <c r="Q722" s="19"/>
    </row>
    <row r="723" spans="1:17">
      <c r="A723" t="s">
        <v>732</v>
      </c>
      <c r="B723" t="s">
        <v>1699</v>
      </c>
      <c r="C723" s="15" t="s">
        <v>1683</v>
      </c>
      <c r="D723" s="15">
        <v>57593</v>
      </c>
      <c r="E723" s="15">
        <v>62200</v>
      </c>
      <c r="F723" s="15">
        <v>71530</v>
      </c>
      <c r="G723" s="15">
        <v>71530</v>
      </c>
      <c r="H723" s="15">
        <v>70099</v>
      </c>
      <c r="I723" s="15">
        <v>83418</v>
      </c>
      <c r="J723" s="15">
        <v>75910</v>
      </c>
      <c r="K723" s="15">
        <v>72115</v>
      </c>
      <c r="L723" s="15">
        <v>85817</v>
      </c>
      <c r="M723" s="15">
        <v>85817</v>
      </c>
      <c r="N723" s="15">
        <v>80668</v>
      </c>
      <c r="O723" s="17">
        <v>198.58</v>
      </c>
      <c r="P723" s="19"/>
      <c r="Q723" s="19"/>
    </row>
    <row r="724" spans="1:17">
      <c r="A724" t="s">
        <v>733</v>
      </c>
      <c r="B724" t="s">
        <v>1898</v>
      </c>
      <c r="C724" s="15" t="s">
        <v>1878</v>
      </c>
      <c r="D724" s="15">
        <v>87130</v>
      </c>
      <c r="E724" s="15">
        <v>104556</v>
      </c>
      <c r="F724" s="15">
        <v>100374</v>
      </c>
      <c r="G724" s="15">
        <v>92344</v>
      </c>
      <c r="H724" s="15">
        <v>89574</v>
      </c>
      <c r="I724" s="15">
        <v>105697</v>
      </c>
      <c r="J724" s="15">
        <v>125779</v>
      </c>
      <c r="K724" s="15">
        <v>142130</v>
      </c>
      <c r="L724" s="15">
        <v>162028</v>
      </c>
      <c r="M724" s="15">
        <v>179851</v>
      </c>
      <c r="N724" s="15">
        <v>192441</v>
      </c>
      <c r="O724" s="17">
        <v>190.9</v>
      </c>
      <c r="P724" s="19"/>
      <c r="Q724" s="19"/>
    </row>
    <row r="725" spans="1:17">
      <c r="A725" t="s">
        <v>734</v>
      </c>
      <c r="B725" t="s">
        <v>1117</v>
      </c>
      <c r="C725" s="15" t="s">
        <v>1101</v>
      </c>
      <c r="D725" s="15">
        <v>74853</v>
      </c>
      <c r="E725" s="15">
        <v>84584</v>
      </c>
      <c r="F725" s="15">
        <v>88813</v>
      </c>
      <c r="G725" s="15">
        <v>90589</v>
      </c>
      <c r="H725" s="15">
        <v>86965</v>
      </c>
      <c r="I725" s="15">
        <v>97401</v>
      </c>
      <c r="J725" s="15">
        <v>90583</v>
      </c>
      <c r="K725" s="15">
        <v>106888</v>
      </c>
      <c r="L725" s="15">
        <v>104750</v>
      </c>
      <c r="M725" s="15">
        <v>103703</v>
      </c>
      <c r="N725" s="15">
        <v>116147</v>
      </c>
      <c r="O725" s="17">
        <v>317.83999999999997</v>
      </c>
      <c r="P725" s="19"/>
      <c r="Q725" s="19"/>
    </row>
    <row r="726" spans="1:17">
      <c r="A726" t="s">
        <v>735</v>
      </c>
      <c r="B726" t="s">
        <v>1904</v>
      </c>
      <c r="C726" s="15" t="s">
        <v>1878</v>
      </c>
      <c r="D726" s="15">
        <v>93930</v>
      </c>
      <c r="E726" s="15">
        <v>96748</v>
      </c>
      <c r="F726" s="15">
        <v>102553</v>
      </c>
      <c r="G726" s="15">
        <v>113834</v>
      </c>
      <c r="H726" s="15">
        <v>107004</v>
      </c>
      <c r="I726" s="15">
        <v>96304</v>
      </c>
      <c r="J726" s="15">
        <v>114602</v>
      </c>
      <c r="K726" s="15">
        <v>112310</v>
      </c>
      <c r="L726" s="15">
        <v>115679</v>
      </c>
      <c r="M726" s="15">
        <v>115679</v>
      </c>
      <c r="N726" s="15">
        <v>113365</v>
      </c>
      <c r="O726" s="17">
        <v>77.28</v>
      </c>
      <c r="P726" s="19"/>
      <c r="Q726" s="19"/>
    </row>
    <row r="727" spans="1:17">
      <c r="A727" t="s">
        <v>736</v>
      </c>
      <c r="B727" t="s">
        <v>2022</v>
      </c>
      <c r="C727" s="15" t="s">
        <v>2008</v>
      </c>
      <c r="D727" s="15">
        <v>94652</v>
      </c>
      <c r="E727" s="15">
        <v>113582</v>
      </c>
      <c r="F727" s="15">
        <v>111310</v>
      </c>
      <c r="G727" s="15">
        <v>131346</v>
      </c>
      <c r="H727" s="15">
        <v>156302</v>
      </c>
      <c r="I727" s="15">
        <v>146924</v>
      </c>
      <c r="J727" s="15">
        <v>141047</v>
      </c>
      <c r="K727" s="15">
        <v>142457</v>
      </c>
      <c r="L727" s="15">
        <v>155278</v>
      </c>
      <c r="M727" s="15">
        <v>147514</v>
      </c>
      <c r="N727" s="15">
        <v>137188</v>
      </c>
      <c r="O727" s="17">
        <v>92.28</v>
      </c>
      <c r="P727" s="19"/>
      <c r="Q727" s="19"/>
    </row>
    <row r="728" spans="1:17">
      <c r="A728" t="s">
        <v>737</v>
      </c>
      <c r="B728" t="s">
        <v>1548</v>
      </c>
      <c r="C728" s="15" t="s">
        <v>1530</v>
      </c>
      <c r="D728" s="15">
        <v>68541</v>
      </c>
      <c r="E728" s="15">
        <v>62372</v>
      </c>
      <c r="F728" s="15">
        <v>65491</v>
      </c>
      <c r="G728" s="15">
        <v>68111</v>
      </c>
      <c r="H728" s="15">
        <v>81733</v>
      </c>
      <c r="I728" s="15">
        <v>76012</v>
      </c>
      <c r="J728" s="15">
        <v>90454</v>
      </c>
      <c r="K728" s="15">
        <v>108545</v>
      </c>
      <c r="L728" s="15">
        <v>120485</v>
      </c>
      <c r="M728" s="15">
        <v>131329</v>
      </c>
      <c r="N728" s="15">
        <v>153655</v>
      </c>
      <c r="O728" s="17">
        <v>321.38</v>
      </c>
      <c r="P728" s="19"/>
      <c r="Q728" s="19"/>
    </row>
    <row r="729" spans="1:17">
      <c r="A729" t="s">
        <v>738</v>
      </c>
      <c r="B729" t="s">
        <v>1688</v>
      </c>
      <c r="C729" s="15" t="s">
        <v>1683</v>
      </c>
      <c r="D729" s="15">
        <v>4907</v>
      </c>
      <c r="E729" s="15">
        <v>5054</v>
      </c>
      <c r="F729" s="15">
        <v>5863</v>
      </c>
      <c r="G729" s="15">
        <v>6860</v>
      </c>
      <c r="H729" s="15">
        <v>8095</v>
      </c>
      <c r="I729" s="15">
        <v>8581</v>
      </c>
      <c r="J729" s="15">
        <v>9267</v>
      </c>
      <c r="K729" s="15">
        <v>8711</v>
      </c>
      <c r="L729" s="15">
        <v>8624</v>
      </c>
      <c r="M729" s="15">
        <v>9400</v>
      </c>
      <c r="N729" s="15">
        <v>10810</v>
      </c>
      <c r="O729" s="17">
        <v>298.32</v>
      </c>
      <c r="P729" s="19"/>
      <c r="Q729" s="19"/>
    </row>
    <row r="730" spans="1:17">
      <c r="A730" t="s">
        <v>739</v>
      </c>
      <c r="B730" t="s">
        <v>1807</v>
      </c>
      <c r="C730" s="15" t="s">
        <v>1785</v>
      </c>
      <c r="D730" s="15">
        <v>28157</v>
      </c>
      <c r="E730" s="15">
        <v>28157</v>
      </c>
      <c r="F730" s="15">
        <v>31817</v>
      </c>
      <c r="G730" s="15">
        <v>36908</v>
      </c>
      <c r="H730" s="15">
        <v>44290</v>
      </c>
      <c r="I730" s="15">
        <v>44290</v>
      </c>
      <c r="J730" s="15">
        <v>48276</v>
      </c>
      <c r="K730" s="15">
        <v>49242</v>
      </c>
      <c r="L730" s="15">
        <v>56628</v>
      </c>
      <c r="M730" s="15">
        <v>66255</v>
      </c>
      <c r="N730" s="15">
        <v>60955</v>
      </c>
      <c r="O730" s="17">
        <v>81.87</v>
      </c>
      <c r="P730" s="19"/>
      <c r="Q730" s="19"/>
    </row>
    <row r="731" spans="1:17">
      <c r="A731" t="s">
        <v>740</v>
      </c>
      <c r="B731" t="s">
        <v>1603</v>
      </c>
      <c r="C731" s="15" t="s">
        <v>1581</v>
      </c>
      <c r="D731" s="15">
        <v>58200</v>
      </c>
      <c r="E731" s="15">
        <v>68676</v>
      </c>
      <c r="F731" s="15">
        <v>81038</v>
      </c>
      <c r="G731" s="15">
        <v>81038</v>
      </c>
      <c r="H731" s="15">
        <v>93194</v>
      </c>
      <c r="I731" s="15">
        <v>100650</v>
      </c>
      <c r="J731" s="15">
        <v>110715</v>
      </c>
      <c r="K731" s="15">
        <v>128429</v>
      </c>
      <c r="L731" s="15">
        <v>142556</v>
      </c>
      <c r="M731" s="15">
        <v>139705</v>
      </c>
      <c r="N731" s="15">
        <v>142499</v>
      </c>
      <c r="O731" s="17">
        <v>349.08</v>
      </c>
      <c r="P731" s="19"/>
      <c r="Q731" s="19"/>
    </row>
    <row r="732" spans="1:17">
      <c r="A732" t="s">
        <v>741</v>
      </c>
      <c r="B732" t="s">
        <v>1902</v>
      </c>
      <c r="C732" s="15" t="s">
        <v>1878</v>
      </c>
      <c r="D732" s="15">
        <v>83184</v>
      </c>
      <c r="E732" s="15">
        <v>96493</v>
      </c>
      <c r="F732" s="15">
        <v>100353</v>
      </c>
      <c r="G732" s="15">
        <v>101357</v>
      </c>
      <c r="H732" s="15">
        <v>102371</v>
      </c>
      <c r="I732" s="15">
        <v>107490</v>
      </c>
      <c r="J732" s="15">
        <v>101041</v>
      </c>
      <c r="K732" s="15">
        <v>120239</v>
      </c>
      <c r="L732" s="15">
        <v>141882</v>
      </c>
      <c r="M732" s="15">
        <v>137626</v>
      </c>
      <c r="N732" s="15">
        <v>140379</v>
      </c>
      <c r="O732" s="17">
        <v>203.13</v>
      </c>
      <c r="P732" s="19"/>
      <c r="Q732" s="19"/>
    </row>
    <row r="733" spans="1:17">
      <c r="A733" t="s">
        <v>742</v>
      </c>
      <c r="B733" t="s">
        <v>1885</v>
      </c>
      <c r="C733" s="15" t="s">
        <v>1878</v>
      </c>
      <c r="D733" s="15">
        <v>77802</v>
      </c>
      <c r="E733" s="15">
        <v>86360</v>
      </c>
      <c r="F733" s="15">
        <v>87224</v>
      </c>
      <c r="G733" s="15">
        <v>95946</v>
      </c>
      <c r="H733" s="15">
        <v>109378</v>
      </c>
      <c r="I733" s="15">
        <v>105003</v>
      </c>
      <c r="J733" s="15">
        <v>111303</v>
      </c>
      <c r="K733" s="15">
        <v>122433</v>
      </c>
      <c r="L733" s="15">
        <v>116311</v>
      </c>
      <c r="M733" s="15">
        <v>137247</v>
      </c>
      <c r="N733" s="15">
        <v>155089</v>
      </c>
      <c r="O733" s="17">
        <v>19.87</v>
      </c>
      <c r="P733" s="19"/>
      <c r="Q733" s="19"/>
    </row>
    <row r="734" spans="1:17">
      <c r="A734" t="s">
        <v>743</v>
      </c>
      <c r="B734" t="s">
        <v>1248</v>
      </c>
      <c r="C734" s="15" t="s">
        <v>1203</v>
      </c>
      <c r="D734" s="15">
        <v>70763</v>
      </c>
      <c r="E734" s="15">
        <v>72886</v>
      </c>
      <c r="F734" s="15">
        <v>83090</v>
      </c>
      <c r="G734" s="15">
        <v>96384</v>
      </c>
      <c r="H734" s="15">
        <v>112769</v>
      </c>
      <c r="I734" s="15">
        <v>101492</v>
      </c>
      <c r="J734" s="15">
        <v>110626</v>
      </c>
      <c r="K734" s="15">
        <v>102882</v>
      </c>
      <c r="L734" s="15">
        <v>119343</v>
      </c>
      <c r="M734" s="15">
        <v>108602</v>
      </c>
      <c r="N734" s="15">
        <v>128150</v>
      </c>
      <c r="O734" s="17">
        <v>204.73</v>
      </c>
      <c r="P734" s="19"/>
      <c r="Q734" s="19"/>
    </row>
    <row r="735" spans="1:17">
      <c r="A735" t="s">
        <v>744</v>
      </c>
      <c r="B735" t="s">
        <v>1014</v>
      </c>
      <c r="C735" s="15" t="s">
        <v>1012</v>
      </c>
      <c r="D735" s="15">
        <v>37717</v>
      </c>
      <c r="E735" s="15">
        <v>36208</v>
      </c>
      <c r="F735" s="15">
        <v>41639</v>
      </c>
      <c r="G735" s="15">
        <v>42888</v>
      </c>
      <c r="H735" s="15">
        <v>46748</v>
      </c>
      <c r="I735" s="15">
        <v>56098</v>
      </c>
      <c r="J735" s="15">
        <v>61147</v>
      </c>
      <c r="K735" s="15">
        <v>55032</v>
      </c>
      <c r="L735" s="15">
        <v>62736</v>
      </c>
      <c r="M735" s="15">
        <v>69010</v>
      </c>
      <c r="N735" s="15">
        <v>82122</v>
      </c>
      <c r="O735" s="17">
        <v>68.44</v>
      </c>
      <c r="P735" s="19"/>
      <c r="Q735" s="19"/>
    </row>
    <row r="736" spans="1:17">
      <c r="A736" t="s">
        <v>745</v>
      </c>
      <c r="B736" t="s">
        <v>1593</v>
      </c>
      <c r="C736" s="15" t="s">
        <v>1581</v>
      </c>
      <c r="D736" s="15">
        <v>29812</v>
      </c>
      <c r="E736" s="15">
        <v>28918</v>
      </c>
      <c r="F736" s="15">
        <v>26894</v>
      </c>
      <c r="G736" s="15">
        <v>25011</v>
      </c>
      <c r="H736" s="15">
        <v>27512</v>
      </c>
      <c r="I736" s="15">
        <v>31364</v>
      </c>
      <c r="J736" s="15">
        <v>30109</v>
      </c>
      <c r="K736" s="15">
        <v>29206</v>
      </c>
      <c r="L736" s="15">
        <v>27746</v>
      </c>
      <c r="M736" s="15">
        <v>27469</v>
      </c>
      <c r="N736" s="15">
        <v>31315</v>
      </c>
      <c r="O736" s="17">
        <v>102.71</v>
      </c>
      <c r="P736" s="19"/>
      <c r="Q736" s="19"/>
    </row>
    <row r="737" spans="1:17">
      <c r="A737" t="s">
        <v>746</v>
      </c>
      <c r="B737" t="s">
        <v>1275</v>
      </c>
      <c r="C737" s="15" t="s">
        <v>1254</v>
      </c>
      <c r="D737" s="15">
        <v>17567</v>
      </c>
      <c r="E737" s="15">
        <v>20553</v>
      </c>
      <c r="F737" s="15">
        <v>23636</v>
      </c>
      <c r="G737" s="15">
        <v>27418</v>
      </c>
      <c r="H737" s="15">
        <v>31805</v>
      </c>
      <c r="I737" s="15">
        <v>37848</v>
      </c>
      <c r="J737" s="15">
        <v>39362</v>
      </c>
      <c r="K737" s="15">
        <v>43298</v>
      </c>
      <c r="L737" s="15">
        <v>49360</v>
      </c>
      <c r="M737" s="15">
        <v>55777</v>
      </c>
      <c r="N737" s="15">
        <v>56335</v>
      </c>
      <c r="O737" s="17">
        <v>106.98</v>
      </c>
      <c r="P737" s="19"/>
      <c r="Q737" s="19"/>
    </row>
    <row r="738" spans="1:17">
      <c r="A738" t="s">
        <v>747</v>
      </c>
      <c r="B738" t="s">
        <v>1213</v>
      </c>
      <c r="C738" s="15" t="s">
        <v>1203</v>
      </c>
      <c r="D738" s="15">
        <v>8426</v>
      </c>
      <c r="E738" s="15">
        <v>9016</v>
      </c>
      <c r="F738" s="15">
        <v>9016</v>
      </c>
      <c r="G738" s="15">
        <v>9647</v>
      </c>
      <c r="H738" s="15">
        <v>9936</v>
      </c>
      <c r="I738" s="15">
        <v>9141</v>
      </c>
      <c r="J738" s="15">
        <v>9050</v>
      </c>
      <c r="K738" s="15">
        <v>9322</v>
      </c>
      <c r="L738" s="15">
        <v>10347</v>
      </c>
      <c r="M738" s="15">
        <v>9519</v>
      </c>
      <c r="N738" s="15">
        <v>9329</v>
      </c>
      <c r="O738" s="17">
        <v>480.48</v>
      </c>
      <c r="P738" s="19"/>
      <c r="Q738" s="19"/>
    </row>
    <row r="739" spans="1:17">
      <c r="A739" t="s">
        <v>748</v>
      </c>
      <c r="B739" t="s">
        <v>1069</v>
      </c>
      <c r="C739" s="15" t="s">
        <v>1064</v>
      </c>
      <c r="D739" s="15">
        <v>4354</v>
      </c>
      <c r="E739" s="15">
        <v>4615</v>
      </c>
      <c r="F739" s="15">
        <v>4569</v>
      </c>
      <c r="G739" s="15">
        <v>4935</v>
      </c>
      <c r="H739" s="15">
        <v>4935</v>
      </c>
      <c r="I739" s="15">
        <v>4984</v>
      </c>
      <c r="J739" s="15">
        <v>5632</v>
      </c>
      <c r="K739" s="15">
        <v>5914</v>
      </c>
      <c r="L739" s="15">
        <v>5677</v>
      </c>
      <c r="M739" s="15">
        <v>5677</v>
      </c>
      <c r="N739" s="15">
        <v>5563</v>
      </c>
      <c r="O739" s="17">
        <v>482.75</v>
      </c>
      <c r="P739" s="19"/>
      <c r="Q739" s="19"/>
    </row>
    <row r="740" spans="1:17">
      <c r="A740" t="s">
        <v>749</v>
      </c>
      <c r="B740" t="s">
        <v>1811</v>
      </c>
      <c r="C740" s="15" t="s">
        <v>1785</v>
      </c>
      <c r="D740" s="15">
        <v>61687</v>
      </c>
      <c r="E740" s="15">
        <v>57986</v>
      </c>
      <c r="F740" s="15">
        <v>59726</v>
      </c>
      <c r="G740" s="15">
        <v>60323</v>
      </c>
      <c r="H740" s="15">
        <v>71784</v>
      </c>
      <c r="I740" s="15">
        <v>68195</v>
      </c>
      <c r="J740" s="15">
        <v>72969</v>
      </c>
      <c r="K740" s="15">
        <v>87563</v>
      </c>
      <c r="L740" s="15">
        <v>80558</v>
      </c>
      <c r="M740" s="15">
        <v>79752</v>
      </c>
      <c r="N740" s="15">
        <v>94107</v>
      </c>
      <c r="O740" s="17">
        <v>102.65</v>
      </c>
      <c r="P740" s="19"/>
      <c r="Q740" s="19"/>
    </row>
    <row r="741" spans="1:17">
      <c r="A741" t="s">
        <v>750</v>
      </c>
      <c r="B741" t="s">
        <v>1295</v>
      </c>
      <c r="C741" s="15" t="s">
        <v>1254</v>
      </c>
      <c r="D741" s="15">
        <v>99850</v>
      </c>
      <c r="E741" s="15">
        <v>92861</v>
      </c>
      <c r="F741" s="15">
        <v>92861</v>
      </c>
      <c r="G741" s="15">
        <v>97504</v>
      </c>
      <c r="H741" s="15">
        <v>103354</v>
      </c>
      <c r="I741" s="15">
        <v>99220</v>
      </c>
      <c r="J741" s="15">
        <v>105173</v>
      </c>
      <c r="K741" s="15">
        <v>110432</v>
      </c>
      <c r="L741" s="15">
        <v>101597</v>
      </c>
      <c r="M741" s="15">
        <v>119884</v>
      </c>
      <c r="N741" s="15">
        <v>139065</v>
      </c>
      <c r="O741" s="17">
        <v>419.91</v>
      </c>
      <c r="P741" s="19"/>
      <c r="Q741" s="19"/>
    </row>
    <row r="742" spans="1:17">
      <c r="A742" t="s">
        <v>751</v>
      </c>
      <c r="B742" t="s">
        <v>1577</v>
      </c>
      <c r="C742" s="15" t="s">
        <v>1530</v>
      </c>
      <c r="D742" s="15">
        <v>56107</v>
      </c>
      <c r="E742" s="15">
        <v>58912</v>
      </c>
      <c r="F742" s="15">
        <v>55377</v>
      </c>
      <c r="G742" s="15">
        <v>60361</v>
      </c>
      <c r="H742" s="15">
        <v>63379</v>
      </c>
      <c r="I742" s="15">
        <v>69083</v>
      </c>
      <c r="J742" s="15">
        <v>64247</v>
      </c>
      <c r="K742" s="15">
        <v>61035</v>
      </c>
      <c r="L742" s="15">
        <v>72021</v>
      </c>
      <c r="M742" s="15">
        <v>68420</v>
      </c>
      <c r="N742" s="15">
        <v>64315</v>
      </c>
      <c r="O742" s="17">
        <v>198.68</v>
      </c>
      <c r="P742" s="19"/>
      <c r="Q742" s="19"/>
    </row>
    <row r="743" spans="1:17">
      <c r="A743" t="s">
        <v>752</v>
      </c>
      <c r="B743" t="s">
        <v>1664</v>
      </c>
      <c r="C743" s="15" t="s">
        <v>1632</v>
      </c>
      <c r="D743" s="15">
        <v>96604</v>
      </c>
      <c r="E743" s="15">
        <v>90808</v>
      </c>
      <c r="F743" s="15">
        <v>88084</v>
      </c>
      <c r="G743" s="15">
        <v>96012</v>
      </c>
      <c r="H743" s="15">
        <v>113294</v>
      </c>
      <c r="I743" s="15">
        <v>116693</v>
      </c>
      <c r="J743" s="15">
        <v>133030</v>
      </c>
      <c r="K743" s="15">
        <v>125048</v>
      </c>
      <c r="L743" s="15">
        <v>132551</v>
      </c>
      <c r="M743" s="15">
        <v>133877</v>
      </c>
      <c r="N743" s="15">
        <v>135216</v>
      </c>
      <c r="O743" s="17">
        <v>462.55</v>
      </c>
      <c r="P743" s="19"/>
      <c r="Q743" s="19"/>
    </row>
    <row r="744" spans="1:17">
      <c r="A744" t="s">
        <v>753</v>
      </c>
      <c r="B744" t="s">
        <v>1675</v>
      </c>
      <c r="C744" s="15" t="s">
        <v>1632</v>
      </c>
      <c r="D744" s="15">
        <v>82751</v>
      </c>
      <c r="E744" s="15">
        <v>77786</v>
      </c>
      <c r="F744" s="15">
        <v>77008</v>
      </c>
      <c r="G744" s="15">
        <v>74698</v>
      </c>
      <c r="H744" s="15">
        <v>73951</v>
      </c>
      <c r="I744" s="15">
        <v>88741</v>
      </c>
      <c r="J744" s="15">
        <v>91403</v>
      </c>
      <c r="K744" s="15">
        <v>95973</v>
      </c>
      <c r="L744" s="15">
        <v>110369</v>
      </c>
      <c r="M744" s="15">
        <v>104851</v>
      </c>
      <c r="N744" s="15">
        <v>94366</v>
      </c>
      <c r="O744" s="17">
        <v>110.77</v>
      </c>
      <c r="P744" s="19"/>
      <c r="Q744" s="19"/>
    </row>
    <row r="745" spans="1:17">
      <c r="A745" t="s">
        <v>754</v>
      </c>
      <c r="B745" t="s">
        <v>1564</v>
      </c>
      <c r="C745" s="15" t="s">
        <v>1530</v>
      </c>
      <c r="D745" s="15">
        <v>81066</v>
      </c>
      <c r="E745" s="15">
        <v>75391</v>
      </c>
      <c r="F745" s="15">
        <v>73129</v>
      </c>
      <c r="G745" s="15">
        <v>70204</v>
      </c>
      <c r="H745" s="15">
        <v>79331</v>
      </c>
      <c r="I745" s="15">
        <v>85677</v>
      </c>
      <c r="J745" s="15">
        <v>84820</v>
      </c>
      <c r="K745" s="15">
        <v>86516</v>
      </c>
      <c r="L745" s="15">
        <v>101224</v>
      </c>
      <c r="M745" s="15">
        <v>105273</v>
      </c>
      <c r="N745" s="15">
        <v>110537</v>
      </c>
      <c r="O745" s="17">
        <v>4.12</v>
      </c>
      <c r="P745" s="19"/>
      <c r="Q745" s="19"/>
    </row>
    <row r="746" spans="1:17">
      <c r="A746" t="s">
        <v>755</v>
      </c>
      <c r="B746" t="s">
        <v>1972</v>
      </c>
      <c r="C746" s="15" t="s">
        <v>1961</v>
      </c>
      <c r="D746" s="15">
        <v>22713</v>
      </c>
      <c r="E746" s="15">
        <v>22713</v>
      </c>
      <c r="F746" s="15">
        <v>21123</v>
      </c>
      <c r="G746" s="15">
        <v>22179</v>
      </c>
      <c r="H746" s="15">
        <v>22844</v>
      </c>
      <c r="I746" s="15">
        <v>21930</v>
      </c>
      <c r="J746" s="15">
        <v>21491</v>
      </c>
      <c r="K746" s="15">
        <v>24285</v>
      </c>
      <c r="L746" s="15">
        <v>28171</v>
      </c>
      <c r="M746" s="15">
        <v>27889</v>
      </c>
      <c r="N746" s="15">
        <v>33467</v>
      </c>
      <c r="O746" s="17">
        <v>124.82</v>
      </c>
      <c r="P746" s="19"/>
      <c r="Q746" s="19"/>
    </row>
    <row r="747" spans="1:17">
      <c r="A747" t="s">
        <v>756</v>
      </c>
      <c r="B747" t="s">
        <v>1929</v>
      </c>
      <c r="C747" s="15" t="s">
        <v>1909</v>
      </c>
      <c r="D747" s="15">
        <v>74241</v>
      </c>
      <c r="E747" s="15">
        <v>72014</v>
      </c>
      <c r="F747" s="15">
        <v>82096</v>
      </c>
      <c r="G747" s="15">
        <v>94410</v>
      </c>
      <c r="H747" s="15">
        <v>87801</v>
      </c>
      <c r="I747" s="15">
        <v>85167</v>
      </c>
      <c r="J747" s="15">
        <v>87722</v>
      </c>
      <c r="K747" s="15">
        <v>85968</v>
      </c>
      <c r="L747" s="15">
        <v>98004</v>
      </c>
      <c r="M747" s="15">
        <v>90164</v>
      </c>
      <c r="N747" s="15">
        <v>86557</v>
      </c>
      <c r="O747" s="17">
        <v>71.05</v>
      </c>
      <c r="P747" s="19"/>
      <c r="Q747" s="19"/>
    </row>
    <row r="748" spans="1:17">
      <c r="A748" t="s">
        <v>757</v>
      </c>
      <c r="B748" t="s">
        <v>1471</v>
      </c>
      <c r="C748" s="15" t="s">
        <v>1448</v>
      </c>
      <c r="D748" s="15">
        <v>61705</v>
      </c>
      <c r="E748" s="15">
        <v>69110</v>
      </c>
      <c r="F748" s="15">
        <v>69110</v>
      </c>
      <c r="G748" s="15">
        <v>69801</v>
      </c>
      <c r="H748" s="15">
        <v>63519</v>
      </c>
      <c r="I748" s="15">
        <v>67330</v>
      </c>
      <c r="J748" s="15">
        <v>79449</v>
      </c>
      <c r="K748" s="15">
        <v>92955</v>
      </c>
      <c r="L748" s="15">
        <v>111546</v>
      </c>
      <c r="M748" s="15">
        <v>131624</v>
      </c>
      <c r="N748" s="15">
        <v>144786</v>
      </c>
      <c r="O748" s="17">
        <v>255.1</v>
      </c>
      <c r="P748" s="19"/>
      <c r="Q748" s="19"/>
    </row>
    <row r="749" spans="1:17">
      <c r="A749" t="s">
        <v>758</v>
      </c>
      <c r="B749" t="s">
        <v>1439</v>
      </c>
      <c r="C749" s="15" t="s">
        <v>1407</v>
      </c>
      <c r="D749" s="15">
        <v>50564</v>
      </c>
      <c r="E749" s="15">
        <v>60171</v>
      </c>
      <c r="F749" s="15">
        <v>67392</v>
      </c>
      <c r="G749" s="15">
        <v>72109</v>
      </c>
      <c r="H749" s="15">
        <v>85089</v>
      </c>
      <c r="I749" s="15">
        <v>87642</v>
      </c>
      <c r="J749" s="15">
        <v>84136</v>
      </c>
      <c r="K749" s="15">
        <v>83295</v>
      </c>
      <c r="L749" s="15">
        <v>93290</v>
      </c>
      <c r="M749" s="15">
        <v>86760</v>
      </c>
      <c r="N749" s="15">
        <v>95436</v>
      </c>
      <c r="O749" s="17">
        <v>94.98</v>
      </c>
      <c r="P749" s="19"/>
      <c r="Q749" s="19"/>
    </row>
    <row r="750" spans="1:17">
      <c r="A750" t="s">
        <v>759</v>
      </c>
      <c r="B750" t="s">
        <v>1933</v>
      </c>
      <c r="C750" s="15" t="s">
        <v>1909</v>
      </c>
      <c r="D750" s="15">
        <v>8420</v>
      </c>
      <c r="E750" s="15">
        <v>9262</v>
      </c>
      <c r="F750" s="15">
        <v>8892</v>
      </c>
      <c r="G750" s="15">
        <v>10137</v>
      </c>
      <c r="H750" s="15">
        <v>9833</v>
      </c>
      <c r="I750" s="15">
        <v>10128</v>
      </c>
      <c r="J750" s="15">
        <v>11748</v>
      </c>
      <c r="K750" s="15">
        <v>11983</v>
      </c>
      <c r="L750" s="15">
        <v>14020</v>
      </c>
      <c r="M750" s="15">
        <v>12618</v>
      </c>
      <c r="N750" s="15">
        <v>14637</v>
      </c>
      <c r="O750" s="17">
        <v>129.65</v>
      </c>
      <c r="P750" s="19"/>
      <c r="Q750" s="19"/>
    </row>
    <row r="751" spans="1:17">
      <c r="A751" t="s">
        <v>760</v>
      </c>
      <c r="B751" t="s">
        <v>1442</v>
      </c>
      <c r="C751" s="15" t="s">
        <v>1407</v>
      </c>
      <c r="D751" s="15">
        <v>653</v>
      </c>
      <c r="E751" s="15">
        <v>660</v>
      </c>
      <c r="F751" s="15">
        <v>634</v>
      </c>
      <c r="G751" s="15">
        <v>583</v>
      </c>
      <c r="H751" s="15">
        <v>612</v>
      </c>
      <c r="I751" s="15">
        <v>569</v>
      </c>
      <c r="J751" s="15">
        <v>626</v>
      </c>
      <c r="K751" s="15">
        <v>720</v>
      </c>
      <c r="L751" s="15">
        <v>662</v>
      </c>
      <c r="M751" s="15">
        <v>649</v>
      </c>
      <c r="N751" s="15">
        <v>740</v>
      </c>
      <c r="O751" s="17">
        <v>279.8</v>
      </c>
      <c r="P751" s="19"/>
      <c r="Q751" s="19"/>
    </row>
    <row r="752" spans="1:17">
      <c r="A752" t="s">
        <v>761</v>
      </c>
      <c r="B752" t="s">
        <v>1516</v>
      </c>
      <c r="C752" s="15" t="s">
        <v>1479</v>
      </c>
      <c r="D752" s="15">
        <v>62545</v>
      </c>
      <c r="E752" s="15">
        <v>68800</v>
      </c>
      <c r="F752" s="15">
        <v>71552</v>
      </c>
      <c r="G752" s="15">
        <v>82285</v>
      </c>
      <c r="H752" s="15">
        <v>84754</v>
      </c>
      <c r="I752" s="15">
        <v>95772</v>
      </c>
      <c r="J752" s="15">
        <v>110138</v>
      </c>
      <c r="K752" s="15">
        <v>120050</v>
      </c>
      <c r="L752" s="15">
        <v>121251</v>
      </c>
      <c r="M752" s="15">
        <v>115188</v>
      </c>
      <c r="N752" s="15">
        <v>110580</v>
      </c>
      <c r="O752" s="17">
        <v>437.79</v>
      </c>
      <c r="P752" s="19"/>
      <c r="Q752" s="19"/>
    </row>
    <row r="753" spans="1:17">
      <c r="A753" t="s">
        <v>762</v>
      </c>
      <c r="B753" t="s">
        <v>1191</v>
      </c>
      <c r="C753" s="15" t="s">
        <v>1162</v>
      </c>
      <c r="D753" s="15">
        <v>86260</v>
      </c>
      <c r="E753" s="15">
        <v>81947</v>
      </c>
      <c r="F753" s="15">
        <v>82766</v>
      </c>
      <c r="G753" s="15">
        <v>82766</v>
      </c>
      <c r="H753" s="15">
        <v>95181</v>
      </c>
      <c r="I753" s="15">
        <v>99940</v>
      </c>
      <c r="J753" s="15">
        <v>119928</v>
      </c>
      <c r="K753" s="15">
        <v>124725</v>
      </c>
      <c r="L753" s="15">
        <v>133456</v>
      </c>
      <c r="M753" s="15">
        <v>128118</v>
      </c>
      <c r="N753" s="15">
        <v>147336</v>
      </c>
      <c r="O753" s="17">
        <v>490.29</v>
      </c>
      <c r="P753" s="19"/>
      <c r="Q753" s="19"/>
    </row>
    <row r="754" spans="1:17">
      <c r="A754" t="s">
        <v>763</v>
      </c>
      <c r="B754" t="s">
        <v>1192</v>
      </c>
      <c r="C754" s="15" t="s">
        <v>1162</v>
      </c>
      <c r="D754" s="15">
        <v>50884</v>
      </c>
      <c r="E754" s="15">
        <v>58517</v>
      </c>
      <c r="F754" s="15">
        <v>55006</v>
      </c>
      <c r="G754" s="15">
        <v>66007</v>
      </c>
      <c r="H754" s="15">
        <v>78548</v>
      </c>
      <c r="I754" s="15">
        <v>81690</v>
      </c>
      <c r="J754" s="15">
        <v>97211</v>
      </c>
      <c r="K754" s="15">
        <v>96239</v>
      </c>
      <c r="L754" s="15">
        <v>102013</v>
      </c>
      <c r="M754" s="15">
        <v>108134</v>
      </c>
      <c r="N754" s="15">
        <v>118947</v>
      </c>
      <c r="O754" s="17">
        <v>232.73</v>
      </c>
      <c r="P754" s="19"/>
      <c r="Q754" s="19"/>
    </row>
    <row r="755" spans="1:17">
      <c r="A755" t="s">
        <v>764</v>
      </c>
      <c r="B755" t="s">
        <v>1663</v>
      </c>
      <c r="C755" s="15" t="s">
        <v>1632</v>
      </c>
      <c r="D755" s="15">
        <v>11551</v>
      </c>
      <c r="E755" s="15">
        <v>10858</v>
      </c>
      <c r="F755" s="15">
        <v>13030</v>
      </c>
      <c r="G755" s="15">
        <v>14072</v>
      </c>
      <c r="H755" s="15">
        <v>12665</v>
      </c>
      <c r="I755" s="15">
        <v>14565</v>
      </c>
      <c r="J755" s="15">
        <v>16313</v>
      </c>
      <c r="K755" s="15">
        <v>19576</v>
      </c>
      <c r="L755" s="15">
        <v>21142</v>
      </c>
      <c r="M755" s="15">
        <v>22622</v>
      </c>
      <c r="N755" s="15">
        <v>23753</v>
      </c>
      <c r="O755" s="17">
        <v>360.95</v>
      </c>
      <c r="P755" s="19"/>
      <c r="Q755" s="19"/>
    </row>
    <row r="756" spans="1:17">
      <c r="A756" t="s">
        <v>765</v>
      </c>
      <c r="B756" t="s">
        <v>1984</v>
      </c>
      <c r="C756" s="15" t="s">
        <v>1961</v>
      </c>
      <c r="D756" s="15">
        <v>4814</v>
      </c>
      <c r="E756" s="15">
        <v>4814</v>
      </c>
      <c r="F756" s="15">
        <v>5729</v>
      </c>
      <c r="G756" s="15">
        <v>6760</v>
      </c>
      <c r="H756" s="15">
        <v>7301</v>
      </c>
      <c r="I756" s="15">
        <v>6863</v>
      </c>
      <c r="J756" s="15">
        <v>6932</v>
      </c>
      <c r="K756" s="15">
        <v>7764</v>
      </c>
      <c r="L756" s="15">
        <v>7686</v>
      </c>
      <c r="M756" s="15">
        <v>8685</v>
      </c>
      <c r="N756" s="15">
        <v>7990</v>
      </c>
      <c r="O756" s="17">
        <v>255.44</v>
      </c>
      <c r="P756" s="19"/>
      <c r="Q756" s="19"/>
    </row>
    <row r="757" spans="1:17">
      <c r="A757" t="s">
        <v>766</v>
      </c>
      <c r="B757" t="s">
        <v>1985</v>
      </c>
      <c r="C757" s="15" t="s">
        <v>1961</v>
      </c>
      <c r="D757" s="15">
        <v>17116</v>
      </c>
      <c r="E757" s="15">
        <v>17972</v>
      </c>
      <c r="F757" s="15">
        <v>17253</v>
      </c>
      <c r="G757" s="15">
        <v>18288</v>
      </c>
      <c r="H757" s="15">
        <v>19385</v>
      </c>
      <c r="I757" s="15">
        <v>19385</v>
      </c>
      <c r="J757" s="15">
        <v>20936</v>
      </c>
      <c r="K757" s="15">
        <v>21355</v>
      </c>
      <c r="L757" s="15">
        <v>23918</v>
      </c>
      <c r="M757" s="15">
        <v>22244</v>
      </c>
      <c r="N757" s="15">
        <v>24913</v>
      </c>
      <c r="O757" s="17">
        <v>376.95</v>
      </c>
      <c r="P757" s="19"/>
      <c r="Q757" s="19"/>
    </row>
    <row r="758" spans="1:17">
      <c r="A758" t="s">
        <v>767</v>
      </c>
      <c r="B758" t="s">
        <v>1073</v>
      </c>
      <c r="C758" s="15" t="s">
        <v>1064</v>
      </c>
      <c r="D758" s="15">
        <v>98925</v>
      </c>
      <c r="E758" s="15">
        <v>107828</v>
      </c>
      <c r="F758" s="15">
        <v>105671</v>
      </c>
      <c r="G758" s="15">
        <v>95104</v>
      </c>
      <c r="H758" s="15">
        <v>109370</v>
      </c>
      <c r="I758" s="15">
        <v>100620</v>
      </c>
      <c r="J758" s="15">
        <v>106657</v>
      </c>
      <c r="K758" s="15">
        <v>117323</v>
      </c>
      <c r="L758" s="15">
        <v>120843</v>
      </c>
      <c r="M758" s="15">
        <v>131719</v>
      </c>
      <c r="N758" s="15">
        <v>154111</v>
      </c>
      <c r="O758" s="17">
        <v>219.57</v>
      </c>
      <c r="P758" s="19"/>
      <c r="Q758" s="19"/>
    </row>
    <row r="759" spans="1:17">
      <c r="A759" t="s">
        <v>768</v>
      </c>
      <c r="B759" t="s">
        <v>1701</v>
      </c>
      <c r="C759" s="15" t="s">
        <v>1683</v>
      </c>
      <c r="D759" s="15">
        <v>71921</v>
      </c>
      <c r="E759" s="15">
        <v>69044</v>
      </c>
      <c r="F759" s="15">
        <v>82162</v>
      </c>
      <c r="G759" s="15">
        <v>93665</v>
      </c>
      <c r="H759" s="15">
        <v>85235</v>
      </c>
      <c r="I759" s="15">
        <v>80973</v>
      </c>
      <c r="J759" s="15">
        <v>80163</v>
      </c>
      <c r="K759" s="15">
        <v>81766</v>
      </c>
      <c r="L759" s="15">
        <v>82584</v>
      </c>
      <c r="M759" s="15">
        <v>95797</v>
      </c>
      <c r="N759" s="15">
        <v>98671</v>
      </c>
      <c r="O759" s="17">
        <v>21.64</v>
      </c>
      <c r="P759" s="19"/>
      <c r="Q759" s="19"/>
    </row>
    <row r="760" spans="1:17">
      <c r="A760" t="s">
        <v>769</v>
      </c>
      <c r="B760" t="s">
        <v>1158</v>
      </c>
      <c r="C760" s="15" t="s">
        <v>1101</v>
      </c>
      <c r="D760" s="15">
        <v>68904</v>
      </c>
      <c r="E760" s="15">
        <v>64081</v>
      </c>
      <c r="F760" s="15">
        <v>66644</v>
      </c>
      <c r="G760" s="15">
        <v>61312</v>
      </c>
      <c r="H760" s="15">
        <v>72348</v>
      </c>
      <c r="I760" s="15">
        <v>86818</v>
      </c>
      <c r="J760" s="15">
        <v>93763</v>
      </c>
      <c r="K760" s="15">
        <v>98451</v>
      </c>
      <c r="L760" s="15">
        <v>98451</v>
      </c>
      <c r="M760" s="15">
        <v>93528</v>
      </c>
      <c r="N760" s="15">
        <v>87916</v>
      </c>
      <c r="O760" s="17">
        <v>57.76</v>
      </c>
      <c r="P760" s="19"/>
      <c r="Q760" s="19"/>
    </row>
    <row r="761" spans="1:17">
      <c r="A761" t="s">
        <v>770</v>
      </c>
      <c r="B761" t="s">
        <v>1658</v>
      </c>
      <c r="C761" s="15" t="s">
        <v>1632</v>
      </c>
      <c r="D761" s="15">
        <v>8055</v>
      </c>
      <c r="E761" s="15">
        <v>9344</v>
      </c>
      <c r="F761" s="15">
        <v>11026</v>
      </c>
      <c r="G761" s="15">
        <v>12570</v>
      </c>
      <c r="H761" s="15">
        <v>13827</v>
      </c>
      <c r="I761" s="15">
        <v>12859</v>
      </c>
      <c r="J761" s="15">
        <v>14788</v>
      </c>
      <c r="K761" s="15">
        <v>16415</v>
      </c>
      <c r="L761" s="15">
        <v>19041</v>
      </c>
      <c r="M761" s="15">
        <v>19993</v>
      </c>
      <c r="N761" s="15">
        <v>20993</v>
      </c>
      <c r="O761" s="17">
        <v>364.62</v>
      </c>
      <c r="P761" s="19"/>
      <c r="Q761" s="19"/>
    </row>
    <row r="762" spans="1:17">
      <c r="A762" t="s">
        <v>771</v>
      </c>
      <c r="B762" t="s">
        <v>1968</v>
      </c>
      <c r="C762" s="15" t="s">
        <v>1961</v>
      </c>
      <c r="D762" s="15">
        <v>75419</v>
      </c>
      <c r="E762" s="15">
        <v>88240</v>
      </c>
      <c r="F762" s="15">
        <v>105888</v>
      </c>
      <c r="G762" s="15">
        <v>99535</v>
      </c>
      <c r="H762" s="15">
        <v>106502</v>
      </c>
      <c r="I762" s="15">
        <v>127802</v>
      </c>
      <c r="J762" s="15">
        <v>130358</v>
      </c>
      <c r="K762" s="15">
        <v>127751</v>
      </c>
      <c r="L762" s="15">
        <v>131584</v>
      </c>
      <c r="M762" s="15">
        <v>127636</v>
      </c>
      <c r="N762" s="15">
        <v>145505</v>
      </c>
      <c r="O762" s="17">
        <v>497.37</v>
      </c>
      <c r="P762" s="19"/>
      <c r="Q762" s="19"/>
    </row>
    <row r="763" spans="1:17">
      <c r="A763" t="s">
        <v>772</v>
      </c>
      <c r="B763" t="s">
        <v>1148</v>
      </c>
      <c r="C763" s="15" t="s">
        <v>1101</v>
      </c>
      <c r="D763" s="15">
        <v>49041</v>
      </c>
      <c r="E763" s="15">
        <v>44627</v>
      </c>
      <c r="F763" s="15">
        <v>43288</v>
      </c>
      <c r="G763" s="15">
        <v>39825</v>
      </c>
      <c r="H763" s="15">
        <v>46994</v>
      </c>
      <c r="I763" s="15">
        <v>54043</v>
      </c>
      <c r="J763" s="15">
        <v>59988</v>
      </c>
      <c r="K763" s="15">
        <v>65387</v>
      </c>
      <c r="L763" s="15">
        <v>71926</v>
      </c>
      <c r="M763" s="15">
        <v>75522</v>
      </c>
      <c r="N763" s="15">
        <v>71746</v>
      </c>
      <c r="O763" s="17">
        <v>465.33</v>
      </c>
      <c r="P763" s="19"/>
      <c r="Q763" s="19"/>
    </row>
    <row r="764" spans="1:17">
      <c r="A764" t="s">
        <v>773</v>
      </c>
      <c r="B764" t="s">
        <v>1843</v>
      </c>
      <c r="C764" s="15" t="s">
        <v>1837</v>
      </c>
      <c r="D764" s="15">
        <v>86933</v>
      </c>
      <c r="E764" s="15">
        <v>88672</v>
      </c>
      <c r="F764" s="15">
        <v>80692</v>
      </c>
      <c r="G764" s="15">
        <v>95217</v>
      </c>
      <c r="H764" s="15">
        <v>104739</v>
      </c>
      <c r="I764" s="15">
        <v>121497</v>
      </c>
      <c r="J764" s="15">
        <v>131217</v>
      </c>
      <c r="K764" s="15">
        <v>124656</v>
      </c>
      <c r="L764" s="15">
        <v>143354</v>
      </c>
      <c r="M764" s="15">
        <v>130452</v>
      </c>
      <c r="N764" s="15">
        <v>143497</v>
      </c>
      <c r="O764" s="17">
        <v>408.3</v>
      </c>
      <c r="P764" s="19"/>
      <c r="Q764" s="19"/>
    </row>
    <row r="765" spans="1:17">
      <c r="A765" t="s">
        <v>774</v>
      </c>
      <c r="B765" t="s">
        <v>1846</v>
      </c>
      <c r="C765" s="15" t="s">
        <v>1837</v>
      </c>
      <c r="D765" s="15">
        <v>96274</v>
      </c>
      <c r="E765" s="15">
        <v>93386</v>
      </c>
      <c r="F765" s="15">
        <v>90584</v>
      </c>
      <c r="G765" s="15">
        <v>82431</v>
      </c>
      <c r="H765" s="15">
        <v>80782</v>
      </c>
      <c r="I765" s="15">
        <v>75127</v>
      </c>
      <c r="J765" s="15">
        <v>76630</v>
      </c>
      <c r="K765" s="15">
        <v>81228</v>
      </c>
      <c r="L765" s="15">
        <v>93412</v>
      </c>
      <c r="M765" s="15">
        <v>103687</v>
      </c>
      <c r="N765" s="15">
        <v>105761</v>
      </c>
      <c r="O765" s="17">
        <v>418.22</v>
      </c>
      <c r="P765" s="19"/>
      <c r="Q765" s="19"/>
    </row>
    <row r="766" spans="1:17">
      <c r="A766" t="s">
        <v>775</v>
      </c>
      <c r="B766" t="s">
        <v>1180</v>
      </c>
      <c r="C766" s="15" t="s">
        <v>1162</v>
      </c>
      <c r="D766" s="15">
        <v>81767</v>
      </c>
      <c r="E766" s="15">
        <v>85038</v>
      </c>
      <c r="F766" s="15">
        <v>102046</v>
      </c>
      <c r="G766" s="15">
        <v>114292</v>
      </c>
      <c r="H766" s="15">
        <v>117721</v>
      </c>
      <c r="I766" s="15">
        <v>109481</v>
      </c>
      <c r="J766" s="15">
        <v>114955</v>
      </c>
      <c r="K766" s="15">
        <v>128750</v>
      </c>
      <c r="L766" s="15">
        <v>140338</v>
      </c>
      <c r="M766" s="15">
        <v>161389</v>
      </c>
      <c r="N766" s="15">
        <v>172686</v>
      </c>
      <c r="O766" s="17">
        <v>435.7</v>
      </c>
      <c r="P766" s="19"/>
      <c r="Q766" s="19"/>
    </row>
    <row r="767" spans="1:17">
      <c r="A767" t="s">
        <v>776</v>
      </c>
      <c r="B767" t="s">
        <v>1099</v>
      </c>
      <c r="C767" s="15" t="s">
        <v>1080</v>
      </c>
      <c r="D767" s="15">
        <v>71911</v>
      </c>
      <c r="E767" s="15">
        <v>64720</v>
      </c>
      <c r="F767" s="15">
        <v>58895</v>
      </c>
      <c r="G767" s="15">
        <v>55361</v>
      </c>
      <c r="H767" s="15">
        <v>64772</v>
      </c>
      <c r="I767" s="15">
        <v>69954</v>
      </c>
      <c r="J767" s="15">
        <v>83945</v>
      </c>
      <c r="K767" s="15">
        <v>90661</v>
      </c>
      <c r="L767" s="15">
        <v>101540</v>
      </c>
      <c r="M767" s="15">
        <v>100525</v>
      </c>
      <c r="N767" s="15">
        <v>96504</v>
      </c>
      <c r="O767" s="17">
        <v>402.5</v>
      </c>
      <c r="P767" s="19"/>
      <c r="Q767" s="19"/>
    </row>
    <row r="768" spans="1:17">
      <c r="A768" t="s">
        <v>777</v>
      </c>
      <c r="B768" t="s">
        <v>1835</v>
      </c>
      <c r="C768" s="15" t="s">
        <v>1785</v>
      </c>
      <c r="D768" s="15">
        <v>95308</v>
      </c>
      <c r="E768" s="15">
        <v>111510</v>
      </c>
      <c r="F768" s="15">
        <v>124891</v>
      </c>
      <c r="G768" s="15">
        <v>137380</v>
      </c>
      <c r="H768" s="15">
        <v>146997</v>
      </c>
      <c r="I768" s="15">
        <v>141117</v>
      </c>
      <c r="J768" s="15">
        <v>128416</v>
      </c>
      <c r="K768" s="15">
        <v>138689</v>
      </c>
      <c r="L768" s="15">
        <v>130368</v>
      </c>
      <c r="M768" s="15">
        <v>152531</v>
      </c>
      <c r="N768" s="15">
        <v>149480</v>
      </c>
      <c r="O768" s="17">
        <v>177.67</v>
      </c>
      <c r="P768" s="19"/>
      <c r="Q768" s="19"/>
    </row>
    <row r="769" spans="1:17">
      <c r="A769" t="s">
        <v>778</v>
      </c>
      <c r="B769" t="s">
        <v>1799</v>
      </c>
      <c r="C769" s="15" t="s">
        <v>1785</v>
      </c>
      <c r="D769" s="15">
        <v>63631</v>
      </c>
      <c r="E769" s="15">
        <v>74448</v>
      </c>
      <c r="F769" s="15">
        <v>78915</v>
      </c>
      <c r="G769" s="15">
        <v>71813</v>
      </c>
      <c r="H769" s="15">
        <v>69659</v>
      </c>
      <c r="I769" s="15">
        <v>79411</v>
      </c>
      <c r="J769" s="15">
        <v>91323</v>
      </c>
      <c r="K769" s="15">
        <v>88583</v>
      </c>
      <c r="L769" s="15">
        <v>106300</v>
      </c>
      <c r="M769" s="15">
        <v>100985</v>
      </c>
      <c r="N769" s="15">
        <v>98965</v>
      </c>
      <c r="O769" s="17">
        <v>108.14</v>
      </c>
      <c r="P769" s="19"/>
      <c r="Q769" s="19"/>
    </row>
    <row r="770" spans="1:17">
      <c r="A770" t="s">
        <v>779</v>
      </c>
      <c r="B770" t="s">
        <v>1958</v>
      </c>
      <c r="C770" s="15" t="s">
        <v>1940</v>
      </c>
      <c r="D770" s="15">
        <v>51049</v>
      </c>
      <c r="E770" s="15">
        <v>53601</v>
      </c>
      <c r="F770" s="15">
        <v>56817</v>
      </c>
      <c r="G770" s="15">
        <v>53976</v>
      </c>
      <c r="H770" s="15">
        <v>63692</v>
      </c>
      <c r="I770" s="15">
        <v>64966</v>
      </c>
      <c r="J770" s="15">
        <v>59119</v>
      </c>
      <c r="K770" s="15">
        <v>66213</v>
      </c>
      <c r="L770" s="15">
        <v>68862</v>
      </c>
      <c r="M770" s="15">
        <v>73682</v>
      </c>
      <c r="N770" s="15">
        <v>78840</v>
      </c>
      <c r="O770" s="17">
        <v>375.37</v>
      </c>
      <c r="P770" s="19"/>
      <c r="Q770" s="19"/>
    </row>
    <row r="771" spans="1:17">
      <c r="A771" t="s">
        <v>780</v>
      </c>
      <c r="B771" t="s">
        <v>1959</v>
      </c>
      <c r="C771" s="15" t="s">
        <v>1940</v>
      </c>
      <c r="D771" s="15">
        <v>36442</v>
      </c>
      <c r="E771" s="15">
        <v>35713</v>
      </c>
      <c r="F771" s="15">
        <v>33213</v>
      </c>
      <c r="G771" s="15">
        <v>31220</v>
      </c>
      <c r="H771" s="15">
        <v>32781</v>
      </c>
      <c r="I771" s="15">
        <v>29503</v>
      </c>
      <c r="J771" s="15">
        <v>33633</v>
      </c>
      <c r="K771" s="15">
        <v>30606</v>
      </c>
      <c r="L771" s="15">
        <v>33054</v>
      </c>
      <c r="M771" s="15">
        <v>37020</v>
      </c>
      <c r="N771" s="15">
        <v>35909</v>
      </c>
      <c r="O771" s="17">
        <v>77.03</v>
      </c>
      <c r="P771" s="19"/>
      <c r="Q771" s="19"/>
    </row>
    <row r="772" spans="1:17">
      <c r="A772" t="s">
        <v>781</v>
      </c>
      <c r="B772" t="s">
        <v>1352</v>
      </c>
      <c r="C772" s="15" t="s">
        <v>1305</v>
      </c>
      <c r="D772" s="15">
        <v>13269</v>
      </c>
      <c r="E772" s="15">
        <v>15657</v>
      </c>
      <c r="F772" s="15">
        <v>17692</v>
      </c>
      <c r="G772" s="15">
        <v>17338</v>
      </c>
      <c r="H772" s="15">
        <v>18898</v>
      </c>
      <c r="I772" s="15">
        <v>20599</v>
      </c>
      <c r="J772" s="15">
        <v>19363</v>
      </c>
      <c r="K772" s="15">
        <v>21299</v>
      </c>
      <c r="L772" s="15">
        <v>19382</v>
      </c>
      <c r="M772" s="15">
        <v>20545</v>
      </c>
      <c r="N772" s="15">
        <v>22805</v>
      </c>
      <c r="O772" s="17">
        <v>227.58</v>
      </c>
      <c r="P772" s="19"/>
      <c r="Q772" s="19"/>
    </row>
    <row r="773" spans="1:17">
      <c r="A773" t="s">
        <v>782</v>
      </c>
      <c r="B773" t="s">
        <v>1696</v>
      </c>
      <c r="C773" s="15" t="s">
        <v>1683</v>
      </c>
      <c r="D773" s="15">
        <v>40646</v>
      </c>
      <c r="E773" s="15">
        <v>48369</v>
      </c>
      <c r="F773" s="15">
        <v>57559</v>
      </c>
      <c r="G773" s="15">
        <v>65042</v>
      </c>
      <c r="H773" s="15">
        <v>74148</v>
      </c>
      <c r="I773" s="15">
        <v>86753</v>
      </c>
      <c r="J773" s="15">
        <v>93693</v>
      </c>
      <c r="K773" s="15">
        <v>99315</v>
      </c>
      <c r="L773" s="15">
        <v>91370</v>
      </c>
      <c r="M773" s="15">
        <v>84974</v>
      </c>
      <c r="N773" s="15">
        <v>98570</v>
      </c>
      <c r="O773" s="17">
        <v>398.32</v>
      </c>
      <c r="P773" s="19"/>
      <c r="Q773" s="19"/>
    </row>
    <row r="774" spans="1:17">
      <c r="A774" t="s">
        <v>783</v>
      </c>
      <c r="B774" t="s">
        <v>1946</v>
      </c>
      <c r="C774" s="15" t="s">
        <v>1940</v>
      </c>
      <c r="D774" s="15">
        <v>64184</v>
      </c>
      <c r="E774" s="15">
        <v>64184</v>
      </c>
      <c r="F774" s="15">
        <v>66110</v>
      </c>
      <c r="G774" s="15">
        <v>75365</v>
      </c>
      <c r="H774" s="15">
        <v>78380</v>
      </c>
      <c r="I774" s="15">
        <v>87002</v>
      </c>
      <c r="J774" s="15">
        <v>97442</v>
      </c>
      <c r="K774" s="15">
        <v>102314</v>
      </c>
      <c r="L774" s="15">
        <v>107430</v>
      </c>
      <c r="M774" s="15">
        <v>113876</v>
      </c>
      <c r="N774" s="15">
        <v>133235</v>
      </c>
      <c r="O774" s="17">
        <v>19.690000000000001</v>
      </c>
      <c r="P774" s="19"/>
      <c r="Q774" s="19"/>
    </row>
    <row r="775" spans="1:17">
      <c r="A775" t="s">
        <v>784</v>
      </c>
      <c r="B775" t="s">
        <v>1680</v>
      </c>
      <c r="C775" s="15" t="s">
        <v>1632</v>
      </c>
      <c r="D775" s="15">
        <v>6319</v>
      </c>
      <c r="E775" s="15">
        <v>6509</v>
      </c>
      <c r="F775" s="15">
        <v>7095</v>
      </c>
      <c r="G775" s="15">
        <v>7379</v>
      </c>
      <c r="H775" s="15">
        <v>8191</v>
      </c>
      <c r="I775" s="15">
        <v>7863</v>
      </c>
      <c r="J775" s="15">
        <v>8964</v>
      </c>
      <c r="K775" s="15">
        <v>8426</v>
      </c>
      <c r="L775" s="15">
        <v>9269</v>
      </c>
      <c r="M775" s="15">
        <v>10567</v>
      </c>
      <c r="N775" s="15">
        <v>9722</v>
      </c>
      <c r="O775" s="17">
        <v>19.489999999999998</v>
      </c>
      <c r="P775" s="19"/>
      <c r="Q775" s="19"/>
    </row>
    <row r="776" spans="1:17">
      <c r="A776" t="s">
        <v>785</v>
      </c>
      <c r="B776" t="s">
        <v>1023</v>
      </c>
      <c r="C776" s="15" t="s">
        <v>1012</v>
      </c>
      <c r="D776" s="15">
        <v>10075</v>
      </c>
      <c r="E776" s="15">
        <v>11989</v>
      </c>
      <c r="F776" s="15">
        <v>11030</v>
      </c>
      <c r="G776" s="15">
        <v>10589</v>
      </c>
      <c r="H776" s="15">
        <v>10165</v>
      </c>
      <c r="I776" s="15">
        <v>10877</v>
      </c>
      <c r="J776" s="15">
        <v>10986</v>
      </c>
      <c r="K776" s="15">
        <v>12744</v>
      </c>
      <c r="L776" s="15">
        <v>12871</v>
      </c>
      <c r="M776" s="15">
        <v>12742</v>
      </c>
      <c r="N776" s="15">
        <v>15036</v>
      </c>
      <c r="O776" s="17">
        <v>36.49</v>
      </c>
      <c r="P776" s="19"/>
      <c r="Q776" s="19"/>
    </row>
    <row r="777" spans="1:17">
      <c r="A777" t="s">
        <v>786</v>
      </c>
      <c r="B777" t="s">
        <v>1483</v>
      </c>
      <c r="C777" s="15" t="s">
        <v>1479</v>
      </c>
      <c r="D777" s="15">
        <v>73133</v>
      </c>
      <c r="E777" s="15">
        <v>77521</v>
      </c>
      <c r="F777" s="15">
        <v>85273</v>
      </c>
      <c r="G777" s="15">
        <v>100622</v>
      </c>
      <c r="H777" s="15">
        <v>119740</v>
      </c>
      <c r="I777" s="15">
        <v>112556</v>
      </c>
      <c r="J777" s="15">
        <v>123812</v>
      </c>
      <c r="K777" s="15">
        <v>117621</v>
      </c>
      <c r="L777" s="15">
        <v>139969</v>
      </c>
      <c r="M777" s="15">
        <v>165163</v>
      </c>
      <c r="N777" s="15">
        <v>163511</v>
      </c>
      <c r="O777" s="17">
        <v>413.42</v>
      </c>
      <c r="P777" s="19"/>
      <c r="Q777" s="19"/>
    </row>
    <row r="778" spans="1:17">
      <c r="A778" t="s">
        <v>787</v>
      </c>
      <c r="B778" t="s">
        <v>1484</v>
      </c>
      <c r="C778" s="15" t="s">
        <v>1479</v>
      </c>
      <c r="D778" s="15">
        <v>27614</v>
      </c>
      <c r="E778" s="15">
        <v>28442</v>
      </c>
      <c r="F778" s="15">
        <v>25882</v>
      </c>
      <c r="G778" s="15">
        <v>30800</v>
      </c>
      <c r="H778" s="15">
        <v>27720</v>
      </c>
      <c r="I778" s="15">
        <v>26611</v>
      </c>
      <c r="J778" s="15">
        <v>28208</v>
      </c>
      <c r="K778" s="15">
        <v>30183</v>
      </c>
      <c r="L778" s="15">
        <v>27165</v>
      </c>
      <c r="M778" s="15">
        <v>26622</v>
      </c>
      <c r="N778" s="15">
        <v>29284</v>
      </c>
      <c r="O778" s="17">
        <v>133.44</v>
      </c>
      <c r="P778" s="19"/>
      <c r="Q778" s="19"/>
    </row>
    <row r="779" spans="1:17">
      <c r="A779" t="s">
        <v>788</v>
      </c>
      <c r="B779" t="s">
        <v>1052</v>
      </c>
      <c r="C779" s="15" t="s">
        <v>1043</v>
      </c>
      <c r="D779" s="15">
        <v>43773</v>
      </c>
      <c r="E779" s="15">
        <v>50339</v>
      </c>
      <c r="F779" s="15">
        <v>54870</v>
      </c>
      <c r="G779" s="15">
        <v>62552</v>
      </c>
      <c r="H779" s="15">
        <v>70058</v>
      </c>
      <c r="I779" s="15">
        <v>67256</v>
      </c>
      <c r="J779" s="15">
        <v>67929</v>
      </c>
      <c r="K779" s="15">
        <v>74043</v>
      </c>
      <c r="L779" s="15">
        <v>71822</v>
      </c>
      <c r="M779" s="15">
        <v>71822</v>
      </c>
      <c r="N779" s="15">
        <v>84750</v>
      </c>
      <c r="O779" s="17">
        <v>456.12</v>
      </c>
      <c r="P779" s="19"/>
      <c r="Q779" s="19"/>
    </row>
    <row r="780" spans="1:17">
      <c r="A780" t="s">
        <v>789</v>
      </c>
      <c r="B780" t="s">
        <v>1034</v>
      </c>
      <c r="C780" s="15" t="s">
        <v>1012</v>
      </c>
      <c r="D780" s="15">
        <v>99148</v>
      </c>
      <c r="E780" s="15">
        <v>112037</v>
      </c>
      <c r="F780" s="15">
        <v>122120</v>
      </c>
      <c r="G780" s="15">
        <v>137996</v>
      </c>
      <c r="H780" s="15">
        <v>157315</v>
      </c>
      <c r="I780" s="15">
        <v>146303</v>
      </c>
      <c r="J780" s="15">
        <v>147766</v>
      </c>
      <c r="K780" s="15">
        <v>138900</v>
      </c>
      <c r="L780" s="15">
        <v>144456</v>
      </c>
      <c r="M780" s="15">
        <v>132900</v>
      </c>
      <c r="N780" s="15">
        <v>128913</v>
      </c>
      <c r="O780" s="17">
        <v>150.27000000000001</v>
      </c>
      <c r="P780" s="19"/>
      <c r="Q780" s="19"/>
    </row>
    <row r="781" spans="1:17">
      <c r="A781" t="s">
        <v>790</v>
      </c>
      <c r="B781" t="s">
        <v>1358</v>
      </c>
      <c r="C781" s="15" t="s">
        <v>1356</v>
      </c>
      <c r="D781" s="15">
        <v>56385</v>
      </c>
      <c r="E781" s="15">
        <v>64279</v>
      </c>
      <c r="F781" s="15">
        <v>68779</v>
      </c>
      <c r="G781" s="15">
        <v>79096</v>
      </c>
      <c r="H781" s="15">
        <v>71977</v>
      </c>
      <c r="I781" s="15">
        <v>79894</v>
      </c>
      <c r="J781" s="15">
        <v>95873</v>
      </c>
      <c r="K781" s="15">
        <v>101625</v>
      </c>
      <c r="L781" s="15">
        <v>94511</v>
      </c>
      <c r="M781" s="15">
        <v>85060</v>
      </c>
      <c r="N781" s="15">
        <v>101221</v>
      </c>
      <c r="O781" s="17">
        <v>2.69</v>
      </c>
      <c r="P781" s="19"/>
      <c r="Q781" s="19"/>
    </row>
    <row r="782" spans="1:17">
      <c r="A782" t="s">
        <v>791</v>
      </c>
      <c r="B782" t="s">
        <v>1414</v>
      </c>
      <c r="C782" s="15" t="s">
        <v>1407</v>
      </c>
      <c r="D782" s="15">
        <v>84362</v>
      </c>
      <c r="E782" s="15">
        <v>79300</v>
      </c>
      <c r="F782" s="15">
        <v>80093</v>
      </c>
      <c r="G782" s="15">
        <v>74486</v>
      </c>
      <c r="H782" s="15">
        <v>87893</v>
      </c>
      <c r="I782" s="15">
        <v>105472</v>
      </c>
      <c r="J782" s="15">
        <v>99144</v>
      </c>
      <c r="K782" s="15">
        <v>92204</v>
      </c>
      <c r="L782" s="15">
        <v>104191</v>
      </c>
      <c r="M782" s="15">
        <v>103149</v>
      </c>
      <c r="N782" s="15">
        <v>104180</v>
      </c>
      <c r="O782" s="17">
        <v>265.14999999999998</v>
      </c>
      <c r="P782" s="19"/>
      <c r="Q782" s="19"/>
    </row>
    <row r="783" spans="1:17">
      <c r="A783" t="s">
        <v>792</v>
      </c>
      <c r="B783" t="s">
        <v>1749</v>
      </c>
      <c r="C783" s="15" t="s">
        <v>1734</v>
      </c>
      <c r="D783" s="15">
        <v>4741</v>
      </c>
      <c r="E783" s="15">
        <v>5500</v>
      </c>
      <c r="F783" s="15">
        <v>6490</v>
      </c>
      <c r="G783" s="15">
        <v>5971</v>
      </c>
      <c r="H783" s="15">
        <v>5792</v>
      </c>
      <c r="I783" s="15">
        <v>6545</v>
      </c>
      <c r="J783" s="15">
        <v>7592</v>
      </c>
      <c r="K783" s="15">
        <v>7972</v>
      </c>
      <c r="L783" s="15">
        <v>7255</v>
      </c>
      <c r="M783" s="15">
        <v>7400</v>
      </c>
      <c r="N783" s="15">
        <v>8584</v>
      </c>
      <c r="O783" s="17">
        <v>54.69</v>
      </c>
      <c r="P783" s="19"/>
      <c r="Q783" s="19"/>
    </row>
    <row r="784" spans="1:17">
      <c r="A784" t="s">
        <v>793</v>
      </c>
      <c r="B784" t="s">
        <v>1301</v>
      </c>
      <c r="C784" s="15" t="s">
        <v>1254</v>
      </c>
      <c r="D784" s="15">
        <v>42573</v>
      </c>
      <c r="E784" s="15">
        <v>47256</v>
      </c>
      <c r="F784" s="15">
        <v>46783</v>
      </c>
      <c r="G784" s="15">
        <v>51929</v>
      </c>
      <c r="H784" s="15">
        <v>57641</v>
      </c>
      <c r="I784" s="15">
        <v>54759</v>
      </c>
      <c r="J784" s="15">
        <v>65163</v>
      </c>
      <c r="K784" s="15">
        <v>66466</v>
      </c>
      <c r="L784" s="15">
        <v>77101</v>
      </c>
      <c r="M784" s="15">
        <v>84811</v>
      </c>
      <c r="N784" s="15">
        <v>98381</v>
      </c>
      <c r="O784" s="17">
        <v>16.920000000000002</v>
      </c>
      <c r="P784" s="19"/>
      <c r="Q784" s="19"/>
    </row>
    <row r="785" spans="1:17">
      <c r="A785" t="s">
        <v>794</v>
      </c>
      <c r="B785" t="s">
        <v>1401</v>
      </c>
      <c r="C785" s="15" t="s">
        <v>1356</v>
      </c>
      <c r="D785" s="15">
        <v>10716</v>
      </c>
      <c r="E785" s="15">
        <v>11145</v>
      </c>
      <c r="F785" s="15">
        <v>11925</v>
      </c>
      <c r="G785" s="15">
        <v>12641</v>
      </c>
      <c r="H785" s="15">
        <v>11377</v>
      </c>
      <c r="I785" s="15">
        <v>12970</v>
      </c>
      <c r="J785" s="15">
        <v>12581</v>
      </c>
      <c r="K785" s="15">
        <v>11826</v>
      </c>
      <c r="L785" s="15">
        <v>13600</v>
      </c>
      <c r="M785" s="15">
        <v>16320</v>
      </c>
      <c r="N785" s="15">
        <v>19258</v>
      </c>
      <c r="O785" s="17">
        <v>97.39</v>
      </c>
      <c r="P785" s="19"/>
      <c r="Q785" s="19"/>
    </row>
    <row r="786" spans="1:17">
      <c r="A786" t="s">
        <v>795</v>
      </c>
      <c r="B786" t="s">
        <v>1222</v>
      </c>
      <c r="C786" s="15" t="s">
        <v>1203</v>
      </c>
      <c r="D786" s="15">
        <v>21414</v>
      </c>
      <c r="E786" s="15">
        <v>19915</v>
      </c>
      <c r="F786" s="15">
        <v>22504</v>
      </c>
      <c r="G786" s="15">
        <v>24304</v>
      </c>
      <c r="H786" s="15">
        <v>26977</v>
      </c>
      <c r="I786" s="15">
        <v>30754</v>
      </c>
      <c r="J786" s="15">
        <v>29831</v>
      </c>
      <c r="K786" s="15">
        <v>29234</v>
      </c>
      <c r="L786" s="15">
        <v>31573</v>
      </c>
      <c r="M786" s="15">
        <v>31573</v>
      </c>
      <c r="N786" s="15">
        <v>32204</v>
      </c>
      <c r="O786" s="17">
        <v>452.81</v>
      </c>
      <c r="P786" s="19"/>
      <c r="Q786" s="19"/>
    </row>
    <row r="787" spans="1:17">
      <c r="A787" t="s">
        <v>796</v>
      </c>
      <c r="B787" t="s">
        <v>1241</v>
      </c>
      <c r="C787" s="15" t="s">
        <v>1203</v>
      </c>
      <c r="D787" s="15">
        <v>19287</v>
      </c>
      <c r="E787" s="15">
        <v>17358</v>
      </c>
      <c r="F787" s="15">
        <v>17011</v>
      </c>
      <c r="G787" s="15">
        <v>18712</v>
      </c>
      <c r="H787" s="15">
        <v>22454</v>
      </c>
      <c r="I787" s="15">
        <v>22903</v>
      </c>
      <c r="J787" s="15">
        <v>21300</v>
      </c>
      <c r="K787" s="15">
        <v>25134</v>
      </c>
      <c r="L787" s="15">
        <v>24631</v>
      </c>
      <c r="M787" s="15">
        <v>26355</v>
      </c>
      <c r="N787" s="15">
        <v>23983</v>
      </c>
      <c r="O787" s="17">
        <v>125.38</v>
      </c>
      <c r="P787" s="19"/>
      <c r="Q787" s="19"/>
    </row>
    <row r="788" spans="1:17">
      <c r="A788" t="s">
        <v>797</v>
      </c>
      <c r="B788" t="s">
        <v>1611</v>
      </c>
      <c r="C788" s="15" t="s">
        <v>1581</v>
      </c>
      <c r="D788" s="15">
        <v>17170</v>
      </c>
      <c r="E788" s="15">
        <v>16998</v>
      </c>
      <c r="F788" s="15">
        <v>16148</v>
      </c>
      <c r="G788" s="15">
        <v>17117</v>
      </c>
      <c r="H788" s="15">
        <v>20369</v>
      </c>
      <c r="I788" s="15">
        <v>18739</v>
      </c>
      <c r="J788" s="15">
        <v>19489</v>
      </c>
      <c r="K788" s="15">
        <v>18125</v>
      </c>
      <c r="L788" s="15">
        <v>16494</v>
      </c>
      <c r="M788" s="15">
        <v>19133</v>
      </c>
      <c r="N788" s="15">
        <v>21429</v>
      </c>
      <c r="O788" s="17">
        <v>247.98</v>
      </c>
      <c r="P788" s="19"/>
      <c r="Q788" s="19"/>
    </row>
    <row r="789" spans="1:17">
      <c r="A789" t="s">
        <v>798</v>
      </c>
      <c r="B789" t="s">
        <v>1591</v>
      </c>
      <c r="C789" s="15" t="s">
        <v>1581</v>
      </c>
      <c r="D789" s="15">
        <v>66622</v>
      </c>
      <c r="E789" s="15">
        <v>79280</v>
      </c>
      <c r="F789" s="15">
        <v>80073</v>
      </c>
      <c r="G789" s="15">
        <v>86479</v>
      </c>
      <c r="H789" s="15">
        <v>99451</v>
      </c>
      <c r="I789" s="15">
        <v>118347</v>
      </c>
      <c r="J789" s="15">
        <v>127815</v>
      </c>
      <c r="K789" s="15">
        <v>125259</v>
      </c>
      <c r="L789" s="15">
        <v>144048</v>
      </c>
      <c r="M789" s="15">
        <v>155572</v>
      </c>
      <c r="N789" s="15">
        <v>143126</v>
      </c>
      <c r="O789" s="17">
        <v>485.56</v>
      </c>
      <c r="P789" s="19"/>
      <c r="Q789" s="19"/>
    </row>
    <row r="790" spans="1:17">
      <c r="A790" t="s">
        <v>799</v>
      </c>
      <c r="B790" t="s">
        <v>1612</v>
      </c>
      <c r="C790" s="15" t="s">
        <v>1581</v>
      </c>
      <c r="D790" s="15">
        <v>85878</v>
      </c>
      <c r="E790" s="15">
        <v>82443</v>
      </c>
      <c r="F790" s="15">
        <v>88214</v>
      </c>
      <c r="G790" s="15">
        <v>87332</v>
      </c>
      <c r="H790" s="15">
        <v>96939</v>
      </c>
      <c r="I790" s="15">
        <v>106633</v>
      </c>
      <c r="J790" s="15">
        <v>99169</v>
      </c>
      <c r="K790" s="15">
        <v>92227</v>
      </c>
      <c r="L790" s="15">
        <v>95916</v>
      </c>
      <c r="M790" s="15">
        <v>109344</v>
      </c>
      <c r="N790" s="15">
        <v>131213</v>
      </c>
      <c r="O790" s="17">
        <v>163.53</v>
      </c>
      <c r="P790" s="19"/>
      <c r="Q790" s="19"/>
    </row>
    <row r="791" spans="1:17">
      <c r="A791" t="s">
        <v>800</v>
      </c>
      <c r="B791" t="s">
        <v>1597</v>
      </c>
      <c r="C791" s="15" t="s">
        <v>1581</v>
      </c>
      <c r="D791" s="15">
        <v>25687</v>
      </c>
      <c r="E791" s="15">
        <v>30054</v>
      </c>
      <c r="F791" s="15">
        <v>33660</v>
      </c>
      <c r="G791" s="15">
        <v>39046</v>
      </c>
      <c r="H791" s="15">
        <v>43732</v>
      </c>
      <c r="I791" s="15">
        <v>49854</v>
      </c>
      <c r="J791" s="15">
        <v>48857</v>
      </c>
      <c r="K791" s="15">
        <v>45926</v>
      </c>
      <c r="L791" s="15">
        <v>43170</v>
      </c>
      <c r="M791" s="15">
        <v>41443</v>
      </c>
      <c r="N791" s="15">
        <v>41029</v>
      </c>
      <c r="O791" s="17">
        <v>184.45</v>
      </c>
      <c r="P791" s="19"/>
      <c r="Q791" s="19"/>
    </row>
    <row r="792" spans="1:17">
      <c r="A792" t="s">
        <v>801</v>
      </c>
      <c r="B792" t="s">
        <v>1977</v>
      </c>
      <c r="C792" s="15" t="s">
        <v>1961</v>
      </c>
      <c r="D792" s="15">
        <v>5695</v>
      </c>
      <c r="E792" s="15">
        <v>5467</v>
      </c>
      <c r="F792" s="15">
        <v>6342</v>
      </c>
      <c r="G792" s="15">
        <v>6659</v>
      </c>
      <c r="H792" s="15">
        <v>6592</v>
      </c>
      <c r="I792" s="15">
        <v>7713</v>
      </c>
      <c r="J792" s="15">
        <v>7482</v>
      </c>
      <c r="K792" s="15">
        <v>7557</v>
      </c>
      <c r="L792" s="15">
        <v>8917</v>
      </c>
      <c r="M792" s="15">
        <v>8828</v>
      </c>
      <c r="N792" s="15">
        <v>9534</v>
      </c>
      <c r="O792" s="17">
        <v>377.04</v>
      </c>
      <c r="P792" s="19"/>
      <c r="Q792" s="19"/>
    </row>
    <row r="793" spans="1:17">
      <c r="A793" t="s">
        <v>802</v>
      </c>
      <c r="B793" t="s">
        <v>1876</v>
      </c>
      <c r="C793" s="15" t="s">
        <v>1837</v>
      </c>
      <c r="D793" s="15">
        <v>60446</v>
      </c>
      <c r="E793" s="15">
        <v>62864</v>
      </c>
      <c r="F793" s="15">
        <v>64121</v>
      </c>
      <c r="G793" s="15">
        <v>62197</v>
      </c>
      <c r="H793" s="15">
        <v>67173</v>
      </c>
      <c r="I793" s="15">
        <v>67845</v>
      </c>
      <c r="J793" s="15">
        <v>67167</v>
      </c>
      <c r="K793" s="15">
        <v>65824</v>
      </c>
      <c r="L793" s="15">
        <v>66482</v>
      </c>
      <c r="M793" s="15">
        <v>65817</v>
      </c>
      <c r="N793" s="15">
        <v>75031</v>
      </c>
      <c r="O793" s="17">
        <v>305.45999999999998</v>
      </c>
      <c r="P793" s="19"/>
      <c r="Q793" s="19"/>
    </row>
    <row r="794" spans="1:17">
      <c r="A794" t="s">
        <v>803</v>
      </c>
      <c r="B794" t="s">
        <v>1955</v>
      </c>
      <c r="C794" s="15" t="s">
        <v>1940</v>
      </c>
      <c r="D794" s="15">
        <v>17232</v>
      </c>
      <c r="E794" s="15">
        <v>16543</v>
      </c>
      <c r="F794" s="15">
        <v>15220</v>
      </c>
      <c r="G794" s="15">
        <v>13698</v>
      </c>
      <c r="H794" s="15">
        <v>12328</v>
      </c>
      <c r="I794" s="15">
        <v>11958</v>
      </c>
      <c r="J794" s="15">
        <v>13871</v>
      </c>
      <c r="K794" s="15">
        <v>13177</v>
      </c>
      <c r="L794" s="15">
        <v>12123</v>
      </c>
      <c r="M794" s="15">
        <v>12365</v>
      </c>
      <c r="N794" s="15">
        <v>13354</v>
      </c>
      <c r="O794" s="17">
        <v>240.51</v>
      </c>
      <c r="P794" s="19"/>
      <c r="Q794" s="19"/>
    </row>
    <row r="795" spans="1:17">
      <c r="A795" t="s">
        <v>804</v>
      </c>
      <c r="B795" t="s">
        <v>1195</v>
      </c>
      <c r="C795" s="15" t="s">
        <v>1162</v>
      </c>
      <c r="D795" s="15">
        <v>13726</v>
      </c>
      <c r="E795" s="15">
        <v>14138</v>
      </c>
      <c r="F795" s="15">
        <v>16966</v>
      </c>
      <c r="G795" s="15">
        <v>16118</v>
      </c>
      <c r="H795" s="15">
        <v>15957</v>
      </c>
      <c r="I795" s="15">
        <v>16914</v>
      </c>
      <c r="J795" s="15">
        <v>16745</v>
      </c>
      <c r="K795" s="15">
        <v>15238</v>
      </c>
      <c r="L795" s="15">
        <v>17828</v>
      </c>
      <c r="M795" s="15">
        <v>16402</v>
      </c>
      <c r="N795" s="15">
        <v>16074</v>
      </c>
      <c r="O795" s="17">
        <v>144.06</v>
      </c>
      <c r="P795" s="19"/>
      <c r="Q795" s="19"/>
    </row>
    <row r="796" spans="1:17">
      <c r="A796" t="s">
        <v>805</v>
      </c>
      <c r="B796" t="s">
        <v>1375</v>
      </c>
      <c r="C796" s="15" t="s">
        <v>1356</v>
      </c>
      <c r="D796" s="15">
        <v>16434</v>
      </c>
      <c r="E796" s="15">
        <v>19392</v>
      </c>
      <c r="F796" s="15">
        <v>23076</v>
      </c>
      <c r="G796" s="15">
        <v>26537</v>
      </c>
      <c r="H796" s="15">
        <v>25741</v>
      </c>
      <c r="I796" s="15">
        <v>26256</v>
      </c>
      <c r="J796" s="15">
        <v>28094</v>
      </c>
      <c r="K796" s="15">
        <v>27251</v>
      </c>
      <c r="L796" s="15">
        <v>27796</v>
      </c>
      <c r="M796" s="15">
        <v>26684</v>
      </c>
      <c r="N796" s="15">
        <v>25083</v>
      </c>
      <c r="O796" s="17">
        <v>446.93</v>
      </c>
      <c r="P796" s="19"/>
      <c r="Q796" s="19"/>
    </row>
    <row r="797" spans="1:17">
      <c r="A797" t="s">
        <v>806</v>
      </c>
      <c r="B797" t="s">
        <v>1741</v>
      </c>
      <c r="C797" s="15" t="s">
        <v>1734</v>
      </c>
      <c r="D797" s="15">
        <v>91125</v>
      </c>
      <c r="E797" s="15">
        <v>97504</v>
      </c>
      <c r="F797" s="15">
        <v>90679</v>
      </c>
      <c r="G797" s="15">
        <v>106094</v>
      </c>
      <c r="H797" s="15">
        <v>118825</v>
      </c>
      <c r="I797" s="15">
        <v>115260</v>
      </c>
      <c r="J797" s="15">
        <v>121023</v>
      </c>
      <c r="K797" s="15">
        <v>134336</v>
      </c>
      <c r="L797" s="15">
        <v>158516</v>
      </c>
      <c r="M797" s="15">
        <v>187049</v>
      </c>
      <c r="N797" s="15">
        <v>215106</v>
      </c>
      <c r="O797" s="17">
        <v>78.59</v>
      </c>
      <c r="P797" s="19"/>
      <c r="Q797" s="19"/>
    </row>
    <row r="798" spans="1:17">
      <c r="A798" t="s">
        <v>807</v>
      </c>
      <c r="B798" t="s">
        <v>1522</v>
      </c>
      <c r="C798" s="15" t="s">
        <v>1479</v>
      </c>
      <c r="D798" s="15">
        <v>54695</v>
      </c>
      <c r="E798" s="15">
        <v>49772</v>
      </c>
      <c r="F798" s="15">
        <v>56740</v>
      </c>
      <c r="G798" s="15">
        <v>56740</v>
      </c>
      <c r="H798" s="15">
        <v>56173</v>
      </c>
      <c r="I798" s="15">
        <v>58982</v>
      </c>
      <c r="J798" s="15">
        <v>66060</v>
      </c>
      <c r="K798" s="15">
        <v>75308</v>
      </c>
      <c r="L798" s="15">
        <v>78320</v>
      </c>
      <c r="M798" s="15">
        <v>88502</v>
      </c>
      <c r="N798" s="15">
        <v>92042</v>
      </c>
      <c r="O798" s="17">
        <v>222.57</v>
      </c>
      <c r="P798" s="19"/>
      <c r="Q798" s="19"/>
    </row>
    <row r="799" spans="1:17">
      <c r="A799" t="s">
        <v>808</v>
      </c>
      <c r="B799" t="s">
        <v>1628</v>
      </c>
      <c r="C799" s="15" t="s">
        <v>1581</v>
      </c>
      <c r="D799" s="15">
        <v>985</v>
      </c>
      <c r="E799" s="15">
        <v>936</v>
      </c>
      <c r="F799" s="15">
        <v>1039</v>
      </c>
      <c r="G799" s="15">
        <v>1112</v>
      </c>
      <c r="H799" s="15">
        <v>1257</v>
      </c>
      <c r="I799" s="15">
        <v>1244</v>
      </c>
      <c r="J799" s="15">
        <v>1194</v>
      </c>
      <c r="K799" s="15">
        <v>1337</v>
      </c>
      <c r="L799" s="15">
        <v>1404</v>
      </c>
      <c r="M799" s="15">
        <v>1558</v>
      </c>
      <c r="N799" s="15">
        <v>1714</v>
      </c>
      <c r="O799" s="17">
        <v>191.05</v>
      </c>
      <c r="P799" s="19"/>
      <c r="Q799" s="19"/>
    </row>
    <row r="800" spans="1:17">
      <c r="A800" t="s">
        <v>809</v>
      </c>
      <c r="B800" t="s">
        <v>1498</v>
      </c>
      <c r="C800" s="15" t="s">
        <v>1479</v>
      </c>
      <c r="D800" s="15">
        <v>1554</v>
      </c>
      <c r="E800" s="15">
        <v>1787</v>
      </c>
      <c r="F800" s="15">
        <v>1984</v>
      </c>
      <c r="G800" s="15">
        <v>2143</v>
      </c>
      <c r="H800" s="15">
        <v>2143</v>
      </c>
      <c r="I800" s="15">
        <v>2272</v>
      </c>
      <c r="J800" s="15">
        <v>2136</v>
      </c>
      <c r="K800" s="15">
        <v>2093</v>
      </c>
      <c r="L800" s="15">
        <v>2344</v>
      </c>
      <c r="M800" s="15">
        <v>2110</v>
      </c>
      <c r="N800" s="15">
        <v>2490</v>
      </c>
      <c r="O800" s="17">
        <v>192.69</v>
      </c>
      <c r="P800" s="19"/>
      <c r="Q800" s="19"/>
    </row>
    <row r="801" spans="1:17">
      <c r="A801" t="s">
        <v>810</v>
      </c>
      <c r="B801" t="s">
        <v>1218</v>
      </c>
      <c r="C801" s="15" t="s">
        <v>1203</v>
      </c>
      <c r="D801" s="15">
        <v>36447</v>
      </c>
      <c r="E801" s="15">
        <v>37540</v>
      </c>
      <c r="F801" s="15">
        <v>39417</v>
      </c>
      <c r="G801" s="15">
        <v>37840</v>
      </c>
      <c r="H801" s="15">
        <v>35191</v>
      </c>
      <c r="I801" s="15">
        <v>39062</v>
      </c>
      <c r="J801" s="15">
        <v>38671</v>
      </c>
      <c r="K801" s="15">
        <v>40991</v>
      </c>
      <c r="L801" s="15">
        <v>46730</v>
      </c>
      <c r="M801" s="15">
        <v>42992</v>
      </c>
      <c r="N801" s="15">
        <v>51160</v>
      </c>
      <c r="O801" s="17">
        <v>298.56</v>
      </c>
      <c r="P801" s="19"/>
      <c r="Q801" s="19"/>
    </row>
    <row r="802" spans="1:17">
      <c r="A802" t="s">
        <v>811</v>
      </c>
      <c r="B802" t="s">
        <v>1666</v>
      </c>
      <c r="C802" s="15" t="s">
        <v>1632</v>
      </c>
      <c r="D802" s="15">
        <v>4533</v>
      </c>
      <c r="E802" s="15">
        <v>4850</v>
      </c>
      <c r="F802" s="15">
        <v>4996</v>
      </c>
      <c r="G802" s="15">
        <v>4946</v>
      </c>
      <c r="H802" s="15">
        <v>4699</v>
      </c>
      <c r="I802" s="15">
        <v>5639</v>
      </c>
      <c r="J802" s="15">
        <v>6767</v>
      </c>
      <c r="K802" s="15">
        <v>7782</v>
      </c>
      <c r="L802" s="15">
        <v>8560</v>
      </c>
      <c r="M802" s="15">
        <v>8988</v>
      </c>
      <c r="N802" s="15">
        <v>9977</v>
      </c>
      <c r="O802" s="17">
        <v>359.29</v>
      </c>
      <c r="P802" s="19"/>
      <c r="Q802" s="19"/>
    </row>
    <row r="803" spans="1:17">
      <c r="A803" t="s">
        <v>812</v>
      </c>
      <c r="B803" t="s">
        <v>1015</v>
      </c>
      <c r="C803" s="15" t="s">
        <v>1012</v>
      </c>
      <c r="D803" s="15">
        <v>15626</v>
      </c>
      <c r="E803" s="15">
        <v>18282</v>
      </c>
      <c r="F803" s="15">
        <v>16819</v>
      </c>
      <c r="G803" s="15">
        <v>17996</v>
      </c>
      <c r="H803" s="15">
        <v>20515</v>
      </c>
      <c r="I803" s="15">
        <v>18669</v>
      </c>
      <c r="J803" s="15">
        <v>16989</v>
      </c>
      <c r="K803" s="15">
        <v>17329</v>
      </c>
      <c r="L803" s="15">
        <v>19755</v>
      </c>
      <c r="M803" s="15">
        <v>18175</v>
      </c>
      <c r="N803" s="15">
        <v>20538</v>
      </c>
      <c r="O803" s="17">
        <v>423.75</v>
      </c>
      <c r="P803" s="19"/>
      <c r="Q803" s="19"/>
    </row>
    <row r="804" spans="1:17">
      <c r="A804" t="s">
        <v>813</v>
      </c>
      <c r="B804" t="s">
        <v>1066</v>
      </c>
      <c r="C804" s="15" t="s">
        <v>1064</v>
      </c>
      <c r="D804" s="15">
        <v>92760</v>
      </c>
      <c r="E804" s="15">
        <v>86267</v>
      </c>
      <c r="F804" s="15">
        <v>96619</v>
      </c>
      <c r="G804" s="15">
        <v>110146</v>
      </c>
      <c r="H804" s="15">
        <v>111247</v>
      </c>
      <c r="I804" s="15">
        <v>126822</v>
      </c>
      <c r="J804" s="15">
        <v>150918</v>
      </c>
      <c r="K804" s="15">
        <v>170537</v>
      </c>
      <c r="L804" s="15">
        <v>168832</v>
      </c>
      <c r="M804" s="15">
        <v>153637</v>
      </c>
      <c r="N804" s="15">
        <v>152101</v>
      </c>
      <c r="O804" s="17">
        <v>180.89</v>
      </c>
      <c r="P804" s="19"/>
      <c r="Q804" s="19"/>
    </row>
    <row r="805" spans="1:17">
      <c r="A805" t="s">
        <v>814</v>
      </c>
      <c r="B805" t="s">
        <v>1045</v>
      </c>
      <c r="C805" s="15" t="s">
        <v>1043</v>
      </c>
      <c r="D805" s="15">
        <v>92661</v>
      </c>
      <c r="E805" s="15">
        <v>83395</v>
      </c>
      <c r="F805" s="15">
        <v>82561</v>
      </c>
      <c r="G805" s="15">
        <v>88340</v>
      </c>
      <c r="H805" s="15">
        <v>97174</v>
      </c>
      <c r="I805" s="15">
        <v>103004</v>
      </c>
      <c r="J805" s="15">
        <v>112274</v>
      </c>
      <c r="K805" s="15">
        <v>134729</v>
      </c>
      <c r="L805" s="15">
        <v>123951</v>
      </c>
      <c r="M805" s="15">
        <v>126430</v>
      </c>
      <c r="N805" s="15">
        <v>141602</v>
      </c>
      <c r="O805" s="17">
        <v>473.3</v>
      </c>
      <c r="P805" s="19"/>
      <c r="Q805" s="19"/>
    </row>
    <row r="806" spans="1:17">
      <c r="A806" t="s">
        <v>815</v>
      </c>
      <c r="B806" t="s">
        <v>1862</v>
      </c>
      <c r="C806" s="15" t="s">
        <v>1837</v>
      </c>
      <c r="D806" s="15">
        <v>45077</v>
      </c>
      <c r="E806" s="15">
        <v>49585</v>
      </c>
      <c r="F806" s="15">
        <v>47602</v>
      </c>
      <c r="G806" s="15">
        <v>55694</v>
      </c>
      <c r="H806" s="15">
        <v>61820</v>
      </c>
      <c r="I806" s="15">
        <v>73566</v>
      </c>
      <c r="J806" s="15">
        <v>75773</v>
      </c>
      <c r="K806" s="15">
        <v>69711</v>
      </c>
      <c r="L806" s="15">
        <v>69014</v>
      </c>
      <c r="M806" s="15">
        <v>78676</v>
      </c>
      <c r="N806" s="15">
        <v>78676</v>
      </c>
      <c r="O806" s="17">
        <v>260.88</v>
      </c>
      <c r="P806" s="19"/>
      <c r="Q806" s="19"/>
    </row>
    <row r="807" spans="1:17">
      <c r="A807" t="s">
        <v>816</v>
      </c>
      <c r="B807" t="s">
        <v>1934</v>
      </c>
      <c r="C807" s="15" t="s">
        <v>1909</v>
      </c>
      <c r="D807" s="15">
        <v>39872</v>
      </c>
      <c r="E807" s="15">
        <v>47448</v>
      </c>
      <c r="F807" s="15">
        <v>51718</v>
      </c>
      <c r="G807" s="15">
        <v>53787</v>
      </c>
      <c r="H807" s="15">
        <v>63469</v>
      </c>
      <c r="I807" s="15">
        <v>70451</v>
      </c>
      <c r="J807" s="15">
        <v>66928</v>
      </c>
      <c r="K807" s="15">
        <v>78306</v>
      </c>
      <c r="L807" s="15">
        <v>78306</v>
      </c>
      <c r="M807" s="15">
        <v>91618</v>
      </c>
      <c r="N807" s="15">
        <v>85205</v>
      </c>
      <c r="O807" s="17">
        <v>261.37</v>
      </c>
      <c r="P807" s="19"/>
      <c r="Q807" s="19"/>
    </row>
    <row r="808" spans="1:17">
      <c r="A808" t="s">
        <v>817</v>
      </c>
      <c r="B808" t="s">
        <v>1154</v>
      </c>
      <c r="C808" s="15" t="s">
        <v>1101</v>
      </c>
      <c r="D808" s="15">
        <v>44486</v>
      </c>
      <c r="E808" s="15">
        <v>52049</v>
      </c>
      <c r="F808" s="15">
        <v>49967</v>
      </c>
      <c r="G808" s="15">
        <v>55963</v>
      </c>
      <c r="H808" s="15">
        <v>60440</v>
      </c>
      <c r="I808" s="15">
        <v>69506</v>
      </c>
      <c r="J808" s="15">
        <v>76457</v>
      </c>
      <c r="K808" s="15">
        <v>80280</v>
      </c>
      <c r="L808" s="15">
        <v>72252</v>
      </c>
      <c r="M808" s="15">
        <v>77310</v>
      </c>
      <c r="N808" s="15">
        <v>78083</v>
      </c>
      <c r="O808" s="17">
        <v>318.52</v>
      </c>
      <c r="P808" s="19"/>
      <c r="Q808" s="19"/>
    </row>
    <row r="809" spans="1:17">
      <c r="A809" t="s">
        <v>818</v>
      </c>
      <c r="B809" t="s">
        <v>1787</v>
      </c>
      <c r="C809" s="15" t="s">
        <v>1785</v>
      </c>
      <c r="D809" s="15">
        <v>66248</v>
      </c>
      <c r="E809" s="15">
        <v>68898</v>
      </c>
      <c r="F809" s="15">
        <v>66142</v>
      </c>
      <c r="G809" s="15">
        <v>59528</v>
      </c>
      <c r="H809" s="15">
        <v>60719</v>
      </c>
      <c r="I809" s="15">
        <v>64362</v>
      </c>
      <c r="J809" s="15">
        <v>59857</v>
      </c>
      <c r="K809" s="15">
        <v>70631</v>
      </c>
      <c r="L809" s="15">
        <v>64274</v>
      </c>
      <c r="M809" s="15">
        <v>69416</v>
      </c>
      <c r="N809" s="15">
        <v>77052</v>
      </c>
      <c r="O809" s="17">
        <v>171.57</v>
      </c>
      <c r="P809" s="19"/>
      <c r="Q809" s="19"/>
    </row>
    <row r="810" spans="1:17">
      <c r="A810" t="s">
        <v>819</v>
      </c>
      <c r="B810" t="s">
        <v>1917</v>
      </c>
      <c r="C810" s="15" t="s">
        <v>1909</v>
      </c>
      <c r="D810" s="15">
        <v>90374</v>
      </c>
      <c r="E810" s="15">
        <v>101219</v>
      </c>
      <c r="F810" s="15">
        <v>108304</v>
      </c>
      <c r="G810" s="15">
        <v>100723</v>
      </c>
      <c r="H810" s="15">
        <v>102737</v>
      </c>
      <c r="I810" s="15">
        <v>99655</v>
      </c>
      <c r="J810" s="15">
        <v>116596</v>
      </c>
      <c r="K810" s="15">
        <v>121260</v>
      </c>
      <c r="L810" s="15">
        <v>120047</v>
      </c>
      <c r="M810" s="15">
        <v>126049</v>
      </c>
      <c r="N810" s="15">
        <v>143696</v>
      </c>
      <c r="O810" s="17">
        <v>204.26</v>
      </c>
      <c r="P810" s="19"/>
      <c r="Q810" s="19"/>
    </row>
    <row r="811" spans="1:17">
      <c r="A811" t="s">
        <v>820</v>
      </c>
      <c r="B811" t="s">
        <v>1380</v>
      </c>
      <c r="C811" s="15" t="s">
        <v>1356</v>
      </c>
      <c r="D811" s="15">
        <v>22833</v>
      </c>
      <c r="E811" s="15">
        <v>24660</v>
      </c>
      <c r="F811" s="15">
        <v>23427</v>
      </c>
      <c r="G811" s="15">
        <v>25067</v>
      </c>
      <c r="H811" s="15">
        <v>28827</v>
      </c>
      <c r="I811" s="15">
        <v>29404</v>
      </c>
      <c r="J811" s="15">
        <v>30286</v>
      </c>
      <c r="K811" s="15">
        <v>29075</v>
      </c>
      <c r="L811" s="15">
        <v>34018</v>
      </c>
      <c r="M811" s="15">
        <v>37080</v>
      </c>
      <c r="N811" s="15">
        <v>40417</v>
      </c>
      <c r="O811" s="17">
        <v>495.46</v>
      </c>
      <c r="P811" s="19"/>
      <c r="Q811" s="19"/>
    </row>
    <row r="812" spans="1:17">
      <c r="A812" t="s">
        <v>821</v>
      </c>
      <c r="B812" t="s">
        <v>1908</v>
      </c>
      <c r="C812" s="15" t="s">
        <v>1909</v>
      </c>
      <c r="D812" s="15">
        <v>87064</v>
      </c>
      <c r="E812" s="15">
        <v>84452</v>
      </c>
      <c r="F812" s="15">
        <v>82763</v>
      </c>
      <c r="G812" s="15">
        <v>89384</v>
      </c>
      <c r="H812" s="15">
        <v>89384</v>
      </c>
      <c r="I812" s="15">
        <v>106367</v>
      </c>
      <c r="J812" s="15">
        <v>123386</v>
      </c>
      <c r="K812" s="15">
        <v>146829</v>
      </c>
      <c r="L812" s="15">
        <v>165917</v>
      </c>
      <c r="M812" s="15">
        <v>185827</v>
      </c>
      <c r="N812" s="15">
        <v>219276</v>
      </c>
      <c r="O812" s="17">
        <v>307.19</v>
      </c>
      <c r="P812" s="19"/>
      <c r="Q812" s="19"/>
    </row>
    <row r="813" spans="1:17">
      <c r="A813" t="s">
        <v>822</v>
      </c>
      <c r="B813" t="s">
        <v>1110</v>
      </c>
      <c r="C813" s="15" t="s">
        <v>1101</v>
      </c>
      <c r="D813" s="15">
        <v>65663</v>
      </c>
      <c r="E813" s="15">
        <v>63036</v>
      </c>
      <c r="F813" s="15">
        <v>73752</v>
      </c>
      <c r="G813" s="15">
        <v>74490</v>
      </c>
      <c r="H813" s="15">
        <v>78959</v>
      </c>
      <c r="I813" s="15">
        <v>93961</v>
      </c>
      <c r="J813" s="15">
        <v>94901</v>
      </c>
      <c r="K813" s="15">
        <v>102493</v>
      </c>
      <c r="L813" s="15">
        <v>121967</v>
      </c>
      <c r="M813" s="15">
        <v>137823</v>
      </c>
      <c r="N813" s="15">
        <v>162631</v>
      </c>
      <c r="O813" s="17">
        <v>85.48</v>
      </c>
      <c r="P813" s="19"/>
      <c r="Q813" s="19"/>
    </row>
    <row r="814" spans="1:17">
      <c r="A814" t="s">
        <v>823</v>
      </c>
      <c r="B814" t="s">
        <v>1280</v>
      </c>
      <c r="C814" s="15" t="s">
        <v>1254</v>
      </c>
      <c r="D814" s="15">
        <v>79092</v>
      </c>
      <c r="E814" s="15">
        <v>76719</v>
      </c>
      <c r="F814" s="15">
        <v>89761</v>
      </c>
      <c r="G814" s="15">
        <v>104123</v>
      </c>
      <c r="H814" s="15">
        <v>118700</v>
      </c>
      <c r="I814" s="15">
        <v>123448</v>
      </c>
      <c r="J814" s="15">
        <v>137027</v>
      </c>
      <c r="K814" s="15">
        <v>139768</v>
      </c>
      <c r="L814" s="15">
        <v>134177</v>
      </c>
      <c r="M814" s="15">
        <v>150278</v>
      </c>
      <c r="N814" s="15">
        <v>142764</v>
      </c>
      <c r="O814" s="17">
        <v>317.75</v>
      </c>
      <c r="P814" s="19"/>
      <c r="Q814" s="19"/>
    </row>
    <row r="815" spans="1:17">
      <c r="A815" t="s">
        <v>824</v>
      </c>
      <c r="B815" t="s">
        <v>1870</v>
      </c>
      <c r="C815" s="15" t="s">
        <v>1837</v>
      </c>
      <c r="D815" s="15">
        <v>44477</v>
      </c>
      <c r="E815" s="15">
        <v>52928</v>
      </c>
      <c r="F815" s="15">
        <v>59279</v>
      </c>
      <c r="G815" s="15">
        <v>65800</v>
      </c>
      <c r="H815" s="15">
        <v>60536</v>
      </c>
      <c r="I815" s="15">
        <v>64774</v>
      </c>
      <c r="J815" s="15">
        <v>64774</v>
      </c>
      <c r="K815" s="15">
        <v>66717</v>
      </c>
      <c r="L815" s="15">
        <v>76057</v>
      </c>
      <c r="M815" s="15">
        <v>75296</v>
      </c>
      <c r="N815" s="15">
        <v>80567</v>
      </c>
      <c r="O815" s="17">
        <v>223.93</v>
      </c>
      <c r="P815" s="19"/>
      <c r="Q815" s="19"/>
    </row>
    <row r="816" spans="1:17">
      <c r="A816" t="s">
        <v>825</v>
      </c>
      <c r="B816" t="s">
        <v>1754</v>
      </c>
      <c r="C816" s="15" t="s">
        <v>1734</v>
      </c>
      <c r="D816" s="15">
        <v>50890</v>
      </c>
      <c r="E816" s="15">
        <v>55470</v>
      </c>
      <c r="F816" s="15">
        <v>59908</v>
      </c>
      <c r="G816" s="15">
        <v>62304</v>
      </c>
      <c r="H816" s="15">
        <v>56074</v>
      </c>
      <c r="I816" s="15">
        <v>59438</v>
      </c>
      <c r="J816" s="15">
        <v>57655</v>
      </c>
      <c r="K816" s="15">
        <v>54772</v>
      </c>
      <c r="L816" s="15">
        <v>55320</v>
      </c>
      <c r="M816" s="15">
        <v>64724</v>
      </c>
      <c r="N816" s="15">
        <v>67960</v>
      </c>
      <c r="O816" s="17">
        <v>219.36</v>
      </c>
      <c r="P816" s="19"/>
      <c r="Q816" s="19"/>
    </row>
    <row r="817" spans="1:17">
      <c r="A817" t="s">
        <v>826</v>
      </c>
      <c r="B817" t="s">
        <v>1915</v>
      </c>
      <c r="C817" s="15" t="s">
        <v>1909</v>
      </c>
      <c r="D817" s="15">
        <v>51639</v>
      </c>
      <c r="E817" s="15">
        <v>60418</v>
      </c>
      <c r="F817" s="15">
        <v>61626</v>
      </c>
      <c r="G817" s="15">
        <v>63475</v>
      </c>
      <c r="H817" s="15">
        <v>68553</v>
      </c>
      <c r="I817" s="15">
        <v>68553</v>
      </c>
      <c r="J817" s="15">
        <v>62383</v>
      </c>
      <c r="K817" s="15">
        <v>67997</v>
      </c>
      <c r="L817" s="15">
        <v>70717</v>
      </c>
      <c r="M817" s="15">
        <v>73546</v>
      </c>
      <c r="N817" s="15">
        <v>66927</v>
      </c>
      <c r="O817" s="17">
        <v>451</v>
      </c>
      <c r="P817" s="19"/>
      <c r="Q817" s="19"/>
    </row>
    <row r="818" spans="1:17">
      <c r="A818" t="s">
        <v>827</v>
      </c>
      <c r="B818" t="s">
        <v>1748</v>
      </c>
      <c r="C818" s="15" t="s">
        <v>1734</v>
      </c>
      <c r="D818" s="15">
        <v>2714</v>
      </c>
      <c r="E818" s="15">
        <v>2985</v>
      </c>
      <c r="F818" s="15">
        <v>2985</v>
      </c>
      <c r="G818" s="15">
        <v>2955</v>
      </c>
      <c r="H818" s="15">
        <v>3073</v>
      </c>
      <c r="I818" s="15">
        <v>3319</v>
      </c>
      <c r="J818" s="15">
        <v>3485</v>
      </c>
      <c r="K818" s="15">
        <v>3729</v>
      </c>
      <c r="L818" s="15">
        <v>4176</v>
      </c>
      <c r="M818" s="15">
        <v>3758</v>
      </c>
      <c r="N818" s="15">
        <v>4059</v>
      </c>
      <c r="O818" s="17">
        <v>388.14</v>
      </c>
      <c r="P818" s="19"/>
      <c r="Q818" s="19"/>
    </row>
    <row r="819" spans="1:17">
      <c r="A819" t="s">
        <v>828</v>
      </c>
      <c r="B819" t="s">
        <v>1103</v>
      </c>
      <c r="C819" s="15" t="s">
        <v>1101</v>
      </c>
      <c r="D819" s="15">
        <v>70289</v>
      </c>
      <c r="E819" s="15">
        <v>71695</v>
      </c>
      <c r="F819" s="15">
        <v>65959</v>
      </c>
      <c r="G819" s="15">
        <v>65959</v>
      </c>
      <c r="H819" s="15">
        <v>71895</v>
      </c>
      <c r="I819" s="15">
        <v>72614</v>
      </c>
      <c r="J819" s="15">
        <v>82780</v>
      </c>
      <c r="K819" s="15">
        <v>89402</v>
      </c>
      <c r="L819" s="15">
        <v>99236</v>
      </c>
      <c r="M819" s="15">
        <v>115114</v>
      </c>
      <c r="N819" s="15">
        <v>130079</v>
      </c>
      <c r="O819" s="17">
        <v>246.42</v>
      </c>
      <c r="P819" s="19"/>
      <c r="Q819" s="19"/>
    </row>
    <row r="820" spans="1:17">
      <c r="A820" t="s">
        <v>829</v>
      </c>
      <c r="B820" t="s">
        <v>1150</v>
      </c>
      <c r="C820" s="15" t="s">
        <v>1101</v>
      </c>
      <c r="D820" s="15">
        <v>95109</v>
      </c>
      <c r="E820" s="15">
        <v>102718</v>
      </c>
      <c r="F820" s="15">
        <v>95528</v>
      </c>
      <c r="G820" s="15">
        <v>114634</v>
      </c>
      <c r="H820" s="15">
        <v>128390</v>
      </c>
      <c r="I820" s="15">
        <v>134810</v>
      </c>
      <c r="J820" s="15">
        <v>138854</v>
      </c>
      <c r="K820" s="15">
        <v>151351</v>
      </c>
      <c r="L820" s="15">
        <v>149837</v>
      </c>
      <c r="M820" s="15">
        <v>172313</v>
      </c>
      <c r="N820" s="15">
        <v>194714</v>
      </c>
      <c r="O820" s="17">
        <v>32.049999999999997</v>
      </c>
      <c r="P820" s="19"/>
      <c r="Q820" s="19"/>
    </row>
    <row r="821" spans="1:17">
      <c r="A821" t="s">
        <v>830</v>
      </c>
      <c r="B821" t="s">
        <v>1805</v>
      </c>
      <c r="C821" s="15" t="s">
        <v>1785</v>
      </c>
      <c r="D821" s="15">
        <v>18974</v>
      </c>
      <c r="E821" s="15">
        <v>22769</v>
      </c>
      <c r="F821" s="15">
        <v>23452</v>
      </c>
      <c r="G821" s="15">
        <v>21341</v>
      </c>
      <c r="H821" s="15">
        <v>22408</v>
      </c>
      <c r="I821" s="15">
        <v>23528</v>
      </c>
      <c r="J821" s="15">
        <v>24469</v>
      </c>
      <c r="K821" s="15">
        <v>25937</v>
      </c>
      <c r="L821" s="15">
        <v>24900</v>
      </c>
      <c r="M821" s="15">
        <v>26145</v>
      </c>
      <c r="N821" s="15">
        <v>24315</v>
      </c>
      <c r="O821" s="17">
        <v>187.38</v>
      </c>
      <c r="P821" s="19"/>
      <c r="Q821" s="19"/>
    </row>
    <row r="822" spans="1:17">
      <c r="A822" t="s">
        <v>831</v>
      </c>
      <c r="B822" t="s">
        <v>1124</v>
      </c>
      <c r="C822" s="15" t="s">
        <v>1101</v>
      </c>
      <c r="D822" s="15">
        <v>97576</v>
      </c>
      <c r="E822" s="15">
        <v>117091</v>
      </c>
      <c r="F822" s="15">
        <v>132313</v>
      </c>
      <c r="G822" s="15">
        <v>156129</v>
      </c>
      <c r="H822" s="15">
        <v>145200</v>
      </c>
      <c r="I822" s="15">
        <v>156816</v>
      </c>
      <c r="J822" s="15">
        <v>158384</v>
      </c>
      <c r="K822" s="15">
        <v>145713</v>
      </c>
      <c r="L822" s="15">
        <v>158827</v>
      </c>
      <c r="M822" s="15">
        <v>149297</v>
      </c>
      <c r="N822" s="15">
        <v>179156</v>
      </c>
      <c r="O822" s="17">
        <v>388.3</v>
      </c>
      <c r="P822" s="19"/>
      <c r="Q822" s="19"/>
    </row>
    <row r="823" spans="1:17">
      <c r="A823" t="s">
        <v>832</v>
      </c>
      <c r="B823" t="s">
        <v>1081</v>
      </c>
      <c r="C823" s="15" t="s">
        <v>1080</v>
      </c>
      <c r="D823" s="15">
        <v>31908</v>
      </c>
      <c r="E823" s="15">
        <v>35418</v>
      </c>
      <c r="F823" s="15">
        <v>34355</v>
      </c>
      <c r="G823" s="15">
        <v>32294</v>
      </c>
      <c r="H823" s="15">
        <v>30356</v>
      </c>
      <c r="I823" s="15">
        <v>35213</v>
      </c>
      <c r="J823" s="15">
        <v>40143</v>
      </c>
      <c r="K823" s="15">
        <v>43354</v>
      </c>
      <c r="L823" s="15">
        <v>39886</v>
      </c>
      <c r="M823" s="15">
        <v>46667</v>
      </c>
      <c r="N823" s="15">
        <v>53667</v>
      </c>
      <c r="O823" s="17">
        <v>23.09</v>
      </c>
      <c r="P823" s="19"/>
      <c r="Q823" s="19"/>
    </row>
    <row r="824" spans="1:17">
      <c r="A824" t="s">
        <v>833</v>
      </c>
      <c r="B824" t="s">
        <v>1323</v>
      </c>
      <c r="C824" s="15" t="s">
        <v>1305</v>
      </c>
      <c r="D824" s="15">
        <v>1939</v>
      </c>
      <c r="E824" s="15">
        <v>2307</v>
      </c>
      <c r="F824" s="15">
        <v>2584</v>
      </c>
      <c r="G824" s="15">
        <v>3049</v>
      </c>
      <c r="H824" s="15">
        <v>3262</v>
      </c>
      <c r="I824" s="15">
        <v>3817</v>
      </c>
      <c r="J824" s="15">
        <v>4504</v>
      </c>
      <c r="K824" s="15">
        <v>4639</v>
      </c>
      <c r="L824" s="15">
        <v>4546</v>
      </c>
      <c r="M824" s="15">
        <v>4955</v>
      </c>
      <c r="N824" s="15">
        <v>4658</v>
      </c>
      <c r="O824" s="17">
        <v>370.68</v>
      </c>
      <c r="P824" s="19"/>
      <c r="Q824" s="19"/>
    </row>
    <row r="825" spans="1:17">
      <c r="A825" t="s">
        <v>834</v>
      </c>
      <c r="B825" t="s">
        <v>1910</v>
      </c>
      <c r="C825" s="15" t="s">
        <v>1909</v>
      </c>
      <c r="D825" s="15">
        <v>55341</v>
      </c>
      <c r="E825" s="15">
        <v>59768</v>
      </c>
      <c r="F825" s="15">
        <v>65147</v>
      </c>
      <c r="G825" s="15">
        <v>65147</v>
      </c>
      <c r="H825" s="15">
        <v>63844</v>
      </c>
      <c r="I825" s="15">
        <v>72144</v>
      </c>
      <c r="J825" s="15">
        <v>67094</v>
      </c>
      <c r="K825" s="15">
        <v>76487</v>
      </c>
      <c r="L825" s="15">
        <v>72663</v>
      </c>
      <c r="M825" s="15">
        <v>81383</v>
      </c>
      <c r="N825" s="15">
        <v>74059</v>
      </c>
      <c r="O825" s="17">
        <v>320.17</v>
      </c>
      <c r="P825" s="19"/>
      <c r="Q825" s="19"/>
    </row>
    <row r="826" spans="1:17">
      <c r="A826" t="s">
        <v>835</v>
      </c>
      <c r="B826" t="s">
        <v>1141</v>
      </c>
      <c r="C826" s="15" t="s">
        <v>1101</v>
      </c>
      <c r="D826" s="15">
        <v>57507</v>
      </c>
      <c r="E826" s="15">
        <v>56932</v>
      </c>
      <c r="F826" s="15">
        <v>54655</v>
      </c>
      <c r="G826" s="15">
        <v>54655</v>
      </c>
      <c r="H826" s="15">
        <v>54108</v>
      </c>
      <c r="I826" s="15">
        <v>57354</v>
      </c>
      <c r="J826" s="15">
        <v>63663</v>
      </c>
      <c r="K826" s="15">
        <v>63026</v>
      </c>
      <c r="L826" s="15">
        <v>60505</v>
      </c>
      <c r="M826" s="15">
        <v>65950</v>
      </c>
      <c r="N826" s="15">
        <v>71226</v>
      </c>
      <c r="O826" s="17">
        <v>227.81</v>
      </c>
      <c r="P826" s="19"/>
      <c r="Q826" s="19"/>
    </row>
    <row r="827" spans="1:17">
      <c r="A827" t="s">
        <v>836</v>
      </c>
      <c r="B827" t="s">
        <v>1822</v>
      </c>
      <c r="C827" s="15" t="s">
        <v>1785</v>
      </c>
      <c r="D827" s="15">
        <v>86786</v>
      </c>
      <c r="E827" s="15">
        <v>88522</v>
      </c>
      <c r="F827" s="15">
        <v>85866</v>
      </c>
      <c r="G827" s="15">
        <v>95311</v>
      </c>
      <c r="H827" s="15">
        <v>109608</v>
      </c>
      <c r="I827" s="15">
        <v>124953</v>
      </c>
      <c r="J827" s="15">
        <v>143696</v>
      </c>
      <c r="K827" s="15">
        <v>132200</v>
      </c>
      <c r="L827" s="15">
        <v>157318</v>
      </c>
      <c r="M827" s="15">
        <v>173050</v>
      </c>
      <c r="N827" s="15">
        <v>159206</v>
      </c>
      <c r="O827" s="17">
        <v>482.01</v>
      </c>
      <c r="P827" s="19"/>
      <c r="Q827" s="19"/>
    </row>
    <row r="828" spans="1:17">
      <c r="A828" t="s">
        <v>837</v>
      </c>
      <c r="B828" t="s">
        <v>1106</v>
      </c>
      <c r="C828" s="15" t="s">
        <v>1101</v>
      </c>
      <c r="D828" s="15">
        <v>85968</v>
      </c>
      <c r="E828" s="15">
        <v>97144</v>
      </c>
      <c r="F828" s="15">
        <v>115601</v>
      </c>
      <c r="G828" s="15">
        <v>104041</v>
      </c>
      <c r="H828" s="15">
        <v>95718</v>
      </c>
      <c r="I828" s="15">
        <v>111990</v>
      </c>
      <c r="J828" s="15">
        <v>118709</v>
      </c>
      <c r="K828" s="15">
        <v>119896</v>
      </c>
      <c r="L828" s="15">
        <v>117498</v>
      </c>
      <c r="M828" s="15">
        <v>112798</v>
      </c>
      <c r="N828" s="15">
        <v>124078</v>
      </c>
      <c r="O828" s="17">
        <v>419.01</v>
      </c>
      <c r="P828" s="19"/>
      <c r="Q828" s="19"/>
    </row>
    <row r="829" spans="1:17">
      <c r="A829" t="s">
        <v>838</v>
      </c>
      <c r="B829" t="s">
        <v>1144</v>
      </c>
      <c r="C829" s="15" t="s">
        <v>1101</v>
      </c>
      <c r="D829" s="15">
        <v>83758</v>
      </c>
      <c r="E829" s="15">
        <v>100510</v>
      </c>
      <c r="F829" s="15">
        <v>112571</v>
      </c>
      <c r="G829" s="15">
        <v>101314</v>
      </c>
      <c r="H829" s="15">
        <v>104353</v>
      </c>
      <c r="I829" s="15">
        <v>113745</v>
      </c>
      <c r="J829" s="15">
        <v>110333</v>
      </c>
      <c r="K829" s="15">
        <v>121366</v>
      </c>
      <c r="L829" s="15">
        <v>117725</v>
      </c>
      <c r="M829" s="15">
        <v>140093</v>
      </c>
      <c r="N829" s="15">
        <v>148499</v>
      </c>
      <c r="O829" s="17">
        <v>84.08</v>
      </c>
      <c r="P829" s="19"/>
      <c r="Q829" s="19"/>
    </row>
    <row r="830" spans="1:17">
      <c r="A830" t="s">
        <v>839</v>
      </c>
      <c r="B830" t="s">
        <v>1046</v>
      </c>
      <c r="C830" s="15" t="s">
        <v>1043</v>
      </c>
      <c r="D830" s="15">
        <v>99806</v>
      </c>
      <c r="E830" s="15">
        <v>117771</v>
      </c>
      <c r="F830" s="15">
        <v>129548</v>
      </c>
      <c r="G830" s="15">
        <v>128253</v>
      </c>
      <c r="H830" s="15">
        <v>147491</v>
      </c>
      <c r="I830" s="15">
        <v>148966</v>
      </c>
      <c r="J830" s="15">
        <v>172801</v>
      </c>
      <c r="K830" s="15">
        <v>196993</v>
      </c>
      <c r="L830" s="15">
        <v>230482</v>
      </c>
      <c r="M830" s="15">
        <v>223568</v>
      </c>
      <c r="N830" s="15">
        <v>212390</v>
      </c>
      <c r="O830" s="17">
        <v>485.55</v>
      </c>
      <c r="P830" s="19"/>
      <c r="Q830" s="19"/>
    </row>
    <row r="831" spans="1:17">
      <c r="A831" t="s">
        <v>840</v>
      </c>
      <c r="B831" t="s">
        <v>1032</v>
      </c>
      <c r="C831" s="15" t="s">
        <v>1012</v>
      </c>
      <c r="D831" s="15">
        <v>93146</v>
      </c>
      <c r="E831" s="15">
        <v>93146</v>
      </c>
      <c r="F831" s="15">
        <v>108049</v>
      </c>
      <c r="G831" s="15">
        <v>108049</v>
      </c>
      <c r="H831" s="15">
        <v>103727</v>
      </c>
      <c r="I831" s="15">
        <v>120323</v>
      </c>
      <c r="J831" s="15">
        <v>140778</v>
      </c>
      <c r="K831" s="15">
        <v>133739</v>
      </c>
      <c r="L831" s="15">
        <v>139089</v>
      </c>
      <c r="M831" s="15">
        <v>158561</v>
      </c>
      <c r="N831" s="15">
        <v>163318</v>
      </c>
      <c r="O831" s="17">
        <v>270.16000000000003</v>
      </c>
      <c r="P831" s="19"/>
      <c r="Q831" s="19"/>
    </row>
    <row r="832" spans="1:17">
      <c r="A832" t="s">
        <v>841</v>
      </c>
      <c r="B832" t="s">
        <v>1856</v>
      </c>
      <c r="C832" s="15" t="s">
        <v>1837</v>
      </c>
      <c r="D832" s="15">
        <v>85547</v>
      </c>
      <c r="E832" s="15">
        <v>92391</v>
      </c>
      <c r="F832" s="15">
        <v>105326</v>
      </c>
      <c r="G832" s="15">
        <v>110592</v>
      </c>
      <c r="H832" s="15">
        <v>112804</v>
      </c>
      <c r="I832" s="15">
        <v>127469</v>
      </c>
      <c r="J832" s="15">
        <v>128744</v>
      </c>
      <c r="K832" s="15">
        <v>121019</v>
      </c>
      <c r="L832" s="15">
        <v>129490</v>
      </c>
      <c r="M832" s="15">
        <v>134670</v>
      </c>
      <c r="N832" s="15">
        <v>161604</v>
      </c>
      <c r="O832" s="17">
        <v>165.85</v>
      </c>
      <c r="P832" s="19"/>
      <c r="Q832" s="19"/>
    </row>
    <row r="833" spans="1:17">
      <c r="A833" t="s">
        <v>842</v>
      </c>
      <c r="B833" t="s">
        <v>1639</v>
      </c>
      <c r="C833" s="15" t="s">
        <v>1632</v>
      </c>
      <c r="D833" s="15">
        <v>42676</v>
      </c>
      <c r="E833" s="15">
        <v>41396</v>
      </c>
      <c r="F833" s="15">
        <v>45950</v>
      </c>
      <c r="G833" s="15">
        <v>44572</v>
      </c>
      <c r="H833" s="15">
        <v>42789</v>
      </c>
      <c r="I833" s="15">
        <v>49207</v>
      </c>
      <c r="J833" s="15">
        <v>48223</v>
      </c>
      <c r="K833" s="15">
        <v>52563</v>
      </c>
      <c r="L833" s="15">
        <v>61499</v>
      </c>
      <c r="M833" s="15">
        <v>55349</v>
      </c>
      <c r="N833" s="15">
        <v>58670</v>
      </c>
      <c r="O833" s="17">
        <v>229.96</v>
      </c>
      <c r="P833" s="19"/>
      <c r="Q833" s="19"/>
    </row>
    <row r="834" spans="1:17">
      <c r="A834" t="s">
        <v>843</v>
      </c>
      <c r="B834" t="s">
        <v>1219</v>
      </c>
      <c r="C834" s="15" t="s">
        <v>1203</v>
      </c>
      <c r="D834" s="15">
        <v>13737</v>
      </c>
      <c r="E834" s="15">
        <v>14973</v>
      </c>
      <c r="F834" s="15">
        <v>17518</v>
      </c>
      <c r="G834" s="15">
        <v>20496</v>
      </c>
      <c r="H834" s="15">
        <v>23775</v>
      </c>
      <c r="I834" s="15">
        <v>22586</v>
      </c>
      <c r="J834" s="15">
        <v>21457</v>
      </c>
      <c r="K834" s="15">
        <v>22101</v>
      </c>
      <c r="L834" s="15">
        <v>24311</v>
      </c>
      <c r="M834" s="15">
        <v>23095</v>
      </c>
      <c r="N834" s="15">
        <v>22633</v>
      </c>
      <c r="O834" s="17">
        <v>28.49</v>
      </c>
      <c r="P834" s="19"/>
      <c r="Q834" s="19"/>
    </row>
    <row r="835" spans="1:17">
      <c r="A835" t="s">
        <v>844</v>
      </c>
      <c r="B835" t="s">
        <v>1906</v>
      </c>
      <c r="C835" s="15" t="s">
        <v>1878</v>
      </c>
      <c r="D835" s="15">
        <v>10154</v>
      </c>
      <c r="E835" s="15">
        <v>9342</v>
      </c>
      <c r="F835" s="15">
        <v>8595</v>
      </c>
      <c r="G835" s="15">
        <v>9025</v>
      </c>
      <c r="H835" s="15">
        <v>9837</v>
      </c>
      <c r="I835" s="15">
        <v>10624</v>
      </c>
      <c r="J835" s="15">
        <v>12536</v>
      </c>
      <c r="K835" s="15">
        <v>13037</v>
      </c>
      <c r="L835" s="15">
        <v>12907</v>
      </c>
      <c r="M835" s="15">
        <v>12649</v>
      </c>
      <c r="N835" s="15">
        <v>14420</v>
      </c>
      <c r="O835" s="17">
        <v>1.49</v>
      </c>
      <c r="P835" s="19"/>
      <c r="Q835" s="19"/>
    </row>
    <row r="836" spans="1:17">
      <c r="A836" t="s">
        <v>845</v>
      </c>
      <c r="B836" t="s">
        <v>1556</v>
      </c>
      <c r="C836" s="15" t="s">
        <v>1530</v>
      </c>
      <c r="D836" s="15">
        <v>87187</v>
      </c>
      <c r="E836" s="15">
        <v>88059</v>
      </c>
      <c r="F836" s="15">
        <v>82775</v>
      </c>
      <c r="G836" s="15">
        <v>86914</v>
      </c>
      <c r="H836" s="15">
        <v>104297</v>
      </c>
      <c r="I836" s="15">
        <v>94910</v>
      </c>
      <c r="J836" s="15">
        <v>86368</v>
      </c>
      <c r="K836" s="15">
        <v>83777</v>
      </c>
      <c r="L836" s="15">
        <v>94668</v>
      </c>
      <c r="M836" s="15">
        <v>94668</v>
      </c>
      <c r="N836" s="15">
        <v>104135</v>
      </c>
      <c r="O836" s="17">
        <v>316.45</v>
      </c>
      <c r="P836" s="19"/>
      <c r="Q836" s="19"/>
    </row>
    <row r="837" spans="1:17">
      <c r="A837" t="s">
        <v>846</v>
      </c>
      <c r="B837" t="s">
        <v>1300</v>
      </c>
      <c r="C837" s="15" t="s">
        <v>1254</v>
      </c>
      <c r="D837" s="15">
        <v>49125</v>
      </c>
      <c r="E837" s="15">
        <v>46669</v>
      </c>
      <c r="F837" s="15">
        <v>47602</v>
      </c>
      <c r="G837" s="15">
        <v>52362</v>
      </c>
      <c r="H837" s="15">
        <v>51838</v>
      </c>
      <c r="I837" s="15">
        <v>54948</v>
      </c>
      <c r="J837" s="15">
        <v>65938</v>
      </c>
      <c r="K837" s="15">
        <v>65938</v>
      </c>
      <c r="L837" s="15">
        <v>62641</v>
      </c>
      <c r="M837" s="15">
        <v>64520</v>
      </c>
      <c r="N837" s="15">
        <v>75488</v>
      </c>
      <c r="O837" s="17">
        <v>390.54</v>
      </c>
      <c r="P837" s="19"/>
      <c r="Q837" s="19"/>
    </row>
    <row r="838" spans="1:17">
      <c r="A838" t="s">
        <v>847</v>
      </c>
      <c r="B838" t="s">
        <v>1709</v>
      </c>
      <c r="C838" s="15" t="s">
        <v>1683</v>
      </c>
      <c r="D838" s="15">
        <v>39375</v>
      </c>
      <c r="E838" s="15">
        <v>41344</v>
      </c>
      <c r="F838" s="15">
        <v>39277</v>
      </c>
      <c r="G838" s="15">
        <v>40063</v>
      </c>
      <c r="H838" s="15">
        <v>37659</v>
      </c>
      <c r="I838" s="15">
        <v>44438</v>
      </c>
      <c r="J838" s="15">
        <v>44438</v>
      </c>
      <c r="K838" s="15">
        <v>46660</v>
      </c>
      <c r="L838" s="15">
        <v>53659</v>
      </c>
      <c r="M838" s="15">
        <v>48293</v>
      </c>
      <c r="N838" s="15">
        <v>53122</v>
      </c>
      <c r="O838" s="17">
        <v>209.28</v>
      </c>
      <c r="P838" s="19"/>
      <c r="Q838" s="19"/>
    </row>
    <row r="839" spans="1:17">
      <c r="A839" t="s">
        <v>848</v>
      </c>
      <c r="B839" t="s">
        <v>1538</v>
      </c>
      <c r="C839" s="15" t="s">
        <v>1530</v>
      </c>
      <c r="D839" s="15">
        <v>85798</v>
      </c>
      <c r="E839" s="15">
        <v>96094</v>
      </c>
      <c r="F839" s="15">
        <v>98977</v>
      </c>
      <c r="G839" s="15">
        <v>93038</v>
      </c>
      <c r="H839" s="15">
        <v>103272</v>
      </c>
      <c r="I839" s="15">
        <v>96043</v>
      </c>
      <c r="J839" s="15">
        <v>110449</v>
      </c>
      <c r="K839" s="15">
        <v>120389</v>
      </c>
      <c r="L839" s="15">
        <v>124001</v>
      </c>
      <c r="M839" s="15">
        <v>119041</v>
      </c>
      <c r="N839" s="15">
        <v>115470</v>
      </c>
      <c r="O839" s="17">
        <v>332.21</v>
      </c>
      <c r="P839" s="19"/>
      <c r="Q839" s="19"/>
    </row>
    <row r="840" spans="1:17">
      <c r="A840" t="s">
        <v>849</v>
      </c>
      <c r="B840" t="s">
        <v>1644</v>
      </c>
      <c r="C840" s="15" t="s">
        <v>1632</v>
      </c>
      <c r="D840" s="15">
        <v>48729</v>
      </c>
      <c r="E840" s="15">
        <v>45805</v>
      </c>
      <c r="F840" s="15">
        <v>42141</v>
      </c>
      <c r="G840" s="15">
        <v>47198</v>
      </c>
      <c r="H840" s="15">
        <v>42950</v>
      </c>
      <c r="I840" s="15">
        <v>51540</v>
      </c>
      <c r="J840" s="15">
        <v>60302</v>
      </c>
      <c r="K840" s="15">
        <v>66935</v>
      </c>
      <c r="L840" s="15">
        <v>69612</v>
      </c>
      <c r="M840" s="15">
        <v>82142</v>
      </c>
      <c r="N840" s="15">
        <v>96106</v>
      </c>
      <c r="O840" s="17">
        <v>266.42</v>
      </c>
      <c r="P840" s="19"/>
      <c r="Q840" s="19"/>
    </row>
    <row r="841" spans="1:17">
      <c r="A841" t="s">
        <v>850</v>
      </c>
      <c r="B841" t="s">
        <v>1520</v>
      </c>
      <c r="C841" s="15" t="s">
        <v>1479</v>
      </c>
      <c r="D841" s="15">
        <v>7090</v>
      </c>
      <c r="E841" s="15">
        <v>7303</v>
      </c>
      <c r="F841" s="15">
        <v>7522</v>
      </c>
      <c r="G841" s="15">
        <v>8124</v>
      </c>
      <c r="H841" s="15">
        <v>8449</v>
      </c>
      <c r="I841" s="15">
        <v>9209</v>
      </c>
      <c r="J841" s="15">
        <v>10038</v>
      </c>
      <c r="K841" s="15">
        <v>10138</v>
      </c>
      <c r="L841" s="15">
        <v>11050</v>
      </c>
      <c r="M841" s="15">
        <v>11934</v>
      </c>
      <c r="N841" s="15">
        <v>13605</v>
      </c>
      <c r="O841" s="17">
        <v>288.04000000000002</v>
      </c>
      <c r="P841" s="19"/>
      <c r="Q841" s="19"/>
    </row>
    <row r="842" spans="1:17">
      <c r="A842" t="s">
        <v>851</v>
      </c>
      <c r="B842" t="s">
        <v>1957</v>
      </c>
      <c r="C842" s="15" t="s">
        <v>1940</v>
      </c>
      <c r="D842" s="15">
        <v>55397</v>
      </c>
      <c r="E842" s="15">
        <v>63707</v>
      </c>
      <c r="F842" s="15">
        <v>59885</v>
      </c>
      <c r="G842" s="15">
        <v>70065</v>
      </c>
      <c r="H842" s="15">
        <v>76371</v>
      </c>
      <c r="I842" s="15">
        <v>87827</v>
      </c>
      <c r="J842" s="15">
        <v>79044</v>
      </c>
      <c r="K842" s="15">
        <v>79044</v>
      </c>
      <c r="L842" s="15">
        <v>79834</v>
      </c>
      <c r="M842" s="15">
        <v>88616</v>
      </c>
      <c r="N842" s="15">
        <v>91274</v>
      </c>
      <c r="O842" s="17">
        <v>124.78</v>
      </c>
      <c r="P842" s="19"/>
      <c r="Q842" s="19"/>
    </row>
    <row r="843" spans="1:17">
      <c r="A843" t="s">
        <v>852</v>
      </c>
      <c r="B843" t="s">
        <v>1326</v>
      </c>
      <c r="C843" s="15" t="s">
        <v>1305</v>
      </c>
      <c r="D843" s="15">
        <v>22797</v>
      </c>
      <c r="E843" s="15">
        <v>22341</v>
      </c>
      <c r="F843" s="15">
        <v>21894</v>
      </c>
      <c r="G843" s="15">
        <v>22113</v>
      </c>
      <c r="H843" s="15">
        <v>25209</v>
      </c>
      <c r="I843" s="15">
        <v>26469</v>
      </c>
      <c r="J843" s="15">
        <v>28057</v>
      </c>
      <c r="K843" s="15">
        <v>30302</v>
      </c>
      <c r="L843" s="15">
        <v>30302</v>
      </c>
      <c r="M843" s="15">
        <v>33635</v>
      </c>
      <c r="N843" s="15">
        <v>34308</v>
      </c>
      <c r="O843" s="17">
        <v>432.55</v>
      </c>
      <c r="P843" s="19"/>
      <c r="Q843" s="19"/>
    </row>
    <row r="844" spans="1:17">
      <c r="A844" t="s">
        <v>853</v>
      </c>
      <c r="B844" t="s">
        <v>1378</v>
      </c>
      <c r="C844" s="15" t="s">
        <v>1356</v>
      </c>
      <c r="D844" s="15">
        <v>12876</v>
      </c>
      <c r="E844" s="15">
        <v>11717</v>
      </c>
      <c r="F844" s="15">
        <v>11365</v>
      </c>
      <c r="G844" s="15">
        <v>13411</v>
      </c>
      <c r="H844" s="15">
        <v>13947</v>
      </c>
      <c r="I844" s="15">
        <v>15481</v>
      </c>
      <c r="J844" s="15">
        <v>14552</v>
      </c>
      <c r="K844" s="15">
        <v>14843</v>
      </c>
      <c r="L844" s="15">
        <v>17515</v>
      </c>
      <c r="M844" s="15">
        <v>19967</v>
      </c>
      <c r="N844" s="15">
        <v>23761</v>
      </c>
      <c r="O844" s="17">
        <v>78.69</v>
      </c>
      <c r="P844" s="19"/>
      <c r="Q844" s="19"/>
    </row>
    <row r="845" spans="1:17">
      <c r="A845" t="s">
        <v>854</v>
      </c>
      <c r="B845" t="s">
        <v>1333</v>
      </c>
      <c r="C845" s="15" t="s">
        <v>1305</v>
      </c>
      <c r="D845" s="15">
        <v>28797</v>
      </c>
      <c r="E845" s="15">
        <v>27357</v>
      </c>
      <c r="F845" s="15">
        <v>29546</v>
      </c>
      <c r="G845" s="15">
        <v>34864</v>
      </c>
      <c r="H845" s="15">
        <v>35910</v>
      </c>
      <c r="I845" s="15">
        <v>42733</v>
      </c>
      <c r="J845" s="15">
        <v>46579</v>
      </c>
      <c r="K845" s="15">
        <v>47511</v>
      </c>
      <c r="L845" s="15">
        <v>53687</v>
      </c>
      <c r="M845" s="15">
        <v>48318</v>
      </c>
      <c r="N845" s="15">
        <v>50734</v>
      </c>
      <c r="O845" s="17">
        <v>176.64</v>
      </c>
      <c r="P845" s="19"/>
      <c r="Q845" s="19"/>
    </row>
    <row r="846" spans="1:17">
      <c r="A846" t="s">
        <v>855</v>
      </c>
      <c r="B846" t="s">
        <v>1369</v>
      </c>
      <c r="C846" s="15" t="s">
        <v>1356</v>
      </c>
      <c r="D846" s="15">
        <v>95906</v>
      </c>
      <c r="E846" s="15">
        <v>110292</v>
      </c>
      <c r="F846" s="15">
        <v>120218</v>
      </c>
      <c r="G846" s="15">
        <v>115409</v>
      </c>
      <c r="H846" s="15">
        <v>128104</v>
      </c>
      <c r="I846" s="15">
        <v>143476</v>
      </c>
      <c r="J846" s="15">
        <v>133433</v>
      </c>
      <c r="K846" s="15">
        <v>157451</v>
      </c>
      <c r="L846" s="15">
        <v>149578</v>
      </c>
      <c r="M846" s="15">
        <v>140603</v>
      </c>
      <c r="N846" s="15">
        <v>140603</v>
      </c>
      <c r="O846" s="17">
        <v>24.02</v>
      </c>
      <c r="P846" s="19"/>
      <c r="Q846" s="19"/>
    </row>
    <row r="847" spans="1:17">
      <c r="A847" t="s">
        <v>856</v>
      </c>
      <c r="B847" t="s">
        <v>1729</v>
      </c>
      <c r="C847" s="15" t="s">
        <v>1683</v>
      </c>
      <c r="D847" s="15">
        <v>17913</v>
      </c>
      <c r="E847" s="15">
        <v>21137</v>
      </c>
      <c r="F847" s="15">
        <v>22828</v>
      </c>
      <c r="G847" s="15">
        <v>24883</v>
      </c>
      <c r="H847" s="15">
        <v>23888</v>
      </c>
      <c r="I847" s="15">
        <v>21499</v>
      </c>
      <c r="J847" s="15">
        <v>23864</v>
      </c>
      <c r="K847" s="15">
        <v>26489</v>
      </c>
      <c r="L847" s="15">
        <v>24105</v>
      </c>
      <c r="M847" s="15">
        <v>24828</v>
      </c>
      <c r="N847" s="15">
        <v>26566</v>
      </c>
      <c r="O847" s="17">
        <v>484.83</v>
      </c>
      <c r="P847" s="19"/>
      <c r="Q847" s="19"/>
    </row>
    <row r="848" spans="1:17">
      <c r="A848" t="s">
        <v>857</v>
      </c>
      <c r="B848" t="s">
        <v>1037</v>
      </c>
      <c r="C848" s="15" t="s">
        <v>1012</v>
      </c>
      <c r="D848" s="15">
        <v>23063</v>
      </c>
      <c r="E848" s="15">
        <v>21449</v>
      </c>
      <c r="F848" s="15">
        <v>19733</v>
      </c>
      <c r="G848" s="15">
        <v>22298</v>
      </c>
      <c r="H848" s="15">
        <v>26535</v>
      </c>
      <c r="I848" s="15">
        <v>27862</v>
      </c>
      <c r="J848" s="15">
        <v>30648</v>
      </c>
      <c r="K848" s="15">
        <v>36165</v>
      </c>
      <c r="L848" s="15">
        <v>40505</v>
      </c>
      <c r="M848" s="15">
        <v>39290</v>
      </c>
      <c r="N848" s="15">
        <v>46362</v>
      </c>
      <c r="O848" s="17">
        <v>173.09</v>
      </c>
      <c r="P848" s="19"/>
      <c r="Q848" s="19"/>
    </row>
    <row r="849" spans="1:17">
      <c r="A849" t="s">
        <v>858</v>
      </c>
      <c r="B849" t="s">
        <v>2016</v>
      </c>
      <c r="C849" s="15" t="s">
        <v>2008</v>
      </c>
      <c r="D849" s="15">
        <v>91232</v>
      </c>
      <c r="E849" s="15">
        <v>84846</v>
      </c>
      <c r="F849" s="15">
        <v>95028</v>
      </c>
      <c r="G849" s="15">
        <v>105481</v>
      </c>
      <c r="H849" s="15">
        <v>123413</v>
      </c>
      <c r="I849" s="15">
        <v>125881</v>
      </c>
      <c r="J849" s="15">
        <v>122105</v>
      </c>
      <c r="K849" s="15">
        <v>123326</v>
      </c>
      <c r="L849" s="15">
        <v>140592</v>
      </c>
      <c r="M849" s="15">
        <v>147622</v>
      </c>
      <c r="N849" s="15">
        <v>149098</v>
      </c>
      <c r="O849" s="17">
        <v>409.64</v>
      </c>
      <c r="P849" s="19"/>
      <c r="Q849" s="19"/>
    </row>
    <row r="850" spans="1:17">
      <c r="A850" t="s">
        <v>859</v>
      </c>
      <c r="B850" t="s">
        <v>1206</v>
      </c>
      <c r="C850" s="15" t="s">
        <v>1203</v>
      </c>
      <c r="D850" s="15">
        <v>249</v>
      </c>
      <c r="E850" s="15">
        <v>276</v>
      </c>
      <c r="F850" s="15">
        <v>328</v>
      </c>
      <c r="G850" s="15">
        <v>308</v>
      </c>
      <c r="H850" s="15">
        <v>296</v>
      </c>
      <c r="I850" s="15">
        <v>337</v>
      </c>
      <c r="J850" s="15">
        <v>374</v>
      </c>
      <c r="K850" s="15">
        <v>396</v>
      </c>
      <c r="L850" s="15">
        <v>424</v>
      </c>
      <c r="M850" s="15">
        <v>428</v>
      </c>
      <c r="N850" s="15">
        <v>424</v>
      </c>
      <c r="O850" s="17">
        <v>364.04</v>
      </c>
      <c r="P850" s="19"/>
      <c r="Q850" s="19"/>
    </row>
    <row r="851" spans="1:17">
      <c r="A851" t="s">
        <v>860</v>
      </c>
      <c r="B851" t="s">
        <v>1341</v>
      </c>
      <c r="C851" s="15" t="s">
        <v>1305</v>
      </c>
      <c r="D851" s="15">
        <v>37174</v>
      </c>
      <c r="E851" s="15">
        <v>37917</v>
      </c>
      <c r="F851" s="15">
        <v>35263</v>
      </c>
      <c r="G851" s="15">
        <v>33852</v>
      </c>
      <c r="H851" s="15">
        <v>32498</v>
      </c>
      <c r="I851" s="15">
        <v>30548</v>
      </c>
      <c r="J851" s="15">
        <v>32381</v>
      </c>
      <c r="K851" s="15">
        <v>34000</v>
      </c>
      <c r="L851" s="15">
        <v>33320</v>
      </c>
      <c r="M851" s="15">
        <v>38318</v>
      </c>
      <c r="N851" s="15">
        <v>37935</v>
      </c>
      <c r="O851" s="17">
        <v>61.45</v>
      </c>
      <c r="P851" s="19"/>
      <c r="Q851" s="19"/>
    </row>
    <row r="852" spans="1:17">
      <c r="A852" t="s">
        <v>861</v>
      </c>
      <c r="B852" t="s">
        <v>1596</v>
      </c>
      <c r="C852" s="15" t="s">
        <v>1581</v>
      </c>
      <c r="D852" s="15">
        <v>73012</v>
      </c>
      <c r="E852" s="15">
        <v>85424</v>
      </c>
      <c r="F852" s="15">
        <v>92258</v>
      </c>
      <c r="G852" s="15">
        <v>107942</v>
      </c>
      <c r="H852" s="15">
        <v>113339</v>
      </c>
      <c r="I852" s="15">
        <v>114472</v>
      </c>
      <c r="J852" s="15">
        <v>117906</v>
      </c>
      <c r="K852" s="15">
        <v>106115</v>
      </c>
      <c r="L852" s="15">
        <v>115665</v>
      </c>
      <c r="M852" s="15">
        <v>117978</v>
      </c>
      <c r="N852" s="15">
        <v>136854</v>
      </c>
      <c r="O852" s="17">
        <v>452.07</v>
      </c>
      <c r="P852" s="19"/>
      <c r="Q852" s="19"/>
    </row>
    <row r="853" spans="1:17">
      <c r="A853" t="s">
        <v>862</v>
      </c>
      <c r="B853" t="s">
        <v>1051</v>
      </c>
      <c r="C853" s="15" t="s">
        <v>1043</v>
      </c>
      <c r="D853" s="15">
        <v>76752</v>
      </c>
      <c r="E853" s="15">
        <v>85195</v>
      </c>
      <c r="F853" s="15">
        <v>86047</v>
      </c>
      <c r="G853" s="15">
        <v>80884</v>
      </c>
      <c r="H853" s="15">
        <v>96252</v>
      </c>
      <c r="I853" s="15">
        <v>100102</v>
      </c>
      <c r="J853" s="15">
        <v>120122</v>
      </c>
      <c r="K853" s="15">
        <v>127329</v>
      </c>
      <c r="L853" s="15">
        <v>147702</v>
      </c>
      <c r="M853" s="15">
        <v>156564</v>
      </c>
      <c r="N853" s="15">
        <v>165958</v>
      </c>
      <c r="O853" s="17">
        <v>32.47</v>
      </c>
      <c r="P853" s="19"/>
      <c r="Q853" s="19"/>
    </row>
    <row r="854" spans="1:17">
      <c r="A854" t="s">
        <v>863</v>
      </c>
      <c r="B854" t="s">
        <v>1982</v>
      </c>
      <c r="C854" s="15" t="s">
        <v>1961</v>
      </c>
      <c r="D854" s="15">
        <v>14915</v>
      </c>
      <c r="E854" s="15">
        <v>13424</v>
      </c>
      <c r="F854" s="15">
        <v>15169</v>
      </c>
      <c r="G854" s="15">
        <v>17596</v>
      </c>
      <c r="H854" s="15">
        <v>19356</v>
      </c>
      <c r="I854" s="15">
        <v>19356</v>
      </c>
      <c r="J854" s="15">
        <v>21485</v>
      </c>
      <c r="K854" s="15">
        <v>21915</v>
      </c>
      <c r="L854" s="15">
        <v>19724</v>
      </c>
      <c r="M854" s="15">
        <v>21894</v>
      </c>
      <c r="N854" s="15">
        <v>24959</v>
      </c>
      <c r="O854" s="17">
        <v>391.82</v>
      </c>
      <c r="P854" s="19"/>
      <c r="Q854" s="19"/>
    </row>
    <row r="855" spans="1:17">
      <c r="A855" t="s">
        <v>864</v>
      </c>
      <c r="B855" t="s">
        <v>1892</v>
      </c>
      <c r="C855" s="15" t="s">
        <v>1878</v>
      </c>
      <c r="D855" s="15">
        <v>69660</v>
      </c>
      <c r="E855" s="15">
        <v>69660</v>
      </c>
      <c r="F855" s="15">
        <v>66874</v>
      </c>
      <c r="G855" s="15">
        <v>67543</v>
      </c>
      <c r="H855" s="15">
        <v>70920</v>
      </c>
      <c r="I855" s="15">
        <v>80140</v>
      </c>
      <c r="J855" s="15">
        <v>95367</v>
      </c>
      <c r="K855" s="15">
        <v>100135</v>
      </c>
      <c r="L855" s="15">
        <v>101136</v>
      </c>
      <c r="M855" s="15">
        <v>110238</v>
      </c>
      <c r="N855" s="15">
        <v>127876</v>
      </c>
      <c r="O855" s="17">
        <v>116.45</v>
      </c>
      <c r="P855" s="19"/>
      <c r="Q855" s="19"/>
    </row>
    <row r="856" spans="1:17">
      <c r="A856" t="s">
        <v>865</v>
      </c>
      <c r="B856" t="s">
        <v>1399</v>
      </c>
      <c r="C856" s="15" t="s">
        <v>1356</v>
      </c>
      <c r="D856" s="15">
        <v>98804</v>
      </c>
      <c r="E856" s="15">
        <v>102756</v>
      </c>
      <c r="F856" s="15">
        <v>120225</v>
      </c>
      <c r="G856" s="15">
        <v>123832</v>
      </c>
      <c r="H856" s="15">
        <v>130024</v>
      </c>
      <c r="I856" s="15">
        <v>132624</v>
      </c>
      <c r="J856" s="15">
        <v>131298</v>
      </c>
      <c r="K856" s="15">
        <v>127359</v>
      </c>
      <c r="L856" s="15">
        <v>131180</v>
      </c>
      <c r="M856" s="15">
        <v>136427</v>
      </c>
      <c r="N856" s="15">
        <v>126877</v>
      </c>
      <c r="O856" s="17">
        <v>445.62</v>
      </c>
      <c r="P856" s="19"/>
      <c r="Q856" s="19"/>
    </row>
    <row r="857" spans="1:17">
      <c r="A857" t="s">
        <v>866</v>
      </c>
      <c r="B857" t="s">
        <v>1513</v>
      </c>
      <c r="C857" s="15" t="s">
        <v>1479</v>
      </c>
      <c r="D857" s="15">
        <v>45275</v>
      </c>
      <c r="E857" s="15">
        <v>50708</v>
      </c>
      <c r="F857" s="15">
        <v>58314</v>
      </c>
      <c r="G857" s="15">
        <v>63562</v>
      </c>
      <c r="H857" s="15">
        <v>73732</v>
      </c>
      <c r="I857" s="15">
        <v>79631</v>
      </c>
      <c r="J857" s="15">
        <v>83613</v>
      </c>
      <c r="K857" s="15">
        <v>75252</v>
      </c>
      <c r="L857" s="15">
        <v>69232</v>
      </c>
      <c r="M857" s="15">
        <v>63693</v>
      </c>
      <c r="N857" s="15">
        <v>76432</v>
      </c>
      <c r="O857" s="17">
        <v>33.200000000000003</v>
      </c>
      <c r="P857" s="19"/>
      <c r="Q857" s="19"/>
    </row>
    <row r="858" spans="1:17">
      <c r="A858" t="s">
        <v>867</v>
      </c>
      <c r="B858" t="s">
        <v>1858</v>
      </c>
      <c r="C858" s="15" t="s">
        <v>1837</v>
      </c>
      <c r="D858" s="15">
        <v>79216</v>
      </c>
      <c r="E858" s="15">
        <v>71294</v>
      </c>
      <c r="F858" s="15">
        <v>72720</v>
      </c>
      <c r="G858" s="15">
        <v>78538</v>
      </c>
      <c r="H858" s="15">
        <v>70684</v>
      </c>
      <c r="I858" s="15">
        <v>83407</v>
      </c>
      <c r="J858" s="15">
        <v>88411</v>
      </c>
      <c r="K858" s="15">
        <v>88411</v>
      </c>
      <c r="L858" s="15">
        <v>94600</v>
      </c>
      <c r="M858" s="15">
        <v>86086</v>
      </c>
      <c r="N858" s="15">
        <v>88669</v>
      </c>
      <c r="O858" s="17">
        <v>216.31</v>
      </c>
      <c r="P858" s="19"/>
      <c r="Q858" s="19"/>
    </row>
    <row r="859" spans="1:17">
      <c r="A859" t="s">
        <v>868</v>
      </c>
      <c r="B859" t="s">
        <v>1255</v>
      </c>
      <c r="C859" s="15" t="s">
        <v>1254</v>
      </c>
      <c r="D859" s="15">
        <v>46806</v>
      </c>
      <c r="E859" s="15">
        <v>53359</v>
      </c>
      <c r="F859" s="15">
        <v>56561</v>
      </c>
      <c r="G859" s="15">
        <v>55995</v>
      </c>
      <c r="H859" s="15">
        <v>62154</v>
      </c>
      <c r="I859" s="15">
        <v>67126</v>
      </c>
      <c r="J859" s="15">
        <v>79209</v>
      </c>
      <c r="K859" s="15">
        <v>92675</v>
      </c>
      <c r="L859" s="15">
        <v>108430</v>
      </c>
      <c r="M859" s="15">
        <v>99756</v>
      </c>
      <c r="N859" s="15">
        <v>111727</v>
      </c>
      <c r="O859" s="17">
        <v>341.88</v>
      </c>
      <c r="P859" s="19"/>
      <c r="Q859" s="19"/>
    </row>
    <row r="860" spans="1:17">
      <c r="A860" t="s">
        <v>869</v>
      </c>
      <c r="B860" t="s">
        <v>1398</v>
      </c>
      <c r="C860" s="15" t="s">
        <v>1356</v>
      </c>
      <c r="D860" s="15">
        <v>66949</v>
      </c>
      <c r="E860" s="15">
        <v>70966</v>
      </c>
      <c r="F860" s="15">
        <v>72385</v>
      </c>
      <c r="G860" s="15">
        <v>73109</v>
      </c>
      <c r="H860" s="15">
        <v>74571</v>
      </c>
      <c r="I860" s="15">
        <v>82774</v>
      </c>
      <c r="J860" s="15">
        <v>86913</v>
      </c>
      <c r="K860" s="15">
        <v>96473</v>
      </c>
      <c r="L860" s="15">
        <v>100332</v>
      </c>
      <c r="M860" s="15">
        <v>114378</v>
      </c>
      <c r="N860" s="15">
        <v>102940</v>
      </c>
      <c r="O860" s="17">
        <v>297.5</v>
      </c>
      <c r="P860" s="19"/>
      <c r="Q860" s="19"/>
    </row>
    <row r="861" spans="1:17">
      <c r="A861" t="s">
        <v>870</v>
      </c>
      <c r="B861" t="s">
        <v>1718</v>
      </c>
      <c r="C861" s="15" t="s">
        <v>1683</v>
      </c>
      <c r="D861" s="15">
        <v>24088</v>
      </c>
      <c r="E861" s="15">
        <v>25292</v>
      </c>
      <c r="F861" s="15">
        <v>25798</v>
      </c>
      <c r="G861" s="15">
        <v>27088</v>
      </c>
      <c r="H861" s="15">
        <v>31964</v>
      </c>
      <c r="I861" s="15">
        <v>33562</v>
      </c>
      <c r="J861" s="15">
        <v>38596</v>
      </c>
      <c r="K861" s="15">
        <v>35508</v>
      </c>
      <c r="L861" s="15">
        <v>37283</v>
      </c>
      <c r="M861" s="15">
        <v>39520</v>
      </c>
      <c r="N861" s="15">
        <v>39915</v>
      </c>
      <c r="O861" s="17">
        <v>487.15</v>
      </c>
      <c r="P861" s="19"/>
      <c r="Q861" s="19"/>
    </row>
    <row r="862" spans="1:17">
      <c r="A862" t="s">
        <v>871</v>
      </c>
      <c r="B862" t="s">
        <v>1335</v>
      </c>
      <c r="C862" s="15" t="s">
        <v>1305</v>
      </c>
      <c r="D862" s="15">
        <v>7809</v>
      </c>
      <c r="E862" s="15">
        <v>8590</v>
      </c>
      <c r="F862" s="15">
        <v>8332</v>
      </c>
      <c r="G862" s="15">
        <v>7999</v>
      </c>
      <c r="H862" s="15">
        <v>7599</v>
      </c>
      <c r="I862" s="15">
        <v>7219</v>
      </c>
      <c r="J862" s="15">
        <v>8374</v>
      </c>
      <c r="K862" s="15">
        <v>8793</v>
      </c>
      <c r="L862" s="15">
        <v>10200</v>
      </c>
      <c r="M862" s="15">
        <v>10098</v>
      </c>
      <c r="N862" s="15">
        <v>11613</v>
      </c>
      <c r="O862" s="17">
        <v>359.38</v>
      </c>
      <c r="P862" s="19"/>
      <c r="Q862" s="19"/>
    </row>
    <row r="863" spans="1:17">
      <c r="A863" t="s">
        <v>872</v>
      </c>
      <c r="B863" t="s">
        <v>1637</v>
      </c>
      <c r="C863" s="15" t="s">
        <v>1632</v>
      </c>
      <c r="D863" s="15">
        <v>28611</v>
      </c>
      <c r="E863" s="15">
        <v>27467</v>
      </c>
      <c r="F863" s="15">
        <v>32960</v>
      </c>
      <c r="G863" s="15">
        <v>36915</v>
      </c>
      <c r="H863" s="15">
        <v>36915</v>
      </c>
      <c r="I863" s="15">
        <v>38392</v>
      </c>
      <c r="J863" s="15">
        <v>42615</v>
      </c>
      <c r="K863" s="15">
        <v>45598</v>
      </c>
      <c r="L863" s="15">
        <v>51982</v>
      </c>
      <c r="M863" s="15">
        <v>50942</v>
      </c>
      <c r="N863" s="15">
        <v>46357</v>
      </c>
      <c r="O863" s="17">
        <v>409.82</v>
      </c>
      <c r="P863" s="19"/>
      <c r="Q863" s="19"/>
    </row>
    <row r="864" spans="1:17">
      <c r="A864" t="s">
        <v>873</v>
      </c>
      <c r="B864" t="s">
        <v>1193</v>
      </c>
      <c r="C864" s="15" t="s">
        <v>1162</v>
      </c>
      <c r="D864" s="15">
        <v>61838</v>
      </c>
      <c r="E864" s="15">
        <v>62456</v>
      </c>
      <c r="F864" s="15">
        <v>69326</v>
      </c>
      <c r="G864" s="15">
        <v>63087</v>
      </c>
      <c r="H864" s="15">
        <v>70657</v>
      </c>
      <c r="I864" s="15">
        <v>75603</v>
      </c>
      <c r="J864" s="15">
        <v>90724</v>
      </c>
      <c r="K864" s="15">
        <v>103425</v>
      </c>
      <c r="L864" s="15">
        <v>94117</v>
      </c>
      <c r="M864" s="15">
        <v>110117</v>
      </c>
      <c r="N864" s="15">
        <v>132140</v>
      </c>
      <c r="O864" s="17">
        <v>456.5</v>
      </c>
      <c r="P864" s="19"/>
      <c r="Q864" s="19"/>
    </row>
    <row r="865" spans="1:17">
      <c r="A865" t="s">
        <v>874</v>
      </c>
      <c r="B865" t="s">
        <v>1514</v>
      </c>
      <c r="C865" s="15" t="s">
        <v>1479</v>
      </c>
      <c r="D865" s="15">
        <v>39130</v>
      </c>
      <c r="E865" s="15">
        <v>36391</v>
      </c>
      <c r="F865" s="15">
        <v>42214</v>
      </c>
      <c r="G865" s="15">
        <v>49390</v>
      </c>
      <c r="H865" s="15">
        <v>52353</v>
      </c>
      <c r="I865" s="15">
        <v>50259</v>
      </c>
      <c r="J865" s="15">
        <v>46741</v>
      </c>
      <c r="K865" s="15">
        <v>44404</v>
      </c>
      <c r="L865" s="15">
        <v>49288</v>
      </c>
      <c r="M865" s="15">
        <v>55695</v>
      </c>
      <c r="N865" s="15">
        <v>53467</v>
      </c>
      <c r="O865" s="17">
        <v>248.62</v>
      </c>
      <c r="P865" s="19"/>
      <c r="Q865" s="19"/>
    </row>
    <row r="866" spans="1:17">
      <c r="A866" t="s">
        <v>875</v>
      </c>
      <c r="B866" t="s">
        <v>1273</v>
      </c>
      <c r="C866" s="15" t="s">
        <v>1254</v>
      </c>
      <c r="D866" s="15">
        <v>86770</v>
      </c>
      <c r="E866" s="15">
        <v>86770</v>
      </c>
      <c r="F866" s="15">
        <v>85902</v>
      </c>
      <c r="G866" s="15">
        <v>95351</v>
      </c>
      <c r="H866" s="15">
        <v>96305</v>
      </c>
      <c r="I866" s="15">
        <v>95342</v>
      </c>
      <c r="J866" s="15">
        <v>108690</v>
      </c>
      <c r="K866" s="15">
        <v>130428</v>
      </c>
      <c r="L866" s="15">
        <v>140862</v>
      </c>
      <c r="M866" s="15">
        <v>136636</v>
      </c>
      <c r="N866" s="15">
        <v>159864</v>
      </c>
      <c r="O866" s="17">
        <v>493.48</v>
      </c>
      <c r="P866" s="19"/>
      <c r="Q866" s="19"/>
    </row>
    <row r="867" spans="1:17">
      <c r="A867" t="s">
        <v>876</v>
      </c>
      <c r="B867" t="s">
        <v>1541</v>
      </c>
      <c r="C867" s="15" t="s">
        <v>1530</v>
      </c>
      <c r="D867" s="15">
        <v>77505</v>
      </c>
      <c r="E867" s="15">
        <v>92231</v>
      </c>
      <c r="F867" s="15">
        <v>102376</v>
      </c>
      <c r="G867" s="15">
        <v>105447</v>
      </c>
      <c r="H867" s="15">
        <v>99120</v>
      </c>
      <c r="I867" s="15">
        <v>110023</v>
      </c>
      <c r="J867" s="15">
        <v>123226</v>
      </c>
      <c r="K867" s="15">
        <v>121994</v>
      </c>
      <c r="L867" s="15">
        <v>145173</v>
      </c>
      <c r="M867" s="15">
        <v>169852</v>
      </c>
      <c r="N867" s="15">
        <v>188536</v>
      </c>
      <c r="O867" s="17">
        <v>199.82</v>
      </c>
      <c r="P867" s="19"/>
      <c r="Q867" s="19"/>
    </row>
    <row r="868" spans="1:17">
      <c r="A868" t="s">
        <v>877</v>
      </c>
      <c r="B868" t="s">
        <v>1557</v>
      </c>
      <c r="C868" s="15" t="s">
        <v>1530</v>
      </c>
      <c r="D868" s="15">
        <v>48254</v>
      </c>
      <c r="E868" s="15">
        <v>44394</v>
      </c>
      <c r="F868" s="15">
        <v>41286</v>
      </c>
      <c r="G868" s="15">
        <v>37983</v>
      </c>
      <c r="H868" s="15">
        <v>41401</v>
      </c>
      <c r="I868" s="15">
        <v>39331</v>
      </c>
      <c r="J868" s="15">
        <v>44444</v>
      </c>
      <c r="K868" s="15">
        <v>48000</v>
      </c>
      <c r="L868" s="15">
        <v>50400</v>
      </c>
      <c r="M868" s="15">
        <v>50904</v>
      </c>
      <c r="N868" s="15">
        <v>52431</v>
      </c>
      <c r="O868" s="17">
        <v>229</v>
      </c>
      <c r="P868" s="19"/>
      <c r="Q868" s="19"/>
    </row>
    <row r="869" spans="1:17">
      <c r="A869" t="s">
        <v>878</v>
      </c>
      <c r="B869" t="s">
        <v>1826</v>
      </c>
      <c r="C869" s="15" t="s">
        <v>1785</v>
      </c>
      <c r="D869" s="15">
        <v>88079</v>
      </c>
      <c r="E869" s="15">
        <v>105695</v>
      </c>
      <c r="F869" s="15">
        <v>100410</v>
      </c>
      <c r="G869" s="15">
        <v>96394</v>
      </c>
      <c r="H869" s="15">
        <v>100250</v>
      </c>
      <c r="I869" s="15">
        <v>117293</v>
      </c>
      <c r="J869" s="15">
        <v>126676</v>
      </c>
      <c r="K869" s="15">
        <v>120342</v>
      </c>
      <c r="L869" s="15">
        <v>120342</v>
      </c>
      <c r="M869" s="15">
        <v>144410</v>
      </c>
      <c r="N869" s="15">
        <v>168960</v>
      </c>
      <c r="O869" s="17">
        <v>498.87</v>
      </c>
      <c r="P869" s="19"/>
      <c r="Q869" s="19"/>
    </row>
    <row r="870" spans="1:17">
      <c r="A870" t="s">
        <v>879</v>
      </c>
      <c r="B870" t="s">
        <v>1373</v>
      </c>
      <c r="C870" s="15" t="s">
        <v>1356</v>
      </c>
      <c r="D870" s="15">
        <v>15399</v>
      </c>
      <c r="E870" s="15">
        <v>17401</v>
      </c>
      <c r="F870" s="15">
        <v>18445</v>
      </c>
      <c r="G870" s="15">
        <v>20843</v>
      </c>
      <c r="H870" s="15">
        <v>23136</v>
      </c>
      <c r="I870" s="15">
        <v>20822</v>
      </c>
      <c r="J870" s="15">
        <v>19573</v>
      </c>
      <c r="K870" s="15">
        <v>17811</v>
      </c>
      <c r="L870" s="15">
        <v>17277</v>
      </c>
      <c r="M870" s="15">
        <v>16240</v>
      </c>
      <c r="N870" s="15">
        <v>18514</v>
      </c>
      <c r="O870" s="17">
        <v>359</v>
      </c>
      <c r="P870" s="19"/>
      <c r="Q870" s="19"/>
    </row>
    <row r="871" spans="1:17">
      <c r="A871" t="s">
        <v>880</v>
      </c>
      <c r="B871" t="s">
        <v>1166</v>
      </c>
      <c r="C871" s="15" t="s">
        <v>1162</v>
      </c>
      <c r="D871" s="15">
        <v>25578</v>
      </c>
      <c r="E871" s="15">
        <v>26090</v>
      </c>
      <c r="F871" s="15">
        <v>28699</v>
      </c>
      <c r="G871" s="15">
        <v>29560</v>
      </c>
      <c r="H871" s="15">
        <v>29560</v>
      </c>
      <c r="I871" s="15">
        <v>26900</v>
      </c>
      <c r="J871" s="15">
        <v>25286</v>
      </c>
      <c r="K871" s="15">
        <v>25286</v>
      </c>
      <c r="L871" s="15">
        <v>29837</v>
      </c>
      <c r="M871" s="15">
        <v>34313</v>
      </c>
      <c r="N871" s="15">
        <v>35686</v>
      </c>
      <c r="O871" s="17">
        <v>172.85</v>
      </c>
      <c r="P871" s="19"/>
      <c r="Q871" s="19"/>
    </row>
    <row r="872" spans="1:17">
      <c r="A872" t="s">
        <v>881</v>
      </c>
      <c r="B872" t="s">
        <v>1761</v>
      </c>
      <c r="C872" s="15" t="s">
        <v>1734</v>
      </c>
      <c r="D872" s="15">
        <v>19129</v>
      </c>
      <c r="E872" s="15">
        <v>21042</v>
      </c>
      <c r="F872" s="15">
        <v>24409</v>
      </c>
      <c r="G872" s="15">
        <v>23677</v>
      </c>
      <c r="H872" s="15">
        <v>24861</v>
      </c>
      <c r="I872" s="15">
        <v>26601</v>
      </c>
      <c r="J872" s="15">
        <v>31921</v>
      </c>
      <c r="K872" s="15">
        <v>36390</v>
      </c>
      <c r="L872" s="15">
        <v>35662</v>
      </c>
      <c r="M872" s="15">
        <v>37088</v>
      </c>
      <c r="N872" s="15">
        <v>35975</v>
      </c>
      <c r="O872" s="17">
        <v>286.62</v>
      </c>
      <c r="P872" s="19"/>
      <c r="Q872" s="19"/>
    </row>
    <row r="873" spans="1:17">
      <c r="A873" t="s">
        <v>882</v>
      </c>
      <c r="B873" t="s">
        <v>1575</v>
      </c>
      <c r="C873" s="15" t="s">
        <v>1530</v>
      </c>
      <c r="D873" s="15">
        <v>57592</v>
      </c>
      <c r="E873" s="15">
        <v>54712</v>
      </c>
      <c r="F873" s="15">
        <v>58542</v>
      </c>
      <c r="G873" s="15">
        <v>64982</v>
      </c>
      <c r="H873" s="15">
        <v>69531</v>
      </c>
      <c r="I873" s="15">
        <v>65359</v>
      </c>
      <c r="J873" s="15">
        <v>77124</v>
      </c>
      <c r="K873" s="15">
        <v>78666</v>
      </c>
      <c r="L873" s="15">
        <v>89679</v>
      </c>
      <c r="M873" s="15">
        <v>96853</v>
      </c>
      <c r="N873" s="15">
        <v>107507</v>
      </c>
      <c r="O873" s="17">
        <v>336.11</v>
      </c>
      <c r="P873" s="19"/>
      <c r="Q873" s="19"/>
    </row>
    <row r="874" spans="1:17">
      <c r="A874" t="s">
        <v>883</v>
      </c>
      <c r="B874" t="s">
        <v>1967</v>
      </c>
      <c r="C874" s="15" t="s">
        <v>1961</v>
      </c>
      <c r="D874" s="15">
        <v>4685</v>
      </c>
      <c r="E874" s="15">
        <v>4357</v>
      </c>
      <c r="F874" s="15">
        <v>3965</v>
      </c>
      <c r="G874" s="15">
        <v>4639</v>
      </c>
      <c r="H874" s="15">
        <v>4221</v>
      </c>
      <c r="I874" s="15">
        <v>4516</v>
      </c>
      <c r="J874" s="15">
        <v>4697</v>
      </c>
      <c r="K874" s="15">
        <v>5589</v>
      </c>
      <c r="L874" s="15">
        <v>5868</v>
      </c>
      <c r="M874" s="15">
        <v>5399</v>
      </c>
      <c r="N874" s="15">
        <v>4859</v>
      </c>
      <c r="O874" s="17">
        <v>152.1</v>
      </c>
      <c r="P874" s="19"/>
      <c r="Q874" s="19"/>
    </row>
    <row r="875" spans="1:17">
      <c r="A875" t="s">
        <v>884</v>
      </c>
      <c r="B875" t="s">
        <v>1129</v>
      </c>
      <c r="C875" s="15" t="s">
        <v>1101</v>
      </c>
      <c r="D875" s="15">
        <v>70235</v>
      </c>
      <c r="E875" s="15">
        <v>74449</v>
      </c>
      <c r="F875" s="15">
        <v>67749</v>
      </c>
      <c r="G875" s="15">
        <v>71136</v>
      </c>
      <c r="H875" s="15">
        <v>78250</v>
      </c>
      <c r="I875" s="15">
        <v>75120</v>
      </c>
      <c r="J875" s="15">
        <v>75120</v>
      </c>
      <c r="K875" s="15">
        <v>67608</v>
      </c>
      <c r="L875" s="15">
        <v>76397</v>
      </c>
      <c r="M875" s="15">
        <v>88621</v>
      </c>
      <c r="N875" s="15">
        <v>106345</v>
      </c>
      <c r="O875" s="17">
        <v>298.64999999999998</v>
      </c>
      <c r="P875" s="19"/>
      <c r="Q875" s="19"/>
    </row>
    <row r="876" spans="1:17">
      <c r="A876" t="s">
        <v>885</v>
      </c>
      <c r="B876" t="s">
        <v>1197</v>
      </c>
      <c r="C876" s="15" t="s">
        <v>1162</v>
      </c>
      <c r="D876" s="15">
        <v>58360</v>
      </c>
      <c r="E876" s="15">
        <v>63612</v>
      </c>
      <c r="F876" s="15">
        <v>69337</v>
      </c>
      <c r="G876" s="15">
        <v>74884</v>
      </c>
      <c r="H876" s="15">
        <v>68893</v>
      </c>
      <c r="I876" s="15">
        <v>66826</v>
      </c>
      <c r="J876" s="15">
        <v>75513</v>
      </c>
      <c r="K876" s="15">
        <v>70227</v>
      </c>
      <c r="L876" s="15">
        <v>69525</v>
      </c>
      <c r="M876" s="15">
        <v>70220</v>
      </c>
      <c r="N876" s="15">
        <v>82860</v>
      </c>
      <c r="O876" s="17">
        <v>335.51</v>
      </c>
      <c r="P876" s="19"/>
      <c r="Q876" s="19"/>
    </row>
    <row r="877" spans="1:17">
      <c r="A877" t="s">
        <v>886</v>
      </c>
      <c r="B877" t="s">
        <v>1922</v>
      </c>
      <c r="C877" s="15" t="s">
        <v>1909</v>
      </c>
      <c r="D877" s="15">
        <v>39325</v>
      </c>
      <c r="E877" s="15">
        <v>35393</v>
      </c>
      <c r="F877" s="15">
        <v>36455</v>
      </c>
      <c r="G877" s="15">
        <v>37184</v>
      </c>
      <c r="H877" s="15">
        <v>39043</v>
      </c>
      <c r="I877" s="15">
        <v>46071</v>
      </c>
      <c r="J877" s="15">
        <v>42385</v>
      </c>
      <c r="K877" s="15">
        <v>48743</v>
      </c>
      <c r="L877" s="15">
        <v>58004</v>
      </c>
      <c r="M877" s="15">
        <v>66705</v>
      </c>
      <c r="N877" s="15">
        <v>60702</v>
      </c>
      <c r="O877" s="17">
        <v>122.93</v>
      </c>
      <c r="P877" s="19"/>
      <c r="Q877" s="19"/>
    </row>
    <row r="878" spans="1:17">
      <c r="A878" t="s">
        <v>887</v>
      </c>
      <c r="B878" t="s">
        <v>1983</v>
      </c>
      <c r="C878" s="15" t="s">
        <v>1961</v>
      </c>
      <c r="D878" s="15">
        <v>41563</v>
      </c>
      <c r="E878" s="15">
        <v>39900</v>
      </c>
      <c r="F878" s="15">
        <v>38304</v>
      </c>
      <c r="G878" s="15">
        <v>44816</v>
      </c>
      <c r="H878" s="15">
        <v>52435</v>
      </c>
      <c r="I878" s="15">
        <v>60825</v>
      </c>
      <c r="J878" s="15">
        <v>62042</v>
      </c>
      <c r="K878" s="15">
        <v>73830</v>
      </c>
      <c r="L878" s="15">
        <v>67924</v>
      </c>
      <c r="M878" s="15">
        <v>76075</v>
      </c>
      <c r="N878" s="15">
        <v>85965</v>
      </c>
      <c r="O878" s="17">
        <v>24.5</v>
      </c>
      <c r="P878" s="19"/>
      <c r="Q878" s="19"/>
    </row>
    <row r="879" spans="1:17">
      <c r="A879" t="s">
        <v>888</v>
      </c>
      <c r="B879" t="s">
        <v>1468</v>
      </c>
      <c r="C879" s="15" t="s">
        <v>1448</v>
      </c>
      <c r="D879" s="15">
        <v>23437</v>
      </c>
      <c r="E879" s="15">
        <v>26953</v>
      </c>
      <c r="F879" s="15">
        <v>31805</v>
      </c>
      <c r="G879" s="15">
        <v>29897</v>
      </c>
      <c r="H879" s="15">
        <v>29299</v>
      </c>
      <c r="I879" s="15">
        <v>31936</v>
      </c>
      <c r="J879" s="15">
        <v>38323</v>
      </c>
      <c r="K879" s="15">
        <v>39473</v>
      </c>
      <c r="L879" s="15">
        <v>41052</v>
      </c>
      <c r="M879" s="15">
        <v>38178</v>
      </c>
      <c r="N879" s="15">
        <v>37796</v>
      </c>
      <c r="O879" s="17">
        <v>76.64</v>
      </c>
      <c r="P879" s="19"/>
      <c r="Q879" s="19"/>
    </row>
    <row r="880" spans="1:17">
      <c r="A880" t="s">
        <v>889</v>
      </c>
      <c r="B880" t="s">
        <v>1882</v>
      </c>
      <c r="C880" s="15" t="s">
        <v>1878</v>
      </c>
      <c r="D880" s="15">
        <v>87443</v>
      </c>
      <c r="E880" s="15">
        <v>100559</v>
      </c>
      <c r="F880" s="15">
        <v>106593</v>
      </c>
      <c r="G880" s="15">
        <v>119384</v>
      </c>
      <c r="H880" s="15">
        <v>130129</v>
      </c>
      <c r="I880" s="15">
        <v>137937</v>
      </c>
      <c r="J880" s="15">
        <v>140696</v>
      </c>
      <c r="K880" s="15">
        <v>164614</v>
      </c>
      <c r="L880" s="15">
        <v>171199</v>
      </c>
      <c r="M880" s="15">
        <v>181471</v>
      </c>
      <c r="N880" s="15">
        <v>194174</v>
      </c>
      <c r="O880" s="17">
        <v>35.590000000000003</v>
      </c>
      <c r="P880" s="19"/>
      <c r="Q880" s="19"/>
    </row>
    <row r="881" spans="1:17">
      <c r="A881" t="s">
        <v>890</v>
      </c>
      <c r="B881" t="s">
        <v>1715</v>
      </c>
      <c r="C881" s="15" t="s">
        <v>1683</v>
      </c>
      <c r="D881" s="15">
        <v>17638</v>
      </c>
      <c r="E881" s="15">
        <v>16580</v>
      </c>
      <c r="F881" s="15">
        <v>15088</v>
      </c>
      <c r="G881" s="15">
        <v>14937</v>
      </c>
      <c r="H881" s="15">
        <v>15534</v>
      </c>
      <c r="I881" s="15">
        <v>16466</v>
      </c>
      <c r="J881" s="15">
        <v>18113</v>
      </c>
      <c r="K881" s="15">
        <v>16845</v>
      </c>
      <c r="L881" s="15">
        <v>19203</v>
      </c>
      <c r="M881" s="15">
        <v>23044</v>
      </c>
      <c r="N881" s="15">
        <v>22353</v>
      </c>
      <c r="O881" s="17">
        <v>154.9</v>
      </c>
      <c r="P881" s="19"/>
      <c r="Q881" s="19"/>
    </row>
    <row r="882" spans="1:17">
      <c r="A882" t="s">
        <v>891</v>
      </c>
      <c r="B882" t="s">
        <v>1194</v>
      </c>
      <c r="C882" s="15" t="s">
        <v>1162</v>
      </c>
      <c r="D882" s="15">
        <v>27234</v>
      </c>
      <c r="E882" s="15">
        <v>25872</v>
      </c>
      <c r="F882" s="15">
        <v>29494</v>
      </c>
      <c r="G882" s="15">
        <v>30969</v>
      </c>
      <c r="H882" s="15">
        <v>32517</v>
      </c>
      <c r="I882" s="15">
        <v>34143</v>
      </c>
      <c r="J882" s="15">
        <v>32436</v>
      </c>
      <c r="K882" s="15">
        <v>33409</v>
      </c>
      <c r="L882" s="15">
        <v>30402</v>
      </c>
      <c r="M882" s="15">
        <v>33442</v>
      </c>
      <c r="N882" s="15">
        <v>35449</v>
      </c>
      <c r="O882" s="17">
        <v>166.49</v>
      </c>
      <c r="P882" s="19"/>
      <c r="Q882" s="19"/>
    </row>
    <row r="883" spans="1:17">
      <c r="A883" t="s">
        <v>892</v>
      </c>
      <c r="B883" t="s">
        <v>1453</v>
      </c>
      <c r="C883" s="15" t="s">
        <v>1448</v>
      </c>
      <c r="D883" s="15">
        <v>7244</v>
      </c>
      <c r="E883" s="15">
        <v>7751</v>
      </c>
      <c r="F883" s="15">
        <v>8681</v>
      </c>
      <c r="G883" s="15">
        <v>10330</v>
      </c>
      <c r="H883" s="15">
        <v>12086</v>
      </c>
      <c r="I883" s="15">
        <v>11482</v>
      </c>
      <c r="J883" s="15">
        <v>11252</v>
      </c>
      <c r="K883" s="15">
        <v>11590</v>
      </c>
      <c r="L883" s="15">
        <v>11938</v>
      </c>
      <c r="M883" s="15">
        <v>13609</v>
      </c>
      <c r="N883" s="15">
        <v>15786</v>
      </c>
      <c r="O883" s="17">
        <v>44.05</v>
      </c>
      <c r="P883" s="19"/>
      <c r="Q883" s="19"/>
    </row>
    <row r="884" spans="1:17">
      <c r="A884" t="s">
        <v>893</v>
      </c>
      <c r="B884" t="s">
        <v>1240</v>
      </c>
      <c r="C884" s="15" t="s">
        <v>1203</v>
      </c>
      <c r="D884" s="15">
        <v>87205</v>
      </c>
      <c r="E884" s="15">
        <v>102902</v>
      </c>
      <c r="F884" s="15">
        <v>122453</v>
      </c>
      <c r="G884" s="15">
        <v>124902</v>
      </c>
      <c r="H884" s="15">
        <v>148633</v>
      </c>
      <c r="I884" s="15">
        <v>148633</v>
      </c>
      <c r="J884" s="15">
        <v>170928</v>
      </c>
      <c r="K884" s="15">
        <v>177765</v>
      </c>
      <c r="L884" s="15">
        <v>174210</v>
      </c>
      <c r="M884" s="15">
        <v>188147</v>
      </c>
      <c r="N884" s="15">
        <v>214488</v>
      </c>
      <c r="O884" s="17">
        <v>485.57</v>
      </c>
      <c r="P884" s="19"/>
      <c r="Q884" s="19"/>
    </row>
    <row r="885" spans="1:17">
      <c r="A885" t="s">
        <v>894</v>
      </c>
      <c r="B885" t="s">
        <v>1198</v>
      </c>
      <c r="C885" s="15" t="s">
        <v>1162</v>
      </c>
      <c r="D885" s="15">
        <v>75110</v>
      </c>
      <c r="E885" s="15">
        <v>71355</v>
      </c>
      <c r="F885" s="15">
        <v>72069</v>
      </c>
      <c r="G885" s="15">
        <v>72790</v>
      </c>
      <c r="H885" s="15">
        <v>80797</v>
      </c>
      <c r="I885" s="15">
        <v>91301</v>
      </c>
      <c r="J885" s="15">
        <v>88562</v>
      </c>
      <c r="K885" s="15">
        <v>80591</v>
      </c>
      <c r="L885" s="15">
        <v>83009</v>
      </c>
      <c r="M885" s="15">
        <v>96290</v>
      </c>
      <c r="N885" s="15">
        <v>99179</v>
      </c>
      <c r="O885" s="17">
        <v>427.53</v>
      </c>
      <c r="P885" s="19"/>
      <c r="Q885" s="19"/>
    </row>
    <row r="886" spans="1:17">
      <c r="A886" t="s">
        <v>895</v>
      </c>
      <c r="B886" t="s">
        <v>1214</v>
      </c>
      <c r="C886" s="15" t="s">
        <v>1203</v>
      </c>
      <c r="D886" s="15">
        <v>59547</v>
      </c>
      <c r="E886" s="15">
        <v>67884</v>
      </c>
      <c r="F886" s="15">
        <v>76709</v>
      </c>
      <c r="G886" s="15">
        <v>85147</v>
      </c>
      <c r="H886" s="15">
        <v>80038</v>
      </c>
      <c r="I886" s="15">
        <v>79238</v>
      </c>
      <c r="J886" s="15">
        <v>82408</v>
      </c>
      <c r="K886" s="15">
        <v>98890</v>
      </c>
      <c r="L886" s="15">
        <v>101857</v>
      </c>
      <c r="M886" s="15">
        <v>110006</v>
      </c>
      <c r="N886" s="15">
        <v>108906</v>
      </c>
      <c r="O886" s="17">
        <v>210.29</v>
      </c>
      <c r="P886" s="19"/>
      <c r="Q886" s="19"/>
    </row>
    <row r="887" spans="1:17">
      <c r="A887" t="s">
        <v>896</v>
      </c>
      <c r="B887" t="s">
        <v>1525</v>
      </c>
      <c r="C887" s="15" t="s">
        <v>1479</v>
      </c>
      <c r="D887" s="15">
        <v>91552</v>
      </c>
      <c r="E887" s="15">
        <v>92468</v>
      </c>
      <c r="F887" s="15">
        <v>91543</v>
      </c>
      <c r="G887" s="15">
        <v>107105</v>
      </c>
      <c r="H887" s="15">
        <v>98537</v>
      </c>
      <c r="I887" s="15">
        <v>100508</v>
      </c>
      <c r="J887" s="15">
        <v>109554</v>
      </c>
      <c r="K887" s="15">
        <v>102981</v>
      </c>
      <c r="L887" s="15">
        <v>119458</v>
      </c>
      <c r="M887" s="15">
        <v>120653</v>
      </c>
      <c r="N887" s="15">
        <v>138751</v>
      </c>
      <c r="O887" s="17">
        <v>167.59</v>
      </c>
      <c r="P887" s="19"/>
      <c r="Q887" s="19"/>
    </row>
    <row r="888" spans="1:17">
      <c r="A888" t="s">
        <v>897</v>
      </c>
      <c r="B888" t="s">
        <v>1443</v>
      </c>
      <c r="C888" s="15" t="s">
        <v>1407</v>
      </c>
      <c r="D888" s="15">
        <v>56831</v>
      </c>
      <c r="E888" s="15">
        <v>54558</v>
      </c>
      <c r="F888" s="15">
        <v>59468</v>
      </c>
      <c r="G888" s="15">
        <v>66009</v>
      </c>
      <c r="H888" s="15">
        <v>59408</v>
      </c>
      <c r="I888" s="15">
        <v>58814</v>
      </c>
      <c r="J888" s="15">
        <v>59990</v>
      </c>
      <c r="K888" s="15">
        <v>54591</v>
      </c>
      <c r="L888" s="15">
        <v>58958</v>
      </c>
      <c r="M888" s="15">
        <v>54241</v>
      </c>
      <c r="N888" s="15">
        <v>49359</v>
      </c>
      <c r="O888" s="17">
        <v>336.46</v>
      </c>
      <c r="P888" s="19"/>
      <c r="Q888" s="19"/>
    </row>
    <row r="889" spans="1:17">
      <c r="A889" t="s">
        <v>898</v>
      </c>
      <c r="B889" t="s">
        <v>1406</v>
      </c>
      <c r="C889" s="15" t="s">
        <v>1407</v>
      </c>
      <c r="D889" s="15">
        <v>1003</v>
      </c>
      <c r="E889" s="15">
        <v>1053</v>
      </c>
      <c r="F889" s="15">
        <v>1127</v>
      </c>
      <c r="G889" s="15">
        <v>1172</v>
      </c>
      <c r="H889" s="15">
        <v>1324</v>
      </c>
      <c r="I889" s="15">
        <v>1417</v>
      </c>
      <c r="J889" s="15">
        <v>1445</v>
      </c>
      <c r="K889" s="15">
        <v>1416</v>
      </c>
      <c r="L889" s="15">
        <v>1274</v>
      </c>
      <c r="M889" s="15">
        <v>1338</v>
      </c>
      <c r="N889" s="15">
        <v>1284</v>
      </c>
      <c r="O889" s="17">
        <v>69.209999999999994</v>
      </c>
      <c r="P889" s="19"/>
      <c r="Q889" s="19"/>
    </row>
    <row r="890" spans="1:17">
      <c r="A890" t="s">
        <v>899</v>
      </c>
      <c r="B890" t="s">
        <v>1425</v>
      </c>
      <c r="C890" s="15" t="s">
        <v>1407</v>
      </c>
      <c r="D890" s="15">
        <v>86054</v>
      </c>
      <c r="E890" s="15">
        <v>78309</v>
      </c>
      <c r="F890" s="15">
        <v>88489</v>
      </c>
      <c r="G890" s="15">
        <v>86719</v>
      </c>
      <c r="H890" s="15">
        <v>95391</v>
      </c>
      <c r="I890" s="15">
        <v>104930</v>
      </c>
      <c r="J890" s="15">
        <v>94437</v>
      </c>
      <c r="K890" s="15">
        <v>87826</v>
      </c>
      <c r="L890" s="15">
        <v>92217</v>
      </c>
      <c r="M890" s="15">
        <v>85762</v>
      </c>
      <c r="N890" s="15">
        <v>97769</v>
      </c>
      <c r="O890" s="17">
        <v>348.86</v>
      </c>
      <c r="P890" s="19"/>
      <c r="Q890" s="19"/>
    </row>
    <row r="891" spans="1:17">
      <c r="A891" t="s">
        <v>900</v>
      </c>
      <c r="B891" t="s">
        <v>1943</v>
      </c>
      <c r="C891" s="15" t="s">
        <v>1940</v>
      </c>
      <c r="D891" s="15">
        <v>23116</v>
      </c>
      <c r="E891" s="15">
        <v>25196</v>
      </c>
      <c r="F891" s="15">
        <v>29227</v>
      </c>
      <c r="G891" s="15">
        <v>29227</v>
      </c>
      <c r="H891" s="15">
        <v>27766</v>
      </c>
      <c r="I891" s="15">
        <v>32764</v>
      </c>
      <c r="J891" s="15">
        <v>38006</v>
      </c>
      <c r="K891" s="15">
        <v>42567</v>
      </c>
      <c r="L891" s="15">
        <v>42141</v>
      </c>
      <c r="M891" s="15">
        <v>43405</v>
      </c>
      <c r="N891" s="15">
        <v>44273</v>
      </c>
      <c r="O891" s="17">
        <v>191.5</v>
      </c>
      <c r="P891" s="19"/>
      <c r="Q891" s="19"/>
    </row>
    <row r="892" spans="1:17">
      <c r="A892" t="s">
        <v>901</v>
      </c>
      <c r="B892" t="s">
        <v>1450</v>
      </c>
      <c r="C892" s="15" t="s">
        <v>1448</v>
      </c>
      <c r="D892" s="15">
        <v>56361</v>
      </c>
      <c r="E892" s="15">
        <v>59179</v>
      </c>
      <c r="F892" s="15">
        <v>60363</v>
      </c>
      <c r="G892" s="15">
        <v>63381</v>
      </c>
      <c r="H892" s="15">
        <v>61480</v>
      </c>
      <c r="I892" s="15">
        <v>72546</v>
      </c>
      <c r="J892" s="15">
        <v>67468</v>
      </c>
      <c r="K892" s="15">
        <v>76914</v>
      </c>
      <c r="L892" s="15">
        <v>79221</v>
      </c>
      <c r="M892" s="15">
        <v>82390</v>
      </c>
      <c r="N892" s="15">
        <v>88981</v>
      </c>
      <c r="O892" s="17">
        <v>261.37</v>
      </c>
      <c r="P892" s="19"/>
      <c r="Q892" s="19"/>
    </row>
    <row r="893" spans="1:17">
      <c r="A893" t="s">
        <v>902</v>
      </c>
      <c r="B893" t="s">
        <v>1951</v>
      </c>
      <c r="C893" s="15" t="s">
        <v>1940</v>
      </c>
      <c r="D893" s="15">
        <v>99899</v>
      </c>
      <c r="E893" s="15">
        <v>107891</v>
      </c>
      <c r="F893" s="15">
        <v>101418</v>
      </c>
      <c r="G893" s="15">
        <v>110546</v>
      </c>
      <c r="H893" s="15">
        <v>123812</v>
      </c>
      <c r="I893" s="15">
        <v>123812</v>
      </c>
      <c r="J893" s="15">
        <v>112669</v>
      </c>
      <c r="K893" s="15">
        <v>116049</v>
      </c>
      <c r="L893" s="15">
        <v>110247</v>
      </c>
      <c r="M893" s="15">
        <v>130091</v>
      </c>
      <c r="N893" s="15">
        <v>143100</v>
      </c>
      <c r="O893" s="17">
        <v>69.28</v>
      </c>
      <c r="P893" s="19"/>
      <c r="Q893" s="19"/>
    </row>
    <row r="894" spans="1:17">
      <c r="A894" t="s">
        <v>903</v>
      </c>
      <c r="B894" t="s">
        <v>1839</v>
      </c>
      <c r="C894" s="15" t="s">
        <v>1837</v>
      </c>
      <c r="D894" s="15">
        <v>41143</v>
      </c>
      <c r="E894" s="15">
        <v>41143</v>
      </c>
      <c r="F894" s="15">
        <v>37440</v>
      </c>
      <c r="G894" s="15">
        <v>35568</v>
      </c>
      <c r="H894" s="15">
        <v>37702</v>
      </c>
      <c r="I894" s="15">
        <v>38456</v>
      </c>
      <c r="J894" s="15">
        <v>37302</v>
      </c>
      <c r="K894" s="15">
        <v>39540</v>
      </c>
      <c r="L894" s="15">
        <v>40331</v>
      </c>
      <c r="M894" s="15">
        <v>42751</v>
      </c>
      <c r="N894" s="15">
        <v>43606</v>
      </c>
      <c r="O894" s="17">
        <v>52.16</v>
      </c>
      <c r="P894" s="19"/>
      <c r="Q894" s="19"/>
    </row>
    <row r="895" spans="1:17">
      <c r="A895" t="s">
        <v>904</v>
      </c>
      <c r="B895" t="s">
        <v>1939</v>
      </c>
      <c r="C895" s="15" t="s">
        <v>1940</v>
      </c>
      <c r="D895" s="15">
        <v>49379</v>
      </c>
      <c r="E895" s="15">
        <v>54317</v>
      </c>
      <c r="F895" s="15">
        <v>48885</v>
      </c>
      <c r="G895" s="15">
        <v>48396</v>
      </c>
      <c r="H895" s="15">
        <v>49364</v>
      </c>
      <c r="I895" s="15">
        <v>44428</v>
      </c>
      <c r="J895" s="15">
        <v>40429</v>
      </c>
      <c r="K895" s="15">
        <v>37195</v>
      </c>
      <c r="L895" s="15">
        <v>37195</v>
      </c>
      <c r="M895" s="15">
        <v>38683</v>
      </c>
      <c r="N895" s="15">
        <v>46033</v>
      </c>
      <c r="O895" s="17">
        <v>377.46</v>
      </c>
      <c r="P895" s="19"/>
      <c r="Q895" s="19"/>
    </row>
    <row r="896" spans="1:17">
      <c r="A896" t="s">
        <v>905</v>
      </c>
      <c r="B896" t="s">
        <v>1945</v>
      </c>
      <c r="C896" s="15" t="s">
        <v>1940</v>
      </c>
      <c r="D896" s="15">
        <v>25761</v>
      </c>
      <c r="E896" s="15">
        <v>29368</v>
      </c>
      <c r="F896" s="15">
        <v>26725</v>
      </c>
      <c r="G896" s="15">
        <v>26725</v>
      </c>
      <c r="H896" s="15">
        <v>28863</v>
      </c>
      <c r="I896" s="15">
        <v>30018</v>
      </c>
      <c r="J896" s="15">
        <v>30919</v>
      </c>
      <c r="K896" s="15">
        <v>34938</v>
      </c>
      <c r="L896" s="15">
        <v>41227</v>
      </c>
      <c r="M896" s="15">
        <v>39578</v>
      </c>
      <c r="N896" s="15">
        <v>41953</v>
      </c>
      <c r="O896" s="17">
        <v>479.97</v>
      </c>
      <c r="P896" s="19"/>
      <c r="Q896" s="19"/>
    </row>
    <row r="897" spans="1:17">
      <c r="A897" t="s">
        <v>906</v>
      </c>
      <c r="B897" t="s">
        <v>1322</v>
      </c>
      <c r="C897" s="15" t="s">
        <v>1305</v>
      </c>
      <c r="D897" s="15">
        <v>76983</v>
      </c>
      <c r="E897" s="15">
        <v>78523</v>
      </c>
      <c r="F897" s="15">
        <v>73812</v>
      </c>
      <c r="G897" s="15">
        <v>76764</v>
      </c>
      <c r="H897" s="15">
        <v>69088</v>
      </c>
      <c r="I897" s="15">
        <v>79451</v>
      </c>
      <c r="J897" s="15">
        <v>85013</v>
      </c>
      <c r="K897" s="15">
        <v>98615</v>
      </c>
      <c r="L897" s="15">
        <v>118338</v>
      </c>
      <c r="M897" s="15">
        <v>118338</v>
      </c>
      <c r="N897" s="15">
        <v>130172</v>
      </c>
      <c r="O897" s="17">
        <v>234.85</v>
      </c>
      <c r="P897" s="19"/>
      <c r="Q897" s="19"/>
    </row>
    <row r="898" spans="1:17">
      <c r="A898" t="s">
        <v>907</v>
      </c>
      <c r="B898" t="s">
        <v>2010</v>
      </c>
      <c r="C898" s="15" t="s">
        <v>2008</v>
      </c>
      <c r="D898" s="15">
        <v>16211</v>
      </c>
      <c r="E898" s="15">
        <v>15238</v>
      </c>
      <c r="F898" s="15">
        <v>18133</v>
      </c>
      <c r="G898" s="15">
        <v>20309</v>
      </c>
      <c r="H898" s="15">
        <v>24168</v>
      </c>
      <c r="I898" s="15">
        <v>27310</v>
      </c>
      <c r="J898" s="15">
        <v>25671</v>
      </c>
      <c r="K898" s="15">
        <v>23617</v>
      </c>
      <c r="L898" s="15">
        <v>28104</v>
      </c>
      <c r="M898" s="15">
        <v>32882</v>
      </c>
      <c r="N898" s="15">
        <v>30909</v>
      </c>
      <c r="O898" s="17">
        <v>499</v>
      </c>
      <c r="P898" s="19"/>
      <c r="Q898" s="19"/>
    </row>
    <row r="899" spans="1:17">
      <c r="A899" t="s">
        <v>908</v>
      </c>
      <c r="B899" t="s">
        <v>1528</v>
      </c>
      <c r="C899" s="15" t="s">
        <v>1479</v>
      </c>
      <c r="D899" s="15">
        <v>70665</v>
      </c>
      <c r="E899" s="15">
        <v>64305</v>
      </c>
      <c r="F899" s="15">
        <v>75880</v>
      </c>
      <c r="G899" s="15">
        <v>76639</v>
      </c>
      <c r="H899" s="15">
        <v>74340</v>
      </c>
      <c r="I899" s="15">
        <v>76570</v>
      </c>
      <c r="J899" s="15">
        <v>75804</v>
      </c>
      <c r="K899" s="15">
        <v>72772</v>
      </c>
      <c r="L899" s="15">
        <v>81505</v>
      </c>
      <c r="M899" s="15">
        <v>91286</v>
      </c>
      <c r="N899" s="15">
        <v>87635</v>
      </c>
      <c r="O899" s="17">
        <v>463.71</v>
      </c>
      <c r="P899" s="19"/>
      <c r="Q899" s="19"/>
    </row>
    <row r="900" spans="1:17">
      <c r="A900" t="s">
        <v>909</v>
      </c>
      <c r="B900" t="s">
        <v>1496</v>
      </c>
      <c r="C900" s="15" t="s">
        <v>1479</v>
      </c>
      <c r="D900" s="15">
        <v>43009</v>
      </c>
      <c r="E900" s="15">
        <v>44299</v>
      </c>
      <c r="F900" s="15">
        <v>50944</v>
      </c>
      <c r="G900" s="15">
        <v>56038</v>
      </c>
      <c r="H900" s="15">
        <v>56598</v>
      </c>
      <c r="I900" s="15">
        <v>63956</v>
      </c>
      <c r="J900" s="15">
        <v>74189</v>
      </c>
      <c r="K900" s="15">
        <v>83092</v>
      </c>
      <c r="L900" s="15">
        <v>88908</v>
      </c>
      <c r="M900" s="15">
        <v>104911</v>
      </c>
      <c r="N900" s="15">
        <v>111206</v>
      </c>
      <c r="O900" s="17">
        <v>322</v>
      </c>
      <c r="P900" s="19"/>
      <c r="Q900" s="19"/>
    </row>
    <row r="901" spans="1:17">
      <c r="A901" t="s">
        <v>910</v>
      </c>
      <c r="B901" t="s">
        <v>1205</v>
      </c>
      <c r="C901" s="15" t="s">
        <v>1203</v>
      </c>
      <c r="D901" s="15">
        <v>97939</v>
      </c>
      <c r="E901" s="15">
        <v>94021</v>
      </c>
      <c r="F901" s="15">
        <v>112825</v>
      </c>
      <c r="G901" s="15">
        <v>115082</v>
      </c>
      <c r="H901" s="15">
        <v>115082</v>
      </c>
      <c r="I901" s="15">
        <v>124289</v>
      </c>
      <c r="J901" s="15">
        <v>132989</v>
      </c>
      <c r="K901" s="15">
        <v>121020</v>
      </c>
      <c r="L901" s="15">
        <v>122230</v>
      </c>
      <c r="M901" s="15">
        <v>143009</v>
      </c>
      <c r="N901" s="15">
        <v>161600</v>
      </c>
      <c r="O901" s="17">
        <v>242.76</v>
      </c>
      <c r="P901" s="19"/>
      <c r="Q901" s="19"/>
    </row>
    <row r="902" spans="1:17">
      <c r="A902" t="s">
        <v>911</v>
      </c>
      <c r="B902" t="s">
        <v>1026</v>
      </c>
      <c r="C902" s="15" t="s">
        <v>1012</v>
      </c>
      <c r="D902" s="15">
        <v>52272</v>
      </c>
      <c r="E902" s="15">
        <v>59590</v>
      </c>
      <c r="F902" s="15">
        <v>53631</v>
      </c>
      <c r="G902" s="15">
        <v>60603</v>
      </c>
      <c r="H902" s="15">
        <v>56361</v>
      </c>
      <c r="I902" s="15">
        <v>54670</v>
      </c>
      <c r="J902" s="15">
        <v>65057</v>
      </c>
      <c r="K902" s="15">
        <v>64406</v>
      </c>
      <c r="L902" s="15">
        <v>77287</v>
      </c>
      <c r="M902" s="15">
        <v>90426</v>
      </c>
      <c r="N902" s="15">
        <v>106703</v>
      </c>
      <c r="O902" s="17">
        <v>284.67</v>
      </c>
      <c r="P902" s="19"/>
      <c r="Q902" s="19"/>
    </row>
    <row r="903" spans="1:17">
      <c r="A903" t="s">
        <v>912</v>
      </c>
      <c r="B903" t="s">
        <v>1182</v>
      </c>
      <c r="C903" s="15" t="s">
        <v>1162</v>
      </c>
      <c r="D903" s="15">
        <v>51829</v>
      </c>
      <c r="E903" s="15">
        <v>56494</v>
      </c>
      <c r="F903" s="15">
        <v>55364</v>
      </c>
      <c r="G903" s="15">
        <v>59239</v>
      </c>
      <c r="H903" s="15">
        <v>66348</v>
      </c>
      <c r="I903" s="15">
        <v>72319</v>
      </c>
      <c r="J903" s="15">
        <v>81720</v>
      </c>
      <c r="K903" s="15">
        <v>84989</v>
      </c>
      <c r="L903" s="15">
        <v>95188</v>
      </c>
      <c r="M903" s="15">
        <v>108514</v>
      </c>
      <c r="N903" s="15">
        <v>98748</v>
      </c>
      <c r="O903" s="17">
        <v>151.44</v>
      </c>
      <c r="P903" s="19"/>
      <c r="Q903" s="19"/>
    </row>
    <row r="904" spans="1:17">
      <c r="A904" t="s">
        <v>913</v>
      </c>
      <c r="B904" t="s">
        <v>2000</v>
      </c>
      <c r="C904" s="15" t="s">
        <v>1987</v>
      </c>
      <c r="D904" s="15">
        <v>5587</v>
      </c>
      <c r="E904" s="15">
        <v>5252</v>
      </c>
      <c r="F904" s="15">
        <v>5935</v>
      </c>
      <c r="G904" s="15">
        <v>5520</v>
      </c>
      <c r="H904" s="15">
        <v>6182</v>
      </c>
      <c r="I904" s="15">
        <v>6862</v>
      </c>
      <c r="J904" s="15">
        <v>7480</v>
      </c>
      <c r="K904" s="15">
        <v>7106</v>
      </c>
      <c r="L904" s="15">
        <v>7390</v>
      </c>
      <c r="M904" s="15">
        <v>7168</v>
      </c>
      <c r="N904" s="15">
        <v>7455</v>
      </c>
      <c r="O904" s="17">
        <v>62.52</v>
      </c>
      <c r="P904" s="19"/>
      <c r="Q904" s="19"/>
    </row>
    <row r="905" spans="1:17">
      <c r="A905" t="s">
        <v>914</v>
      </c>
      <c r="B905" t="s">
        <v>1992</v>
      </c>
      <c r="C905" s="15" t="s">
        <v>1987</v>
      </c>
      <c r="D905" s="15">
        <v>43471</v>
      </c>
      <c r="E905" s="15">
        <v>39559</v>
      </c>
      <c r="F905" s="15">
        <v>43515</v>
      </c>
      <c r="G905" s="15">
        <v>40469</v>
      </c>
      <c r="H905" s="15">
        <v>37231</v>
      </c>
      <c r="I905" s="15">
        <v>42816</v>
      </c>
      <c r="J905" s="15">
        <v>40675</v>
      </c>
      <c r="K905" s="15">
        <v>38641</v>
      </c>
      <c r="L905" s="15">
        <v>43664</v>
      </c>
      <c r="M905" s="15">
        <v>51524</v>
      </c>
      <c r="N905" s="15">
        <v>61829</v>
      </c>
      <c r="O905" s="17">
        <v>349.13</v>
      </c>
      <c r="P905" s="19"/>
      <c r="Q905" s="19"/>
    </row>
    <row r="906" spans="1:17">
      <c r="A906" t="s">
        <v>915</v>
      </c>
      <c r="B906" t="s">
        <v>1481</v>
      </c>
      <c r="C906" s="15" t="s">
        <v>1479</v>
      </c>
      <c r="D906" s="15">
        <v>60627</v>
      </c>
      <c r="E906" s="15">
        <v>54564</v>
      </c>
      <c r="F906" s="15">
        <v>51836</v>
      </c>
      <c r="G906" s="15">
        <v>59611</v>
      </c>
      <c r="H906" s="15">
        <v>57823</v>
      </c>
      <c r="I906" s="15">
        <v>69388</v>
      </c>
      <c r="J906" s="15">
        <v>70776</v>
      </c>
      <c r="K906" s="15">
        <v>84223</v>
      </c>
      <c r="L906" s="15">
        <v>97699</v>
      </c>
      <c r="M906" s="15">
        <v>92814</v>
      </c>
      <c r="N906" s="15">
        <v>88173</v>
      </c>
      <c r="O906" s="17">
        <v>489.24</v>
      </c>
      <c r="P906" s="19"/>
      <c r="Q906" s="19"/>
    </row>
    <row r="907" spans="1:17">
      <c r="A907" t="s">
        <v>916</v>
      </c>
      <c r="B907" t="s">
        <v>1263</v>
      </c>
      <c r="C907" s="15" t="s">
        <v>1254</v>
      </c>
      <c r="D907" s="15">
        <v>28915</v>
      </c>
      <c r="E907" s="15">
        <v>33252</v>
      </c>
      <c r="F907" s="15">
        <v>34915</v>
      </c>
      <c r="G907" s="15">
        <v>35264</v>
      </c>
      <c r="H907" s="15">
        <v>36322</v>
      </c>
      <c r="I907" s="15">
        <v>42497</v>
      </c>
      <c r="J907" s="15">
        <v>38247</v>
      </c>
      <c r="K907" s="15">
        <v>35570</v>
      </c>
      <c r="L907" s="15">
        <v>41973</v>
      </c>
      <c r="M907" s="15">
        <v>40714</v>
      </c>
      <c r="N907" s="15">
        <v>42343</v>
      </c>
      <c r="O907" s="17">
        <v>332.57</v>
      </c>
      <c r="P907" s="19"/>
      <c r="Q907" s="19"/>
    </row>
    <row r="908" spans="1:17">
      <c r="A908" t="s">
        <v>917</v>
      </c>
      <c r="B908" t="s">
        <v>1572</v>
      </c>
      <c r="C908" s="15" t="s">
        <v>1530</v>
      </c>
      <c r="D908" s="15">
        <v>56453</v>
      </c>
      <c r="E908" s="15">
        <v>67744</v>
      </c>
      <c r="F908" s="15">
        <v>71809</v>
      </c>
      <c r="G908" s="15">
        <v>78990</v>
      </c>
      <c r="H908" s="15">
        <v>89259</v>
      </c>
      <c r="I908" s="15">
        <v>91937</v>
      </c>
      <c r="J908" s="15">
        <v>84582</v>
      </c>
      <c r="K908" s="15">
        <v>96423</v>
      </c>
      <c r="L908" s="15">
        <v>91602</v>
      </c>
      <c r="M908" s="15">
        <v>91602</v>
      </c>
      <c r="N908" s="15">
        <v>92518</v>
      </c>
      <c r="O908" s="17">
        <v>226.94</v>
      </c>
      <c r="P908" s="19"/>
      <c r="Q908" s="19"/>
    </row>
    <row r="909" spans="1:17">
      <c r="A909" t="s">
        <v>918</v>
      </c>
      <c r="B909" t="s">
        <v>1928</v>
      </c>
      <c r="C909" s="15" t="s">
        <v>1909</v>
      </c>
      <c r="D909" s="15">
        <v>10930</v>
      </c>
      <c r="E909" s="15">
        <v>12679</v>
      </c>
      <c r="F909" s="15">
        <v>11665</v>
      </c>
      <c r="G909" s="15">
        <v>13531</v>
      </c>
      <c r="H909" s="15">
        <v>13937</v>
      </c>
      <c r="I909" s="15">
        <v>15749</v>
      </c>
      <c r="J909" s="15">
        <v>14647</v>
      </c>
      <c r="K909" s="15">
        <v>17576</v>
      </c>
      <c r="L909" s="15">
        <v>19861</v>
      </c>
      <c r="M909" s="15">
        <v>19464</v>
      </c>
      <c r="N909" s="15">
        <v>23357</v>
      </c>
      <c r="O909" s="17">
        <v>269.45</v>
      </c>
      <c r="P909" s="19"/>
      <c r="Q909" s="19"/>
    </row>
    <row r="910" spans="1:17">
      <c r="A910" t="s">
        <v>919</v>
      </c>
      <c r="B910" t="s">
        <v>1221</v>
      </c>
      <c r="C910" s="15" t="s">
        <v>1203</v>
      </c>
      <c r="D910" s="15">
        <v>62439</v>
      </c>
      <c r="E910" s="15">
        <v>74302</v>
      </c>
      <c r="F910" s="15">
        <v>69844</v>
      </c>
      <c r="G910" s="15">
        <v>67050</v>
      </c>
      <c r="H910" s="15">
        <v>79119</v>
      </c>
      <c r="I910" s="15">
        <v>90196</v>
      </c>
      <c r="J910" s="15">
        <v>96510</v>
      </c>
      <c r="K910" s="15">
        <v>109056</v>
      </c>
      <c r="L910" s="15">
        <v>110147</v>
      </c>
      <c r="M910" s="15">
        <v>101335</v>
      </c>
      <c r="N910" s="15">
        <v>105388</v>
      </c>
      <c r="O910" s="17">
        <v>314.29000000000002</v>
      </c>
      <c r="P910" s="19"/>
      <c r="Q910" s="19"/>
    </row>
    <row r="911" spans="1:17">
      <c r="A911" t="s">
        <v>920</v>
      </c>
      <c r="B911" t="s">
        <v>1096</v>
      </c>
      <c r="C911" s="15" t="s">
        <v>1080</v>
      </c>
      <c r="D911" s="15">
        <v>37737</v>
      </c>
      <c r="E911" s="15">
        <v>43775</v>
      </c>
      <c r="F911" s="15">
        <v>45526</v>
      </c>
      <c r="G911" s="15">
        <v>44160</v>
      </c>
      <c r="H911" s="15">
        <v>47693</v>
      </c>
      <c r="I911" s="15">
        <v>54847</v>
      </c>
      <c r="J911" s="15">
        <v>55395</v>
      </c>
      <c r="K911" s="15">
        <v>49856</v>
      </c>
      <c r="L911" s="15">
        <v>58830</v>
      </c>
      <c r="M911" s="15">
        <v>55300</v>
      </c>
      <c r="N911" s="15">
        <v>61383</v>
      </c>
      <c r="O911" s="17">
        <v>486.5</v>
      </c>
      <c r="P911" s="19"/>
      <c r="Q911" s="19"/>
    </row>
    <row r="912" spans="1:17">
      <c r="A912" t="s">
        <v>921</v>
      </c>
      <c r="B912" t="s">
        <v>1054</v>
      </c>
      <c r="C912" s="15" t="s">
        <v>1043</v>
      </c>
      <c r="D912" s="15">
        <v>17501</v>
      </c>
      <c r="E912" s="15">
        <v>18201</v>
      </c>
      <c r="F912" s="15">
        <v>20203</v>
      </c>
      <c r="G912" s="15">
        <v>19395</v>
      </c>
      <c r="H912" s="15">
        <v>19201</v>
      </c>
      <c r="I912" s="15">
        <v>19393</v>
      </c>
      <c r="J912" s="15">
        <v>18035</v>
      </c>
      <c r="K912" s="15">
        <v>16412</v>
      </c>
      <c r="L912" s="15">
        <v>15427</v>
      </c>
      <c r="M912" s="15">
        <v>18512</v>
      </c>
      <c r="N912" s="15">
        <v>17957</v>
      </c>
      <c r="O912" s="17">
        <v>395.1</v>
      </c>
      <c r="P912" s="19"/>
      <c r="Q912" s="19"/>
    </row>
    <row r="913" spans="1:17">
      <c r="A913" t="s">
        <v>922</v>
      </c>
      <c r="B913" t="s">
        <v>1070</v>
      </c>
      <c r="C913" s="15" t="s">
        <v>1064</v>
      </c>
      <c r="D913" s="15">
        <v>53231</v>
      </c>
      <c r="E913" s="15">
        <v>56425</v>
      </c>
      <c r="F913" s="15">
        <v>54168</v>
      </c>
      <c r="G913" s="15">
        <v>62835</v>
      </c>
      <c r="H913" s="15">
        <v>60322</v>
      </c>
      <c r="I913" s="15">
        <v>56099</v>
      </c>
      <c r="J913" s="15">
        <v>66758</v>
      </c>
      <c r="K913" s="15">
        <v>72766</v>
      </c>
      <c r="L913" s="15">
        <v>81498</v>
      </c>
      <c r="M913" s="15">
        <v>80683</v>
      </c>
      <c r="N913" s="15">
        <v>91979</v>
      </c>
      <c r="O913" s="17">
        <v>397.86</v>
      </c>
      <c r="P913" s="19"/>
      <c r="Q913" s="19"/>
    </row>
    <row r="914" spans="1:17">
      <c r="A914" t="s">
        <v>923</v>
      </c>
      <c r="B914" t="s">
        <v>1021</v>
      </c>
      <c r="C914" s="15" t="s">
        <v>1012</v>
      </c>
      <c r="D914" s="15">
        <v>2316</v>
      </c>
      <c r="E914" s="15">
        <v>2200</v>
      </c>
      <c r="F914" s="15">
        <v>2354</v>
      </c>
      <c r="G914" s="15">
        <v>2330</v>
      </c>
      <c r="H914" s="15">
        <v>2633</v>
      </c>
      <c r="I914" s="15">
        <v>3054</v>
      </c>
      <c r="J914" s="15">
        <v>2749</v>
      </c>
      <c r="K914" s="15">
        <v>3134</v>
      </c>
      <c r="L914" s="15">
        <v>3604</v>
      </c>
      <c r="M914" s="15">
        <v>4109</v>
      </c>
      <c r="N914" s="15">
        <v>4356</v>
      </c>
      <c r="O914" s="17">
        <v>136.88</v>
      </c>
      <c r="P914" s="19"/>
      <c r="Q914" s="19"/>
    </row>
    <row r="915" spans="1:17">
      <c r="A915" t="s">
        <v>924</v>
      </c>
      <c r="B915" t="s">
        <v>1606</v>
      </c>
      <c r="C915" s="15" t="s">
        <v>1581</v>
      </c>
      <c r="D915" s="15">
        <v>47467</v>
      </c>
      <c r="E915" s="15">
        <v>47942</v>
      </c>
      <c r="F915" s="15">
        <v>43627</v>
      </c>
      <c r="G915" s="15">
        <v>39701</v>
      </c>
      <c r="H915" s="15">
        <v>43671</v>
      </c>
      <c r="I915" s="15">
        <v>50658</v>
      </c>
      <c r="J915" s="15">
        <v>55217</v>
      </c>
      <c r="K915" s="15">
        <v>54113</v>
      </c>
      <c r="L915" s="15">
        <v>61148</v>
      </c>
      <c r="M915" s="15">
        <v>69709</v>
      </c>
      <c r="N915" s="15">
        <v>78771</v>
      </c>
      <c r="O915" s="17">
        <v>429.18</v>
      </c>
      <c r="P915" s="19"/>
      <c r="Q915" s="19"/>
    </row>
    <row r="916" spans="1:17">
      <c r="A916" t="s">
        <v>925</v>
      </c>
      <c r="B916" t="s">
        <v>1582</v>
      </c>
      <c r="C916" s="15" t="s">
        <v>1581</v>
      </c>
      <c r="D916" s="15">
        <v>60481</v>
      </c>
      <c r="E916" s="15">
        <v>54433</v>
      </c>
      <c r="F916" s="15">
        <v>50078</v>
      </c>
      <c r="G916" s="15">
        <v>47073</v>
      </c>
      <c r="H916" s="15">
        <v>44719</v>
      </c>
      <c r="I916" s="15">
        <v>43825</v>
      </c>
      <c r="J916" s="15">
        <v>46016</v>
      </c>
      <c r="K916" s="15">
        <v>45096</v>
      </c>
      <c r="L916" s="15">
        <v>45547</v>
      </c>
      <c r="M916" s="15">
        <v>46002</v>
      </c>
      <c r="N916" s="15">
        <v>51062</v>
      </c>
      <c r="O916" s="17">
        <v>71.319999999999993</v>
      </c>
      <c r="P916" s="19"/>
      <c r="Q916" s="19"/>
    </row>
    <row r="917" spans="1:17">
      <c r="A917" t="s">
        <v>926</v>
      </c>
      <c r="B917" t="s">
        <v>1893</v>
      </c>
      <c r="C917" s="15" t="s">
        <v>1878</v>
      </c>
      <c r="D917" s="15">
        <v>99430</v>
      </c>
      <c r="E917" s="15">
        <v>109373</v>
      </c>
      <c r="F917" s="15">
        <v>122498</v>
      </c>
      <c r="G917" s="15">
        <v>115148</v>
      </c>
      <c r="H917" s="15">
        <v>132420</v>
      </c>
      <c r="I917" s="15">
        <v>141689</v>
      </c>
      <c r="J917" s="15">
        <v>144523</v>
      </c>
      <c r="K917" s="15">
        <v>135852</v>
      </c>
      <c r="L917" s="15">
        <v>145362</v>
      </c>
      <c r="M917" s="15">
        <v>170074</v>
      </c>
      <c r="N917" s="15">
        <v>168373</v>
      </c>
      <c r="O917" s="17">
        <v>50.79</v>
      </c>
      <c r="P917" s="19"/>
      <c r="Q917" s="19"/>
    </row>
    <row r="918" spans="1:17">
      <c r="A918" t="s">
        <v>927</v>
      </c>
      <c r="B918" t="s">
        <v>1396</v>
      </c>
      <c r="C918" s="15" t="s">
        <v>1356</v>
      </c>
      <c r="D918" s="15">
        <v>87268</v>
      </c>
      <c r="E918" s="15">
        <v>89013</v>
      </c>
      <c r="F918" s="15">
        <v>84562</v>
      </c>
      <c r="G918" s="15">
        <v>87099</v>
      </c>
      <c r="H918" s="15">
        <v>101906</v>
      </c>
      <c r="I918" s="15">
        <v>111078</v>
      </c>
      <c r="J918" s="15">
        <v>104413</v>
      </c>
      <c r="K918" s="15">
        <v>93972</v>
      </c>
      <c r="L918" s="15">
        <v>109008</v>
      </c>
      <c r="M918" s="15">
        <v>103558</v>
      </c>
      <c r="N918" s="15">
        <v>98380</v>
      </c>
      <c r="O918" s="17">
        <v>368.98</v>
      </c>
      <c r="P918" s="19"/>
      <c r="Q918" s="19"/>
    </row>
    <row r="919" spans="1:17">
      <c r="A919" t="s">
        <v>928</v>
      </c>
      <c r="B919" t="s">
        <v>1840</v>
      </c>
      <c r="C919" s="15" t="s">
        <v>1837</v>
      </c>
      <c r="D919" s="15">
        <v>43366</v>
      </c>
      <c r="E919" s="15">
        <v>40764</v>
      </c>
      <c r="F919" s="15">
        <v>41579</v>
      </c>
      <c r="G919" s="15">
        <v>49479</v>
      </c>
      <c r="H919" s="15">
        <v>59375</v>
      </c>
      <c r="I919" s="15">
        <v>57000</v>
      </c>
      <c r="J919" s="15">
        <v>58140</v>
      </c>
      <c r="K919" s="15">
        <v>59303</v>
      </c>
      <c r="L919" s="15">
        <v>69385</v>
      </c>
      <c r="M919" s="15">
        <v>81180</v>
      </c>
      <c r="N919" s="15">
        <v>97416</v>
      </c>
      <c r="O919" s="17">
        <v>104.03</v>
      </c>
      <c r="P919" s="19"/>
      <c r="Q919" s="19"/>
    </row>
    <row r="920" spans="1:17">
      <c r="A920" t="s">
        <v>929</v>
      </c>
      <c r="B920" t="s">
        <v>1874</v>
      </c>
      <c r="C920" s="15" t="s">
        <v>1837</v>
      </c>
      <c r="D920" s="15">
        <v>13286</v>
      </c>
      <c r="E920" s="15">
        <v>14615</v>
      </c>
      <c r="F920" s="15">
        <v>13446</v>
      </c>
      <c r="G920" s="15">
        <v>16001</v>
      </c>
      <c r="H920" s="15">
        <v>14401</v>
      </c>
      <c r="I920" s="15">
        <v>17281</v>
      </c>
      <c r="J920" s="15">
        <v>19009</v>
      </c>
      <c r="K920" s="15">
        <v>20530</v>
      </c>
      <c r="L920" s="15">
        <v>21146</v>
      </c>
      <c r="M920" s="15">
        <v>22838</v>
      </c>
      <c r="N920" s="15">
        <v>24437</v>
      </c>
      <c r="O920" s="17">
        <v>417.8</v>
      </c>
      <c r="P920" s="19"/>
      <c r="Q920" s="19"/>
    </row>
    <row r="921" spans="1:17">
      <c r="A921" t="s">
        <v>930</v>
      </c>
      <c r="B921" t="s">
        <v>1932</v>
      </c>
      <c r="C921" s="15" t="s">
        <v>1909</v>
      </c>
      <c r="D921" s="15">
        <v>51034</v>
      </c>
      <c r="E921" s="15">
        <v>58689</v>
      </c>
      <c r="F921" s="15">
        <v>58102</v>
      </c>
      <c r="G921" s="15">
        <v>54035</v>
      </c>
      <c r="H921" s="15">
        <v>50793</v>
      </c>
      <c r="I921" s="15">
        <v>50285</v>
      </c>
      <c r="J921" s="15">
        <v>49782</v>
      </c>
      <c r="K921" s="15">
        <v>55756</v>
      </c>
      <c r="L921" s="15">
        <v>60216</v>
      </c>
      <c r="M921" s="15">
        <v>69248</v>
      </c>
      <c r="N921" s="15">
        <v>65786</v>
      </c>
      <c r="O921" s="17">
        <v>349.3</v>
      </c>
      <c r="P921" s="19"/>
      <c r="Q921" s="19"/>
    </row>
    <row r="922" spans="1:17">
      <c r="A922" t="s">
        <v>931</v>
      </c>
      <c r="B922" t="s">
        <v>1053</v>
      </c>
      <c r="C922" s="15" t="s">
        <v>1043</v>
      </c>
      <c r="D922" s="15">
        <v>83333</v>
      </c>
      <c r="E922" s="15">
        <v>91666</v>
      </c>
      <c r="F922" s="15">
        <v>105416</v>
      </c>
      <c r="G922" s="15">
        <v>98037</v>
      </c>
      <c r="H922" s="15">
        <v>97057</v>
      </c>
      <c r="I922" s="15">
        <v>104822</v>
      </c>
      <c r="J922" s="15">
        <v>124738</v>
      </c>
      <c r="K922" s="15">
        <v>149686</v>
      </c>
      <c r="L922" s="15">
        <v>161661</v>
      </c>
      <c r="M922" s="15">
        <v>166511</v>
      </c>
      <c r="N922" s="15">
        <v>161516</v>
      </c>
      <c r="O922" s="17">
        <v>55.66</v>
      </c>
      <c r="P922" s="19"/>
      <c r="Q922" s="19"/>
    </row>
    <row r="923" spans="1:17">
      <c r="A923" t="s">
        <v>932</v>
      </c>
      <c r="B923" t="s">
        <v>1602</v>
      </c>
      <c r="C923" s="15" t="s">
        <v>1581</v>
      </c>
      <c r="D923" s="15">
        <v>42912</v>
      </c>
      <c r="E923" s="15">
        <v>41625</v>
      </c>
      <c r="F923" s="15">
        <v>40793</v>
      </c>
      <c r="G923" s="15">
        <v>45688</v>
      </c>
      <c r="H923" s="15">
        <v>50257</v>
      </c>
      <c r="I923" s="15">
        <v>56790</v>
      </c>
      <c r="J923" s="15">
        <v>53383</v>
      </c>
      <c r="K923" s="15">
        <v>50714</v>
      </c>
      <c r="L923" s="15">
        <v>59843</v>
      </c>
      <c r="M923" s="15">
        <v>55654</v>
      </c>
      <c r="N923" s="15">
        <v>61776</v>
      </c>
      <c r="O923" s="17">
        <v>326.2</v>
      </c>
      <c r="P923" s="19"/>
      <c r="Q923" s="19"/>
    </row>
    <row r="924" spans="1:17">
      <c r="A924" t="s">
        <v>933</v>
      </c>
      <c r="B924" t="s">
        <v>1013</v>
      </c>
      <c r="C924" s="15" t="s">
        <v>1012</v>
      </c>
      <c r="D924" s="15">
        <v>40060</v>
      </c>
      <c r="E924" s="15">
        <v>39259</v>
      </c>
      <c r="F924" s="15">
        <v>40437</v>
      </c>
      <c r="G924" s="15">
        <v>47311</v>
      </c>
      <c r="H924" s="15">
        <v>43999</v>
      </c>
      <c r="I924" s="15">
        <v>44439</v>
      </c>
      <c r="J924" s="15">
        <v>43995</v>
      </c>
      <c r="K924" s="15">
        <v>51914</v>
      </c>
      <c r="L924" s="15">
        <v>60739</v>
      </c>
      <c r="M924" s="15">
        <v>59524</v>
      </c>
      <c r="N924" s="15">
        <v>60119</v>
      </c>
      <c r="O924" s="17">
        <v>282.8</v>
      </c>
      <c r="P924" s="19"/>
      <c r="Q924" s="19"/>
    </row>
    <row r="925" spans="1:17">
      <c r="A925" t="s">
        <v>934</v>
      </c>
      <c r="B925" t="s">
        <v>1178</v>
      </c>
      <c r="C925" s="15" t="s">
        <v>1162</v>
      </c>
      <c r="D925" s="15">
        <v>62733</v>
      </c>
      <c r="E925" s="15">
        <v>70261</v>
      </c>
      <c r="F925" s="15">
        <v>77990</v>
      </c>
      <c r="G925" s="15">
        <v>75650</v>
      </c>
      <c r="H925" s="15">
        <v>70355</v>
      </c>
      <c r="I925" s="15">
        <v>82315</v>
      </c>
      <c r="J925" s="15">
        <v>89723</v>
      </c>
      <c r="K925" s="15">
        <v>87031</v>
      </c>
      <c r="L925" s="15">
        <v>85290</v>
      </c>
      <c r="M925" s="15">
        <v>86143</v>
      </c>
      <c r="N925" s="15">
        <v>102510</v>
      </c>
      <c r="O925" s="17">
        <v>167.4</v>
      </c>
      <c r="P925" s="19"/>
      <c r="Q925" s="19"/>
    </row>
    <row r="926" spans="1:17">
      <c r="A926" t="s">
        <v>935</v>
      </c>
      <c r="B926" t="s">
        <v>1613</v>
      </c>
      <c r="C926" s="15" t="s">
        <v>1581</v>
      </c>
      <c r="D926" s="15">
        <v>64178</v>
      </c>
      <c r="E926" s="15">
        <v>66103</v>
      </c>
      <c r="F926" s="15">
        <v>74696</v>
      </c>
      <c r="G926" s="15">
        <v>79925</v>
      </c>
      <c r="H926" s="15">
        <v>90315</v>
      </c>
      <c r="I926" s="15">
        <v>83090</v>
      </c>
      <c r="J926" s="15">
        <v>76443</v>
      </c>
      <c r="K926" s="15">
        <v>89438</v>
      </c>
      <c r="L926" s="15">
        <v>92121</v>
      </c>
      <c r="M926" s="15">
        <v>105939</v>
      </c>
      <c r="N926" s="15">
        <v>125008</v>
      </c>
      <c r="O926" s="17">
        <v>468.7</v>
      </c>
      <c r="P926" s="19"/>
      <c r="Q926" s="19"/>
    </row>
    <row r="927" spans="1:17">
      <c r="A927" t="s">
        <v>936</v>
      </c>
      <c r="B927" t="s">
        <v>1569</v>
      </c>
      <c r="C927" s="15" t="s">
        <v>1530</v>
      </c>
      <c r="D927" s="15">
        <v>95255</v>
      </c>
      <c r="E927" s="15">
        <v>113353</v>
      </c>
      <c r="F927" s="15">
        <v>109952</v>
      </c>
      <c r="G927" s="15">
        <v>124246</v>
      </c>
      <c r="H927" s="15">
        <v>129216</v>
      </c>
      <c r="I927" s="15">
        <v>136969</v>
      </c>
      <c r="J927" s="15">
        <v>126011</v>
      </c>
      <c r="K927" s="15">
        <v>124751</v>
      </c>
      <c r="L927" s="15">
        <v>144711</v>
      </c>
      <c r="M927" s="15">
        <v>154841</v>
      </c>
      <c r="N927" s="15">
        <v>179616</v>
      </c>
      <c r="O927" s="17">
        <v>395.86</v>
      </c>
      <c r="P927" s="19"/>
      <c r="Q927" s="19"/>
    </row>
    <row r="928" spans="1:17">
      <c r="A928" t="s">
        <v>937</v>
      </c>
      <c r="B928" t="s">
        <v>1337</v>
      </c>
      <c r="C928" s="15" t="s">
        <v>1305</v>
      </c>
      <c r="D928" s="15">
        <v>99960</v>
      </c>
      <c r="E928" s="15">
        <v>95962</v>
      </c>
      <c r="F928" s="15">
        <v>97881</v>
      </c>
      <c r="G928" s="15">
        <v>100817</v>
      </c>
      <c r="H928" s="15">
        <v>92752</v>
      </c>
      <c r="I928" s="15">
        <v>97390</v>
      </c>
      <c r="J928" s="15">
        <v>116868</v>
      </c>
      <c r="K928" s="15">
        <v>130892</v>
      </c>
      <c r="L928" s="15">
        <v>142672</v>
      </c>
      <c r="M928" s="15">
        <v>165500</v>
      </c>
      <c r="N928" s="15">
        <v>193635</v>
      </c>
      <c r="O928" s="17">
        <v>300.49</v>
      </c>
      <c r="P928" s="19"/>
      <c r="Q928" s="19"/>
    </row>
    <row r="929" spans="1:17">
      <c r="A929" t="s">
        <v>938</v>
      </c>
      <c r="B929" t="s">
        <v>1186</v>
      </c>
      <c r="C929" s="15" t="s">
        <v>1162</v>
      </c>
      <c r="D929" s="15">
        <v>90804</v>
      </c>
      <c r="E929" s="15">
        <v>85356</v>
      </c>
      <c r="F929" s="15">
        <v>91331</v>
      </c>
      <c r="G929" s="15">
        <v>92244</v>
      </c>
      <c r="H929" s="15">
        <v>94089</v>
      </c>
      <c r="I929" s="15">
        <v>89385</v>
      </c>
      <c r="J929" s="15">
        <v>102793</v>
      </c>
      <c r="K929" s="15">
        <v>97653</v>
      </c>
      <c r="L929" s="15">
        <v>106442</v>
      </c>
      <c r="M929" s="15">
        <v>106442</v>
      </c>
      <c r="N929" s="15">
        <v>125602</v>
      </c>
      <c r="O929" s="17">
        <v>419.57</v>
      </c>
      <c r="P929" s="19"/>
      <c r="Q929" s="19"/>
    </row>
    <row r="930" spans="1:17">
      <c r="A930" t="s">
        <v>939</v>
      </c>
      <c r="B930" t="s">
        <v>1423</v>
      </c>
      <c r="C930" s="15" t="s">
        <v>1407</v>
      </c>
      <c r="D930" s="15">
        <v>22003</v>
      </c>
      <c r="E930" s="15">
        <v>23543</v>
      </c>
      <c r="F930" s="15">
        <v>25191</v>
      </c>
      <c r="G930" s="15">
        <v>30229</v>
      </c>
      <c r="H930" s="15">
        <v>36275</v>
      </c>
      <c r="I930" s="15">
        <v>39177</v>
      </c>
      <c r="J930" s="15">
        <v>35259</v>
      </c>
      <c r="K930" s="15">
        <v>33849</v>
      </c>
      <c r="L930" s="15">
        <v>31141</v>
      </c>
      <c r="M930" s="15">
        <v>29273</v>
      </c>
      <c r="N930" s="15">
        <v>30737</v>
      </c>
      <c r="O930" s="17">
        <v>268.27</v>
      </c>
      <c r="P930" s="19"/>
      <c r="Q930" s="19"/>
    </row>
    <row r="931" spans="1:17">
      <c r="A931" t="s">
        <v>940</v>
      </c>
      <c r="B931" t="s">
        <v>1825</v>
      </c>
      <c r="C931" s="15" t="s">
        <v>1785</v>
      </c>
      <c r="D931" s="15">
        <v>29525</v>
      </c>
      <c r="E931" s="15">
        <v>29230</v>
      </c>
      <c r="F931" s="15">
        <v>29815</v>
      </c>
      <c r="G931" s="15">
        <v>29517</v>
      </c>
      <c r="H931" s="15">
        <v>28041</v>
      </c>
      <c r="I931" s="15">
        <v>31967</v>
      </c>
      <c r="J931" s="15">
        <v>36442</v>
      </c>
      <c r="K931" s="15">
        <v>43366</v>
      </c>
      <c r="L931" s="15">
        <v>47703</v>
      </c>
      <c r="M931" s="15">
        <v>50565</v>
      </c>
      <c r="N931" s="15">
        <v>50059</v>
      </c>
      <c r="O931" s="17">
        <v>26.5</v>
      </c>
      <c r="P931" s="19"/>
      <c r="Q931" s="19"/>
    </row>
    <row r="932" spans="1:17">
      <c r="A932" t="s">
        <v>941</v>
      </c>
      <c r="B932" t="s">
        <v>1210</v>
      </c>
      <c r="C932" s="15" t="s">
        <v>1203</v>
      </c>
      <c r="D932" s="15">
        <v>59828</v>
      </c>
      <c r="E932" s="15">
        <v>64614</v>
      </c>
      <c r="F932" s="15">
        <v>62676</v>
      </c>
      <c r="G932" s="15">
        <v>57662</v>
      </c>
      <c r="H932" s="15">
        <v>64581</v>
      </c>
      <c r="I932" s="15">
        <v>72331</v>
      </c>
      <c r="J932" s="15">
        <v>75224</v>
      </c>
      <c r="K932" s="15">
        <v>69206</v>
      </c>
      <c r="L932" s="15">
        <v>73358</v>
      </c>
      <c r="M932" s="15">
        <v>67489</v>
      </c>
      <c r="N932" s="15">
        <v>78962</v>
      </c>
      <c r="O932" s="17">
        <v>246.36</v>
      </c>
      <c r="P932" s="19"/>
      <c r="Q932" s="19"/>
    </row>
    <row r="933" spans="1:17">
      <c r="A933" t="s">
        <v>942</v>
      </c>
      <c r="B933" t="s">
        <v>1903</v>
      </c>
      <c r="C933" s="15" t="s">
        <v>1878</v>
      </c>
      <c r="D933" s="15">
        <v>45366</v>
      </c>
      <c r="E933" s="15">
        <v>53532</v>
      </c>
      <c r="F933" s="15">
        <v>61562</v>
      </c>
      <c r="G933" s="15">
        <v>61562</v>
      </c>
      <c r="H933" s="15">
        <v>64024</v>
      </c>
      <c r="I933" s="15">
        <v>70426</v>
      </c>
      <c r="J933" s="15">
        <v>83807</v>
      </c>
      <c r="K933" s="15">
        <v>99730</v>
      </c>
      <c r="L933" s="15">
        <v>117681</v>
      </c>
      <c r="M933" s="15">
        <v>127095</v>
      </c>
      <c r="N933" s="15">
        <v>118198</v>
      </c>
      <c r="O933" s="17">
        <v>438.53</v>
      </c>
      <c r="P933" s="19"/>
      <c r="Q933" s="19"/>
    </row>
    <row r="934" spans="1:17">
      <c r="A934" t="s">
        <v>943</v>
      </c>
      <c r="B934" t="s">
        <v>1027</v>
      </c>
      <c r="C934" s="15" t="s">
        <v>1012</v>
      </c>
      <c r="D934" s="15">
        <v>97840</v>
      </c>
      <c r="E934" s="15">
        <v>107624</v>
      </c>
      <c r="F934" s="15">
        <v>128073</v>
      </c>
      <c r="G934" s="15">
        <v>146003</v>
      </c>
      <c r="H934" s="15">
        <v>137243</v>
      </c>
      <c r="I934" s="15">
        <v>131753</v>
      </c>
      <c r="J934" s="15">
        <v>125165</v>
      </c>
      <c r="K934" s="15">
        <v>147695</v>
      </c>
      <c r="L934" s="15">
        <v>137356</v>
      </c>
      <c r="M934" s="15">
        <v>137356</v>
      </c>
      <c r="N934" s="15">
        <v>149718</v>
      </c>
      <c r="O934" s="17">
        <v>119.12</v>
      </c>
      <c r="P934" s="19"/>
      <c r="Q934" s="19"/>
    </row>
    <row r="935" spans="1:17">
      <c r="A935" t="s">
        <v>944</v>
      </c>
      <c r="B935" t="s">
        <v>1806</v>
      </c>
      <c r="C935" s="15" t="s">
        <v>1785</v>
      </c>
      <c r="D935" s="15">
        <v>21580</v>
      </c>
      <c r="E935" s="15">
        <v>20069</v>
      </c>
      <c r="F935" s="15">
        <v>19868</v>
      </c>
      <c r="G935" s="15">
        <v>18676</v>
      </c>
      <c r="H935" s="15">
        <v>18302</v>
      </c>
      <c r="I935" s="15">
        <v>16472</v>
      </c>
      <c r="J935" s="15">
        <v>16472</v>
      </c>
      <c r="K935" s="15">
        <v>17460</v>
      </c>
      <c r="L935" s="15">
        <v>17285</v>
      </c>
      <c r="M935" s="15">
        <v>19359</v>
      </c>
      <c r="N935" s="15">
        <v>17423</v>
      </c>
      <c r="O935" s="17">
        <v>301.52999999999997</v>
      </c>
      <c r="P935" s="19"/>
      <c r="Q935" s="19"/>
    </row>
    <row r="936" spans="1:17">
      <c r="A936" t="s">
        <v>945</v>
      </c>
      <c r="B936" t="s">
        <v>1724</v>
      </c>
      <c r="C936" s="15" t="s">
        <v>1683</v>
      </c>
      <c r="D936" s="15">
        <v>42901</v>
      </c>
      <c r="E936" s="15">
        <v>45475</v>
      </c>
      <c r="F936" s="15">
        <v>42747</v>
      </c>
      <c r="G936" s="15">
        <v>47877</v>
      </c>
      <c r="H936" s="15">
        <v>52186</v>
      </c>
      <c r="I936" s="15">
        <v>60014</v>
      </c>
      <c r="J936" s="15">
        <v>61814</v>
      </c>
      <c r="K936" s="15">
        <v>67995</v>
      </c>
      <c r="L936" s="15">
        <v>69355</v>
      </c>
      <c r="M936" s="15">
        <v>72129</v>
      </c>
      <c r="N936" s="15">
        <v>68523</v>
      </c>
      <c r="O936" s="17">
        <v>113.67</v>
      </c>
      <c r="P936" s="19"/>
      <c r="Q936" s="19"/>
    </row>
    <row r="937" spans="1:17">
      <c r="A937" t="s">
        <v>946</v>
      </c>
      <c r="B937" t="s">
        <v>1508</v>
      </c>
      <c r="C937" s="15" t="s">
        <v>1479</v>
      </c>
      <c r="D937" s="15">
        <v>53885</v>
      </c>
      <c r="E937" s="15">
        <v>60351</v>
      </c>
      <c r="F937" s="15">
        <v>72421</v>
      </c>
      <c r="G937" s="15">
        <v>65179</v>
      </c>
      <c r="H937" s="15">
        <v>59965</v>
      </c>
      <c r="I937" s="15">
        <v>68360</v>
      </c>
      <c r="J937" s="15">
        <v>69044</v>
      </c>
      <c r="K937" s="15">
        <v>75948</v>
      </c>
      <c r="L937" s="15">
        <v>68353</v>
      </c>
      <c r="M937" s="15">
        <v>80657</v>
      </c>
      <c r="N937" s="15">
        <v>85496</v>
      </c>
      <c r="O937" s="17">
        <v>279.33</v>
      </c>
      <c r="P937" s="19"/>
      <c r="Q937" s="19"/>
    </row>
    <row r="938" spans="1:17">
      <c r="A938" t="s">
        <v>947</v>
      </c>
      <c r="B938" t="s">
        <v>1654</v>
      </c>
      <c r="C938" s="15" t="s">
        <v>1632</v>
      </c>
      <c r="D938" s="15">
        <v>99977</v>
      </c>
      <c r="E938" s="15">
        <v>97977</v>
      </c>
      <c r="F938" s="15">
        <v>89159</v>
      </c>
      <c r="G938" s="15">
        <v>94509</v>
      </c>
      <c r="H938" s="15">
        <v>92619</v>
      </c>
      <c r="I938" s="15">
        <v>85209</v>
      </c>
      <c r="J938" s="15">
        <v>92878</v>
      </c>
      <c r="K938" s="15">
        <v>83590</v>
      </c>
      <c r="L938" s="15">
        <v>82754</v>
      </c>
      <c r="M938" s="15">
        <v>87719</v>
      </c>
      <c r="N938" s="15">
        <v>96491</v>
      </c>
      <c r="O938" s="17">
        <v>226.35</v>
      </c>
      <c r="P938" s="19"/>
      <c r="Q938" s="19"/>
    </row>
    <row r="939" spans="1:17">
      <c r="A939" t="s">
        <v>948</v>
      </c>
      <c r="B939" t="s">
        <v>1510</v>
      </c>
      <c r="C939" s="15" t="s">
        <v>1479</v>
      </c>
      <c r="D939" s="15">
        <v>13931</v>
      </c>
      <c r="E939" s="15">
        <v>12817</v>
      </c>
      <c r="F939" s="15">
        <v>14996</v>
      </c>
      <c r="G939" s="15">
        <v>17695</v>
      </c>
      <c r="H939" s="15">
        <v>18757</v>
      </c>
      <c r="I939" s="15">
        <v>19882</v>
      </c>
      <c r="J939" s="15">
        <v>17894</v>
      </c>
      <c r="K939" s="15">
        <v>18073</v>
      </c>
      <c r="L939" s="15">
        <v>21507</v>
      </c>
      <c r="M939" s="15">
        <v>24088</v>
      </c>
      <c r="N939" s="15">
        <v>25774</v>
      </c>
      <c r="O939" s="17">
        <v>83.02</v>
      </c>
      <c r="P939" s="19"/>
      <c r="Q939" s="19"/>
    </row>
    <row r="940" spans="1:17">
      <c r="A940" t="s">
        <v>949</v>
      </c>
      <c r="B940" t="s">
        <v>1686</v>
      </c>
      <c r="C940" s="15" t="s">
        <v>1683</v>
      </c>
      <c r="D940" s="15">
        <v>80863</v>
      </c>
      <c r="E940" s="15">
        <v>89758</v>
      </c>
      <c r="F940" s="15">
        <v>80782</v>
      </c>
      <c r="G940" s="15">
        <v>78359</v>
      </c>
      <c r="H940" s="15">
        <v>80710</v>
      </c>
      <c r="I940" s="15">
        <v>76675</v>
      </c>
      <c r="J940" s="15">
        <v>82809</v>
      </c>
      <c r="K940" s="15">
        <v>89434</v>
      </c>
      <c r="L940" s="15">
        <v>105532</v>
      </c>
      <c r="M940" s="15">
        <v>126638</v>
      </c>
      <c r="N940" s="15">
        <v>116507</v>
      </c>
      <c r="O940" s="17">
        <v>336.63</v>
      </c>
      <c r="P940" s="19"/>
      <c r="Q940" s="19"/>
    </row>
    <row r="941" spans="1:17">
      <c r="A941" t="s">
        <v>950</v>
      </c>
      <c r="B941" t="s">
        <v>1796</v>
      </c>
      <c r="C941" s="15" t="s">
        <v>1785</v>
      </c>
      <c r="D941" s="15">
        <v>16119</v>
      </c>
      <c r="E941" s="15">
        <v>16280</v>
      </c>
      <c r="F941" s="15">
        <v>17257</v>
      </c>
      <c r="G941" s="15">
        <v>16912</v>
      </c>
      <c r="H941" s="15">
        <v>15390</v>
      </c>
      <c r="I941" s="15">
        <v>14005</v>
      </c>
      <c r="J941" s="15">
        <v>15966</v>
      </c>
      <c r="K941" s="15">
        <v>17722</v>
      </c>
      <c r="L941" s="15">
        <v>17545</v>
      </c>
      <c r="M941" s="15">
        <v>18422</v>
      </c>
      <c r="N941" s="15">
        <v>18790</v>
      </c>
      <c r="O941" s="17">
        <v>215.02</v>
      </c>
      <c r="P941" s="19"/>
      <c r="Q941" s="19"/>
    </row>
    <row r="942" spans="1:17">
      <c r="A942" t="s">
        <v>951</v>
      </c>
      <c r="B942" t="s">
        <v>1801</v>
      </c>
      <c r="C942" s="15" t="s">
        <v>1785</v>
      </c>
      <c r="D942" s="15">
        <v>36397</v>
      </c>
      <c r="E942" s="15">
        <v>33121</v>
      </c>
      <c r="F942" s="15">
        <v>33783</v>
      </c>
      <c r="G942" s="15">
        <v>40202</v>
      </c>
      <c r="H942" s="15">
        <v>48242</v>
      </c>
      <c r="I942" s="15">
        <v>51619</v>
      </c>
      <c r="J942" s="15">
        <v>54716</v>
      </c>
      <c r="K942" s="15">
        <v>65112</v>
      </c>
      <c r="L942" s="15">
        <v>63159</v>
      </c>
      <c r="M942" s="15">
        <v>56843</v>
      </c>
      <c r="N942" s="15">
        <v>61959</v>
      </c>
      <c r="O942" s="17">
        <v>218.59</v>
      </c>
      <c r="P942" s="19"/>
      <c r="Q942" s="19"/>
    </row>
    <row r="943" spans="1:17">
      <c r="A943" t="s">
        <v>952</v>
      </c>
      <c r="B943" t="s">
        <v>2034</v>
      </c>
      <c r="C943" s="15" t="s">
        <v>2008</v>
      </c>
      <c r="D943" s="15">
        <v>99487</v>
      </c>
      <c r="E943" s="15">
        <v>109436</v>
      </c>
      <c r="F943" s="15">
        <v>122568</v>
      </c>
      <c r="G943" s="15">
        <v>126245</v>
      </c>
      <c r="H943" s="15">
        <v>117408</v>
      </c>
      <c r="I943" s="15">
        <v>106841</v>
      </c>
      <c r="J943" s="15">
        <v>125004</v>
      </c>
      <c r="K943" s="15">
        <v>130004</v>
      </c>
      <c r="L943" s="15">
        <v>135204</v>
      </c>
      <c r="M943" s="15">
        <v>135204</v>
      </c>
      <c r="N943" s="15">
        <v>160893</v>
      </c>
      <c r="O943" s="17">
        <v>91.07</v>
      </c>
      <c r="P943" s="19"/>
      <c r="Q943" s="19"/>
    </row>
    <row r="944" spans="1:17">
      <c r="A944" t="s">
        <v>953</v>
      </c>
      <c r="B944" t="s">
        <v>1418</v>
      </c>
      <c r="C944" s="15" t="s">
        <v>1407</v>
      </c>
      <c r="D944" s="15">
        <v>30462</v>
      </c>
      <c r="E944" s="15">
        <v>29853</v>
      </c>
      <c r="F944" s="15">
        <v>27465</v>
      </c>
      <c r="G944" s="15">
        <v>28564</v>
      </c>
      <c r="H944" s="15">
        <v>33420</v>
      </c>
      <c r="I944" s="15">
        <v>30746</v>
      </c>
      <c r="J944" s="15">
        <v>36280</v>
      </c>
      <c r="K944" s="15">
        <v>37731</v>
      </c>
      <c r="L944" s="15">
        <v>39240</v>
      </c>
      <c r="M944" s="15">
        <v>41987</v>
      </c>
      <c r="N944" s="15">
        <v>50384</v>
      </c>
      <c r="O944" s="17">
        <v>408.3</v>
      </c>
      <c r="P944" s="19"/>
      <c r="Q944" s="19"/>
    </row>
    <row r="945" spans="1:17">
      <c r="A945" t="s">
        <v>954</v>
      </c>
      <c r="B945" t="s">
        <v>1504</v>
      </c>
      <c r="C945" s="15" t="s">
        <v>1479</v>
      </c>
      <c r="D945" s="15">
        <v>67691</v>
      </c>
      <c r="E945" s="15">
        <v>81229</v>
      </c>
      <c r="F945" s="15">
        <v>76355</v>
      </c>
      <c r="G945" s="15">
        <v>86281</v>
      </c>
      <c r="H945" s="15">
        <v>94909</v>
      </c>
      <c r="I945" s="15">
        <v>111993</v>
      </c>
      <c r="J945" s="15">
        <v>116473</v>
      </c>
      <c r="K945" s="15">
        <v>110649</v>
      </c>
      <c r="L945" s="15">
        <v>121714</v>
      </c>
      <c r="M945" s="15">
        <v>143623</v>
      </c>
      <c r="N945" s="15">
        <v>159422</v>
      </c>
      <c r="O945" s="17">
        <v>188.29</v>
      </c>
      <c r="P945" s="19"/>
      <c r="Q945" s="19"/>
    </row>
    <row r="946" spans="1:17">
      <c r="A946" t="s">
        <v>955</v>
      </c>
      <c r="B946" t="s">
        <v>1174</v>
      </c>
      <c r="C946" s="15" t="s">
        <v>1162</v>
      </c>
      <c r="D946" s="15">
        <v>13811</v>
      </c>
      <c r="E946" s="15">
        <v>15330</v>
      </c>
      <c r="F946" s="15">
        <v>15177</v>
      </c>
      <c r="G946" s="15">
        <v>15481</v>
      </c>
      <c r="H946" s="15">
        <v>14862</v>
      </c>
      <c r="I946" s="15">
        <v>15308</v>
      </c>
      <c r="J946" s="15">
        <v>14390</v>
      </c>
      <c r="K946" s="15">
        <v>16692</v>
      </c>
      <c r="L946" s="15">
        <v>16859</v>
      </c>
      <c r="M946" s="15">
        <v>19051</v>
      </c>
      <c r="N946" s="15">
        <v>20766</v>
      </c>
      <c r="O946" s="17">
        <v>478.49</v>
      </c>
      <c r="P946" s="19"/>
      <c r="Q946" s="19"/>
    </row>
    <row r="947" spans="1:17">
      <c r="A947" t="s">
        <v>956</v>
      </c>
      <c r="B947" t="s">
        <v>1956</v>
      </c>
      <c r="C947" s="15" t="s">
        <v>1940</v>
      </c>
      <c r="D947" s="15">
        <v>47424</v>
      </c>
      <c r="E947" s="15">
        <v>51218</v>
      </c>
      <c r="F947" s="15">
        <v>48657</v>
      </c>
      <c r="G947" s="15">
        <v>51576</v>
      </c>
      <c r="H947" s="15">
        <v>53123</v>
      </c>
      <c r="I947" s="15">
        <v>52061</v>
      </c>
      <c r="J947" s="15">
        <v>53623</v>
      </c>
      <c r="K947" s="15">
        <v>52014</v>
      </c>
      <c r="L947" s="15">
        <v>49933</v>
      </c>
      <c r="M947" s="15">
        <v>54427</v>
      </c>
      <c r="N947" s="15">
        <v>59325</v>
      </c>
      <c r="O947" s="17">
        <v>99.08</v>
      </c>
      <c r="P947" s="19"/>
      <c r="Q947" s="19"/>
    </row>
    <row r="948" spans="1:17">
      <c r="A948" t="s">
        <v>957</v>
      </c>
      <c r="B948" t="s">
        <v>1361</v>
      </c>
      <c r="C948" s="15" t="s">
        <v>1356</v>
      </c>
      <c r="D948" s="15">
        <v>57640</v>
      </c>
      <c r="E948" s="15">
        <v>66286</v>
      </c>
      <c r="F948" s="15">
        <v>61646</v>
      </c>
      <c r="G948" s="15">
        <v>70276</v>
      </c>
      <c r="H948" s="15">
        <v>64654</v>
      </c>
      <c r="I948" s="15">
        <v>68533</v>
      </c>
      <c r="J948" s="15">
        <v>81554</v>
      </c>
      <c r="K948" s="15">
        <v>73399</v>
      </c>
      <c r="L948" s="15">
        <v>72665</v>
      </c>
      <c r="M948" s="15">
        <v>85018</v>
      </c>
      <c r="N948" s="15">
        <v>87569</v>
      </c>
      <c r="O948" s="17">
        <v>45.81</v>
      </c>
      <c r="P948" s="19"/>
      <c r="Q948" s="19"/>
    </row>
    <row r="949" spans="1:17">
      <c r="A949" t="s">
        <v>958</v>
      </c>
      <c r="B949" t="s">
        <v>1630</v>
      </c>
      <c r="C949" s="15" t="s">
        <v>1581</v>
      </c>
      <c r="D949" s="15">
        <v>3609</v>
      </c>
      <c r="E949" s="15">
        <v>3826</v>
      </c>
      <c r="F949" s="15">
        <v>4400</v>
      </c>
      <c r="G949" s="15">
        <v>4796</v>
      </c>
      <c r="H949" s="15">
        <v>4988</v>
      </c>
      <c r="I949" s="15">
        <v>5237</v>
      </c>
      <c r="J949" s="15">
        <v>6180</v>
      </c>
      <c r="K949" s="15">
        <v>5562</v>
      </c>
      <c r="L949" s="15">
        <v>6396</v>
      </c>
      <c r="M949" s="15">
        <v>6716</v>
      </c>
      <c r="N949" s="15">
        <v>7992</v>
      </c>
      <c r="O949" s="17">
        <v>461.16</v>
      </c>
      <c r="P949" s="19"/>
      <c r="Q949" s="19"/>
    </row>
    <row r="950" spans="1:17">
      <c r="A950" t="s">
        <v>959</v>
      </c>
      <c r="B950" t="s">
        <v>1293</v>
      </c>
      <c r="C950" s="15" t="s">
        <v>1254</v>
      </c>
      <c r="D950" s="15">
        <v>18359</v>
      </c>
      <c r="E950" s="15">
        <v>21847</v>
      </c>
      <c r="F950" s="15">
        <v>23376</v>
      </c>
      <c r="G950" s="15">
        <v>23142</v>
      </c>
      <c r="H950" s="15">
        <v>24068</v>
      </c>
      <c r="I950" s="15">
        <v>28641</v>
      </c>
      <c r="J950" s="15">
        <v>33224</v>
      </c>
      <c r="K950" s="15">
        <v>32560</v>
      </c>
      <c r="L950" s="15">
        <v>36793</v>
      </c>
      <c r="M950" s="15">
        <v>35321</v>
      </c>
      <c r="N950" s="15">
        <v>32142</v>
      </c>
      <c r="O950" s="17">
        <v>389.61</v>
      </c>
      <c r="P950" s="19"/>
      <c r="Q950" s="19"/>
    </row>
    <row r="951" spans="1:17">
      <c r="A951" t="s">
        <v>960</v>
      </c>
      <c r="B951" t="s">
        <v>1587</v>
      </c>
      <c r="C951" s="15" t="s">
        <v>1581</v>
      </c>
      <c r="D951" s="15">
        <v>6108</v>
      </c>
      <c r="E951" s="15">
        <v>6719</v>
      </c>
      <c r="F951" s="15">
        <v>6047</v>
      </c>
      <c r="G951" s="15">
        <v>6773</v>
      </c>
      <c r="H951" s="15">
        <v>6773</v>
      </c>
      <c r="I951" s="15">
        <v>7586</v>
      </c>
      <c r="J951" s="15">
        <v>7434</v>
      </c>
      <c r="K951" s="15">
        <v>7360</v>
      </c>
      <c r="L951" s="15">
        <v>7286</v>
      </c>
      <c r="M951" s="15">
        <v>7577</v>
      </c>
      <c r="N951" s="15">
        <v>8335</v>
      </c>
      <c r="O951" s="17">
        <v>29.98</v>
      </c>
      <c r="P951" s="19"/>
      <c r="Q951" s="19"/>
    </row>
    <row r="952" spans="1:17">
      <c r="A952" t="s">
        <v>961</v>
      </c>
      <c r="B952" t="s">
        <v>1461</v>
      </c>
      <c r="C952" s="15" t="s">
        <v>1448</v>
      </c>
      <c r="D952" s="15">
        <v>64636</v>
      </c>
      <c r="E952" s="15">
        <v>67221</v>
      </c>
      <c r="F952" s="15">
        <v>76632</v>
      </c>
      <c r="G952" s="15">
        <v>78165</v>
      </c>
      <c r="H952" s="15">
        <v>77383</v>
      </c>
      <c r="I952" s="15">
        <v>92860</v>
      </c>
      <c r="J952" s="15">
        <v>110503</v>
      </c>
      <c r="K952" s="15">
        <v>109398</v>
      </c>
      <c r="L952" s="15">
        <v>110492</v>
      </c>
      <c r="M952" s="15">
        <v>111597</v>
      </c>
      <c r="N952" s="15">
        <v>129453</v>
      </c>
      <c r="O952" s="17">
        <v>142.69</v>
      </c>
      <c r="P952" s="19"/>
      <c r="Q952" s="19"/>
    </row>
    <row r="953" spans="1:17">
      <c r="A953" t="s">
        <v>962</v>
      </c>
      <c r="B953" t="s">
        <v>1313</v>
      </c>
      <c r="C953" s="15" t="s">
        <v>1305</v>
      </c>
      <c r="D953" s="15">
        <v>60153</v>
      </c>
      <c r="E953" s="15">
        <v>60755</v>
      </c>
      <c r="F953" s="15">
        <v>71691</v>
      </c>
      <c r="G953" s="15">
        <v>86029</v>
      </c>
      <c r="H953" s="15">
        <v>97213</v>
      </c>
      <c r="I953" s="15">
        <v>105962</v>
      </c>
      <c r="J953" s="15">
        <v>99604</v>
      </c>
      <c r="K953" s="15">
        <v>89644</v>
      </c>
      <c r="L953" s="15">
        <v>84265</v>
      </c>
      <c r="M953" s="15">
        <v>79209</v>
      </c>
      <c r="N953" s="15">
        <v>87922</v>
      </c>
      <c r="O953" s="17">
        <v>370.96</v>
      </c>
      <c r="P953" s="19"/>
      <c r="Q953" s="19"/>
    </row>
    <row r="954" spans="1:17">
      <c r="A954" t="s">
        <v>963</v>
      </c>
      <c r="B954" t="s">
        <v>1165</v>
      </c>
      <c r="C954" s="15" t="s">
        <v>1162</v>
      </c>
      <c r="D954" s="15">
        <v>79468</v>
      </c>
      <c r="E954" s="15">
        <v>93772</v>
      </c>
      <c r="F954" s="15">
        <v>105025</v>
      </c>
      <c r="G954" s="15">
        <v>109226</v>
      </c>
      <c r="H954" s="15">
        <v>122333</v>
      </c>
      <c r="I954" s="15">
        <v>139460</v>
      </c>
      <c r="J954" s="15">
        <v>147828</v>
      </c>
      <c r="K954" s="15">
        <v>174437</v>
      </c>
      <c r="L954" s="15">
        <v>191881</v>
      </c>
      <c r="M954" s="15">
        <v>214907</v>
      </c>
      <c r="N954" s="15">
        <v>244994</v>
      </c>
      <c r="O954" s="17">
        <v>260.16000000000003</v>
      </c>
      <c r="P954" s="19"/>
      <c r="Q954" s="19"/>
    </row>
    <row r="955" spans="1:17">
      <c r="A955" t="s">
        <v>964</v>
      </c>
      <c r="B955" t="s">
        <v>1645</v>
      </c>
      <c r="C955" s="15" t="s">
        <v>1632</v>
      </c>
      <c r="D955" s="15">
        <v>47002</v>
      </c>
      <c r="E955" s="15">
        <v>43712</v>
      </c>
      <c r="F955" s="15">
        <v>51143</v>
      </c>
      <c r="G955" s="15">
        <v>52166</v>
      </c>
      <c r="H955" s="15">
        <v>58948</v>
      </c>
      <c r="I955" s="15">
        <v>61306</v>
      </c>
      <c r="J955" s="15">
        <v>59467</v>
      </c>
      <c r="K955" s="15">
        <v>59467</v>
      </c>
      <c r="L955" s="15">
        <v>54710</v>
      </c>
      <c r="M955" s="15">
        <v>51975</v>
      </c>
      <c r="N955" s="15">
        <v>51975</v>
      </c>
      <c r="O955" s="17">
        <v>394.41</v>
      </c>
      <c r="P955" s="19"/>
      <c r="Q955" s="19"/>
    </row>
    <row r="956" spans="1:17">
      <c r="A956" t="s">
        <v>965</v>
      </c>
      <c r="B956" t="s">
        <v>1346</v>
      </c>
      <c r="C956" s="15" t="s">
        <v>1305</v>
      </c>
      <c r="D956" s="15">
        <v>34183</v>
      </c>
      <c r="E956" s="15">
        <v>36576</v>
      </c>
      <c r="F956" s="15">
        <v>40965</v>
      </c>
      <c r="G956" s="15">
        <v>40555</v>
      </c>
      <c r="H956" s="15">
        <v>43799</v>
      </c>
      <c r="I956" s="15">
        <v>51245</v>
      </c>
      <c r="J956" s="15">
        <v>60982</v>
      </c>
      <c r="K956" s="15">
        <v>63421</v>
      </c>
      <c r="L956" s="15">
        <v>73568</v>
      </c>
      <c r="M956" s="15">
        <v>75039</v>
      </c>
      <c r="N956" s="15">
        <v>82543</v>
      </c>
      <c r="O956" s="17">
        <v>412.03</v>
      </c>
      <c r="P956" s="19"/>
      <c r="Q956" s="19"/>
    </row>
    <row r="957" spans="1:17">
      <c r="A957" t="s">
        <v>966</v>
      </c>
      <c r="B957" t="s">
        <v>1728</v>
      </c>
      <c r="C957" s="15" t="s">
        <v>1683</v>
      </c>
      <c r="D957" s="15">
        <v>13957</v>
      </c>
      <c r="E957" s="15">
        <v>14515</v>
      </c>
      <c r="F957" s="15">
        <v>14370</v>
      </c>
      <c r="G957" s="15">
        <v>15951</v>
      </c>
      <c r="H957" s="15">
        <v>18503</v>
      </c>
      <c r="I957" s="15">
        <v>21093</v>
      </c>
      <c r="J957" s="15">
        <v>19616</v>
      </c>
      <c r="K957" s="15">
        <v>19812</v>
      </c>
      <c r="L957" s="15">
        <v>18623</v>
      </c>
      <c r="M957" s="15">
        <v>22161</v>
      </c>
      <c r="N957" s="15">
        <v>21718</v>
      </c>
      <c r="O957" s="17">
        <v>397.16</v>
      </c>
      <c r="P957" s="19"/>
      <c r="Q957" s="19"/>
    </row>
    <row r="958" spans="1:17">
      <c r="A958" t="s">
        <v>967</v>
      </c>
      <c r="B958" t="s">
        <v>1287</v>
      </c>
      <c r="C958" s="15" t="s">
        <v>1254</v>
      </c>
      <c r="D958" s="15">
        <v>30946</v>
      </c>
      <c r="E958" s="15">
        <v>36516</v>
      </c>
      <c r="F958" s="15">
        <v>35786</v>
      </c>
      <c r="G958" s="15">
        <v>40796</v>
      </c>
      <c r="H958" s="15">
        <v>41204</v>
      </c>
      <c r="I958" s="15">
        <v>37084</v>
      </c>
      <c r="J958" s="15">
        <v>39680</v>
      </c>
      <c r="K958" s="15">
        <v>38093</v>
      </c>
      <c r="L958" s="15">
        <v>37331</v>
      </c>
      <c r="M958" s="15">
        <v>35091</v>
      </c>
      <c r="N958" s="15">
        <v>37196</v>
      </c>
      <c r="O958" s="17">
        <v>305.2</v>
      </c>
      <c r="P958" s="19"/>
      <c r="Q958" s="19"/>
    </row>
    <row r="959" spans="1:17">
      <c r="A959" t="s">
        <v>968</v>
      </c>
      <c r="B959" t="s">
        <v>1142</v>
      </c>
      <c r="C959" s="15" t="s">
        <v>1101</v>
      </c>
      <c r="D959" s="15">
        <v>25792</v>
      </c>
      <c r="E959" s="15">
        <v>29919</v>
      </c>
      <c r="F959" s="15">
        <v>27226</v>
      </c>
      <c r="G959" s="15">
        <v>28587</v>
      </c>
      <c r="H959" s="15">
        <v>29159</v>
      </c>
      <c r="I959" s="15">
        <v>28284</v>
      </c>
      <c r="J959" s="15">
        <v>27153</v>
      </c>
      <c r="K959" s="15">
        <v>27696</v>
      </c>
      <c r="L959" s="15">
        <v>27419</v>
      </c>
      <c r="M959" s="15">
        <v>31532</v>
      </c>
      <c r="N959" s="15">
        <v>30901</v>
      </c>
      <c r="O959" s="17">
        <v>273.77999999999997</v>
      </c>
      <c r="P959" s="19"/>
      <c r="Q959" s="19"/>
    </row>
    <row r="960" spans="1:17">
      <c r="A960" t="s">
        <v>969</v>
      </c>
      <c r="B960" t="s">
        <v>1646</v>
      </c>
      <c r="C960" s="15" t="s">
        <v>1632</v>
      </c>
      <c r="D960" s="15">
        <v>96793</v>
      </c>
      <c r="E960" s="15">
        <v>115184</v>
      </c>
      <c r="F960" s="15">
        <v>111728</v>
      </c>
      <c r="G960" s="15">
        <v>131839</v>
      </c>
      <c r="H960" s="15">
        <v>154252</v>
      </c>
      <c r="I960" s="15">
        <v>148082</v>
      </c>
      <c r="J960" s="15">
        <v>154005</v>
      </c>
      <c r="K960" s="15">
        <v>158625</v>
      </c>
      <c r="L960" s="15">
        <v>168143</v>
      </c>
      <c r="M960" s="15">
        <v>161417</v>
      </c>
      <c r="N960" s="15">
        <v>151732</v>
      </c>
      <c r="O960" s="17">
        <v>445.36</v>
      </c>
      <c r="P960" s="19"/>
      <c r="Q960" s="19"/>
    </row>
    <row r="961" spans="1:17">
      <c r="A961" t="s">
        <v>970</v>
      </c>
      <c r="B961" t="s">
        <v>1384</v>
      </c>
      <c r="C961" s="15" t="s">
        <v>1356</v>
      </c>
      <c r="D961" s="15">
        <v>33076</v>
      </c>
      <c r="E961" s="15">
        <v>30761</v>
      </c>
      <c r="F961" s="15">
        <v>30453</v>
      </c>
      <c r="G961" s="15">
        <v>27408</v>
      </c>
      <c r="H961" s="15">
        <v>27682</v>
      </c>
      <c r="I961" s="15">
        <v>32942</v>
      </c>
      <c r="J961" s="15">
        <v>33271</v>
      </c>
      <c r="K961" s="15">
        <v>32606</v>
      </c>
      <c r="L961" s="15">
        <v>35541</v>
      </c>
      <c r="M961" s="15">
        <v>41583</v>
      </c>
      <c r="N961" s="15">
        <v>49068</v>
      </c>
      <c r="O961" s="17">
        <v>466.17</v>
      </c>
      <c r="P961" s="19"/>
      <c r="Q961" s="19"/>
    </row>
    <row r="962" spans="1:17">
      <c r="A962" t="s">
        <v>971</v>
      </c>
      <c r="B962" t="s">
        <v>1838</v>
      </c>
      <c r="C962" s="15" t="s">
        <v>1837</v>
      </c>
      <c r="D962" s="15">
        <v>56545</v>
      </c>
      <c r="E962" s="15">
        <v>58241</v>
      </c>
      <c r="F962" s="15">
        <v>61735</v>
      </c>
      <c r="G962" s="15">
        <v>62352</v>
      </c>
      <c r="H962" s="15">
        <v>74199</v>
      </c>
      <c r="I962" s="15">
        <v>66779</v>
      </c>
      <c r="J962" s="15">
        <v>72789</v>
      </c>
      <c r="K962" s="15">
        <v>76428</v>
      </c>
      <c r="L962" s="15">
        <v>86364</v>
      </c>
      <c r="M962" s="15">
        <v>90682</v>
      </c>
      <c r="N962" s="15">
        <v>90682</v>
      </c>
      <c r="O962" s="17">
        <v>490.03</v>
      </c>
      <c r="P962" s="19"/>
      <c r="Q962" s="19"/>
    </row>
    <row r="963" spans="1:17">
      <c r="A963" t="s">
        <v>972</v>
      </c>
      <c r="B963" t="s">
        <v>1623</v>
      </c>
      <c r="C963" s="15" t="s">
        <v>1581</v>
      </c>
      <c r="D963" s="15">
        <v>81648</v>
      </c>
      <c r="E963" s="15">
        <v>88180</v>
      </c>
      <c r="F963" s="15">
        <v>84653</v>
      </c>
      <c r="G963" s="15">
        <v>93965</v>
      </c>
      <c r="H963" s="15">
        <v>93025</v>
      </c>
      <c r="I963" s="15">
        <v>105118</v>
      </c>
      <c r="J963" s="15">
        <v>100913</v>
      </c>
      <c r="K963" s="15">
        <v>107977</v>
      </c>
      <c r="L963" s="15">
        <v>104738</v>
      </c>
      <c r="M963" s="15">
        <v>111022</v>
      </c>
      <c r="N963" s="15">
        <v>104361</v>
      </c>
      <c r="O963" s="17">
        <v>17.07</v>
      </c>
      <c r="P963" s="19"/>
      <c r="Q963" s="19"/>
    </row>
    <row r="964" spans="1:17">
      <c r="A964" t="s">
        <v>973</v>
      </c>
      <c r="B964" t="s">
        <v>1291</v>
      </c>
      <c r="C964" s="15" t="s">
        <v>1254</v>
      </c>
      <c r="D964" s="15">
        <v>10103</v>
      </c>
      <c r="E964" s="15">
        <v>10608</v>
      </c>
      <c r="F964" s="15">
        <v>10714</v>
      </c>
      <c r="G964" s="15">
        <v>12535</v>
      </c>
      <c r="H964" s="15">
        <v>12410</v>
      </c>
      <c r="I964" s="15">
        <v>13899</v>
      </c>
      <c r="J964" s="15">
        <v>13621</v>
      </c>
      <c r="K964" s="15">
        <v>15528</v>
      </c>
      <c r="L964" s="15">
        <v>17702</v>
      </c>
      <c r="M964" s="15">
        <v>19295</v>
      </c>
      <c r="N964" s="15">
        <v>22575</v>
      </c>
      <c r="O964" s="17">
        <v>245.7</v>
      </c>
      <c r="P964" s="19"/>
      <c r="Q964" s="19"/>
    </row>
    <row r="965" spans="1:17">
      <c r="A965" t="s">
        <v>974</v>
      </c>
      <c r="B965" t="s">
        <v>1976</v>
      </c>
      <c r="C965" s="15" t="s">
        <v>1961</v>
      </c>
      <c r="D965" s="15">
        <v>21987</v>
      </c>
      <c r="E965" s="15">
        <v>19788</v>
      </c>
      <c r="F965" s="15">
        <v>19590</v>
      </c>
      <c r="G965" s="15">
        <v>18415</v>
      </c>
      <c r="H965" s="15">
        <v>21361</v>
      </c>
      <c r="I965" s="15">
        <v>19652</v>
      </c>
      <c r="J965" s="15">
        <v>18473</v>
      </c>
      <c r="K965" s="15">
        <v>20874</v>
      </c>
      <c r="L965" s="15">
        <v>20457</v>
      </c>
      <c r="M965" s="15">
        <v>23116</v>
      </c>
      <c r="N965" s="15">
        <v>25196</v>
      </c>
      <c r="O965" s="17">
        <v>294.35000000000002</v>
      </c>
      <c r="P965" s="19"/>
      <c r="Q965" s="19"/>
    </row>
    <row r="966" spans="1:17">
      <c r="A966" t="s">
        <v>975</v>
      </c>
      <c r="B966" t="s">
        <v>2003</v>
      </c>
      <c r="C966" s="15" t="s">
        <v>1987</v>
      </c>
      <c r="D966" s="15">
        <v>46028</v>
      </c>
      <c r="E966" s="15">
        <v>52932</v>
      </c>
      <c r="F966" s="15">
        <v>52932</v>
      </c>
      <c r="G966" s="15">
        <v>48697</v>
      </c>
      <c r="H966" s="15">
        <v>56975</v>
      </c>
      <c r="I966" s="15">
        <v>59254</v>
      </c>
      <c r="J966" s="15">
        <v>66364</v>
      </c>
      <c r="K966" s="15">
        <v>76319</v>
      </c>
      <c r="L966" s="15">
        <v>80898</v>
      </c>
      <c r="M966" s="15">
        <v>90606</v>
      </c>
      <c r="N966" s="15">
        <v>94230</v>
      </c>
      <c r="O966" s="17">
        <v>69.349999999999994</v>
      </c>
      <c r="P966" s="19"/>
      <c r="Q966" s="19"/>
    </row>
    <row r="967" spans="1:17">
      <c r="A967" t="s">
        <v>976</v>
      </c>
      <c r="B967" t="s">
        <v>1140</v>
      </c>
      <c r="C967" s="15" t="s">
        <v>1101</v>
      </c>
      <c r="D967" s="15">
        <v>65052</v>
      </c>
      <c r="E967" s="15">
        <v>72208</v>
      </c>
      <c r="F967" s="15">
        <v>67153</v>
      </c>
      <c r="G967" s="15">
        <v>63124</v>
      </c>
      <c r="H967" s="15">
        <v>72593</v>
      </c>
      <c r="I967" s="15">
        <v>68237</v>
      </c>
      <c r="J967" s="15">
        <v>68919</v>
      </c>
      <c r="K967" s="15">
        <v>82703</v>
      </c>
      <c r="L967" s="15">
        <v>85184</v>
      </c>
      <c r="M967" s="15">
        <v>89443</v>
      </c>
      <c r="N967" s="15">
        <v>103754</v>
      </c>
      <c r="O967" s="17">
        <v>56.78</v>
      </c>
      <c r="P967" s="19"/>
      <c r="Q967" s="19"/>
    </row>
    <row r="968" spans="1:17">
      <c r="A968" t="s">
        <v>977</v>
      </c>
      <c r="B968" t="s">
        <v>1078</v>
      </c>
      <c r="C968" s="15" t="s">
        <v>1064</v>
      </c>
      <c r="D968" s="15">
        <v>63679</v>
      </c>
      <c r="E968" s="15">
        <v>75778</v>
      </c>
      <c r="F968" s="15">
        <v>81840</v>
      </c>
      <c r="G968" s="15">
        <v>81840</v>
      </c>
      <c r="H968" s="15">
        <v>75293</v>
      </c>
      <c r="I968" s="15">
        <v>82069</v>
      </c>
      <c r="J968" s="15">
        <v>96841</v>
      </c>
      <c r="K968" s="15">
        <v>108462</v>
      </c>
      <c r="L968" s="15">
        <v>108462</v>
      </c>
      <c r="M968" s="15">
        <v>113885</v>
      </c>
      <c r="N968" s="15">
        <v>133245</v>
      </c>
      <c r="O968" s="17">
        <v>100.64</v>
      </c>
      <c r="P968" s="19"/>
      <c r="Q968" s="19"/>
    </row>
    <row r="969" spans="1:17">
      <c r="A969" t="s">
        <v>978</v>
      </c>
      <c r="B969" t="s">
        <v>1850</v>
      </c>
      <c r="C969" s="15" t="s">
        <v>1837</v>
      </c>
      <c r="D969" s="15">
        <v>97756</v>
      </c>
      <c r="E969" s="15">
        <v>99711</v>
      </c>
      <c r="F969" s="15">
        <v>96720</v>
      </c>
      <c r="G969" s="15">
        <v>105425</v>
      </c>
      <c r="H969" s="15">
        <v>124402</v>
      </c>
      <c r="I969" s="15">
        <v>141818</v>
      </c>
      <c r="J969" s="15">
        <v>170182</v>
      </c>
      <c r="K969" s="15">
        <v>204218</v>
      </c>
      <c r="L969" s="15">
        <v>234851</v>
      </c>
      <c r="M969" s="15">
        <v>263033</v>
      </c>
      <c r="N969" s="15">
        <v>236730</v>
      </c>
      <c r="O969" s="17">
        <v>13.47</v>
      </c>
      <c r="P969" s="19"/>
      <c r="Q969" s="19"/>
    </row>
    <row r="970" spans="1:17">
      <c r="A970" t="s">
        <v>979</v>
      </c>
      <c r="B970" t="s">
        <v>1411</v>
      </c>
      <c r="C970" s="15" t="s">
        <v>1407</v>
      </c>
      <c r="D970" s="15">
        <v>73713</v>
      </c>
      <c r="E970" s="15">
        <v>74450</v>
      </c>
      <c r="F970" s="15">
        <v>80406</v>
      </c>
      <c r="G970" s="15">
        <v>86034</v>
      </c>
      <c r="H970" s="15">
        <v>93777</v>
      </c>
      <c r="I970" s="15">
        <v>95653</v>
      </c>
      <c r="J970" s="15">
        <v>87044</v>
      </c>
      <c r="K970" s="15">
        <v>80080</v>
      </c>
      <c r="L970" s="15">
        <v>73674</v>
      </c>
      <c r="M970" s="15">
        <v>82515</v>
      </c>
      <c r="N970" s="15">
        <v>77564</v>
      </c>
      <c r="O970" s="17">
        <v>99.89</v>
      </c>
      <c r="P970" s="19"/>
      <c r="Q970" s="19"/>
    </row>
    <row r="971" spans="1:17">
      <c r="A971" t="s">
        <v>980</v>
      </c>
      <c r="B971" t="s">
        <v>1894</v>
      </c>
      <c r="C971" s="15" t="s">
        <v>1878</v>
      </c>
      <c r="D971" s="15">
        <v>16872</v>
      </c>
      <c r="E971" s="15">
        <v>18053</v>
      </c>
      <c r="F971" s="15">
        <v>20039</v>
      </c>
      <c r="G971" s="15">
        <v>20640</v>
      </c>
      <c r="H971" s="15">
        <v>21672</v>
      </c>
      <c r="I971" s="15">
        <v>20588</v>
      </c>
      <c r="J971" s="15">
        <v>24706</v>
      </c>
      <c r="K971" s="15">
        <v>26435</v>
      </c>
      <c r="L971" s="15">
        <v>26171</v>
      </c>
      <c r="M971" s="15">
        <v>31143</v>
      </c>
      <c r="N971" s="15">
        <v>28340</v>
      </c>
      <c r="O971" s="17">
        <v>245.77</v>
      </c>
      <c r="P971" s="19"/>
      <c r="Q971" s="19"/>
    </row>
    <row r="972" spans="1:17">
      <c r="A972" t="s">
        <v>981</v>
      </c>
      <c r="B972" t="s">
        <v>1580</v>
      </c>
      <c r="C972" s="15" t="s">
        <v>1581</v>
      </c>
      <c r="D972" s="15">
        <v>42892</v>
      </c>
      <c r="E972" s="15">
        <v>43321</v>
      </c>
      <c r="F972" s="15">
        <v>40289</v>
      </c>
      <c r="G972" s="15">
        <v>46735</v>
      </c>
      <c r="H972" s="15">
        <v>53745</v>
      </c>
      <c r="I972" s="15">
        <v>51595</v>
      </c>
      <c r="J972" s="15">
        <v>51595</v>
      </c>
      <c r="K972" s="15">
        <v>58302</v>
      </c>
      <c r="L972" s="15">
        <v>57136</v>
      </c>
      <c r="M972" s="15">
        <v>64564</v>
      </c>
      <c r="N972" s="15">
        <v>65210</v>
      </c>
      <c r="O972" s="17">
        <v>482.43</v>
      </c>
      <c r="P972" s="19"/>
      <c r="Q972" s="19"/>
    </row>
    <row r="973" spans="1:17">
      <c r="A973" t="s">
        <v>982</v>
      </c>
      <c r="B973" t="s">
        <v>1589</v>
      </c>
      <c r="C973" s="15" t="s">
        <v>1581</v>
      </c>
      <c r="D973" s="15">
        <v>75720</v>
      </c>
      <c r="E973" s="15">
        <v>80263</v>
      </c>
      <c r="F973" s="15">
        <v>88289</v>
      </c>
      <c r="G973" s="15">
        <v>91821</v>
      </c>
      <c r="H973" s="15">
        <v>97330</v>
      </c>
      <c r="I973" s="15">
        <v>112903</v>
      </c>
      <c r="J973" s="15">
        <v>126451</v>
      </c>
      <c r="K973" s="15">
        <v>121393</v>
      </c>
      <c r="L973" s="15">
        <v>110468</v>
      </c>
      <c r="M973" s="15">
        <v>102735</v>
      </c>
      <c r="N973" s="15">
        <v>120200</v>
      </c>
      <c r="O973" s="17">
        <v>331.1</v>
      </c>
      <c r="P973" s="19"/>
      <c r="Q973" s="19"/>
    </row>
    <row r="974" spans="1:17">
      <c r="A974" t="s">
        <v>983</v>
      </c>
      <c r="B974" t="s">
        <v>1608</v>
      </c>
      <c r="C974" s="15" t="s">
        <v>1581</v>
      </c>
      <c r="D974" s="15">
        <v>40266</v>
      </c>
      <c r="E974" s="15">
        <v>43085</v>
      </c>
      <c r="F974" s="15">
        <v>47824</v>
      </c>
      <c r="G974" s="15">
        <v>55954</v>
      </c>
      <c r="H974" s="15">
        <v>59311</v>
      </c>
      <c r="I974" s="15">
        <v>54566</v>
      </c>
      <c r="J974" s="15">
        <v>55112</v>
      </c>
      <c r="K974" s="15">
        <v>49601</v>
      </c>
      <c r="L974" s="15">
        <v>50097</v>
      </c>
      <c r="M974" s="15">
        <v>45087</v>
      </c>
      <c r="N974" s="15">
        <v>46440</v>
      </c>
      <c r="O974" s="17">
        <v>373.53</v>
      </c>
      <c r="P974" s="19"/>
      <c r="Q974" s="19"/>
    </row>
    <row r="975" spans="1:17">
      <c r="A975" t="s">
        <v>984</v>
      </c>
      <c r="B975" t="s">
        <v>1585</v>
      </c>
      <c r="C975" s="15" t="s">
        <v>1581</v>
      </c>
      <c r="D975" s="15">
        <v>20870</v>
      </c>
      <c r="E975" s="15">
        <v>20035</v>
      </c>
      <c r="F975" s="15">
        <v>19634</v>
      </c>
      <c r="G975" s="15">
        <v>22579</v>
      </c>
      <c r="H975" s="15">
        <v>23256</v>
      </c>
      <c r="I975" s="15">
        <v>24884</v>
      </c>
      <c r="J975" s="15">
        <v>23391</v>
      </c>
      <c r="K975" s="15">
        <v>23859</v>
      </c>
      <c r="L975" s="15">
        <v>26245</v>
      </c>
      <c r="M975" s="15">
        <v>27032</v>
      </c>
      <c r="N975" s="15">
        <v>30276</v>
      </c>
      <c r="O975" s="17">
        <v>385.52</v>
      </c>
      <c r="P975" s="19"/>
      <c r="Q975" s="19"/>
    </row>
    <row r="976" spans="1:17">
      <c r="A976" t="s">
        <v>985</v>
      </c>
      <c r="B976" t="s">
        <v>1547</v>
      </c>
      <c r="C976" s="15" t="s">
        <v>1530</v>
      </c>
      <c r="D976" s="15">
        <v>50331</v>
      </c>
      <c r="E976" s="15">
        <v>48318</v>
      </c>
      <c r="F976" s="15">
        <v>46385</v>
      </c>
      <c r="G976" s="15">
        <v>48704</v>
      </c>
      <c r="H976" s="15">
        <v>57958</v>
      </c>
      <c r="I976" s="15">
        <v>56799</v>
      </c>
      <c r="J976" s="15">
        <v>60207</v>
      </c>
      <c r="K976" s="15">
        <v>68636</v>
      </c>
      <c r="L976" s="15">
        <v>77559</v>
      </c>
      <c r="M976" s="15">
        <v>87642</v>
      </c>
      <c r="N976" s="15">
        <v>103418</v>
      </c>
      <c r="O976" s="17">
        <v>286.27999999999997</v>
      </c>
      <c r="P976" s="19"/>
      <c r="Q976" s="19"/>
    </row>
    <row r="977" spans="1:17">
      <c r="A977" t="s">
        <v>986</v>
      </c>
      <c r="B977" t="s">
        <v>1900</v>
      </c>
      <c r="C977" s="15" t="s">
        <v>1878</v>
      </c>
      <c r="D977" s="15">
        <v>43038</v>
      </c>
      <c r="E977" s="15">
        <v>39595</v>
      </c>
      <c r="F977" s="15">
        <v>44742</v>
      </c>
      <c r="G977" s="15">
        <v>41610</v>
      </c>
      <c r="H977" s="15">
        <v>39530</v>
      </c>
      <c r="I977" s="15">
        <v>43483</v>
      </c>
      <c r="J977" s="15">
        <v>44787</v>
      </c>
      <c r="K977" s="15">
        <v>43891</v>
      </c>
      <c r="L977" s="15">
        <v>46086</v>
      </c>
      <c r="M977" s="15">
        <v>42860</v>
      </c>
      <c r="N977" s="15">
        <v>49289</v>
      </c>
      <c r="O977" s="17">
        <v>348.87</v>
      </c>
      <c r="P977" s="19"/>
      <c r="Q977" s="19"/>
    </row>
    <row r="978" spans="1:17">
      <c r="A978" t="s">
        <v>987</v>
      </c>
      <c r="B978" t="s">
        <v>1682</v>
      </c>
      <c r="C978" s="15" t="s">
        <v>1683</v>
      </c>
      <c r="D978" s="15">
        <v>82349</v>
      </c>
      <c r="E978" s="15">
        <v>84819</v>
      </c>
      <c r="F978" s="15">
        <v>89908</v>
      </c>
      <c r="G978" s="15">
        <v>84514</v>
      </c>
      <c r="H978" s="15">
        <v>90430</v>
      </c>
      <c r="I978" s="15">
        <v>99473</v>
      </c>
      <c r="J978" s="15">
        <v>112404</v>
      </c>
      <c r="K978" s="15">
        <v>116900</v>
      </c>
      <c r="L978" s="15">
        <v>137942</v>
      </c>
      <c r="M978" s="15">
        <v>154495</v>
      </c>
      <c r="N978" s="15">
        <v>169945</v>
      </c>
      <c r="O978" s="17">
        <v>124.82</v>
      </c>
      <c r="P978" s="19"/>
      <c r="Q978" s="19"/>
    </row>
    <row r="979" spans="1:17">
      <c r="A979" t="s">
        <v>988</v>
      </c>
      <c r="B979" t="s">
        <v>1566</v>
      </c>
      <c r="C979" s="15" t="s">
        <v>1530</v>
      </c>
      <c r="D979" s="15">
        <v>30291</v>
      </c>
      <c r="E979" s="15">
        <v>34532</v>
      </c>
      <c r="F979" s="15">
        <v>39712</v>
      </c>
      <c r="G979" s="15">
        <v>42095</v>
      </c>
      <c r="H979" s="15">
        <v>39990</v>
      </c>
      <c r="I979" s="15">
        <v>35991</v>
      </c>
      <c r="J979" s="15">
        <v>38870</v>
      </c>
      <c r="K979" s="15">
        <v>38093</v>
      </c>
      <c r="L979" s="15">
        <v>41140</v>
      </c>
      <c r="M979" s="15">
        <v>40317</v>
      </c>
      <c r="N979" s="15">
        <v>43542</v>
      </c>
      <c r="O979" s="17">
        <v>11.53</v>
      </c>
      <c r="P979" s="19"/>
      <c r="Q979" s="19"/>
    </row>
    <row r="980" spans="1:17">
      <c r="A980" t="s">
        <v>989</v>
      </c>
      <c r="B980" t="s">
        <v>1121</v>
      </c>
      <c r="C980" s="15" t="s">
        <v>1101</v>
      </c>
      <c r="D980" s="15">
        <v>91608</v>
      </c>
      <c r="E980" s="15">
        <v>108097</v>
      </c>
      <c r="F980" s="15">
        <v>102692</v>
      </c>
      <c r="G980" s="15">
        <v>117069</v>
      </c>
      <c r="H980" s="15">
        <v>112386</v>
      </c>
      <c r="I980" s="15">
        <v>130368</v>
      </c>
      <c r="J980" s="15">
        <v>140797</v>
      </c>
      <c r="K980" s="15">
        <v>129533</v>
      </c>
      <c r="L980" s="15">
        <v>147668</v>
      </c>
      <c r="M980" s="15">
        <v>175725</v>
      </c>
      <c r="N980" s="15">
        <v>168696</v>
      </c>
      <c r="O980" s="17">
        <v>488.84</v>
      </c>
      <c r="P980" s="19"/>
      <c r="Q980" s="19"/>
    </row>
    <row r="981" spans="1:17">
      <c r="A981" t="s">
        <v>990</v>
      </c>
      <c r="B981" t="s">
        <v>1714</v>
      </c>
      <c r="C981" s="15" t="s">
        <v>1683</v>
      </c>
      <c r="D981" s="15">
        <v>31891</v>
      </c>
      <c r="E981" s="15">
        <v>37631</v>
      </c>
      <c r="F981" s="15">
        <v>40641</v>
      </c>
      <c r="G981" s="15">
        <v>46331</v>
      </c>
      <c r="H981" s="15">
        <v>44014</v>
      </c>
      <c r="I981" s="15">
        <v>51496</v>
      </c>
      <c r="J981" s="15">
        <v>57161</v>
      </c>
      <c r="K981" s="15">
        <v>66878</v>
      </c>
      <c r="L981" s="15">
        <v>70222</v>
      </c>
      <c r="M981" s="15">
        <v>80755</v>
      </c>
      <c r="N981" s="15">
        <v>75102</v>
      </c>
      <c r="O981" s="17">
        <v>340.74</v>
      </c>
      <c r="P981" s="19"/>
      <c r="Q981" s="19"/>
    </row>
    <row r="982" spans="1:17">
      <c r="A982" t="s">
        <v>991</v>
      </c>
      <c r="B982" t="s">
        <v>1691</v>
      </c>
      <c r="C982" s="15" t="s">
        <v>1683</v>
      </c>
      <c r="D982" s="15">
        <v>51549</v>
      </c>
      <c r="E982" s="15">
        <v>55157</v>
      </c>
      <c r="F982" s="15">
        <v>50193</v>
      </c>
      <c r="G982" s="15">
        <v>49691</v>
      </c>
      <c r="H982" s="15">
        <v>58138</v>
      </c>
      <c r="I982" s="15">
        <v>62789</v>
      </c>
      <c r="J982" s="15">
        <v>58394</v>
      </c>
      <c r="K982" s="15">
        <v>61898</v>
      </c>
      <c r="L982" s="15">
        <v>63755</v>
      </c>
      <c r="M982" s="15">
        <v>67580</v>
      </c>
      <c r="N982" s="15">
        <v>69607</v>
      </c>
      <c r="O982" s="17">
        <v>216.72</v>
      </c>
      <c r="P982" s="19"/>
      <c r="Q982" s="19"/>
    </row>
    <row r="983" spans="1:17">
      <c r="A983" t="s">
        <v>992</v>
      </c>
      <c r="B983" t="s">
        <v>1149</v>
      </c>
      <c r="C983" s="15" t="s">
        <v>1101</v>
      </c>
      <c r="D983" s="15">
        <v>54776</v>
      </c>
      <c r="E983" s="15">
        <v>57515</v>
      </c>
      <c r="F983" s="15">
        <v>52339</v>
      </c>
      <c r="G983" s="15">
        <v>50245</v>
      </c>
      <c r="H983" s="15">
        <v>49743</v>
      </c>
      <c r="I983" s="15">
        <v>52230</v>
      </c>
      <c r="J983" s="15">
        <v>53275</v>
      </c>
      <c r="K983" s="15">
        <v>60734</v>
      </c>
      <c r="L983" s="15">
        <v>62556</v>
      </c>
      <c r="M983" s="15">
        <v>62556</v>
      </c>
      <c r="N983" s="15">
        <v>61930</v>
      </c>
      <c r="O983" s="17">
        <v>343.28</v>
      </c>
      <c r="P983" s="19"/>
      <c r="Q983" s="19"/>
    </row>
    <row r="984" spans="1:17">
      <c r="A984" t="s">
        <v>993</v>
      </c>
      <c r="B984" t="s">
        <v>1059</v>
      </c>
      <c r="C984" s="15" t="s">
        <v>1043</v>
      </c>
      <c r="D984" s="15">
        <v>24231</v>
      </c>
      <c r="E984" s="15">
        <v>24958</v>
      </c>
      <c r="F984" s="15">
        <v>22712</v>
      </c>
      <c r="G984" s="15">
        <v>24983</v>
      </c>
      <c r="H984" s="15">
        <v>22735</v>
      </c>
      <c r="I984" s="15">
        <v>25009</v>
      </c>
      <c r="J984" s="15">
        <v>25509</v>
      </c>
      <c r="K984" s="15">
        <v>24999</v>
      </c>
      <c r="L984" s="15">
        <v>26499</v>
      </c>
      <c r="M984" s="15">
        <v>26499</v>
      </c>
      <c r="N984" s="15">
        <v>28884</v>
      </c>
      <c r="O984" s="17">
        <v>287.10000000000002</v>
      </c>
      <c r="P984" s="19"/>
      <c r="Q984" s="19"/>
    </row>
    <row r="985" spans="1:17">
      <c r="A985" t="s">
        <v>994</v>
      </c>
      <c r="B985" t="s">
        <v>1382</v>
      </c>
      <c r="C985" s="15" t="s">
        <v>1356</v>
      </c>
      <c r="D985" s="15">
        <v>27751</v>
      </c>
      <c r="E985" s="15">
        <v>26363</v>
      </c>
      <c r="F985" s="15">
        <v>25045</v>
      </c>
      <c r="G985" s="15">
        <v>27800</v>
      </c>
      <c r="H985" s="15">
        <v>33360</v>
      </c>
      <c r="I985" s="15">
        <v>34361</v>
      </c>
      <c r="J985" s="15">
        <v>36079</v>
      </c>
      <c r="K985" s="15">
        <v>41130</v>
      </c>
      <c r="L985" s="15">
        <v>44832</v>
      </c>
      <c r="M985" s="15">
        <v>50660</v>
      </c>
      <c r="N985" s="15">
        <v>51673</v>
      </c>
      <c r="O985" s="17">
        <v>123.08</v>
      </c>
      <c r="P985" s="19"/>
      <c r="Q985" s="19"/>
    </row>
    <row r="986" spans="1:17">
      <c r="A986" t="s">
        <v>995</v>
      </c>
      <c r="B986" t="s">
        <v>1421</v>
      </c>
      <c r="C986" s="15" t="s">
        <v>1407</v>
      </c>
      <c r="D986" s="15">
        <v>72223</v>
      </c>
      <c r="E986" s="15">
        <v>80890</v>
      </c>
      <c r="F986" s="15">
        <v>95450</v>
      </c>
      <c r="G986" s="15">
        <v>88769</v>
      </c>
      <c r="H986" s="15">
        <v>88769</v>
      </c>
      <c r="I986" s="15">
        <v>96758</v>
      </c>
      <c r="J986" s="15">
        <v>94823</v>
      </c>
      <c r="K986" s="15">
        <v>109046</v>
      </c>
      <c r="L986" s="15">
        <v>117770</v>
      </c>
      <c r="M986" s="15">
        <v>129547</v>
      </c>
      <c r="N986" s="15">
        <v>148979</v>
      </c>
      <c r="O986" s="17">
        <v>44.39</v>
      </c>
      <c r="P986" s="19"/>
      <c r="Q986" s="19"/>
    </row>
    <row r="987" spans="1:17">
      <c r="A987" t="s">
        <v>996</v>
      </c>
      <c r="B987" t="s">
        <v>1568</v>
      </c>
      <c r="C987" s="15" t="s">
        <v>1530</v>
      </c>
      <c r="D987" s="15">
        <v>6715</v>
      </c>
      <c r="E987" s="15">
        <v>7789</v>
      </c>
      <c r="F987" s="15">
        <v>7477</v>
      </c>
      <c r="G987" s="15">
        <v>8599</v>
      </c>
      <c r="H987" s="15">
        <v>8943</v>
      </c>
      <c r="I987" s="15">
        <v>9301</v>
      </c>
      <c r="J987" s="15">
        <v>9208</v>
      </c>
      <c r="K987" s="15">
        <v>9024</v>
      </c>
      <c r="L987" s="15">
        <v>8573</v>
      </c>
      <c r="M987" s="15">
        <v>9687</v>
      </c>
      <c r="N987" s="15">
        <v>10171</v>
      </c>
      <c r="O987" s="17">
        <v>37.56</v>
      </c>
      <c r="P987" s="19"/>
      <c r="Q987" s="19"/>
    </row>
    <row r="988" spans="1:17">
      <c r="A988" t="s">
        <v>997</v>
      </c>
      <c r="B988" t="s">
        <v>1543</v>
      </c>
      <c r="C988" s="15" t="s">
        <v>1530</v>
      </c>
      <c r="D988" s="15">
        <v>19800</v>
      </c>
      <c r="E988" s="15">
        <v>22770</v>
      </c>
      <c r="F988" s="15">
        <v>24136</v>
      </c>
      <c r="G988" s="15">
        <v>22929</v>
      </c>
      <c r="H988" s="15">
        <v>27515</v>
      </c>
      <c r="I988" s="15">
        <v>25589</v>
      </c>
      <c r="J988" s="15">
        <v>24054</v>
      </c>
      <c r="K988" s="15">
        <v>28624</v>
      </c>
      <c r="L988" s="15">
        <v>26334</v>
      </c>
      <c r="M988" s="15">
        <v>29757</v>
      </c>
      <c r="N988" s="15">
        <v>31542</v>
      </c>
      <c r="O988" s="17">
        <v>278.87</v>
      </c>
      <c r="P988" s="19"/>
      <c r="Q988" s="19"/>
    </row>
    <row r="989" spans="1:17">
      <c r="A989" t="s">
        <v>998</v>
      </c>
      <c r="B989" t="s">
        <v>1077</v>
      </c>
      <c r="C989" s="15" t="s">
        <v>1064</v>
      </c>
      <c r="D989" s="15">
        <v>10260</v>
      </c>
      <c r="E989" s="15">
        <v>11491</v>
      </c>
      <c r="F989" s="15">
        <v>10802</v>
      </c>
      <c r="G989" s="15">
        <v>11450</v>
      </c>
      <c r="H989" s="15">
        <v>11794</v>
      </c>
      <c r="I989" s="15">
        <v>12266</v>
      </c>
      <c r="J989" s="15">
        <v>11162</v>
      </c>
      <c r="K989" s="15">
        <v>12278</v>
      </c>
      <c r="L989" s="15">
        <v>14734</v>
      </c>
      <c r="M989" s="15">
        <v>15765</v>
      </c>
      <c r="N989" s="15">
        <v>14189</v>
      </c>
      <c r="O989" s="17">
        <v>386.52</v>
      </c>
      <c r="P989" s="19"/>
      <c r="Q989" s="19"/>
    </row>
    <row r="990" spans="1:17">
      <c r="A990" t="s">
        <v>999</v>
      </c>
      <c r="B990" t="s">
        <v>1242</v>
      </c>
      <c r="C990" s="15" t="s">
        <v>1203</v>
      </c>
      <c r="D990" s="15">
        <v>72875</v>
      </c>
      <c r="E990" s="15">
        <v>79434</v>
      </c>
      <c r="F990" s="15">
        <v>77845</v>
      </c>
      <c r="G990" s="15">
        <v>76288</v>
      </c>
      <c r="H990" s="15">
        <v>84680</v>
      </c>
      <c r="I990" s="15">
        <v>100769</v>
      </c>
      <c r="J990" s="15">
        <v>108831</v>
      </c>
      <c r="K990" s="15">
        <v>115361</v>
      </c>
      <c r="L990" s="15">
        <v>121129</v>
      </c>
      <c r="M990" s="15">
        <v>122340</v>
      </c>
      <c r="N990" s="15">
        <v>139468</v>
      </c>
      <c r="O990" s="17">
        <v>352.54</v>
      </c>
      <c r="P990" s="19"/>
      <c r="Q990" s="19"/>
    </row>
    <row r="991" spans="1:17">
      <c r="A991" t="s">
        <v>1000</v>
      </c>
      <c r="B991" t="s">
        <v>1033</v>
      </c>
      <c r="C991" s="15" t="s">
        <v>1012</v>
      </c>
      <c r="D991" s="15">
        <v>65</v>
      </c>
      <c r="E991" s="15">
        <v>64</v>
      </c>
      <c r="F991" s="15">
        <v>69</v>
      </c>
      <c r="G991" s="15">
        <v>75</v>
      </c>
      <c r="H991" s="15">
        <v>79</v>
      </c>
      <c r="I991" s="15">
        <v>94</v>
      </c>
      <c r="J991" s="15">
        <v>106</v>
      </c>
      <c r="K991" s="15">
        <v>95</v>
      </c>
      <c r="L991" s="15">
        <v>95</v>
      </c>
      <c r="M991" s="15">
        <v>99</v>
      </c>
      <c r="N991" s="15">
        <v>104</v>
      </c>
      <c r="O991" s="17">
        <v>316.45</v>
      </c>
      <c r="P991" s="19"/>
      <c r="Q991" s="19"/>
    </row>
    <row r="992" spans="1:17">
      <c r="A992" t="s">
        <v>1001</v>
      </c>
      <c r="B992" t="s">
        <v>1534</v>
      </c>
      <c r="C992" s="15" t="s">
        <v>1530</v>
      </c>
      <c r="D992" s="15">
        <v>92727</v>
      </c>
      <c r="E992" s="15">
        <v>89945</v>
      </c>
      <c r="F992" s="15">
        <v>101638</v>
      </c>
      <c r="G992" s="15">
        <v>100622</v>
      </c>
      <c r="H992" s="15">
        <v>109678</v>
      </c>
      <c r="I992" s="15">
        <v>119549</v>
      </c>
      <c r="J992" s="15">
        <v>130308</v>
      </c>
      <c r="K992" s="15">
        <v>117277</v>
      </c>
      <c r="L992" s="15">
        <v>130177</v>
      </c>
      <c r="M992" s="15">
        <v>148402</v>
      </c>
      <c r="N992" s="15">
        <v>169178</v>
      </c>
      <c r="O992" s="17">
        <v>7.66</v>
      </c>
      <c r="P992" s="19"/>
      <c r="Q992" s="19"/>
    </row>
    <row r="993" spans="1:17">
      <c r="A993" t="s">
        <v>1002</v>
      </c>
      <c r="B993" t="s">
        <v>1348</v>
      </c>
      <c r="C993" s="15" t="s">
        <v>1305</v>
      </c>
      <c r="D993" s="15">
        <v>94929</v>
      </c>
      <c r="E993" s="15">
        <v>90183</v>
      </c>
      <c r="F993" s="15">
        <v>107318</v>
      </c>
      <c r="G993" s="15">
        <v>118050</v>
      </c>
      <c r="H993" s="15">
        <v>118050</v>
      </c>
      <c r="I993" s="15">
        <v>113328</v>
      </c>
      <c r="J993" s="15">
        <v>120128</v>
      </c>
      <c r="K993" s="15">
        <v>118927</v>
      </c>
      <c r="L993" s="15">
        <v>114170</v>
      </c>
      <c r="M993" s="15">
        <v>125587</v>
      </c>
      <c r="N993" s="15">
        <v>119308</v>
      </c>
      <c r="O993" s="17">
        <v>172.56</v>
      </c>
      <c r="P993" s="19"/>
      <c r="Q993" s="19"/>
    </row>
    <row r="994" spans="1:17">
      <c r="A994" t="s">
        <v>1003</v>
      </c>
      <c r="B994" t="s">
        <v>1082</v>
      </c>
      <c r="C994" s="15" t="s">
        <v>1080</v>
      </c>
      <c r="D994" s="15">
        <v>31126</v>
      </c>
      <c r="E994" s="15">
        <v>31437</v>
      </c>
      <c r="F994" s="15">
        <v>30808</v>
      </c>
      <c r="G994" s="15">
        <v>29268</v>
      </c>
      <c r="H994" s="15">
        <v>29853</v>
      </c>
      <c r="I994" s="15">
        <v>35525</v>
      </c>
      <c r="J994" s="15">
        <v>35880</v>
      </c>
      <c r="K994" s="15">
        <v>35162</v>
      </c>
      <c r="L994" s="15">
        <v>41843</v>
      </c>
      <c r="M994" s="15">
        <v>37659</v>
      </c>
      <c r="N994" s="15">
        <v>34646</v>
      </c>
      <c r="O994" s="17">
        <v>132.52000000000001</v>
      </c>
      <c r="P994" s="19"/>
      <c r="Q994" s="19"/>
    </row>
    <row r="995" spans="1:17">
      <c r="A995" t="s">
        <v>1004</v>
      </c>
      <c r="B995" t="s">
        <v>1677</v>
      </c>
      <c r="C995" s="15" t="s">
        <v>1632</v>
      </c>
      <c r="D995" s="15">
        <v>63597</v>
      </c>
      <c r="E995" s="15">
        <v>57237</v>
      </c>
      <c r="F995" s="15">
        <v>57809</v>
      </c>
      <c r="G995" s="15">
        <v>57231</v>
      </c>
      <c r="H995" s="15">
        <v>60093</v>
      </c>
      <c r="I995" s="15">
        <v>70910</v>
      </c>
      <c r="J995" s="15">
        <v>70910</v>
      </c>
      <c r="K995" s="15">
        <v>65237</v>
      </c>
      <c r="L995" s="15">
        <v>61975</v>
      </c>
      <c r="M995" s="15">
        <v>60116</v>
      </c>
      <c r="N995" s="15">
        <v>58914</v>
      </c>
      <c r="O995" s="17">
        <v>150.19999999999999</v>
      </c>
      <c r="P995" s="19"/>
      <c r="Q995" s="19"/>
    </row>
    <row r="996" spans="1:17">
      <c r="A996" t="s">
        <v>1005</v>
      </c>
      <c r="B996" t="s">
        <v>1306</v>
      </c>
      <c r="C996" s="15" t="s">
        <v>1305</v>
      </c>
      <c r="D996" s="15">
        <v>14380</v>
      </c>
      <c r="E996" s="15">
        <v>13086</v>
      </c>
      <c r="F996" s="15">
        <v>15311</v>
      </c>
      <c r="G996" s="15">
        <v>18067</v>
      </c>
      <c r="H996" s="15">
        <v>19332</v>
      </c>
      <c r="I996" s="15">
        <v>22425</v>
      </c>
      <c r="J996" s="15">
        <v>26013</v>
      </c>
      <c r="K996" s="15">
        <v>29135</v>
      </c>
      <c r="L996" s="15">
        <v>34962</v>
      </c>
      <c r="M996" s="15">
        <v>36710</v>
      </c>
      <c r="N996" s="15">
        <v>34875</v>
      </c>
      <c r="O996" s="17">
        <v>242.04</v>
      </c>
      <c r="P996" s="19"/>
      <c r="Q996" s="19"/>
    </row>
    <row r="997" spans="1:17">
      <c r="A997" t="s">
        <v>1006</v>
      </c>
      <c r="B997" t="s">
        <v>1722</v>
      </c>
      <c r="C997" s="15" t="s">
        <v>1683</v>
      </c>
      <c r="D997" s="15">
        <v>13705</v>
      </c>
      <c r="E997" s="15">
        <v>12335</v>
      </c>
      <c r="F997" s="15">
        <v>14679</v>
      </c>
      <c r="G997" s="15">
        <v>13945</v>
      </c>
      <c r="H997" s="15">
        <v>16595</v>
      </c>
      <c r="I997" s="15">
        <v>15101</v>
      </c>
      <c r="J997" s="15">
        <v>14497</v>
      </c>
      <c r="K997" s="15">
        <v>13337</v>
      </c>
      <c r="L997" s="15">
        <v>15471</v>
      </c>
      <c r="M997" s="15">
        <v>17946</v>
      </c>
      <c r="N997" s="15">
        <v>21535</v>
      </c>
      <c r="O997" s="17">
        <v>110.19</v>
      </c>
      <c r="P997" s="19"/>
      <c r="Q997" s="19"/>
    </row>
    <row r="998" spans="1:17">
      <c r="A998" t="s">
        <v>1007</v>
      </c>
      <c r="B998" t="s">
        <v>1304</v>
      </c>
      <c r="C998" s="15" t="s">
        <v>1305</v>
      </c>
      <c r="D998" s="15">
        <v>16884</v>
      </c>
      <c r="E998" s="15">
        <v>19923</v>
      </c>
      <c r="F998" s="15">
        <v>20919</v>
      </c>
      <c r="G998" s="15">
        <v>21128</v>
      </c>
      <c r="H998" s="15">
        <v>20283</v>
      </c>
      <c r="I998" s="15">
        <v>23934</v>
      </c>
      <c r="J998" s="15">
        <v>22019</v>
      </c>
      <c r="K998" s="15">
        <v>24221</v>
      </c>
      <c r="L998" s="15">
        <v>24948</v>
      </c>
      <c r="M998" s="15">
        <v>26195</v>
      </c>
      <c r="N998" s="15">
        <v>24885</v>
      </c>
      <c r="O998" s="17">
        <v>281.60000000000002</v>
      </c>
      <c r="P998" s="19"/>
      <c r="Q998" s="19"/>
    </row>
    <row r="999" spans="1:17">
      <c r="A999" t="s">
        <v>1008</v>
      </c>
      <c r="B999" t="s">
        <v>1307</v>
      </c>
      <c r="C999" s="15" t="s">
        <v>1305</v>
      </c>
      <c r="D999" s="15">
        <v>32348</v>
      </c>
      <c r="E999" s="15">
        <v>36553</v>
      </c>
      <c r="F999" s="15">
        <v>43498</v>
      </c>
      <c r="G999" s="15">
        <v>40888</v>
      </c>
      <c r="H999" s="15">
        <v>47839</v>
      </c>
      <c r="I999" s="15">
        <v>48317</v>
      </c>
      <c r="J999" s="15">
        <v>52666</v>
      </c>
      <c r="K999" s="15">
        <v>59513</v>
      </c>
      <c r="L999" s="15">
        <v>63679</v>
      </c>
      <c r="M999" s="15">
        <v>59858</v>
      </c>
      <c r="N999" s="15">
        <v>65844</v>
      </c>
      <c r="O999" s="17">
        <v>179.92</v>
      </c>
      <c r="P999" s="19"/>
      <c r="Q999" s="19"/>
    </row>
    <row r="1000" spans="1:17">
      <c r="A1000" t="s">
        <v>1009</v>
      </c>
      <c r="B1000" t="s">
        <v>1394</v>
      </c>
      <c r="C1000" s="15" t="s">
        <v>1356</v>
      </c>
      <c r="D1000" s="15">
        <v>78078</v>
      </c>
      <c r="E1000" s="15">
        <v>85886</v>
      </c>
      <c r="F1000" s="15">
        <v>93616</v>
      </c>
      <c r="G1000" s="15">
        <v>102978</v>
      </c>
      <c r="H1000" s="15">
        <v>113276</v>
      </c>
      <c r="I1000" s="15">
        <v>131400</v>
      </c>
      <c r="J1000" s="15">
        <v>148482</v>
      </c>
      <c r="K1000" s="15">
        <v>178178</v>
      </c>
      <c r="L1000" s="15">
        <v>195996</v>
      </c>
      <c r="M1000" s="15">
        <v>201876</v>
      </c>
      <c r="N1000" s="15">
        <v>226101</v>
      </c>
      <c r="O1000" s="17">
        <v>430.15</v>
      </c>
      <c r="P1000" s="19"/>
      <c r="Q1000" s="19"/>
    </row>
    <row r="1001" spans="1:17">
      <c r="A1001" t="s">
        <v>1010</v>
      </c>
      <c r="B1001" t="s">
        <v>1403</v>
      </c>
      <c r="C1001" s="15" t="s">
        <v>1356</v>
      </c>
      <c r="D1001" s="15">
        <v>30705</v>
      </c>
      <c r="E1001" s="15">
        <v>35004</v>
      </c>
      <c r="F1001" s="15">
        <v>39555</v>
      </c>
      <c r="G1001" s="15">
        <v>39159</v>
      </c>
      <c r="H1001" s="15">
        <v>36418</v>
      </c>
      <c r="I1001" s="15">
        <v>41152</v>
      </c>
      <c r="J1001" s="15">
        <v>48971</v>
      </c>
      <c r="K1001" s="15">
        <v>48971</v>
      </c>
      <c r="L1001" s="15">
        <v>49950</v>
      </c>
      <c r="M1001" s="15">
        <v>46454</v>
      </c>
      <c r="N1001" s="15">
        <v>43667</v>
      </c>
      <c r="O1001" s="17">
        <v>363.47</v>
      </c>
      <c r="P1001" s="19"/>
      <c r="Q1001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D36"/>
  <sheetViews>
    <sheetView zoomScale="77" workbookViewId="0"/>
  </sheetViews>
  <sheetFormatPr defaultRowHeight="15.6"/>
  <cols>
    <col min="1" max="1" width="103.6640625" style="8" customWidth="1"/>
    <col min="2" max="2" width="23.88671875" style="8" customWidth="1"/>
    <col min="3" max="16384" width="8.88671875" style="8"/>
  </cols>
  <sheetData>
    <row r="1" spans="1:3">
      <c r="A1" s="7" t="s">
        <v>4</v>
      </c>
      <c r="B1" s="7" t="s">
        <v>0</v>
      </c>
      <c r="C1" s="7" t="s">
        <v>5</v>
      </c>
    </row>
    <row r="2" spans="1:3">
      <c r="A2" s="20" t="s">
        <v>2086</v>
      </c>
      <c r="B2" s="9"/>
      <c r="C2" s="16" t="s">
        <v>2043</v>
      </c>
    </row>
    <row r="3" spans="1:3">
      <c r="A3" s="20" t="s">
        <v>2088</v>
      </c>
      <c r="B3" s="9"/>
      <c r="C3" s="16" t="s">
        <v>2043</v>
      </c>
    </row>
    <row r="4" spans="1:3">
      <c r="A4" s="20" t="s">
        <v>2091</v>
      </c>
      <c r="B4" s="9"/>
      <c r="C4" s="16" t="s">
        <v>2043</v>
      </c>
    </row>
    <row r="5" spans="1:3">
      <c r="A5" s="20" t="s">
        <v>2087</v>
      </c>
      <c r="B5" s="9"/>
      <c r="C5" s="16" t="s">
        <v>2043</v>
      </c>
    </row>
    <row r="6" spans="1:3">
      <c r="A6" s="20" t="s">
        <v>2089</v>
      </c>
      <c r="B6" s="9"/>
      <c r="C6" s="16" t="s">
        <v>2043</v>
      </c>
    </row>
    <row r="7" spans="1:3">
      <c r="A7" s="20" t="s">
        <v>2090</v>
      </c>
      <c r="B7" s="9"/>
      <c r="C7" s="16" t="s">
        <v>2043</v>
      </c>
    </row>
    <row r="8" spans="1:3">
      <c r="A8" s="3" t="s">
        <v>2093</v>
      </c>
      <c r="B8" s="9"/>
      <c r="C8" s="16" t="s">
        <v>2043</v>
      </c>
    </row>
    <row r="9" spans="1:3">
      <c r="A9" s="3" t="s">
        <v>2096</v>
      </c>
      <c r="B9" s="9"/>
      <c r="C9" s="16" t="s">
        <v>2043</v>
      </c>
    </row>
    <row r="10" spans="1:3">
      <c r="A10" s="3" t="s">
        <v>2097</v>
      </c>
      <c r="B10" s="9"/>
      <c r="C10" s="16" t="s">
        <v>2043</v>
      </c>
    </row>
    <row r="11" spans="1:3">
      <c r="A11" s="3" t="s">
        <v>2098</v>
      </c>
      <c r="B11" s="9"/>
      <c r="C11" s="16" t="s">
        <v>2043</v>
      </c>
    </row>
    <row r="12" spans="1:3">
      <c r="A12" s="3" t="s">
        <v>2100</v>
      </c>
      <c r="B12" s="9"/>
      <c r="C12" s="16" t="s">
        <v>2043</v>
      </c>
    </row>
    <row r="13" spans="1:3">
      <c r="A13" s="3" t="s">
        <v>2101</v>
      </c>
      <c r="B13" s="9"/>
      <c r="C13" s="16" t="s">
        <v>2043</v>
      </c>
    </row>
    <row r="14" spans="1:3">
      <c r="A14" s="3" t="s">
        <v>2102</v>
      </c>
      <c r="B14" s="9"/>
      <c r="C14" s="16" t="s">
        <v>2043</v>
      </c>
    </row>
    <row r="15" spans="1:3">
      <c r="A15" s="3" t="s">
        <v>2104</v>
      </c>
      <c r="B15" s="9"/>
      <c r="C15" s="16" t="s">
        <v>2043</v>
      </c>
    </row>
    <row r="16" spans="1:3">
      <c r="A16" s="3" t="s">
        <v>2105</v>
      </c>
      <c r="B16" s="9"/>
      <c r="C16" s="16" t="s">
        <v>2043</v>
      </c>
    </row>
    <row r="17" spans="1:4">
      <c r="A17" s="3" t="s">
        <v>2094</v>
      </c>
      <c r="B17" s="9"/>
      <c r="C17" s="16" t="s">
        <v>2043</v>
      </c>
    </row>
    <row r="18" spans="1:4">
      <c r="A18" s="3" t="s">
        <v>2092</v>
      </c>
      <c r="B18" s="9"/>
      <c r="C18" s="16" t="s">
        <v>2043</v>
      </c>
      <c r="D18" s="8" t="s">
        <v>8</v>
      </c>
    </row>
    <row r="19" spans="1:4">
      <c r="A19" s="3" t="s">
        <v>2095</v>
      </c>
      <c r="B19" s="9"/>
      <c r="C19" s="16" t="s">
        <v>2043</v>
      </c>
    </row>
    <row r="20" spans="1:4">
      <c r="A20" s="3" t="s">
        <v>2099</v>
      </c>
      <c r="B20" s="9"/>
      <c r="C20" s="16" t="s">
        <v>2043</v>
      </c>
    </row>
    <row r="21" spans="1:4">
      <c r="A21" s="3" t="s">
        <v>2103</v>
      </c>
      <c r="B21" s="9"/>
      <c r="C21" s="16" t="s">
        <v>2043</v>
      </c>
    </row>
    <row r="22" spans="1:4">
      <c r="A22" s="3" t="s">
        <v>2106</v>
      </c>
      <c r="B22" s="9"/>
      <c r="C22" s="16" t="s">
        <v>2043</v>
      </c>
    </row>
    <row r="23" spans="1:4">
      <c r="A23" s="3" t="s">
        <v>2109</v>
      </c>
      <c r="B23" s="9"/>
      <c r="C23" s="16" t="s">
        <v>2043</v>
      </c>
    </row>
    <row r="24" spans="1:4">
      <c r="A24" s="3" t="s">
        <v>2110</v>
      </c>
      <c r="B24" s="9"/>
      <c r="C24" s="16" t="s">
        <v>2043</v>
      </c>
    </row>
    <row r="25" spans="1:4">
      <c r="A25" s="3" t="s">
        <v>2111</v>
      </c>
      <c r="B25" s="9"/>
      <c r="C25" s="16" t="s">
        <v>2043</v>
      </c>
    </row>
    <row r="26" spans="1:4">
      <c r="A26" s="3" t="s">
        <v>2114</v>
      </c>
      <c r="B26" s="9"/>
      <c r="C26" s="16" t="s">
        <v>2043</v>
      </c>
    </row>
    <row r="27" spans="1:4">
      <c r="A27" s="3" t="s">
        <v>2116</v>
      </c>
      <c r="B27" s="9"/>
      <c r="C27" s="16" t="s">
        <v>2043</v>
      </c>
    </row>
    <row r="28" spans="1:4">
      <c r="A28" s="3" t="s">
        <v>2117</v>
      </c>
      <c r="B28" s="9"/>
      <c r="C28" s="16" t="s">
        <v>2043</v>
      </c>
    </row>
    <row r="29" spans="1:4">
      <c r="A29" s="3" t="s">
        <v>2120</v>
      </c>
      <c r="B29" s="9"/>
      <c r="C29" s="16" t="s">
        <v>2043</v>
      </c>
    </row>
    <row r="30" spans="1:4">
      <c r="A30" s="3" t="s">
        <v>2107</v>
      </c>
      <c r="B30" s="9"/>
      <c r="C30" s="16" t="s">
        <v>2043</v>
      </c>
    </row>
    <row r="31" spans="1:4">
      <c r="A31" s="3" t="s">
        <v>2108</v>
      </c>
      <c r="B31" s="9"/>
      <c r="C31" s="16" t="s">
        <v>2043</v>
      </c>
    </row>
    <row r="32" spans="1:4">
      <c r="A32" s="3" t="s">
        <v>2113</v>
      </c>
      <c r="B32" s="9"/>
      <c r="C32" s="16" t="s">
        <v>2043</v>
      </c>
    </row>
    <row r="33" spans="1:3">
      <c r="A33" s="3" t="s">
        <v>2118</v>
      </c>
      <c r="B33" s="9"/>
      <c r="C33" s="16" t="s">
        <v>2043</v>
      </c>
    </row>
    <row r="34" spans="1:3">
      <c r="A34" s="3" t="s">
        <v>2119</v>
      </c>
      <c r="B34" s="9"/>
      <c r="C34" s="16" t="s">
        <v>2043</v>
      </c>
    </row>
    <row r="35" spans="1:3">
      <c r="A35" s="3" t="s">
        <v>2112</v>
      </c>
      <c r="B35" s="9"/>
      <c r="C35" s="16" t="s">
        <v>2043</v>
      </c>
    </row>
    <row r="36" spans="1:3">
      <c r="A36" s="3" t="s">
        <v>2115</v>
      </c>
      <c r="B36" s="9"/>
      <c r="C36" s="16" t="s">
        <v>2043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Assumption</vt:lpstr>
      <vt:lpstr>Sales figures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2026-04-14T01:35:17Z</dcterms:modified>
</cp:coreProperties>
</file>