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Retirement _ Savings Calculators\SingleForever\starting_files\"/>
    </mc:Choice>
  </mc:AlternateContent>
  <xr:revisionPtr revIDLastSave="0" documentId="13_ncr:1_{60034EB7-329D-401D-A789-71C6DF0FC5FB}" xr6:coauthVersionLast="47" xr6:coauthVersionMax="47" xr10:uidLastSave="{00000000-0000-0000-0000-000000000000}"/>
  <bookViews>
    <workbookView xWindow="-108" yWindow="-108" windowWidth="23256" windowHeight="12456" tabRatio="709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<sst xmlns="http://schemas.openxmlformats.org/spreadsheetml/2006/main" count="153" uniqueCount="103">
  <si>
    <t>[years]</t>
  </si>
  <si>
    <t>End Sheet</t>
  </si>
  <si>
    <t>Assumptions sheet may be also in the text on the Instructions tab - please use the assumptions on this sheet for your model</t>
  </si>
  <si>
    <t>Questions (please round your answers to two decimal places)</t>
  </si>
  <si>
    <t>Answers</t>
  </si>
  <si>
    <t>Unit</t>
  </si>
  <si>
    <t>[% p.a.]</t>
  </si>
  <si>
    <t>Wealth Management Task</t>
  </si>
  <si>
    <t>Model information</t>
  </si>
  <si>
    <t>Start date</t>
  </si>
  <si>
    <t>Salary information</t>
  </si>
  <si>
    <t>Retirement age</t>
  </si>
  <si>
    <t>Maximum age</t>
  </si>
  <si>
    <t>Initial salary</t>
  </si>
  <si>
    <t>Annual regular salary increase</t>
  </si>
  <si>
    <t>Promotion salary increase</t>
  </si>
  <si>
    <t>[%]</t>
  </si>
  <si>
    <t>Tax Rate</t>
  </si>
  <si>
    <t>277,000.01 and above</t>
  </si>
  <si>
    <t>Income Tax</t>
  </si>
  <si>
    <t>Investments</t>
  </si>
  <si>
    <t>Cash on Hand (model start)</t>
  </si>
  <si>
    <t>Investment interest (before retirement)</t>
  </si>
  <si>
    <t>Investment interest (after retirement)</t>
  </si>
  <si>
    <t>He has to pay tax on the salary.</t>
  </si>
  <si>
    <t xml:space="preserve">Funds available after all payments are made are invested. </t>
  </si>
  <si>
    <t>Rates are constant</t>
  </si>
  <si>
    <t>Investments are tax free.</t>
  </si>
  <si>
    <t>Expenses (monthly)</t>
  </si>
  <si>
    <t>Months per year</t>
  </si>
  <si>
    <t>Retirement / Savings Calculators - Single Forever</t>
  </si>
  <si>
    <t>Task:</t>
  </si>
  <si>
    <t>Answer the questions with the results from your model.</t>
  </si>
  <si>
    <t>You are given assumptions about a person.</t>
  </si>
  <si>
    <t>You have to build the monthly financial life plan for that person.</t>
  </si>
  <si>
    <t>The persons spending amount is increasing by annual inflation.</t>
  </si>
  <si>
    <t>In case of insufficient funds (insufficient to cover expenses or grow cash on hand), the investments are used.</t>
  </si>
  <si>
    <t>Assume that all payments are made/received at the end of a month (ie. % are calculated on the opening balances)/ all changes take place at the end of the month.</t>
  </si>
  <si>
    <t>Build a monthly financial life plan (model) based on the instructions and the assumptions given.</t>
  </si>
  <si>
    <t>Promotion after:</t>
  </si>
  <si>
    <t>60,000.01 – 90,000</t>
  </si>
  <si>
    <t>90,000.01 – 277,000</t>
  </si>
  <si>
    <t>25,000.01 – 45,000</t>
  </si>
  <si>
    <t>45,000.01 – 60,000</t>
  </si>
  <si>
    <t>11,700.01 – 18,000</t>
  </si>
  <si>
    <t>0 – 11,700</t>
  </si>
  <si>
    <t>18,000.01 – 25,000</t>
  </si>
  <si>
    <t>Total spending</t>
  </si>
  <si>
    <t>[$]</t>
  </si>
  <si>
    <t>Income Range ($)</t>
  </si>
  <si>
    <t>In retirement you will get a pension.</t>
  </si>
  <si>
    <t>Pension is not inflation indexed.</t>
  </si>
  <si>
    <t>Pension is subject to taxes.</t>
  </si>
  <si>
    <t>Pension</t>
  </si>
  <si>
    <t>Percentage of average income over the last 3 years before retirement</t>
  </si>
  <si>
    <t>(2029 figure)</t>
  </si>
  <si>
    <t>There is no other information to factor in (eg. no other assets regarding net worth, the person stays single his/her whole life).</t>
  </si>
  <si>
    <t>The following rates are EAR and have to be converted to monthly rates (not listed rates are specified separately):</t>
  </si>
  <si>
    <t>All rates are therefore compounded monthly too.</t>
  </si>
  <si>
    <t>- Annual inflation</t>
  </si>
  <si>
    <t>- Investment interest (before retirement)</t>
  </si>
  <si>
    <t>- Investment interest (after retirement)</t>
  </si>
  <si>
    <r>
      <t xml:space="preserve">The person is promoted </t>
    </r>
    <r>
      <rPr>
        <u/>
        <sz val="12"/>
        <color theme="1"/>
        <rFont val="Aptos"/>
        <family val="2"/>
      </rPr>
      <t>once</t>
    </r>
    <r>
      <rPr>
        <sz val="12"/>
        <color theme="1"/>
        <rFont val="Aptos"/>
        <family val="2"/>
      </rPr>
      <t xml:space="preserve"> (at YE) in his work life after 20 years of work with a one-time (higher) salary increase (no regular annual increase in that year).</t>
    </r>
  </si>
  <si>
    <t>Annual inflation (compounded)</t>
  </si>
  <si>
    <t>If the pension is insufficient the person is using savings (investments) for covering expenses (only expenses are withdrawn).</t>
  </si>
  <si>
    <t>Pension is paid and taxed monthly.</t>
  </si>
  <si>
    <t>Bracket increase by year (at YE for the following year then)</t>
  </si>
  <si>
    <t>Pension calculation: Average gross income over the last 3 years before retirement (average of salary) * Percentage</t>
  </si>
  <si>
    <t>Taxes are calculated by taking the current monthly gross Salary/ gross pension * 12, calculate the taxes and then divide by 12.</t>
  </si>
  <si>
    <t>Birthday</t>
  </si>
  <si>
    <t>(model will include full year with that age)</t>
  </si>
  <si>
    <t>The cash on hand should grow in line with the gross salary (funded by salary) and is never used to make other payments (just liquidity).</t>
  </si>
  <si>
    <t>What will be the amount for Expenses for the month ending 01/31/2092?</t>
  </si>
  <si>
    <t>What will be the amount for Expenses for the month ending 03/31/2058?</t>
  </si>
  <si>
    <t>What will be the amount for Expenses for the month ending 04/30/2102?</t>
  </si>
  <si>
    <t>What will be the amount for Expenses for the month ending 09/30/2039?</t>
  </si>
  <si>
    <t>What will be the amount for Expenses for the month ending 09/30/2083?</t>
  </si>
  <si>
    <t>What will be the amount for Expenses for the month ending 11/30/2035?</t>
  </si>
  <si>
    <t>What will be the amount for Income Tax for the month ending 01/31/2075?</t>
  </si>
  <si>
    <t>What will be the amount for Income Tax for the month ending 02/28/2078?</t>
  </si>
  <si>
    <t>What will be the amount for Income Tax for the month ending 02/29/2084?</t>
  </si>
  <si>
    <t>What will be the amount for Income Tax for the month ending 05/31/2061?</t>
  </si>
  <si>
    <t>What will be the amount for Income Tax for the month ending 10/31/2044?</t>
  </si>
  <si>
    <t>What will be the amount for Income Tax for the month ending 10/31/2068?</t>
  </si>
  <si>
    <t>What will be the amount for Investment closing balance for the month ending 07/31/2098?</t>
  </si>
  <si>
    <t>What will be the amount for Investment closing balance for the month ending 09/30/2081?</t>
  </si>
  <si>
    <t>What will be the amount for Investment closing balance for the month ending 11/30/2078?</t>
  </si>
  <si>
    <t>What will be the amount for Net worth for the month ending 01/31/2044?</t>
  </si>
  <si>
    <t>What will be the amount for Net worth for the month ending 02/28/2042?</t>
  </si>
  <si>
    <t>What will be the amount for Net worth for the month ending 03/31/2038?</t>
  </si>
  <si>
    <t>What will be the amount for Net worth for the month ending 04/30/2045?</t>
  </si>
  <si>
    <t>What will be the amount for Net worth for the month ending 04/30/2076?</t>
  </si>
  <si>
    <t>What will be the amount for Net worth for the month ending 05/31/2086?</t>
  </si>
  <si>
    <t>What will be the amount for Net worth for the month ending 08/31/2079?</t>
  </si>
  <si>
    <t>What will be the amount for Net worth for the month ending 09/30/2030?</t>
  </si>
  <si>
    <t>What will be the amount for Take home pay for the month ending 01/31/2030?</t>
  </si>
  <si>
    <t>What will be the amount for Take home pay for the month ending 02/28/2103?</t>
  </si>
  <si>
    <t>What will be the amount for Take home pay for the month ending 04/30/2092?</t>
  </si>
  <si>
    <t>What will be the amount for Take home pay for the month ending 06/30/2077?</t>
  </si>
  <si>
    <t>What will be the amount for Take home pay for the month ending 06/30/2091?</t>
  </si>
  <si>
    <t>What will be the amount for Take home pay for the month ending 08/31/2070?</t>
  </si>
  <si>
    <t>What will be the amount for Take home pay for the month ending 11/30/2049?</t>
  </si>
  <si>
    <t>The person starts working on the model start date and works until the month they turn 70 (excluding) in a job where he either gets the annual salary increase (at YE effective from January 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</si>
</sst>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u/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7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3" fontId="5" fillId="2" borderId="2" xfId="0" applyNumberFormat="1" applyFont="1" applyFill="1" applyBorder="1"/>
    <xf numFmtId="4" fontId="0" fillId="0" borderId="0" xfId="0" applyNumberFormat="1"/>
    <xf numFmtId="10" fontId="0" fillId="0" borderId="0" xfId="0" applyNumberFormat="1"/>
    <xf numFmtId="0" fontId="15" fillId="0" borderId="0" xfId="0" quotePrefix="1" applyFont="1" applyAlignment="1">
      <alignment vertical="center"/>
    </xf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41"/>
  <sheetViews>
    <sheetView showGridLines="0" tabSelected="1" zoomScale="80" zoomScaleNormal="80" zoomScaleSheetLayoutView="100" workbookViewId="0"/>
  </sheetViews>
  <sheetFormatPr defaultColWidth="5.21875" defaultRowHeight="14.4"/>
  <cols>
    <col min="1" max="1" width="1.88671875" style="7" customWidth="1"/>
    <col min="2" max="2" width="32.109375" style="9" customWidth="1"/>
    <col min="3" max="3" width="17.109375" style="9" bestFit="1" customWidth="1"/>
    <col min="4" max="4" width="20.88671875" style="9" bestFit="1" customWidth="1"/>
    <col min="5" max="5" width="24.109375" style="9" customWidth="1"/>
    <col min="6" max="6" width="21.5546875" style="9" customWidth="1"/>
    <col min="7" max="7" width="26.33203125" style="9" bestFit="1" customWidth="1"/>
    <col min="8" max="8" width="40.109375" style="9" customWidth="1"/>
    <col min="9" max="9" width="23.5546875" style="10" customWidth="1"/>
    <col min="10" max="10" width="23.5546875" style="8" customWidth="1"/>
    <col min="11" max="11" width="27.77734375" style="8" customWidth="1"/>
    <col min="12" max="12" width="20.5546875" style="8" customWidth="1"/>
    <col min="13" max="376" width="11.109375" style="8" bestFit="1" customWidth="1"/>
    <col min="377" max="377" width="5.21875" style="8"/>
    <col min="378" max="383" width="9.6640625" style="8" customWidth="1"/>
    <col min="384" max="384" width="5.21875" style="8"/>
    <col min="385" max="393" width="9.6640625" style="8" customWidth="1"/>
    <col min="394" max="16384" width="5.21875" style="8"/>
  </cols>
  <sheetData>
    <row r="1" spans="2:11" ht="15" customHeight="1">
      <c r="B1" s="7"/>
      <c r="C1" s="7"/>
      <c r="D1" s="7"/>
      <c r="E1" s="7"/>
      <c r="F1" s="7"/>
      <c r="G1" s="7"/>
      <c r="H1" s="7"/>
      <c r="I1" s="7"/>
      <c r="J1" s="7"/>
      <c r="K1" s="7"/>
    </row>
    <row r="2" spans="2:11" ht="60.75" customHeight="1">
      <c r="B2" s="22" t="s">
        <v>7</v>
      </c>
      <c r="C2" s="23"/>
      <c r="D2" s="23"/>
      <c r="E2" s="23"/>
      <c r="F2" s="23"/>
      <c r="G2" s="23"/>
      <c r="H2" s="23"/>
      <c r="I2" s="23"/>
      <c r="J2" s="23"/>
      <c r="K2" s="24"/>
    </row>
    <row r="3" spans="2:11" ht="15" customHeight="1">
      <c r="B3" s="7"/>
      <c r="C3" s="7"/>
      <c r="D3" s="7"/>
      <c r="E3" s="7"/>
      <c r="F3" s="7"/>
      <c r="G3" s="7"/>
      <c r="H3" s="7"/>
      <c r="I3" s="7"/>
      <c r="J3" s="7"/>
      <c r="K3" s="7"/>
    </row>
    <row r="4" spans="2:11" ht="33.75" customHeight="1">
      <c r="B4" s="25" t="s">
        <v>30</v>
      </c>
      <c r="C4" s="26"/>
      <c r="D4" s="26"/>
      <c r="E4" s="26"/>
      <c r="F4" s="26"/>
      <c r="G4" s="26"/>
      <c r="H4" s="26"/>
      <c r="I4" s="26"/>
      <c r="J4" s="7"/>
    </row>
    <row r="5" spans="2:11" ht="15" customHeight="1">
      <c r="B5" s="7"/>
      <c r="C5" s="7"/>
      <c r="D5" s="7"/>
      <c r="E5" s="7"/>
      <c r="F5" s="7"/>
      <c r="G5" s="7"/>
      <c r="H5" s="7"/>
      <c r="I5" s="7"/>
      <c r="J5" s="7"/>
      <c r="K5" s="7"/>
    </row>
    <row r="6" spans="2:11" ht="15.6">
      <c r="B6" s="11" t="s">
        <v>33</v>
      </c>
    </row>
    <row r="7" spans="2:11" ht="15.6">
      <c r="B7" s="11" t="s">
        <v>34</v>
      </c>
    </row>
    <row r="8" spans="2:11" ht="15.6">
      <c r="B8" s="11" t="s">
        <v>102</v>
      </c>
    </row>
    <row r="9" spans="2:11" ht="15.6">
      <c r="B9" s="11" t="s">
        <v>62</v>
      </c>
    </row>
    <row r="10" spans="2:11" ht="15.6">
      <c r="B10" s="11" t="s">
        <v>24</v>
      </c>
    </row>
    <row r="11" spans="2:11" ht="15.6">
      <c r="B11" s="11"/>
    </row>
    <row r="12" spans="2:11" ht="15.6">
      <c r="B12" s="11" t="s">
        <v>35</v>
      </c>
    </row>
    <row r="13" spans="2:11" ht="15.6">
      <c r="B13" s="11" t="s">
        <v>71</v>
      </c>
    </row>
    <row r="14" spans="2:11" ht="15.6">
      <c r="B14" s="11" t="s">
        <v>25</v>
      </c>
    </row>
    <row r="15" spans="2:11" ht="15.6">
      <c r="B15" s="11" t="s">
        <v>36</v>
      </c>
    </row>
    <row r="16" spans="2:11" ht="15.6">
      <c r="B16" s="11" t="s">
        <v>50</v>
      </c>
    </row>
    <row r="17" spans="2:11" ht="15.6">
      <c r="B17" s="11" t="s">
        <v>67</v>
      </c>
    </row>
    <row r="18" spans="2:11" ht="15.6">
      <c r="B18" s="11" t="s">
        <v>51</v>
      </c>
    </row>
    <row r="19" spans="2:11" ht="15.6">
      <c r="B19" s="11" t="s">
        <v>52</v>
      </c>
    </row>
    <row r="20" spans="2:11" ht="15.6">
      <c r="B20" s="11" t="s">
        <v>65</v>
      </c>
    </row>
    <row r="21" spans="2:11" ht="15.6">
      <c r="B21" s="11" t="s">
        <v>64</v>
      </c>
    </row>
    <row r="22" spans="2:11" ht="15.6">
      <c r="B22" s="11" t="s">
        <v>27</v>
      </c>
    </row>
    <row r="23" spans="2:11" ht="15.6">
      <c r="B23" s="11"/>
    </row>
    <row r="24" spans="2:11" ht="15.6">
      <c r="B24" s="11" t="s">
        <v>68</v>
      </c>
    </row>
    <row r="25" spans="2:11" ht="15.6">
      <c r="B25" s="11"/>
    </row>
    <row r="26" spans="2:11" ht="15.6">
      <c r="B26" s="11" t="s">
        <v>56</v>
      </c>
    </row>
    <row r="27" spans="2:11" ht="15.6">
      <c r="B27" s="11" t="s">
        <v>37</v>
      </c>
    </row>
    <row r="28" spans="2:11" ht="15.6">
      <c r="B28" s="11"/>
    </row>
    <row r="29" spans="2:11" ht="15" customHeight="1">
      <c r="B29" s="11" t="s">
        <v>57</v>
      </c>
      <c r="C29" s="7"/>
      <c r="D29" s="7"/>
      <c r="E29" s="7"/>
      <c r="F29" s="7"/>
      <c r="G29" s="7"/>
      <c r="H29" s="7"/>
      <c r="I29" s="7"/>
      <c r="J29" s="7"/>
      <c r="K29" s="7"/>
    </row>
    <row r="30" spans="2:11" ht="15" customHeight="1">
      <c r="B30" s="11" t="s">
        <v>58</v>
      </c>
      <c r="C30" s="7"/>
      <c r="D30" s="7"/>
      <c r="E30" s="7"/>
      <c r="F30" s="7"/>
      <c r="G30" s="7"/>
      <c r="H30" s="7"/>
      <c r="I30" s="7"/>
      <c r="J30" s="7"/>
      <c r="K30" s="7"/>
    </row>
    <row r="31" spans="2:11" ht="15.6">
      <c r="B31" s="21" t="s">
        <v>59</v>
      </c>
    </row>
    <row r="32" spans="2:11" ht="15.6">
      <c r="B32" s="21" t="s">
        <v>60</v>
      </c>
    </row>
    <row r="33" spans="2:2" ht="15.6">
      <c r="B33" s="21" t="s">
        <v>61</v>
      </c>
    </row>
    <row r="34" spans="2:2" ht="15.6">
      <c r="B34" s="11"/>
    </row>
    <row r="35" spans="2:2" ht="15.6">
      <c r="B35" s="11" t="s">
        <v>31</v>
      </c>
    </row>
    <row r="36" spans="2:2" ht="15.6">
      <c r="B36" s="11" t="s">
        <v>38</v>
      </c>
    </row>
    <row r="37" spans="2:2" ht="15.6">
      <c r="B37" s="11" t="s">
        <v>32</v>
      </c>
    </row>
    <row r="38" spans="2:2" ht="15.6">
      <c r="B38" s="11"/>
    </row>
    <row r="39" spans="2:2" ht="15.6">
      <c r="B39" s="11"/>
    </row>
    <row r="40" spans="2:2" ht="15.6">
      <c r="B40" s="11"/>
    </row>
    <row r="41" spans="2:2" ht="15.6">
      <c r="B41" s="11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G49"/>
  <sheetViews>
    <sheetView showGridLines="0" zoomScale="80" workbookViewId="0"/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6" width="10.44140625" customWidth="1"/>
    <col min="7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Wealth Management Task: Retirement / Savings Calculators - Single Forever</v>
      </c>
    </row>
    <row r="2" spans="1:6">
      <c r="A2" s="1" t="s">
        <v>2</v>
      </c>
    </row>
    <row r="4" spans="1:6" s="3" customFormat="1" ht="14.4" customHeight="1">
      <c r="B4" s="4" t="s">
        <v>8</v>
      </c>
    </row>
    <row r="6" spans="1:6">
      <c r="C6" t="s">
        <v>9</v>
      </c>
      <c r="D6" s="6">
        <v>47484</v>
      </c>
      <c r="E6" s="15"/>
    </row>
    <row r="7" spans="1:6">
      <c r="C7" t="s">
        <v>69</v>
      </c>
      <c r="D7" s="6">
        <v>37408</v>
      </c>
      <c r="E7" s="15" t="s">
        <v>0</v>
      </c>
    </row>
    <row r="8" spans="1:6">
      <c r="C8" t="s">
        <v>11</v>
      </c>
      <c r="D8" s="18">
        <v>70</v>
      </c>
      <c r="E8" s="15" t="s">
        <v>0</v>
      </c>
    </row>
    <row r="9" spans="1:6">
      <c r="C9" t="s">
        <v>12</v>
      </c>
      <c r="D9" s="18">
        <v>100</v>
      </c>
      <c r="E9" s="15" t="s">
        <v>0</v>
      </c>
      <c r="F9" t="s">
        <v>70</v>
      </c>
    </row>
    <row r="10" spans="1:6">
      <c r="C10" t="s">
        <v>29</v>
      </c>
      <c r="D10" s="18">
        <v>12</v>
      </c>
      <c r="E10" s="15"/>
    </row>
    <row r="11" spans="1:6">
      <c r="E11" s="15"/>
    </row>
    <row r="12" spans="1:6" s="3" customFormat="1" ht="14.4" customHeight="1">
      <c r="B12" s="4" t="s">
        <v>10</v>
      </c>
    </row>
    <row r="13" spans="1:6">
      <c r="E13" s="15"/>
    </row>
    <row r="14" spans="1:6">
      <c r="C14" t="s">
        <v>13</v>
      </c>
      <c r="D14" s="2">
        <v>70000</v>
      </c>
      <c r="E14" s="15" t="s">
        <v>48</v>
      </c>
      <c r="F14" t="s">
        <v>55</v>
      </c>
    </row>
    <row r="15" spans="1:6">
      <c r="C15" t="s">
        <v>14</v>
      </c>
      <c r="D15" s="16">
        <v>2.5000000000000001E-2</v>
      </c>
      <c r="E15" s="15" t="s">
        <v>16</v>
      </c>
    </row>
    <row r="16" spans="1:6">
      <c r="C16" t="s">
        <v>15</v>
      </c>
      <c r="D16" s="16">
        <v>0.2</v>
      </c>
      <c r="E16" s="15" t="s">
        <v>16</v>
      </c>
    </row>
    <row r="17" spans="2:7">
      <c r="C17" t="s">
        <v>39</v>
      </c>
      <c r="D17" s="18">
        <v>20</v>
      </c>
      <c r="E17" s="15" t="s">
        <v>0</v>
      </c>
    </row>
    <row r="18" spans="2:7">
      <c r="E18" s="15"/>
    </row>
    <row r="19" spans="2:7" s="3" customFormat="1" ht="14.4" customHeight="1">
      <c r="B19" s="4" t="s">
        <v>19</v>
      </c>
    </row>
    <row r="20" spans="2:7">
      <c r="E20" s="15"/>
    </row>
    <row r="21" spans="2:7">
      <c r="C21" s="1" t="s">
        <v>49</v>
      </c>
      <c r="D21" s="1" t="s">
        <v>17</v>
      </c>
      <c r="E21" s="15"/>
    </row>
    <row r="22" spans="2:7">
      <c r="C22" t="s">
        <v>45</v>
      </c>
      <c r="D22" s="16">
        <v>0</v>
      </c>
      <c r="E22" s="15" t="s">
        <v>16</v>
      </c>
      <c r="F22" s="19">
        <v>0</v>
      </c>
      <c r="G22" s="20"/>
    </row>
    <row r="23" spans="2:7">
      <c r="C23" t="s">
        <v>44</v>
      </c>
      <c r="D23" s="16">
        <v>0.13</v>
      </c>
      <c r="E23" s="15" t="s">
        <v>16</v>
      </c>
      <c r="F23" s="19">
        <v>11700.01</v>
      </c>
    </row>
    <row r="24" spans="2:7">
      <c r="C24" t="s">
        <v>46</v>
      </c>
      <c r="D24" s="16">
        <v>0.18000000000000002</v>
      </c>
      <c r="E24" s="15" t="s">
        <v>16</v>
      </c>
      <c r="F24" s="19">
        <v>18000.009999999998</v>
      </c>
    </row>
    <row r="25" spans="2:7">
      <c r="C25" t="s">
        <v>42</v>
      </c>
      <c r="D25" s="16">
        <v>0.24</v>
      </c>
      <c r="E25" s="15" t="s">
        <v>16</v>
      </c>
      <c r="F25" s="19">
        <v>25000.01</v>
      </c>
    </row>
    <row r="26" spans="2:7">
      <c r="C26" t="s">
        <v>43</v>
      </c>
      <c r="D26" s="16">
        <v>0.27999999999999997</v>
      </c>
      <c r="E26" s="15" t="s">
        <v>16</v>
      </c>
      <c r="F26" s="19">
        <v>45000.01</v>
      </c>
    </row>
    <row r="27" spans="2:7">
      <c r="C27" t="s">
        <v>40</v>
      </c>
      <c r="D27" s="16">
        <v>0.32999999999999996</v>
      </c>
      <c r="E27" s="15" t="s">
        <v>16</v>
      </c>
      <c r="F27" s="19">
        <v>60000.01</v>
      </c>
    </row>
    <row r="28" spans="2:7">
      <c r="C28" t="s">
        <v>41</v>
      </c>
      <c r="D28" s="16">
        <v>0.39999999999999997</v>
      </c>
      <c r="E28" s="15" t="s">
        <v>16</v>
      </c>
      <c r="F28" s="19">
        <v>90000.01</v>
      </c>
    </row>
    <row r="29" spans="2:7">
      <c r="C29" t="s">
        <v>18</v>
      </c>
      <c r="D29" s="16">
        <v>0.43</v>
      </c>
      <c r="E29" s="15" t="s">
        <v>16</v>
      </c>
      <c r="F29" s="19">
        <v>277000.01</v>
      </c>
    </row>
    <row r="30" spans="2:7">
      <c r="E30" s="15"/>
    </row>
    <row r="31" spans="2:7">
      <c r="C31" t="s">
        <v>66</v>
      </c>
      <c r="D31" s="16">
        <v>1.4999999999999999E-2</v>
      </c>
      <c r="E31" s="15" t="s">
        <v>16</v>
      </c>
      <c r="F31" t="s">
        <v>26</v>
      </c>
    </row>
    <row r="32" spans="2:7">
      <c r="E32" s="15"/>
    </row>
    <row r="33" spans="2:7" s="3" customFormat="1" ht="14.4" customHeight="1">
      <c r="B33" s="4" t="s">
        <v>28</v>
      </c>
    </row>
    <row r="34" spans="2:7">
      <c r="E34" s="15"/>
    </row>
    <row r="35" spans="2:7">
      <c r="C35" t="s">
        <v>47</v>
      </c>
      <c r="D35" s="2">
        <v>4250</v>
      </c>
      <c r="E35" s="15" t="s">
        <v>48</v>
      </c>
      <c r="F35" t="s">
        <v>55</v>
      </c>
    </row>
    <row r="36" spans="2:7">
      <c r="C36" t="s">
        <v>63</v>
      </c>
      <c r="D36" s="16">
        <v>2.0000000000000004E-2</v>
      </c>
      <c r="E36" s="15" t="s">
        <v>16</v>
      </c>
      <c r="G36" s="20"/>
    </row>
    <row r="37" spans="2:7">
      <c r="E37" s="15"/>
    </row>
    <row r="38" spans="2:7" s="3" customFormat="1" ht="14.4" customHeight="1">
      <c r="B38" s="4" t="s">
        <v>53</v>
      </c>
    </row>
    <row r="39" spans="2:7">
      <c r="E39" s="15"/>
    </row>
    <row r="40" spans="2:7">
      <c r="C40" t="s">
        <v>54</v>
      </c>
      <c r="D40" s="16">
        <v>0.47</v>
      </c>
      <c r="E40" s="15" t="s">
        <v>16</v>
      </c>
    </row>
    <row r="41" spans="2:7">
      <c r="D41" s="18">
        <v>3</v>
      </c>
      <c r="E41" s="15" t="s">
        <v>0</v>
      </c>
    </row>
    <row r="42" spans="2:7">
      <c r="E42" s="15"/>
    </row>
    <row r="43" spans="2:7" s="3" customFormat="1" ht="14.4" customHeight="1">
      <c r="B43" s="4" t="s">
        <v>20</v>
      </c>
    </row>
    <row r="45" spans="2:7">
      <c r="C45" t="s">
        <v>21</v>
      </c>
      <c r="D45" s="2">
        <v>10000</v>
      </c>
      <c r="E45" s="15" t="s">
        <v>48</v>
      </c>
    </row>
    <row r="46" spans="2:7">
      <c r="C46" t="s">
        <v>22</v>
      </c>
      <c r="D46" s="16">
        <v>7.0000000000000007E-2</v>
      </c>
      <c r="E46" s="15" t="s">
        <v>6</v>
      </c>
    </row>
    <row r="47" spans="2:7">
      <c r="C47" t="s">
        <v>23</v>
      </c>
      <c r="D47" s="16">
        <v>0.03</v>
      </c>
      <c r="E47" s="15" t="s">
        <v>6</v>
      </c>
    </row>
    <row r="49" spans="2:2" s="3" customFormat="1" ht="14.4" customHeight="1">
      <c r="B49" s="4" t="s">
        <v>1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C35"/>
  <sheetViews>
    <sheetView zoomScale="77" workbookViewId="0"/>
  </sheetViews>
  <sheetFormatPr defaultRowHeight="15.6"/>
  <cols>
    <col min="1" max="1" width="84.5546875" style="13" bestFit="1" customWidth="1"/>
    <col min="2" max="2" width="16.33203125" style="13" customWidth="1"/>
    <col min="3" max="16384" width="8.88671875" style="13"/>
  </cols>
  <sheetData>
    <row r="1" spans="1:3">
      <c r="A1" s="12" t="s">
        <v>3</v>
      </c>
      <c r="B1" s="12" t="s">
        <v>4</v>
      </c>
      <c r="C1" s="12" t="s">
        <v>5</v>
      </c>
    </row>
    <row r="2" spans="1:3">
      <c r="A2" s="14" t="s">
        <v>72</v>
      </c>
      <c r="B2" s="17"/>
      <c r="C2" s="5" t="s">
        <v>48</v>
      </c>
    </row>
    <row r="3" spans="1:3">
      <c r="A3" s="14" t="s">
        <v>73</v>
      </c>
      <c r="B3" s="17"/>
      <c r="C3" s="5" t="s">
        <v>48</v>
      </c>
    </row>
    <row r="4" spans="1:3">
      <c r="A4" s="14" t="s">
        <v>74</v>
      </c>
      <c r="B4" s="17"/>
      <c r="C4" s="5" t="s">
        <v>48</v>
      </c>
    </row>
    <row r="5" spans="1:3">
      <c r="A5" s="14" t="s">
        <v>75</v>
      </c>
      <c r="B5" s="17"/>
      <c r="C5" s="5" t="s">
        <v>48</v>
      </c>
    </row>
    <row r="6" spans="1:3">
      <c r="A6" s="14" t="s">
        <v>76</v>
      </c>
      <c r="B6" s="17"/>
      <c r="C6" s="5" t="s">
        <v>48</v>
      </c>
    </row>
    <row r="7" spans="1:3">
      <c r="A7" s="14" t="s">
        <v>77</v>
      </c>
      <c r="B7" s="17"/>
      <c r="C7" s="5" t="s">
        <v>48</v>
      </c>
    </row>
    <row r="8" spans="1:3">
      <c r="A8" s="14" t="s">
        <v>78</v>
      </c>
      <c r="B8" s="17"/>
      <c r="C8" s="5" t="s">
        <v>48</v>
      </c>
    </row>
    <row r="9" spans="1:3">
      <c r="A9" s="14" t="s">
        <v>79</v>
      </c>
      <c r="B9" s="17"/>
      <c r="C9" s="5" t="s">
        <v>48</v>
      </c>
    </row>
    <row r="10" spans="1:3">
      <c r="A10" s="14" t="s">
        <v>80</v>
      </c>
      <c r="B10" s="17"/>
      <c r="C10" s="5" t="s">
        <v>48</v>
      </c>
    </row>
    <row r="11" spans="1:3">
      <c r="A11" s="14" t="s">
        <v>81</v>
      </c>
      <c r="B11" s="17"/>
      <c r="C11" s="5" t="s">
        <v>48</v>
      </c>
    </row>
    <row r="12" spans="1:3">
      <c r="A12" s="14" t="s">
        <v>82</v>
      </c>
      <c r="B12" s="17"/>
      <c r="C12" s="5" t="s">
        <v>48</v>
      </c>
    </row>
    <row r="13" spans="1:3">
      <c r="A13" s="14" t="s">
        <v>83</v>
      </c>
      <c r="B13" s="17"/>
      <c r="C13" s="5" t="s">
        <v>48</v>
      </c>
    </row>
    <row r="14" spans="1:3">
      <c r="A14" s="14" t="s">
        <v>84</v>
      </c>
      <c r="B14" s="17"/>
      <c r="C14" s="5" t="s">
        <v>48</v>
      </c>
    </row>
    <row r="15" spans="1:3">
      <c r="A15" s="14" t="s">
        <v>85</v>
      </c>
      <c r="B15" s="17"/>
      <c r="C15" s="5" t="s">
        <v>48</v>
      </c>
    </row>
    <row r="16" spans="1:3">
      <c r="A16" s="14" t="s">
        <v>86</v>
      </c>
      <c r="B16" s="17"/>
      <c r="C16" s="5" t="s">
        <v>48</v>
      </c>
    </row>
    <row r="17" spans="1:3">
      <c r="A17" s="14" t="s">
        <v>87</v>
      </c>
      <c r="B17" s="17"/>
      <c r="C17" s="5" t="s">
        <v>48</v>
      </c>
    </row>
    <row r="18" spans="1:3">
      <c r="A18" s="14" t="s">
        <v>88</v>
      </c>
      <c r="B18" s="17"/>
      <c r="C18" s="5" t="s">
        <v>48</v>
      </c>
    </row>
    <row r="19" spans="1:3">
      <c r="A19" s="14" t="s">
        <v>89</v>
      </c>
      <c r="B19" s="17"/>
      <c r="C19" s="5" t="s">
        <v>48</v>
      </c>
    </row>
    <row r="20" spans="1:3">
      <c r="A20" s="14" t="s">
        <v>90</v>
      </c>
      <c r="B20" s="17"/>
      <c r="C20" s="5" t="s">
        <v>48</v>
      </c>
    </row>
    <row r="21" spans="1:3">
      <c r="A21" s="14" t="s">
        <v>91</v>
      </c>
      <c r="B21" s="17"/>
      <c r="C21" s="5" t="s">
        <v>48</v>
      </c>
    </row>
    <row r="22" spans="1:3">
      <c r="A22" s="14" t="s">
        <v>92</v>
      </c>
      <c r="B22" s="17"/>
      <c r="C22" s="5" t="s">
        <v>48</v>
      </c>
    </row>
    <row r="23" spans="1:3">
      <c r="A23" s="14" t="s">
        <v>93</v>
      </c>
      <c r="B23" s="17"/>
      <c r="C23" s="5" t="s">
        <v>48</v>
      </c>
    </row>
    <row r="24" spans="1:3">
      <c r="A24" s="14" t="s">
        <v>94</v>
      </c>
      <c r="B24" s="17"/>
      <c r="C24" s="5" t="s">
        <v>48</v>
      </c>
    </row>
    <row r="25" spans="1:3">
      <c r="A25" s="14" t="s">
        <v>95</v>
      </c>
      <c r="B25" s="17"/>
      <c r="C25" s="5" t="s">
        <v>48</v>
      </c>
    </row>
    <row r="26" spans="1:3">
      <c r="A26" s="14" t="s">
        <v>96</v>
      </c>
      <c r="B26" s="17"/>
      <c r="C26" s="5" t="s">
        <v>48</v>
      </c>
    </row>
    <row r="27" spans="1:3">
      <c r="A27" s="14" t="s">
        <v>97</v>
      </c>
      <c r="B27" s="17"/>
      <c r="C27" s="5" t="s">
        <v>48</v>
      </c>
    </row>
    <row r="28" spans="1:3">
      <c r="A28" s="14" t="s">
        <v>98</v>
      </c>
      <c r="B28" s="17"/>
      <c r="C28" s="5" t="s">
        <v>48</v>
      </c>
    </row>
    <row r="29" spans="1:3">
      <c r="A29" s="14" t="s">
        <v>99</v>
      </c>
      <c r="B29" s="17"/>
      <c r="C29" s="5" t="s">
        <v>48</v>
      </c>
    </row>
    <row r="30" spans="1:3">
      <c r="A30" s="14" t="s">
        <v>100</v>
      </c>
      <c r="B30" s="17"/>
      <c r="C30" s="5" t="s">
        <v>48</v>
      </c>
    </row>
    <row r="31" spans="1:3">
      <c r="A31" s="14" t="s">
        <v>101</v>
      </c>
      <c r="B31" s="17"/>
      <c r="C31" s="5" t="s">
        <v>48</v>
      </c>
    </row>
    <row r="32" spans="1:3">
      <c r="A32" s="14"/>
    </row>
    <row r="33" spans="1:1">
      <c r="A33" s="14"/>
    </row>
    <row r="34" spans="1:1">
      <c r="A34" s="14"/>
    </row>
    <row r="35" spans="1:1">
      <c r="A35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2026-04-28T02:35:43Z</dcterms:modified>
</cp:coreProperties>
</file>