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ropbox\Modeloff QDT\2018\Round 2\Sec 3 - Breaking Mews\"/>
    </mc:Choice>
  </mc:AlternateContent>
  <xr:revisionPtr revIDLastSave="0" documentId="13_ncr:1_{9963676F-6EFF-4E4D-80B6-585AC826CC60}" xr6:coauthVersionLast="37" xr6:coauthVersionMax="37" xr10:uidLastSave="{00000000-0000-0000-0000-000000000000}"/>
  <bookViews>
    <workbookView xWindow="0" yWindow="462" windowWidth="25140" windowHeight="12300" xr2:uid="{00000000-000D-0000-FFFF-FFFF00000000}"/>
  </bookViews>
  <sheets>
    <sheet name="Formats" sheetId="10" r:id="rId1"/>
    <sheet name="Assumptions" sheetId="12" r:id="rId2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1" i="12" l="1"/>
  <c r="A11" i="12" l="1"/>
</calcChain>
</file>

<file path=xl/sharedStrings.xml><?xml version="1.0" encoding="utf-8"?>
<sst xmlns="http://schemas.openxmlformats.org/spreadsheetml/2006/main" count="92" uniqueCount="49">
  <si>
    <t>Units</t>
  </si>
  <si>
    <t>Sum</t>
  </si>
  <si>
    <t>End Sheet</t>
  </si>
  <si>
    <t>[%]</t>
  </si>
  <si>
    <t>Workings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</si>
  <si>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</si>
  <si>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</si>
  <si>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</si>
  <si>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</si>
  <si>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</si>
  <si>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</si>
  <si>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</si>
  <si>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</si>
  <si>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</si>
  <si>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</si>
  <si>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</si>
  <si>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</si>
  <si>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</si>
  <si>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</si>
  <si>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</si>
  <si>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</si>
  <si>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</si>
  <si>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</si>
  <si>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</si>
  <si>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</si>
  <si>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</si>
  <si>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</si>
  <si>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</si>
  <si>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Cell to be populated by model author</t>
  </si>
  <si>
    <t>[years]</t>
  </si>
  <si>
    <t>ModelOff 2018 - Round 2 - Section 3</t>
  </si>
  <si>
    <t>Age at beginning of year</t>
  </si>
  <si>
    <t>Probability of cat currently 0 dying at age</t>
  </si>
  <si>
    <t>Lapse rate age &lt;= 10</t>
  </si>
  <si>
    <t>Lapse rate age &gt;= 11</t>
  </si>
  <si>
    <t>Expenses per policy</t>
  </si>
  <si>
    <t>Expense inflation</t>
  </si>
  <si>
    <t>Wrap up fee</t>
  </si>
  <si>
    <t>Capital requirement discount rate</t>
  </si>
  <si>
    <t>Transfer discount rate</t>
  </si>
  <si>
    <t>Age</t>
  </si>
  <si>
    <t>Amount of cover</t>
  </si>
  <si>
    <t>Bruce</t>
  </si>
  <si>
    <t>Earle</t>
  </si>
  <si>
    <t>Richard</t>
  </si>
  <si>
    <t>?</t>
  </si>
  <si>
    <t>[probability]</t>
  </si>
  <si>
    <t>Interest rate</t>
  </si>
  <si>
    <t>Interest rate on riskier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</si>
</sst>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;\-#,##0.;\-"/>
    <numFmt numFmtId="165" formatCode="#,##0_);\(#,##0\);\-"/>
    <numFmt numFmtId="166" formatCode="d\-mmm\-yy;d\-mmm\-yy;\-"/>
    <numFmt numFmtId="167" formatCode="0.00%_);\(0.00%\);\-"/>
    <numFmt numFmtId="168" formatCode="#,##0.00_);\(#,##0.00\);\-"/>
    <numFmt numFmtId="169" formatCode="#,##0.0000_);\(#,##0.0000\);\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0"/>
      <color rgb="FF0000FF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00447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5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5" fontId="9" fillId="0" borderId="0" applyBorder="0"/>
    <xf numFmtId="166" fontId="3" fillId="0" borderId="0" applyBorder="0"/>
    <xf numFmtId="4" fontId="9" fillId="2" borderId="1">
      <alignment horizontal="left"/>
    </xf>
    <xf numFmtId="167" fontId="7" fillId="4" borderId="11">
      <protection locked="0"/>
    </xf>
    <xf numFmtId="165" fontId="7" fillId="4" borderId="11">
      <protection locked="0"/>
    </xf>
    <xf numFmtId="165" fontId="7" fillId="0" borderId="12"/>
    <xf numFmtId="167" fontId="11" fillId="0" borderId="0" applyFill="0" applyBorder="0" applyAlignment="0"/>
    <xf numFmtId="0" fontId="10" fillId="0" borderId="0" applyNumberFormat="0" applyFill="0" applyBorder="0" applyAlignment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5" applyNumberFormat="0" applyAlignment="0" applyProtection="0"/>
    <xf numFmtId="0" fontId="22" fillId="9" borderId="6" applyNumberFormat="0" applyAlignment="0" applyProtection="0"/>
    <xf numFmtId="0" fontId="23" fillId="9" borderId="5" applyNumberFormat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0" borderId="0" applyNumberFormat="0" applyFill="0" applyBorder="0" applyAlignment="0" applyProtection="0"/>
    <xf numFmtId="0" fontId="13" fillId="11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68" fontId="3" fillId="0" borderId="0" applyBorder="0"/>
    <xf numFmtId="168" fontId="7" fillId="4" borderId="11">
      <protection locked="0"/>
    </xf>
    <xf numFmtId="166" fontId="7" fillId="4" borderId="11"/>
  </cellStyleXfs>
  <cellXfs count="40">
    <xf numFmtId="0" fontId="0" fillId="0" borderId="0" xfId="0"/>
    <xf numFmtId="168" fontId="4" fillId="36" borderId="0" xfId="1" applyNumberFormat="1"/>
    <xf numFmtId="0" fontId="3" fillId="0" borderId="0" xfId="0" applyFont="1"/>
    <xf numFmtId="0" fontId="5" fillId="0" borderId="0" xfId="0" applyFont="1"/>
    <xf numFmtId="165" fontId="3" fillId="0" borderId="0" xfId="2"/>
    <xf numFmtId="165" fontId="7" fillId="0" borderId="0" xfId="3" applyNumberFormat="1">
      <alignment horizontal="right"/>
    </xf>
    <xf numFmtId="165" fontId="0" fillId="0" borderId="0" xfId="0" applyNumberFormat="1"/>
    <xf numFmtId="165" fontId="9" fillId="0" borderId="0" xfId="5"/>
    <xf numFmtId="166" fontId="3" fillId="0" borderId="0" xfId="6"/>
    <xf numFmtId="165" fontId="3" fillId="0" borderId="0" xfId="2" applyBorder="1"/>
    <xf numFmtId="4" fontId="9" fillId="2" borderId="1" xfId="7">
      <alignment horizontal="left"/>
    </xf>
    <xf numFmtId="0" fontId="3" fillId="0" borderId="0" xfId="0" applyFont="1" applyBorder="1"/>
    <xf numFmtId="0" fontId="10" fillId="0" borderId="0" xfId="0" applyFont="1"/>
    <xf numFmtId="0" fontId="7" fillId="0" borderId="0" xfId="3">
      <alignment horizontal="right"/>
    </xf>
    <xf numFmtId="167" fontId="7" fillId="4" borderId="11" xfId="8">
      <protection locked="0"/>
    </xf>
    <xf numFmtId="0" fontId="3" fillId="0" borderId="0" xfId="6" applyNumberFormat="1"/>
    <xf numFmtId="165" fontId="7" fillId="0" borderId="12" xfId="10"/>
    <xf numFmtId="167" fontId="11" fillId="0" borderId="0" xfId="11"/>
    <xf numFmtId="165" fontId="12" fillId="0" borderId="0" xfId="2" applyFont="1"/>
    <xf numFmtId="165" fontId="10" fillId="0" borderId="0" xfId="12" applyNumberFormat="1"/>
    <xf numFmtId="166" fontId="3" fillId="0" borderId="0" xfId="6" applyBorder="1"/>
    <xf numFmtId="0" fontId="3" fillId="0" borderId="0" xfId="6" applyNumberFormat="1" applyBorder="1"/>
    <xf numFmtId="165" fontId="7" fillId="4" borderId="11" xfId="9">
      <protection locked="0"/>
    </xf>
    <xf numFmtId="168" fontId="3" fillId="0" borderId="0" xfId="59"/>
    <xf numFmtId="168" fontId="3" fillId="0" borderId="0" xfId="59" applyBorder="1"/>
    <xf numFmtId="168" fontId="3" fillId="3" borderId="0" xfId="59" applyFill="1"/>
    <xf numFmtId="168" fontId="3" fillId="0" borderId="0" xfId="59" quotePrefix="1"/>
    <xf numFmtId="168" fontId="7" fillId="0" borderId="0" xfId="3" applyNumberFormat="1">
      <alignment horizontal="right"/>
    </xf>
    <xf numFmtId="168" fontId="7" fillId="4" borderId="11" xfId="60">
      <protection locked="0"/>
    </xf>
    <xf numFmtId="166" fontId="7" fillId="4" borderId="11" xfId="61"/>
    <xf numFmtId="166" fontId="12" fillId="0" borderId="0" xfId="6" applyFont="1"/>
    <xf numFmtId="165" fontId="9" fillId="0" borderId="0" xfId="2" applyFont="1"/>
    <xf numFmtId="0" fontId="2" fillId="37" borderId="0" xfId="1" applyFont="1" applyFill="1" applyAlignment="1"/>
    <xf numFmtId="0" fontId="4" fillId="37" borderId="0" xfId="1" applyFill="1"/>
    <xf numFmtId="0" fontId="4" fillId="37" borderId="0" xfId="1" applyFont="1" applyFill="1"/>
    <xf numFmtId="164" fontId="6" fillId="37" borderId="0" xfId="1" applyNumberFormat="1" applyFont="1" applyFill="1" applyAlignment="1">
      <alignment horizontal="left"/>
    </xf>
    <xf numFmtId="0" fontId="6" fillId="37" borderId="0" xfId="1" applyFont="1" applyFill="1"/>
    <xf numFmtId="169" fontId="7" fillId="4" borderId="11" xfId="60" applyNumberFormat="1">
      <protection locked="0"/>
    </xf>
    <xf numFmtId="165" fontId="30" fillId="0" borderId="0" xfId="3" applyNumberFormat="1" applyFont="1">
      <alignment horizontal="right"/>
    </xf>
    <xf numFmtId="168" fontId="7" fillId="4" borderId="11" xfId="9" applyNumberFormat="1">
      <protection locked="0"/>
    </xf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 xr:uid="{00000000-0005-0000-0000-000028000000}"/>
    <cellStyle name="M TopHeader" xfId="1" xr:uid="{00000000-0005-0000-0000-000029000000}"/>
    <cellStyle name="M Units" xfId="3" xr:uid="{00000000-0005-0000-0000-00002A000000}"/>
    <cellStyle name="M Wkg text" xfId="12" xr:uid="{00000000-0005-0000-0000-00002B000000}"/>
    <cellStyle name="M-A 0dp" xfId="9" xr:uid="{00000000-0005-0000-0000-00002C000000}"/>
    <cellStyle name="M-A 2dp" xfId="60" xr:uid="{00000000-0005-0000-0000-00002D000000}"/>
    <cellStyle name="M-A Date" xfId="61" xr:uid="{00000000-0005-0000-0000-00002E000000}"/>
    <cellStyle name="M-A Fixed 0dp" xfId="10" xr:uid="{00000000-0005-0000-0000-00002F000000}"/>
    <cellStyle name="M-A Pct2dp" xfId="8" xr:uid="{00000000-0005-0000-0000-000030000000}"/>
    <cellStyle name="M-C 0dp Num" xfId="2" xr:uid="{00000000-0005-0000-0000-000031000000}"/>
    <cellStyle name="M-C 2dp Num" xfId="59" xr:uid="{00000000-0005-0000-0000-000032000000}"/>
    <cellStyle name="M-C Bld 0dp" xfId="5" xr:uid="{00000000-0005-0000-0000-000033000000}"/>
    <cellStyle name="M-C Date" xfId="6" xr:uid="{00000000-0005-0000-0000-000034000000}"/>
    <cellStyle name="M-C Pct 2DP" xfId="11" xr:uid="{00000000-0005-0000-0000-000035000000}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04471"/>
      <color rgb="FF0C3E72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0</xdr:row>
      <xdr:rowOff>39292</xdr:rowOff>
    </xdr:from>
    <xdr:to>
      <xdr:col>9</xdr:col>
      <xdr:colOff>520700</xdr:colOff>
      <xdr:row>2</xdr:row>
      <xdr:rowOff>171195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A2CEA0-9F72-C044-9EE9-A7AEFA6C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39292"/>
          <a:ext cx="2552700" cy="652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876300</xdr:colOff>
      <xdr:row>0</xdr:row>
      <xdr:rowOff>0</xdr:rowOff>
    </xdr:from>
    <xdr:to>
      <xdr:col>9</xdr:col>
      <xdr:colOff>406400</xdr:colOff>
      <xdr:row>2</xdr:row>
      <xdr:rowOff>131903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514DB8-0C45-8C47-9979-4889C4567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0"/>
          <a:ext cx="2552700" cy="652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outlinePr summaryBelow="0"/>
  </sheetPr>
  <dimension ref="A1:J49"/>
  <sheetViews>
    <sheetView showGridLines="0" tabSelected="1" zoomScale="70" zoomScaleNormal="70" zoomScalePageLayoutView="85" workbookViewId="0">
      <pane ySplit="3" topLeftCell="A4" activePane="bottomLeft" state="frozen"/>
      <selection pane="bottomLeft"/>
    </sheetView>
  </sheetViews>
  <sheetFormatPr defaultColWidth="8.83984375" defaultRowHeight="12.3" x14ac:dyDescent="0.4"/>
  <cols>
    <col min="1" max="1" width="7.3125" style="2" customWidth="1"/>
    <col min="2" max="2" width="4.68359375" style="2" customWidth="1"/>
    <col min="3" max="3" width="3.68359375" style="12" customWidth="1"/>
    <col min="4" max="4" width="40.68359375" style="12" customWidth="1"/>
    <col min="5" max="6" width="12.68359375" style="2" customWidth="1"/>
    <col min="7" max="7" width="3.68359375" style="2" customWidth="1"/>
    <col min="8" max="8" width="10.68359375" style="13" customWidth="1"/>
    <col min="9" max="9" width="12.68359375" style="2" customWidth="1"/>
    <col min="10" max="10" width="15.68359375" style="2" customWidth="1"/>
    <col min="11" max="16384" width="8.83984375" style="2"/>
  </cols>
  <sheetData>
    <row r="1" spans="1:10" ht="22.5" x14ac:dyDescent="0.75">
      <c r="A1" s="32" t="s">
        <v>30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s="3" customFormat="1" ht="18" customHeight="1" x14ac:dyDescent="0.5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ht="18" customHeight="1" x14ac:dyDescent="0.6">
      <c r="A3" s="35"/>
      <c r="B3" s="33"/>
      <c r="C3" s="36" t="s">
        <v>8</v>
      </c>
      <c r="D3" s="33"/>
      <c r="E3" s="33"/>
      <c r="F3" s="33"/>
      <c r="G3" s="33"/>
      <c r="H3" s="33"/>
      <c r="I3" s="33"/>
      <c r="J3" s="33"/>
    </row>
    <row r="4" spans="1:10" s="4" customFormat="1" ht="12" customHeight="1" x14ac:dyDescent="0.4">
      <c r="F4" s="18"/>
      <c r="H4" s="5"/>
      <c r="I4" s="18"/>
    </row>
    <row r="5" spans="1:10" s="4" customFormat="1" ht="12" customHeight="1" x14ac:dyDescent="0.4">
      <c r="H5" s="5"/>
    </row>
    <row r="6" spans="1:10" s="4" customFormat="1" ht="12" customHeight="1" x14ac:dyDescent="0.4">
      <c r="H6" s="5"/>
    </row>
    <row r="7" spans="1:10" s="4" customFormat="1" ht="12" customHeight="1" x14ac:dyDescent="0.4">
      <c r="H7" s="5"/>
    </row>
    <row r="8" spans="1:10" s="4" customFormat="1" ht="12" customHeight="1" x14ac:dyDescent="0.4">
      <c r="H8" s="5"/>
    </row>
    <row r="9" spans="1:10" s="4" customFormat="1" ht="12" customHeight="1" x14ac:dyDescent="0.4">
      <c r="H9" s="5"/>
    </row>
    <row r="10" spans="1:10" s="4" customFormat="1" ht="12" customHeight="1" x14ac:dyDescent="0.4">
      <c r="E10" s="7"/>
      <c r="H10" s="5"/>
    </row>
    <row r="11" spans="1:10" ht="12" customHeight="1" x14ac:dyDescent="0.4">
      <c r="A11" s="10"/>
      <c r="B11" s="10"/>
      <c r="C11" s="10" t="s">
        <v>9</v>
      </c>
      <c r="D11" s="10"/>
      <c r="E11" s="10"/>
      <c r="F11" s="10"/>
      <c r="G11" s="10"/>
      <c r="H11" s="10"/>
      <c r="I11" s="10"/>
      <c r="J11" s="10"/>
    </row>
    <row r="12" spans="1:10" s="11" customFormat="1" ht="12" customHeight="1" x14ac:dyDescent="0.4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2" customHeight="1" x14ac:dyDescent="0.4">
      <c r="A13" s="23"/>
      <c r="B13" s="23"/>
      <c r="C13" s="7"/>
      <c r="D13" s="23"/>
      <c r="E13" s="26"/>
      <c r="F13" s="23"/>
      <c r="G13" s="23"/>
      <c r="H13" s="23"/>
      <c r="I13" s="23"/>
      <c r="J13" s="23"/>
    </row>
    <row r="14" spans="1:10" ht="12" customHeight="1" x14ac:dyDescent="0.4">
      <c r="A14" s="23"/>
      <c r="B14" s="23"/>
      <c r="C14" s="23"/>
      <c r="D14" s="23" t="s">
        <v>10</v>
      </c>
      <c r="E14" s="26"/>
      <c r="F14" s="23"/>
      <c r="G14" s="23"/>
      <c r="H14" s="27"/>
      <c r="I14" s="22">
        <v>1000</v>
      </c>
      <c r="J14" s="23"/>
    </row>
    <row r="15" spans="1:10" ht="12" customHeight="1" x14ac:dyDescent="0.4">
      <c r="A15" s="23"/>
      <c r="B15" s="23"/>
      <c r="C15" s="23"/>
      <c r="D15" s="23"/>
      <c r="E15" s="26"/>
      <c r="F15" s="23"/>
      <c r="G15" s="23"/>
      <c r="H15" s="27"/>
      <c r="I15" s="23"/>
      <c r="J15" s="23"/>
    </row>
    <row r="16" spans="1:10" ht="12" customHeight="1" x14ac:dyDescent="0.4">
      <c r="A16" s="23"/>
      <c r="B16" s="23"/>
      <c r="C16" s="23"/>
      <c r="D16" s="23" t="s">
        <v>11</v>
      </c>
      <c r="E16" s="26"/>
      <c r="F16" s="23"/>
      <c r="G16" s="23"/>
      <c r="H16" s="27"/>
      <c r="I16" s="28">
        <v>1000</v>
      </c>
      <c r="J16" s="23"/>
    </row>
    <row r="17" spans="1:10" ht="12" customHeight="1" x14ac:dyDescent="0.4">
      <c r="A17" s="23"/>
      <c r="B17" s="23"/>
      <c r="C17" s="23"/>
      <c r="D17" s="23"/>
      <c r="E17" s="26"/>
      <c r="F17" s="23"/>
      <c r="G17" s="23"/>
      <c r="H17" s="23"/>
      <c r="I17" s="23"/>
      <c r="J17" s="23"/>
    </row>
    <row r="18" spans="1:10" ht="12" customHeight="1" x14ac:dyDescent="0.4">
      <c r="A18" s="23"/>
      <c r="B18" s="23"/>
      <c r="C18" s="23"/>
      <c r="D18" s="23" t="s">
        <v>12</v>
      </c>
      <c r="E18" s="26"/>
      <c r="F18" s="23"/>
      <c r="G18" s="23"/>
      <c r="H18" s="23"/>
      <c r="I18" s="14">
        <v>0.5</v>
      </c>
      <c r="J18" s="23"/>
    </row>
    <row r="19" spans="1:10" ht="12" customHeight="1" x14ac:dyDescent="0.4">
      <c r="A19" s="23"/>
      <c r="B19" s="23"/>
      <c r="C19" s="23"/>
      <c r="D19" s="23"/>
      <c r="E19" s="26"/>
      <c r="F19" s="23"/>
      <c r="G19" s="23"/>
      <c r="H19" s="23"/>
      <c r="I19" s="23"/>
      <c r="J19" s="23"/>
    </row>
    <row r="20" spans="1:10" ht="12" customHeight="1" x14ac:dyDescent="0.4">
      <c r="A20" s="23"/>
      <c r="B20" s="23"/>
      <c r="C20" s="23"/>
      <c r="D20" s="23" t="s">
        <v>13</v>
      </c>
      <c r="E20" s="26"/>
      <c r="F20" s="23"/>
      <c r="G20" s="23"/>
      <c r="H20" s="23"/>
      <c r="I20" s="29">
        <v>42369</v>
      </c>
      <c r="J20" s="23"/>
    </row>
    <row r="21" spans="1:10" ht="12" customHeight="1" x14ac:dyDescent="0.4">
      <c r="A21" s="23"/>
      <c r="B21" s="23"/>
      <c r="C21" s="23"/>
      <c r="D21" s="23"/>
      <c r="E21" s="26"/>
      <c r="F21" s="23"/>
      <c r="G21" s="23"/>
      <c r="H21" s="23"/>
      <c r="I21" s="23"/>
      <c r="J21" s="23"/>
    </row>
    <row r="22" spans="1:10" ht="12" customHeight="1" x14ac:dyDescent="0.4">
      <c r="A22" s="23"/>
      <c r="B22" s="23"/>
      <c r="C22" s="23"/>
      <c r="D22" s="23" t="s">
        <v>14</v>
      </c>
      <c r="E22" s="26"/>
      <c r="F22" s="23"/>
      <c r="G22" s="23"/>
      <c r="H22" s="23"/>
      <c r="I22" s="4">
        <v>1000</v>
      </c>
      <c r="J22" s="23"/>
    </row>
    <row r="23" spans="1:10" ht="12" customHeight="1" x14ac:dyDescent="0.4">
      <c r="A23" s="23"/>
      <c r="B23" s="23"/>
      <c r="C23" s="23"/>
      <c r="D23" s="23"/>
      <c r="E23" s="26"/>
      <c r="F23" s="23"/>
      <c r="G23" s="23"/>
      <c r="H23" s="23"/>
      <c r="I23" s="23"/>
      <c r="J23" s="23"/>
    </row>
    <row r="24" spans="1:10" ht="12" customHeight="1" x14ac:dyDescent="0.4">
      <c r="A24" s="23"/>
      <c r="B24" s="23"/>
      <c r="C24" s="23"/>
      <c r="D24" s="23" t="s">
        <v>26</v>
      </c>
      <c r="E24" s="26"/>
      <c r="F24" s="23"/>
      <c r="G24" s="23"/>
      <c r="H24" s="23"/>
      <c r="I24" s="4">
        <v>-1000</v>
      </c>
      <c r="J24" s="23"/>
    </row>
    <row r="25" spans="1:10" ht="12" customHeight="1" x14ac:dyDescent="0.4">
      <c r="A25" s="23"/>
      <c r="B25" s="23"/>
      <c r="C25" s="23"/>
      <c r="D25" s="23"/>
      <c r="E25" s="26"/>
      <c r="F25" s="23"/>
      <c r="G25" s="23"/>
      <c r="H25" s="23"/>
      <c r="I25" s="23"/>
      <c r="J25" s="23"/>
    </row>
    <row r="26" spans="1:10" ht="12" customHeight="1" x14ac:dyDescent="0.4">
      <c r="A26" s="23"/>
      <c r="B26" s="23"/>
      <c r="C26" s="23"/>
      <c r="D26" s="23" t="s">
        <v>15</v>
      </c>
      <c r="E26" s="26"/>
      <c r="F26" s="23"/>
      <c r="G26" s="23"/>
      <c r="H26" s="23"/>
      <c r="I26" s="23">
        <v>1000</v>
      </c>
      <c r="J26" s="23"/>
    </row>
    <row r="27" spans="1:10" ht="12" customHeight="1" x14ac:dyDescent="0.4">
      <c r="A27" s="23"/>
      <c r="B27" s="23"/>
      <c r="C27" s="23"/>
      <c r="D27" s="23"/>
      <c r="E27" s="26"/>
      <c r="F27" s="23"/>
      <c r="G27" s="23"/>
      <c r="H27" s="23"/>
      <c r="I27" s="23"/>
      <c r="J27" s="23"/>
    </row>
    <row r="28" spans="1:10" ht="12" customHeight="1" x14ac:dyDescent="0.4">
      <c r="A28" s="23"/>
      <c r="B28" s="23"/>
      <c r="C28" s="23"/>
      <c r="D28" s="23" t="s">
        <v>16</v>
      </c>
      <c r="E28" s="26"/>
      <c r="F28" s="23"/>
      <c r="G28" s="23"/>
      <c r="H28" s="23"/>
      <c r="I28" s="17">
        <v>0.5</v>
      </c>
      <c r="J28" s="23"/>
    </row>
    <row r="29" spans="1:10" ht="12" customHeight="1" x14ac:dyDescent="0.4">
      <c r="A29" s="23"/>
      <c r="B29" s="23"/>
      <c r="C29" s="23"/>
      <c r="D29" s="23"/>
      <c r="E29" s="26"/>
      <c r="F29" s="23"/>
      <c r="G29" s="23"/>
      <c r="H29" s="23"/>
      <c r="I29" s="23"/>
      <c r="J29" s="23"/>
    </row>
    <row r="30" spans="1:10" ht="12" customHeight="1" x14ac:dyDescent="0.4">
      <c r="A30" s="23"/>
      <c r="B30" s="23"/>
      <c r="C30" s="23"/>
      <c r="D30" s="23" t="s">
        <v>28</v>
      </c>
      <c r="E30" s="26"/>
      <c r="F30" s="23"/>
      <c r="G30" s="23"/>
      <c r="H30" s="23"/>
      <c r="I30" s="25">
        <v>0</v>
      </c>
      <c r="J30" s="23"/>
    </row>
    <row r="31" spans="1:10" ht="12" customHeight="1" x14ac:dyDescent="0.4">
      <c r="A31" s="23"/>
      <c r="B31" s="23"/>
      <c r="C31" s="23"/>
      <c r="D31" s="23"/>
      <c r="E31" s="26"/>
      <c r="F31" s="23"/>
      <c r="G31" s="23"/>
      <c r="H31" s="23"/>
      <c r="I31" s="23"/>
      <c r="J31" s="23"/>
    </row>
    <row r="32" spans="1:10" ht="12" customHeight="1" x14ac:dyDescent="0.4">
      <c r="A32" s="23"/>
      <c r="B32" s="23"/>
      <c r="C32" s="23"/>
      <c r="D32" s="23" t="s">
        <v>17</v>
      </c>
      <c r="E32" s="26"/>
      <c r="F32" s="23"/>
      <c r="G32" s="23"/>
      <c r="H32" s="23"/>
      <c r="I32" s="8">
        <v>42369</v>
      </c>
      <c r="J32" s="23"/>
    </row>
    <row r="33" spans="1:10" ht="12" customHeight="1" x14ac:dyDescent="0.4">
      <c r="A33" s="23"/>
      <c r="B33" s="23"/>
      <c r="C33" s="23"/>
      <c r="D33" s="23"/>
      <c r="E33" s="26"/>
      <c r="F33" s="23"/>
      <c r="G33" s="23"/>
      <c r="H33" s="23"/>
      <c r="I33" s="23"/>
      <c r="J33" s="23"/>
    </row>
    <row r="34" spans="1:10" ht="12" customHeight="1" x14ac:dyDescent="0.4">
      <c r="A34" s="23"/>
      <c r="B34" s="23"/>
      <c r="C34" s="23"/>
      <c r="D34" s="23" t="s">
        <v>24</v>
      </c>
      <c r="E34" s="26"/>
      <c r="F34" s="23"/>
      <c r="G34" s="23"/>
      <c r="H34" s="23"/>
      <c r="I34" s="18" t="s">
        <v>25</v>
      </c>
      <c r="J34" s="23"/>
    </row>
    <row r="35" spans="1:10" ht="12" customHeight="1" x14ac:dyDescent="0.4">
      <c r="A35" s="23"/>
      <c r="B35" s="23"/>
      <c r="C35" s="23"/>
      <c r="D35" s="23"/>
      <c r="E35" s="26"/>
      <c r="F35" s="23"/>
      <c r="G35" s="23"/>
      <c r="H35" s="23"/>
      <c r="I35" s="23"/>
      <c r="J35" s="23"/>
    </row>
    <row r="36" spans="1:10" ht="12" customHeight="1" x14ac:dyDescent="0.4">
      <c r="A36" s="23"/>
      <c r="B36" s="23"/>
      <c r="C36" s="23"/>
      <c r="D36" s="23" t="s">
        <v>18</v>
      </c>
      <c r="E36" s="26"/>
      <c r="F36" s="23"/>
      <c r="G36" s="23"/>
      <c r="H36" s="23"/>
      <c r="I36" s="27" t="s">
        <v>5</v>
      </c>
      <c r="J36" s="23"/>
    </row>
    <row r="37" spans="1:10" ht="12" customHeight="1" x14ac:dyDescent="0.4">
      <c r="A37" s="23"/>
      <c r="B37" s="23"/>
      <c r="C37" s="23"/>
      <c r="D37" s="23"/>
      <c r="E37" s="26"/>
      <c r="F37" s="23"/>
      <c r="G37" s="23"/>
      <c r="H37" s="23"/>
      <c r="I37" s="23"/>
      <c r="J37" s="23"/>
    </row>
    <row r="38" spans="1:10" ht="12" customHeight="1" x14ac:dyDescent="0.4">
      <c r="A38" s="23"/>
      <c r="B38" s="23"/>
      <c r="C38" s="23"/>
      <c r="D38" s="23" t="s">
        <v>19</v>
      </c>
      <c r="E38" s="26"/>
      <c r="F38" s="23"/>
      <c r="G38" s="23"/>
      <c r="H38" s="23"/>
      <c r="I38" s="16">
        <v>1000</v>
      </c>
      <c r="J38" s="23"/>
    </row>
    <row r="39" spans="1:10" ht="12" customHeight="1" x14ac:dyDescent="0.4">
      <c r="A39" s="23"/>
      <c r="B39" s="23"/>
      <c r="C39" s="23"/>
      <c r="D39" s="23"/>
      <c r="E39" s="26"/>
      <c r="F39" s="23"/>
      <c r="G39" s="23"/>
      <c r="H39" s="23"/>
      <c r="I39" s="23"/>
      <c r="J39" s="23"/>
    </row>
    <row r="40" spans="1:10" ht="12" customHeight="1" x14ac:dyDescent="0.4">
      <c r="A40" s="23"/>
      <c r="B40" s="23"/>
      <c r="C40" s="23"/>
      <c r="D40" s="23" t="s">
        <v>20</v>
      </c>
      <c r="E40" s="26"/>
      <c r="F40" s="23"/>
      <c r="G40" s="23"/>
      <c r="H40" s="23"/>
      <c r="I40" s="7" t="s">
        <v>21</v>
      </c>
      <c r="J40" s="23"/>
    </row>
    <row r="41" spans="1:10" ht="12" customHeight="1" x14ac:dyDescent="0.4">
      <c r="A41" s="23"/>
      <c r="B41" s="23"/>
      <c r="C41" s="23"/>
      <c r="D41" s="23"/>
      <c r="E41" s="26"/>
      <c r="F41" s="23"/>
      <c r="G41" s="23"/>
      <c r="H41" s="23"/>
      <c r="I41" s="23"/>
      <c r="J41" s="23"/>
    </row>
    <row r="42" spans="1:10" ht="12" customHeight="1" x14ac:dyDescent="0.4">
      <c r="A42" s="23"/>
      <c r="B42" s="23"/>
      <c r="C42" s="23"/>
      <c r="D42" s="23" t="s">
        <v>4</v>
      </c>
      <c r="E42" s="26"/>
      <c r="F42" s="23"/>
      <c r="G42" s="23"/>
      <c r="H42" s="23"/>
      <c r="I42" s="19">
        <v>1000</v>
      </c>
      <c r="J42" s="23"/>
    </row>
    <row r="43" spans="1:10" ht="12" customHeight="1" x14ac:dyDescent="0.4">
      <c r="A43" s="23"/>
      <c r="B43" s="23"/>
      <c r="C43" s="23"/>
      <c r="D43" s="23"/>
      <c r="E43" s="26"/>
      <c r="F43" s="23"/>
      <c r="G43" s="23"/>
      <c r="H43" s="23"/>
      <c r="I43" s="23"/>
      <c r="J43" s="23"/>
    </row>
    <row r="44" spans="1:10" ht="12" customHeight="1" x14ac:dyDescent="0.5">
      <c r="A44" s="23"/>
      <c r="B44" s="23"/>
      <c r="C44" s="23"/>
      <c r="D44" s="23" t="s">
        <v>22</v>
      </c>
      <c r="E44" s="26"/>
      <c r="F44" s="23"/>
      <c r="G44" s="23"/>
      <c r="H44" s="23"/>
      <c r="I44" s="1" t="s">
        <v>21</v>
      </c>
      <c r="J44" s="23"/>
    </row>
    <row r="45" spans="1:10" ht="12" customHeight="1" x14ac:dyDescent="0.4">
      <c r="A45" s="23"/>
      <c r="B45" s="23"/>
      <c r="C45" s="23"/>
      <c r="D45" s="23"/>
      <c r="E45" s="26"/>
      <c r="F45" s="23"/>
      <c r="G45" s="23"/>
      <c r="H45" s="23"/>
      <c r="I45" s="23"/>
      <c r="J45" s="23"/>
    </row>
    <row r="46" spans="1:10" ht="12" customHeight="1" x14ac:dyDescent="0.4">
      <c r="A46" s="23"/>
      <c r="B46" s="23"/>
      <c r="C46" s="23"/>
      <c r="D46" s="23" t="s">
        <v>23</v>
      </c>
      <c r="E46" s="26"/>
      <c r="F46" s="23"/>
      <c r="G46" s="23"/>
      <c r="H46" s="23"/>
      <c r="I46" s="10" t="s">
        <v>21</v>
      </c>
      <c r="J46" s="23"/>
    </row>
    <row r="47" spans="1:10" ht="12" customHeight="1" x14ac:dyDescent="0.4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2" customHeight="1" x14ac:dyDescent="0.4">
      <c r="A48" s="10"/>
      <c r="B48" s="10"/>
      <c r="C48" s="10" t="s">
        <v>2</v>
      </c>
      <c r="D48" s="10"/>
      <c r="E48" s="10"/>
      <c r="F48" s="10"/>
      <c r="G48" s="10"/>
      <c r="H48" s="10"/>
      <c r="I48" s="10"/>
      <c r="J48" s="10"/>
    </row>
    <row r="49" ht="12" customHeight="1" x14ac:dyDescent="0.4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outlinePr summaryBelow="0"/>
  </sheetPr>
  <dimension ref="A1:AW99"/>
  <sheetViews>
    <sheetView showGridLines="0" zoomScale="70" zoomScaleNormal="70" zoomScalePageLayoutView="85" workbookViewId="0">
      <pane ySplit="8" topLeftCell="A9" activePane="bottomLeft" state="frozen"/>
      <selection pane="bottomLeft"/>
    </sheetView>
  </sheetViews>
  <sheetFormatPr defaultColWidth="8.83984375" defaultRowHeight="12.3" x14ac:dyDescent="0.4"/>
  <cols>
    <col min="1" max="1" width="7.3125" style="2" customWidth="1"/>
    <col min="2" max="2" width="4.68359375" style="2" customWidth="1"/>
    <col min="3" max="3" width="3.68359375" style="12" customWidth="1"/>
    <col min="4" max="4" width="40.68359375" style="12" customWidth="1"/>
    <col min="5" max="6" width="12.68359375" style="2" customWidth="1"/>
    <col min="7" max="7" width="3.68359375" style="2" customWidth="1"/>
    <col min="8" max="8" width="10.68359375" style="13" customWidth="1"/>
    <col min="9" max="9" width="12.68359375" style="2" customWidth="1"/>
    <col min="10" max="10" width="15.68359375" style="2" customWidth="1"/>
    <col min="11" max="11" width="3.68359375" style="2" customWidth="1"/>
    <col min="12" max="49" width="12.68359375" style="2" customWidth="1"/>
    <col min="50" max="16384" width="8.83984375" style="2"/>
  </cols>
  <sheetData>
    <row r="1" spans="1:49" ht="22.5" x14ac:dyDescent="0.75">
      <c r="A1" s="32" t="str">
        <f>Formats!A1</f>
        <v>ModelOff 2018 - Round 2 - Section 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</row>
    <row r="2" spans="1:49" s="3" customFormat="1" ht="18" customHeight="1" x14ac:dyDescent="0.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</row>
    <row r="3" spans="1:49" ht="18" customHeight="1" x14ac:dyDescent="0.6">
      <c r="A3" s="35">
        <v>1</v>
      </c>
      <c r="B3" s="33"/>
      <c r="C3" s="36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s="4" customFormat="1" ht="12" customHeight="1" x14ac:dyDescent="0.4">
      <c r="F4" s="18"/>
      <c r="H4" s="5"/>
      <c r="I4" s="18"/>
    </row>
    <row r="5" spans="1:49" s="4" customFormat="1" ht="12" customHeight="1" x14ac:dyDescent="0.4">
      <c r="H5" s="5"/>
    </row>
    <row r="6" spans="1:49" s="4" customFormat="1" ht="12" customHeight="1" x14ac:dyDescent="0.55000000000000004">
      <c r="D6" s="6"/>
      <c r="E6" s="7" t="s">
        <v>6</v>
      </c>
      <c r="H6" s="5"/>
      <c r="L6" s="8"/>
      <c r="M6" s="30"/>
      <c r="N6" s="8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pans="1:49" s="4" customFormat="1" ht="12" customHeight="1" x14ac:dyDescent="0.55000000000000004">
      <c r="D7" s="6"/>
      <c r="E7" s="7" t="s">
        <v>7</v>
      </c>
      <c r="H7" s="5" t="s">
        <v>0</v>
      </c>
      <c r="J7" s="4" t="s">
        <v>1</v>
      </c>
      <c r="L7" s="8"/>
      <c r="M7" s="30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4" customFormat="1" ht="12" customHeight="1" x14ac:dyDescent="0.4">
      <c r="E8" s="7"/>
      <c r="H8" s="5"/>
      <c r="O8" s="9"/>
    </row>
    <row r="9" spans="1:49" s="4" customFormat="1" ht="12" customHeight="1" x14ac:dyDescent="0.4">
      <c r="E9" s="7"/>
      <c r="H9" s="5"/>
      <c r="O9" s="9"/>
    </row>
    <row r="10" spans="1:49" s="4" customFormat="1" ht="12" customHeight="1" x14ac:dyDescent="0.4">
      <c r="E10" s="7"/>
      <c r="H10" s="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ht="12" customHeight="1" x14ac:dyDescent="0.4">
      <c r="A11" s="10">
        <f>MAX(A$3:A10)+0.01</f>
        <v>1.01</v>
      </c>
      <c r="B11" s="10"/>
      <c r="C11" s="10" t="s">
        <v>27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2" customHeight="1" x14ac:dyDescent="0.4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4">
      <c r="A13" s="4"/>
      <c r="B13" s="4"/>
      <c r="C13" s="4"/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x14ac:dyDescent="0.4">
      <c r="A14" s="4"/>
      <c r="B14" s="4"/>
      <c r="C14" s="4"/>
      <c r="D14" s="31" t="s">
        <v>31</v>
      </c>
      <c r="E14" s="31"/>
      <c r="F14" s="31"/>
      <c r="G14" s="31"/>
      <c r="H14" s="38"/>
      <c r="I14" s="31" t="s">
        <v>32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4">
      <c r="A15" s="4"/>
      <c r="B15" s="4"/>
      <c r="C15" s="4"/>
      <c r="D15" s="4">
        <v>0</v>
      </c>
      <c r="E15" s="4"/>
      <c r="F15" s="4"/>
      <c r="G15" s="4"/>
      <c r="H15" s="5" t="s">
        <v>46</v>
      </c>
      <c r="I15" s="37">
        <v>5.5000000000000049E-2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x14ac:dyDescent="0.4">
      <c r="A16" s="4"/>
      <c r="B16" s="4"/>
      <c r="C16" s="4"/>
      <c r="D16" s="4">
        <v>1</v>
      </c>
      <c r="E16" s="4"/>
      <c r="F16" s="4"/>
      <c r="G16" s="4"/>
      <c r="H16" s="5" t="s">
        <v>46</v>
      </c>
      <c r="I16" s="37">
        <v>4.0000000000000036E-2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 x14ac:dyDescent="0.4">
      <c r="A17" s="4"/>
      <c r="B17" s="4"/>
      <c r="C17" s="4"/>
      <c r="D17" s="4">
        <v>2</v>
      </c>
      <c r="E17" s="4"/>
      <c r="F17" s="4"/>
      <c r="G17" s="4"/>
      <c r="H17" s="5" t="s">
        <v>46</v>
      </c>
      <c r="I17" s="37">
        <v>2.6000000000000023E-2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 x14ac:dyDescent="0.4">
      <c r="A18" s="4"/>
      <c r="B18" s="4"/>
      <c r="C18" s="4"/>
      <c r="D18" s="4">
        <v>3</v>
      </c>
      <c r="E18" s="4"/>
      <c r="F18" s="4"/>
      <c r="G18" s="4"/>
      <c r="H18" s="5" t="s">
        <v>46</v>
      </c>
      <c r="I18" s="37">
        <v>2.300000000000002E-2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4">
      <c r="A19" s="4"/>
      <c r="B19" s="4"/>
      <c r="C19" s="4"/>
      <c r="D19" s="4">
        <v>4</v>
      </c>
      <c r="E19" s="4"/>
      <c r="F19" s="4"/>
      <c r="G19" s="4"/>
      <c r="H19" s="5" t="s">
        <v>46</v>
      </c>
      <c r="I19" s="37">
        <v>1.9000000000000017E-2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4">
      <c r="A20" s="4"/>
      <c r="B20" s="4"/>
      <c r="C20" s="4"/>
      <c r="D20" s="4">
        <v>5</v>
      </c>
      <c r="E20" s="4"/>
      <c r="F20" s="4"/>
      <c r="G20" s="4"/>
      <c r="H20" s="5" t="s">
        <v>46</v>
      </c>
      <c r="I20" s="37">
        <v>1.9000000000000017E-2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4">
      <c r="A21" s="4"/>
      <c r="B21" s="4"/>
      <c r="C21" s="4"/>
      <c r="D21" s="4">
        <v>6</v>
      </c>
      <c r="E21" s="4"/>
      <c r="F21" s="4"/>
      <c r="G21" s="4"/>
      <c r="H21" s="5" t="s">
        <v>46</v>
      </c>
      <c r="I21" s="37">
        <v>1.9000000000000017E-2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x14ac:dyDescent="0.4">
      <c r="A22" s="4"/>
      <c r="B22" s="4"/>
      <c r="C22" s="4"/>
      <c r="D22" s="4">
        <v>7</v>
      </c>
      <c r="E22" s="4"/>
      <c r="F22" s="4"/>
      <c r="G22" s="4"/>
      <c r="H22" s="5" t="s">
        <v>46</v>
      </c>
      <c r="I22" s="37">
        <v>2.0000000000000018E-2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x14ac:dyDescent="0.4">
      <c r="A23" s="4"/>
      <c r="B23" s="4"/>
      <c r="C23" s="4"/>
      <c r="D23" s="4">
        <v>8</v>
      </c>
      <c r="E23" s="4"/>
      <c r="F23" s="4"/>
      <c r="G23" s="4"/>
      <c r="H23" s="5" t="s">
        <v>46</v>
      </c>
      <c r="I23" s="37">
        <v>2.300000000000002E-2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x14ac:dyDescent="0.4">
      <c r="A24" s="4"/>
      <c r="B24" s="4"/>
      <c r="C24" s="4"/>
      <c r="D24" s="4">
        <v>9</v>
      </c>
      <c r="E24" s="4"/>
      <c r="F24" s="4"/>
      <c r="G24" s="4"/>
      <c r="H24" s="5" t="s">
        <v>46</v>
      </c>
      <c r="I24" s="37">
        <v>2.7000000000000024E-2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4">
      <c r="A25" s="4"/>
      <c r="B25" s="4"/>
      <c r="C25" s="4"/>
      <c r="D25" s="4">
        <v>10</v>
      </c>
      <c r="E25" s="4"/>
      <c r="F25" s="4"/>
      <c r="G25" s="4"/>
      <c r="H25" s="5" t="s">
        <v>46</v>
      </c>
      <c r="I25" s="37">
        <v>3.5000000000000031E-2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 x14ac:dyDescent="0.4">
      <c r="A26" s="4"/>
      <c r="B26" s="4"/>
      <c r="C26" s="4"/>
      <c r="D26" s="4">
        <v>11</v>
      </c>
      <c r="E26" s="4"/>
      <c r="F26" s="4"/>
      <c r="G26" s="4"/>
      <c r="H26" s="5" t="s">
        <v>46</v>
      </c>
      <c r="I26" s="37">
        <v>4.0000000000000036E-2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4">
      <c r="A27" s="4"/>
      <c r="B27" s="4"/>
      <c r="C27" s="4"/>
      <c r="D27" s="4">
        <v>12</v>
      </c>
      <c r="E27" s="4"/>
      <c r="F27" s="4"/>
      <c r="G27" s="4"/>
      <c r="H27" s="5" t="s">
        <v>46</v>
      </c>
      <c r="I27" s="37">
        <v>5.9999999999999942E-2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 x14ac:dyDescent="0.4">
      <c r="A28" s="4"/>
      <c r="B28" s="4"/>
      <c r="C28" s="4"/>
      <c r="D28" s="4">
        <v>13</v>
      </c>
      <c r="E28" s="4"/>
      <c r="F28" s="4"/>
      <c r="G28" s="4"/>
      <c r="H28" s="5" t="s">
        <v>46</v>
      </c>
      <c r="I28" s="37">
        <v>7.0000000000000062E-2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 x14ac:dyDescent="0.4">
      <c r="A29" s="4"/>
      <c r="B29" s="4"/>
      <c r="C29" s="4"/>
      <c r="D29" s="4">
        <v>14</v>
      </c>
      <c r="E29" s="4"/>
      <c r="F29" s="4"/>
      <c r="G29" s="4"/>
      <c r="H29" s="5" t="s">
        <v>46</v>
      </c>
      <c r="I29" s="37">
        <v>8.0000000000000016E-2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 x14ac:dyDescent="0.4">
      <c r="A30" s="4"/>
      <c r="B30" s="4"/>
      <c r="C30" s="4"/>
      <c r="D30" s="4">
        <v>15</v>
      </c>
      <c r="E30" s="4"/>
      <c r="F30" s="4"/>
      <c r="G30" s="4"/>
      <c r="H30" s="5" t="s">
        <v>46</v>
      </c>
      <c r="I30" s="37">
        <v>9.5000000000000029E-2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 x14ac:dyDescent="0.4">
      <c r="A31" s="4"/>
      <c r="B31" s="4"/>
      <c r="C31" s="4"/>
      <c r="D31" s="4">
        <v>16</v>
      </c>
      <c r="E31" s="4"/>
      <c r="F31" s="4"/>
      <c r="G31" s="4"/>
      <c r="H31" s="5" t="s">
        <v>46</v>
      </c>
      <c r="I31" s="37">
        <v>9.4000000000000028E-2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 x14ac:dyDescent="0.4">
      <c r="A32" s="4"/>
      <c r="B32" s="4"/>
      <c r="C32" s="4"/>
      <c r="D32" s="4">
        <v>17</v>
      </c>
      <c r="E32" s="4"/>
      <c r="F32" s="4"/>
      <c r="G32" s="4"/>
      <c r="H32" s="5" t="s">
        <v>46</v>
      </c>
      <c r="I32" s="37">
        <v>8.1000000000000016E-2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 x14ac:dyDescent="0.4">
      <c r="A33" s="4"/>
      <c r="B33" s="4"/>
      <c r="C33" s="4"/>
      <c r="D33" s="4">
        <v>18</v>
      </c>
      <c r="E33" s="4"/>
      <c r="F33" s="4"/>
      <c r="G33" s="4"/>
      <c r="H33" s="5" t="s">
        <v>46</v>
      </c>
      <c r="I33" s="37">
        <v>7.5000000000000025E-2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 x14ac:dyDescent="0.4">
      <c r="A34" s="4"/>
      <c r="B34" s="4"/>
      <c r="C34" s="4"/>
      <c r="D34" s="4">
        <v>19</v>
      </c>
      <c r="E34" s="4"/>
      <c r="F34" s="4"/>
      <c r="G34" s="4"/>
      <c r="H34" s="5" t="s">
        <v>46</v>
      </c>
      <c r="I34" s="37">
        <v>5.0000000000000017E-2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 x14ac:dyDescent="0.4">
      <c r="A35" s="4"/>
      <c r="B35" s="4"/>
      <c r="C35" s="4"/>
      <c r="D35" s="4">
        <v>20</v>
      </c>
      <c r="E35" s="4"/>
      <c r="F35" s="4"/>
      <c r="G35" s="4"/>
      <c r="H35" s="5" t="s">
        <v>46</v>
      </c>
      <c r="I35" s="37">
        <v>2.4499999999999779E-2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 x14ac:dyDescent="0.4">
      <c r="A36" s="4"/>
      <c r="B36" s="4"/>
      <c r="C36" s="4"/>
      <c r="D36" s="4">
        <v>21</v>
      </c>
      <c r="E36" s="4"/>
      <c r="F36" s="4"/>
      <c r="G36" s="4"/>
      <c r="H36" s="5" t="s">
        <v>46</v>
      </c>
      <c r="I36" s="37">
        <v>1.2249999999999889E-2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 x14ac:dyDescent="0.4">
      <c r="A37" s="4"/>
      <c r="B37" s="4"/>
      <c r="C37" s="4"/>
      <c r="D37" s="4">
        <v>22</v>
      </c>
      <c r="E37" s="4"/>
      <c r="F37" s="4"/>
      <c r="G37" s="4"/>
      <c r="H37" s="5" t="s">
        <v>46</v>
      </c>
      <c r="I37" s="37">
        <v>6.1249999999999447E-3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 x14ac:dyDescent="0.4">
      <c r="A38" s="4"/>
      <c r="B38" s="4"/>
      <c r="C38" s="4"/>
      <c r="D38" s="4">
        <v>23</v>
      </c>
      <c r="E38" s="4"/>
      <c r="F38" s="4"/>
      <c r="G38" s="4"/>
      <c r="H38" s="5" t="s">
        <v>46</v>
      </c>
      <c r="I38" s="37">
        <v>6.1249999999999447E-3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 x14ac:dyDescent="0.4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 x14ac:dyDescent="0.4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 x14ac:dyDescent="0.4">
      <c r="A41" s="4"/>
      <c r="B41" s="4"/>
      <c r="C41" s="4"/>
      <c r="D41" s="4" t="s">
        <v>33</v>
      </c>
      <c r="E41" s="4"/>
      <c r="F41" s="4"/>
      <c r="G41" s="4"/>
      <c r="H41" s="5" t="s">
        <v>3</v>
      </c>
      <c r="I41" s="14">
        <v>0.03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x14ac:dyDescent="0.4">
      <c r="A42" s="4"/>
      <c r="B42" s="4"/>
      <c r="C42" s="4"/>
      <c r="D42" s="4" t="s">
        <v>34</v>
      </c>
      <c r="E42" s="4"/>
      <c r="F42" s="4"/>
      <c r="G42" s="4"/>
      <c r="H42" s="5" t="s">
        <v>3</v>
      </c>
      <c r="I42" s="14">
        <v>0.01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x14ac:dyDescent="0.4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4">
      <c r="A44" s="4"/>
      <c r="B44" s="4"/>
      <c r="C44" s="4"/>
      <c r="D44" s="4" t="s">
        <v>35</v>
      </c>
      <c r="E44" s="4"/>
      <c r="F44" s="4"/>
      <c r="G44" s="4"/>
      <c r="H44" s="5" t="s">
        <v>5</v>
      </c>
      <c r="I44" s="39">
        <v>2.5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 x14ac:dyDescent="0.4">
      <c r="A45" s="4"/>
      <c r="B45" s="4"/>
      <c r="C45" s="4"/>
      <c r="D45" s="4" t="s">
        <v>36</v>
      </c>
      <c r="E45" s="4"/>
      <c r="F45" s="4"/>
      <c r="G45" s="4"/>
      <c r="H45" s="5" t="s">
        <v>3</v>
      </c>
      <c r="I45" s="14">
        <v>0.02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x14ac:dyDescent="0.4">
      <c r="A46" s="4"/>
      <c r="B46" s="4"/>
      <c r="C46" s="4"/>
      <c r="D46" s="4" t="s">
        <v>37</v>
      </c>
      <c r="E46" s="4"/>
      <c r="F46" s="4"/>
      <c r="G46" s="4"/>
      <c r="H46" s="5" t="s">
        <v>5</v>
      </c>
      <c r="I46" s="39">
        <v>20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x14ac:dyDescent="0.4">
      <c r="A47" s="4"/>
      <c r="B47" s="4"/>
      <c r="C47" s="4"/>
      <c r="D47" s="4"/>
      <c r="E47" s="4"/>
      <c r="F47" s="4"/>
      <c r="G47" s="4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x14ac:dyDescent="0.4">
      <c r="A48" s="4"/>
      <c r="B48" s="4"/>
      <c r="C48" s="4"/>
      <c r="D48" s="4" t="s">
        <v>38</v>
      </c>
      <c r="E48" s="4"/>
      <c r="F48" s="4"/>
      <c r="G48" s="4"/>
      <c r="H48" s="5" t="s">
        <v>3</v>
      </c>
      <c r="I48" s="14">
        <v>0.1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x14ac:dyDescent="0.4">
      <c r="A49" s="4"/>
      <c r="B49" s="4"/>
      <c r="C49" s="4"/>
      <c r="D49" s="4"/>
      <c r="E49" s="4"/>
      <c r="F49" s="4"/>
      <c r="G49" s="4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 x14ac:dyDescent="0.4">
      <c r="A50" s="4"/>
      <c r="B50" s="4"/>
      <c r="C50" s="4"/>
      <c r="D50" s="4" t="s">
        <v>47</v>
      </c>
      <c r="E50" s="4"/>
      <c r="F50" s="4"/>
      <c r="G50" s="4"/>
      <c r="H50" s="5" t="s">
        <v>3</v>
      </c>
      <c r="I50" s="14">
        <v>0.03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 x14ac:dyDescent="0.4">
      <c r="A51" s="4"/>
      <c r="B51" s="4"/>
      <c r="C51" s="4"/>
      <c r="D51" s="4"/>
      <c r="E51" s="4"/>
      <c r="F51" s="4"/>
      <c r="G51" s="4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 x14ac:dyDescent="0.4">
      <c r="A52" s="4"/>
      <c r="B52" s="4"/>
      <c r="C52" s="4"/>
      <c r="D52" s="4" t="s">
        <v>39</v>
      </c>
      <c r="E52" s="4"/>
      <c r="F52" s="4"/>
      <c r="G52" s="4"/>
      <c r="H52" s="5" t="s">
        <v>3</v>
      </c>
      <c r="I52" s="14">
        <v>0.05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 x14ac:dyDescent="0.4">
      <c r="A53" s="4"/>
      <c r="B53" s="4"/>
      <c r="C53" s="4"/>
      <c r="D53" s="4"/>
      <c r="E53" s="4"/>
      <c r="F53" s="4"/>
      <c r="G53" s="4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x14ac:dyDescent="0.4">
      <c r="A54" s="4"/>
      <c r="B54" s="4"/>
      <c r="C54" s="4"/>
      <c r="D54" s="4"/>
      <c r="E54" s="4"/>
      <c r="F54" s="4"/>
      <c r="G54" s="4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x14ac:dyDescent="0.4">
      <c r="A55" s="4"/>
      <c r="B55" s="4"/>
      <c r="C55" s="4"/>
      <c r="D55" s="4"/>
      <c r="G55" s="4"/>
      <c r="H55" s="5"/>
      <c r="I55" s="31" t="s">
        <v>40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x14ac:dyDescent="0.4">
      <c r="A56" s="4"/>
      <c r="B56" s="4"/>
      <c r="C56" s="4"/>
      <c r="D56" s="4" t="s">
        <v>42</v>
      </c>
      <c r="G56" s="4"/>
      <c r="H56" s="5" t="s">
        <v>29</v>
      </c>
      <c r="I56" s="22"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x14ac:dyDescent="0.4">
      <c r="A57" s="4"/>
      <c r="B57" s="4"/>
      <c r="C57" s="4"/>
      <c r="D57" s="4" t="s">
        <v>43</v>
      </c>
      <c r="G57" s="4"/>
      <c r="H57" s="5" t="s">
        <v>29</v>
      </c>
      <c r="I57" s="22">
        <v>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x14ac:dyDescent="0.4">
      <c r="A58" s="4"/>
      <c r="B58" s="4"/>
      <c r="C58" s="4"/>
      <c r="D58" s="4" t="s">
        <v>44</v>
      </c>
      <c r="G58" s="4"/>
      <c r="H58" s="5" t="s">
        <v>29</v>
      </c>
      <c r="I58" s="22">
        <v>15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x14ac:dyDescent="0.4">
      <c r="A59" s="4"/>
      <c r="B59" s="4"/>
      <c r="C59" s="4"/>
      <c r="D59" s="4"/>
      <c r="E59" s="4"/>
      <c r="F59" s="4"/>
      <c r="G59" s="4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x14ac:dyDescent="0.4">
      <c r="A60" s="4"/>
      <c r="B60" s="4"/>
      <c r="C60" s="4"/>
      <c r="D60" s="4"/>
      <c r="G60" s="4"/>
      <c r="H60" s="5"/>
      <c r="I60" s="31" t="s">
        <v>41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x14ac:dyDescent="0.4">
      <c r="A61" s="4"/>
      <c r="B61" s="4"/>
      <c r="C61" s="4"/>
      <c r="D61" s="4" t="s">
        <v>42</v>
      </c>
      <c r="G61" s="4"/>
      <c r="H61" s="5" t="s">
        <v>5</v>
      </c>
      <c r="I61" s="22">
        <v>1000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x14ac:dyDescent="0.4">
      <c r="A62" s="4"/>
      <c r="B62" s="4"/>
      <c r="C62" s="4"/>
      <c r="D62" s="4" t="s">
        <v>43</v>
      </c>
      <c r="G62" s="4"/>
      <c r="H62" s="5" t="s">
        <v>5</v>
      </c>
      <c r="I62" s="22">
        <v>750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x14ac:dyDescent="0.4">
      <c r="A63" s="4"/>
      <c r="B63" s="4"/>
      <c r="C63" s="4"/>
      <c r="D63" s="4" t="s">
        <v>44</v>
      </c>
      <c r="G63" s="4"/>
      <c r="H63" s="5" t="s">
        <v>5</v>
      </c>
      <c r="I63" s="22" t="s">
        <v>45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x14ac:dyDescent="0.4">
      <c r="A64" s="4"/>
      <c r="B64" s="4"/>
      <c r="C64" s="4"/>
      <c r="D64" s="4"/>
      <c r="E64" s="4"/>
      <c r="F64" s="4"/>
      <c r="G64" s="4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x14ac:dyDescent="0.4">
      <c r="A65" s="4"/>
      <c r="B65" s="4"/>
      <c r="C65" s="4"/>
      <c r="D65" s="4" t="s">
        <v>48</v>
      </c>
      <c r="E65" s="4"/>
      <c r="F65" s="4"/>
      <c r="G65" s="4"/>
      <c r="H65" s="5" t="s">
        <v>3</v>
      </c>
      <c r="I65" s="14">
        <v>0.1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 x14ac:dyDescent="0.4">
      <c r="A66" s="4"/>
      <c r="B66" s="4"/>
      <c r="C66" s="4"/>
      <c r="D66" s="4"/>
      <c r="E66" s="4"/>
      <c r="F66" s="4"/>
      <c r="G66" s="4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 x14ac:dyDescent="0.4">
      <c r="A67" s="4"/>
      <c r="B67" s="4"/>
      <c r="C67" s="4"/>
      <c r="D67" s="4"/>
      <c r="E67" s="4"/>
      <c r="F67" s="4"/>
      <c r="G67" s="4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 ht="12" customHeight="1" x14ac:dyDescent="0.4">
      <c r="A68" s="10"/>
      <c r="B68" s="10"/>
      <c r="C68" s="10" t="s">
        <v>2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49" x14ac:dyDescent="0.4">
      <c r="A69" s="4"/>
      <c r="B69" s="4"/>
      <c r="C69" s="7"/>
      <c r="D69" s="4"/>
      <c r="E69" s="4"/>
      <c r="F69" s="4"/>
      <c r="G69" s="4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 x14ac:dyDescent="0.4">
      <c r="A70" s="4"/>
      <c r="B70" s="4"/>
      <c r="C70" s="7"/>
      <c r="D70" s="4"/>
      <c r="E70" s="4"/>
      <c r="F70" s="4"/>
      <c r="G70" s="4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x14ac:dyDescent="0.4">
      <c r="A71" s="4"/>
      <c r="B71" s="4"/>
      <c r="C71" s="7"/>
      <c r="D71" s="4"/>
      <c r="E71" s="4"/>
      <c r="F71" s="4"/>
      <c r="G71" s="4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x14ac:dyDescent="0.4">
      <c r="A72" s="4"/>
      <c r="B72" s="4"/>
      <c r="C72" s="7"/>
      <c r="D72" s="4"/>
      <c r="E72" s="4"/>
      <c r="F72" s="4"/>
      <c r="G72" s="4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x14ac:dyDescent="0.4">
      <c r="A73" s="4"/>
      <c r="B73" s="4"/>
      <c r="C73" s="7"/>
      <c r="D73" s="4"/>
      <c r="E73" s="4"/>
      <c r="F73" s="4"/>
      <c r="G73" s="4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 x14ac:dyDescent="0.4">
      <c r="A74" s="4"/>
      <c r="B74" s="4"/>
      <c r="C74" s="7"/>
      <c r="D74" s="4"/>
      <c r="E74" s="4"/>
      <c r="F74" s="4"/>
      <c r="G74" s="4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 x14ac:dyDescent="0.4">
      <c r="A75" s="4"/>
      <c r="B75" s="4"/>
      <c r="C75" s="7"/>
      <c r="D75" s="4"/>
      <c r="E75" s="4"/>
      <c r="F75" s="4"/>
      <c r="G75" s="4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x14ac:dyDescent="0.4">
      <c r="A76" s="4"/>
      <c r="B76" s="4"/>
      <c r="C76" s="7"/>
      <c r="D76" s="4"/>
      <c r="E76" s="4"/>
      <c r="F76" s="4"/>
      <c r="G76" s="4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 x14ac:dyDescent="0.4">
      <c r="A77" s="4"/>
      <c r="B77" s="4"/>
      <c r="C77" s="7"/>
      <c r="D77" s="4"/>
      <c r="E77" s="4"/>
      <c r="F77" s="4"/>
      <c r="G77" s="4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 x14ac:dyDescent="0.4">
      <c r="A78" s="4"/>
      <c r="B78" s="4"/>
      <c r="C78" s="7"/>
      <c r="D78" s="4"/>
      <c r="E78" s="4"/>
      <c r="F78" s="4"/>
      <c r="G78" s="4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 x14ac:dyDescent="0.4">
      <c r="A79" s="4"/>
      <c r="B79" s="4"/>
      <c r="C79" s="7"/>
      <c r="D79" s="4"/>
      <c r="E79" s="4"/>
      <c r="F79" s="4"/>
      <c r="G79" s="4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 x14ac:dyDescent="0.4">
      <c r="A80" s="4"/>
      <c r="B80" s="4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x14ac:dyDescent="0.4">
      <c r="A81" s="4"/>
      <c r="B81" s="4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 x14ac:dyDescent="0.4">
      <c r="A82" s="4"/>
      <c r="B82" s="4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x14ac:dyDescent="0.4">
      <c r="A83" s="4"/>
      <c r="B83" s="4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x14ac:dyDescent="0.4">
      <c r="A84" s="4"/>
      <c r="B84" s="4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1:49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1:49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49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1:49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1:49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1:49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1:49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Admin</cp:lastModifiedBy>
  <dcterms:created xsi:type="dcterms:W3CDTF">2015-10-14T05:12:28Z</dcterms:created>
  <dcterms:modified xsi:type="dcterms:W3CDTF">2018-10-25T06:15:35Z</dcterms:modified>
</cp:coreProperties>
</file>