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3-Statement Model\BasicGrowth\starting_files\"/>
    </mc:Choice>
  </mc:AlternateContent>
  <xr:revisionPtr revIDLastSave="0" documentId="13_ncr:1_{96B70AFC-C137-4808-9851-450EE94195A7}"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s" sheetId="9" r:id="rId2"/>
    <sheet name="Questions" sheetId="6"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<sst xmlns="http://schemas.openxmlformats.org/spreadsheetml/2006/main" count="378" uniqueCount="136">
  <si>
    <t>Accounts Receivable</t>
  </si>
  <si>
    <t>Accounts Payable</t>
  </si>
  <si>
    <t>Retained Earnings</t>
  </si>
  <si>
    <t>Answers</t>
  </si>
  <si>
    <t>[$]</t>
  </si>
  <si>
    <t>[years]</t>
  </si>
  <si>
    <t>[%]</t>
  </si>
  <si>
    <t>Tax rate</t>
  </si>
  <si>
    <t>Equity</t>
  </si>
  <si>
    <t>Task:</t>
  </si>
  <si>
    <t>End Sheet</t>
  </si>
  <si>
    <t>FP&amp;A Task</t>
  </si>
  <si>
    <t>Questions (please round your answers to two decimal places)</t>
  </si>
  <si>
    <t>Model basics</t>
  </si>
  <si>
    <t>Start date</t>
  </si>
  <si>
    <t>Months per year</t>
  </si>
  <si>
    <t>Model duration</t>
  </si>
  <si>
    <t>Use the Assumptions tab as the source of truth for all inputs. Where a value also appears in the Instructions text, the Assumptions tab governs.</t>
  </si>
  <si>
    <t>Interest Income</t>
  </si>
  <si>
    <t>Unit</t>
  </si>
  <si>
    <t>3-Statement Model - Basic Growth</t>
  </si>
  <si>
    <t>Weekend days</t>
  </si>
  <si>
    <t>Saturday, Sunday</t>
  </si>
  <si>
    <t>Revenue</t>
  </si>
  <si>
    <t>Cost of Goods Sold</t>
  </si>
  <si>
    <t>Research &amp; Development</t>
  </si>
  <si>
    <t>Sales &amp; Marketing</t>
  </si>
  <si>
    <t>General &amp; Administrative</t>
  </si>
  <si>
    <t>Depreciation &amp; Amortization</t>
  </si>
  <si>
    <t>IT &amp; Infrastructure</t>
  </si>
  <si>
    <t>Legal &amp; Compliance</t>
  </si>
  <si>
    <t>Logistics &amp; Distribution</t>
  </si>
  <si>
    <t>Interest Expense</t>
  </si>
  <si>
    <t>Cash &amp; Cash Equivalents</t>
  </si>
  <si>
    <t>Short-Term Investments</t>
  </si>
  <si>
    <t>Inventory</t>
  </si>
  <si>
    <t>Prepaid Expenses</t>
  </si>
  <si>
    <t>Other Current Assets</t>
  </si>
  <si>
    <t>Property, Plant &amp; Equipment</t>
  </si>
  <si>
    <t>Accumulated Depreciation</t>
  </si>
  <si>
    <t>Intangible Assets</t>
  </si>
  <si>
    <t>Long-Term Investments</t>
  </si>
  <si>
    <t>Other Non-Current Assets</t>
  </si>
  <si>
    <t>Short-Term Debt</t>
  </si>
  <si>
    <t>Accrued Expenses</t>
  </si>
  <si>
    <t>Deferred Revenue</t>
  </si>
  <si>
    <t>Current Portion of Long-Term Debt</t>
  </si>
  <si>
    <t>Other Current Liabilities</t>
  </si>
  <si>
    <t>Long-Term Debt</t>
  </si>
  <si>
    <t>Pension Liabilities</t>
  </si>
  <si>
    <t>Lease Liabilities</t>
  </si>
  <si>
    <t>Other Long-Term Liabilities</t>
  </si>
  <si>
    <t>Share Capital</t>
  </si>
  <si>
    <t>Additional Paid-In Capital</t>
  </si>
  <si>
    <t>Category</t>
  </si>
  <si>
    <t>COGS</t>
  </si>
  <si>
    <t>Operating Expenses</t>
  </si>
  <si>
    <t>Non-Operating Items</t>
  </si>
  <si>
    <t>Current Assets</t>
  </si>
  <si>
    <t>Non-Current Assets</t>
  </si>
  <si>
    <t>Current Liabilities</t>
  </si>
  <si>
    <t>Non-Current Liabilities</t>
  </si>
  <si>
    <t>Closing Balance 2026</t>
  </si>
  <si>
    <t>Amount 2026</t>
  </si>
  <si>
    <t>GL Amounts &amp; Categorization</t>
  </si>
  <si>
    <t>Growth rate</t>
  </si>
  <si>
    <t>(EAG)</t>
  </si>
  <si>
    <t>see Instructions</t>
  </si>
  <si>
    <t>Build an integrated 3-Statement Model based on the instructions and answer the questions with the results from your model.</t>
  </si>
  <si>
    <t>D&amp;A</t>
  </si>
  <si>
    <t>Profit Distribution Quota</t>
  </si>
  <si>
    <t>You are given information about Orion Global Industries LLC.</t>
  </si>
  <si>
    <t>Other inputs</t>
  </si>
  <si>
    <t>For Orion Global Industries you have to build the integrated 3-Statement Model as a forecast for the next 10 years.</t>
  </si>
  <si>
    <t>The model should be monthly.</t>
  </si>
  <si>
    <t>P&amp;L Statement:</t>
  </si>
  <si>
    <t>You are provide with the 2026 P&amp;L data - assume it is equally distributed over the months.</t>
  </si>
  <si>
    <t>For taxes use the flat tax rate on the pre-tax income.</t>
  </si>
  <si>
    <t>Balance Sheet:</t>
  </si>
  <si>
    <t>You are provide with the 2026 Closing Balance Sheet.</t>
  </si>
  <si>
    <t>(EAG) - exemption for Cash &amp; Cash equivalents</t>
  </si>
  <si>
    <t>Balance your Balance Sheet using Cash (plug-only).</t>
  </si>
  <si>
    <t>What is the amount for/of Accounts Receivable in 2-2033?</t>
  </si>
  <si>
    <t>What is the amount for/of Accumulated Depreciation in 7-2030?</t>
  </si>
  <si>
    <t>What is the amount for/of Additional Paid-In Capital in 11-2034?</t>
  </si>
  <si>
    <t>What is the amount for/of Additional Paid-In Capital in 3-2029?</t>
  </si>
  <si>
    <t>What is the amount for/of Balance Sheet Sum in 5-2035?</t>
  </si>
  <si>
    <t>What is the amount for/of CAPEX - PP&amp;E in 2-2029?</t>
  </si>
  <si>
    <t>What is the amount for/of CAPEX - PP&amp;E in 9-2036?</t>
  </si>
  <si>
    <t>What is the amount for/of Cashflow From Financing in 2-2029?</t>
  </si>
  <si>
    <t>What is the amount for/of Cashflow From Investments in 3-2036?</t>
  </si>
  <si>
    <t>What is the amount for/of Change in Other Non-Current Assets in 5-2028?</t>
  </si>
  <si>
    <t>What is the amount for/of Deferred Revenue in 5-2029?</t>
  </si>
  <si>
    <t>What is the amount for/of Deferred Revenue in 6-2031?</t>
  </si>
  <si>
    <t>What is the amount for/of Depreciation in 12-2032?</t>
  </si>
  <si>
    <t>What is the amount for/of Depreciation in 3-2027?</t>
  </si>
  <si>
    <t>What is the amount for/of Gross Profit in 4-2031?</t>
  </si>
  <si>
    <t>What is the amount for/of Gross Profit in 5-2036?</t>
  </si>
  <si>
    <t>What is the amount for/of Gross Profit in 7-2034?</t>
  </si>
  <si>
    <t>What is the amount for/of Gross Profit in 8-2029?</t>
  </si>
  <si>
    <t>What is the amount for/of Intangible Assets growth in 10-2028?</t>
  </si>
  <si>
    <t>What is the amount for/of Intangible Assets growth in 7-2031?</t>
  </si>
  <si>
    <t>What is the amount for/of Intangible Assets in 10-2027?</t>
  </si>
  <si>
    <t>What is the amount for/of Intangible Assets in 4-2034?</t>
  </si>
  <si>
    <t>What is the amount for/of Interest Income in 8-2034?</t>
  </si>
  <si>
    <t>What is the amount for/of IT &amp; Infrastructure in 10-2033?</t>
  </si>
  <si>
    <t>What is the amount for/of Lease Liabilities in 6-2034?</t>
  </si>
  <si>
    <t>What is the amount for/of Legal &amp; Compliance in 11-2031?</t>
  </si>
  <si>
    <t>What is the amount for/of Net Cashflow for the Month in 9-2031?</t>
  </si>
  <si>
    <t>What is the amount for/of Net Cashflow in 2-2031?</t>
  </si>
  <si>
    <t>What is the amount for/of Net Income in 11-2032?</t>
  </si>
  <si>
    <t>What is the amount for/of Net Income in 8-2032?</t>
  </si>
  <si>
    <t>What is the amount for/of Opening Cash in 2-2033?</t>
  </si>
  <si>
    <t>What is the amount for/of Other Current Liabilities in 11-2030?</t>
  </si>
  <si>
    <t>What is the amount for/of Other Liability/Obligation Increases in 5-2032?</t>
  </si>
  <si>
    <t>What is the amount for/of Other Liability/Obligation Increases in 9-2031?</t>
  </si>
  <si>
    <t>What is the amount for/of Other Non-Current Assets in 7-2035?</t>
  </si>
  <si>
    <t>What is the amount for/of Pension Liabilities in 5-2036?</t>
  </si>
  <si>
    <t>What is the amount for/of Pension Liabilities in 9-2035?</t>
  </si>
  <si>
    <t>What is the amount for/of Prepaid Expenses in 7-2029?</t>
  </si>
  <si>
    <t>What is the amount for/of Profit distributions in 10-2027?</t>
  </si>
  <si>
    <t>What is the amount for/of Profit distributions in 10-2033?</t>
  </si>
  <si>
    <t>What is the amount for/of Property, Plant &amp; Equipment in 10-2029?</t>
  </si>
  <si>
    <t>What is the amount for/of Property, Plant &amp; Equipment in 12-2033?</t>
  </si>
  <si>
    <t>What is the amount for/of Research &amp; Development in 4-2028?</t>
  </si>
  <si>
    <t>What is the amount for/of Sales &amp; Marketing in 4-2033?</t>
  </si>
  <si>
    <t>What is the amount for/of Sales &amp; Marketing in 6-2036?</t>
  </si>
  <si>
    <t>What is the amount for/of Short-Term Debt in 10-2032?</t>
  </si>
  <si>
    <t>What is the amount for/of Short-Term Debt in 11-2030?</t>
  </si>
  <si>
    <t>What is the amount for/of Taxes in 5-2034?</t>
  </si>
  <si>
    <t>What is the amount for/of Total Assets in 5-2034?</t>
  </si>
  <si>
    <t>What is the amount for/of Total Non-Current Assets in 8-2031?</t>
  </si>
  <si>
    <t>For Equity, assume no new equity issuance/changes. Profits are distributed monthly. The Profit Distribution Quota (see Assumptions) defines the share of Net Income paid out. The remainder is added to Retained Earnings each month.</t>
  </si>
  <si>
    <t>Starting from the 2026 base data (equally distributed over 12 months), compound each P&amp;L line item monthly using its category's Effective Annual Growth (EAG) rate. Weight each month's compounding step by its share of workdays relative to the year's total workdays (assume no holidays, weekends = Saturday &amp; Sunday).</t>
  </si>
  <si>
    <t>Depreciation &amp; Amortization on the P&amp;L is calculated as the period-over-period change in Accumulated Depreciation on the Balance Sheet (i.e. current period minus prior period, yielding a negative expense). Do not apply a separate EAG rate to D&amp;A on the P&amp;L; derive it entirely from the BS movement (i.e. Accumulated Depreciation PP&amp;E).</t>
  </si>
  <si>
    <t>Starting from the 2026 base data, compound each BS line item (except Cash andd Equity items) monthly using its category's Effective Annual Growth (EAG) rate. Weight each month's compounding step by its share of workdays relative to the year's total workdays (assume no holidays, weekends = Saturday &amp;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</si>
</sst>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1"/>
      <color theme="1"/>
      <name val="Roboto"/>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8"/>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5" fillId="0" borderId="0"/>
    <xf numFmtId="9" fontId="1" fillId="0" borderId="0" applyFont="0" applyFill="0" applyBorder="0" applyAlignment="0" applyProtection="0"/>
    <xf numFmtId="4" fontId="11" fillId="5" borderId="2">
      <alignment horizontal="left"/>
    </xf>
  </cellStyleXfs>
  <cellXfs count="27">
    <xf numFmtId="0" fontId="0" fillId="0" borderId="0" xfId="0"/>
    <xf numFmtId="4" fontId="0" fillId="0" borderId="0" xfId="0" applyNumberFormat="1"/>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8" fillId="0" borderId="0" xfId="1" applyFont="1" applyAlignment="1">
      <alignment horizontal="left"/>
    </xf>
    <xf numFmtId="0" fontId="2" fillId="0" borderId="0" xfId="0" applyFont="1"/>
    <xf numFmtId="0" fontId="9" fillId="0" borderId="0" xfId="2" applyFont="1"/>
    <xf numFmtId="0" fontId="5" fillId="0" borderId="0" xfId="2"/>
    <xf numFmtId="4" fontId="3" fillId="3" borderId="5" xfId="1" applyNumberFormat="1" applyFont="1" applyFill="1" applyBorder="1" applyAlignment="1">
      <alignment horizontal="center"/>
    </xf>
    <xf numFmtId="0" fontId="10" fillId="0" borderId="0" xfId="0" applyFont="1"/>
    <xf numFmtId="4" fontId="12" fillId="6" borderId="2" xfId="4" applyFont="1" applyFill="1">
      <alignment horizontal="left"/>
    </xf>
    <xf numFmtId="4" fontId="2" fillId="6" borderId="2" xfId="4" applyFont="1" applyFill="1">
      <alignment horizontal="left"/>
    </xf>
    <xf numFmtId="0" fontId="13" fillId="6" borderId="0" xfId="0" applyFont="1" applyFill="1"/>
    <xf numFmtId="14" fontId="10" fillId="4" borderId="5" xfId="0" applyNumberFormat="1" applyFont="1" applyFill="1" applyBorder="1"/>
    <xf numFmtId="3" fontId="10" fillId="4" borderId="5" xfId="0" applyNumberFormat="1" applyFont="1" applyFill="1" applyBorder="1"/>
    <xf numFmtId="4" fontId="10" fillId="4" borderId="5" xfId="0" applyNumberFormat="1" applyFont="1" applyFill="1" applyBorder="1" applyAlignment="1">
      <alignment horizontal="right"/>
    </xf>
    <xf numFmtId="4" fontId="10" fillId="4" borderId="5" xfId="0" applyNumberFormat="1" applyFont="1" applyFill="1" applyBorder="1" applyAlignment="1">
      <alignment horizontal="left"/>
    </xf>
    <xf numFmtId="10" fontId="10" fillId="4" borderId="5" xfId="3" applyNumberFormat="1" applyFont="1" applyFill="1" applyBorder="1" applyAlignment="1">
      <alignment horizontal="right"/>
    </xf>
    <xf numFmtId="10" fontId="10" fillId="4" borderId="5" xfId="3" applyNumberFormat="1" applyFont="1" applyFill="1" applyBorder="1" applyAlignment="1">
      <alignment horizontal="left"/>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5">
    <cellStyle name="M Section Header" xfId="4" xr:uid="{F944F0E6-F034-49F8-8B3F-D0C9E50BA2F6}"/>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79"/>
  <sheetViews>
    <sheetView showGridLines="0" tabSelected="1" zoomScale="79" zoomScaleNormal="80" zoomScaleSheetLayoutView="100" workbookViewId="0"/>
  </sheetViews>
  <sheetFormatPr defaultColWidth="5.21875" defaultRowHeight="14.4"/>
  <cols>
    <col min="1" max="1" width="1.88671875" style="2" customWidth="1"/>
    <col min="2" max="2" width="32.109375" style="5" customWidth="1"/>
    <col min="3" max="3" width="17.109375" style="5" bestFit="1" customWidth="1"/>
    <col min="4" max="4" width="20.88671875" style="5" bestFit="1" customWidth="1"/>
    <col min="5" max="5" width="24.109375" style="5" customWidth="1"/>
    <col min="6" max="6" width="21.5546875" style="5" customWidth="1"/>
    <col min="7" max="7" width="26.33203125" style="5" bestFit="1" customWidth="1"/>
    <col min="8" max="8" width="40.109375" style="5" customWidth="1"/>
    <col min="9" max="9" width="23.5546875" style="6" customWidth="1"/>
    <col min="10" max="10" width="23.5546875" style="3" customWidth="1"/>
    <col min="11" max="11" width="27.77734375" style="3" customWidth="1"/>
    <col min="12" max="12" width="20.5546875" style="3" customWidth="1"/>
    <col min="13" max="376" width="11.109375" style="3" bestFit="1" customWidth="1"/>
    <col min="377" max="377" width="5.21875" style="3"/>
    <col min="378" max="383" width="9.6640625" style="3" customWidth="1"/>
    <col min="384" max="384" width="5.21875" style="3"/>
    <col min="385" max="393" width="9.6640625" style="3" customWidth="1"/>
    <col min="394" max="16384" width="5.21875" style="3"/>
  </cols>
  <sheetData>
    <row r="1" spans="2:11" ht="15" customHeight="1">
      <c r="B1" s="2"/>
      <c r="C1" s="2"/>
      <c r="D1" s="2"/>
      <c r="E1" s="2"/>
      <c r="F1" s="2"/>
      <c r="G1" s="2"/>
      <c r="H1" s="2"/>
      <c r="I1" s="2"/>
      <c r="J1" s="2"/>
      <c r="K1" s="2"/>
    </row>
    <row r="2" spans="2:11" ht="60.75" customHeight="1">
      <c r="B2" s="22" t="s">
        <v>11</v>
      </c>
      <c r="C2" s="23"/>
      <c r="D2" s="23"/>
      <c r="E2" s="23"/>
      <c r="F2" s="23"/>
      <c r="G2" s="23"/>
      <c r="H2" s="23"/>
      <c r="I2" s="23"/>
      <c r="J2" s="23"/>
      <c r="K2" s="24"/>
    </row>
    <row r="3" spans="2:11" ht="15" customHeight="1">
      <c r="B3" s="2"/>
      <c r="C3" s="2"/>
      <c r="D3" s="2"/>
      <c r="E3" s="2"/>
      <c r="F3" s="2"/>
      <c r="G3" s="2"/>
      <c r="H3" s="2"/>
      <c r="I3" s="2"/>
      <c r="J3" s="2"/>
      <c r="K3" s="2"/>
    </row>
    <row r="4" spans="2:11" ht="33.75" customHeight="1">
      <c r="B4" s="25" t="s">
        <v>20</v>
      </c>
      <c r="C4" s="26"/>
      <c r="D4" s="26"/>
      <c r="E4" s="26"/>
      <c r="F4" s="26"/>
      <c r="G4" s="26"/>
      <c r="H4" s="26"/>
      <c r="I4" s="26"/>
      <c r="J4" s="2"/>
    </row>
    <row r="5" spans="2:11" ht="15" customHeight="1">
      <c r="B5" s="2"/>
      <c r="C5" s="2"/>
      <c r="D5" s="2"/>
      <c r="E5" s="2"/>
      <c r="F5" s="2"/>
      <c r="G5" s="2"/>
      <c r="H5" s="2"/>
      <c r="I5" s="2"/>
      <c r="J5" s="2"/>
      <c r="K5" s="2"/>
    </row>
    <row r="6" spans="2:11">
      <c r="B6" s="4" t="s">
        <v>71</v>
      </c>
    </row>
    <row r="7" spans="2:11">
      <c r="B7" s="4"/>
    </row>
    <row r="8" spans="2:11">
      <c r="B8" s="4" t="s">
        <v>73</v>
      </c>
    </row>
    <row r="9" spans="2:11">
      <c r="B9" s="4" t="s">
        <v>74</v>
      </c>
    </row>
    <row r="10" spans="2:11">
      <c r="B10" s="4"/>
    </row>
    <row r="11" spans="2:11">
      <c r="B11" s="7" t="s">
        <v>75</v>
      </c>
    </row>
    <row r="12" spans="2:11">
      <c r="B12" s="4" t="s">
        <v>76</v>
      </c>
    </row>
    <row r="13" spans="2:11">
      <c r="B13" s="4" t="s">
        <v>133</v>
      </c>
    </row>
    <row r="14" spans="2:11">
      <c r="B14" s="4" t="s">
        <v>77</v>
      </c>
    </row>
    <row r="15" spans="2:11">
      <c r="B15" s="4" t="s">
        <v>134</v>
      </c>
    </row>
    <row r="16" spans="2:11">
      <c r="B16" s="4"/>
    </row>
    <row r="17" spans="2:2">
      <c r="B17" s="7" t="s">
        <v>78</v>
      </c>
    </row>
    <row r="18" spans="2:2">
      <c r="B18" s="4" t="s">
        <v>79</v>
      </c>
    </row>
    <row r="19" spans="2:2">
      <c r="B19" s="4" t="s">
        <v>135</v>
      </c>
    </row>
    <row r="20" spans="2:2">
      <c r="B20" s="4" t="s">
        <v>132</v>
      </c>
    </row>
    <row r="21" spans="2:2">
      <c r="B21" s="4" t="s">
        <v>81</v>
      </c>
    </row>
    <row r="22" spans="2:2">
      <c r="B22" s="4"/>
    </row>
    <row r="23" spans="2:2">
      <c r="B23" s="7" t="s">
        <v>9</v>
      </c>
    </row>
    <row r="24" spans="2:2">
      <c r="B24" s="4" t="s">
        <v>68</v>
      </c>
    </row>
    <row r="25" spans="2:2">
      <c r="B25" s="4"/>
    </row>
    <row r="26" spans="2:2">
      <c r="B26" s="4"/>
    </row>
    <row r="27" spans="2:2">
      <c r="B27" s="4"/>
    </row>
    <row r="28" spans="2:2">
      <c r="B28" s="4"/>
    </row>
    <row r="29" spans="2:2">
      <c r="B29" s="4"/>
    </row>
    <row r="30" spans="2:2">
      <c r="B30" s="4"/>
    </row>
    <row r="31" spans="2:2">
      <c r="B31" s="4"/>
    </row>
    <row r="32" spans="2:2">
      <c r="B32" s="4"/>
    </row>
    <row r="33" spans="2:2">
      <c r="B33" s="4"/>
    </row>
    <row r="34" spans="2:2">
      <c r="B34" s="4"/>
    </row>
    <row r="35" spans="2:2">
      <c r="B35" s="4"/>
    </row>
    <row r="36" spans="2:2">
      <c r="B36" s="4"/>
    </row>
    <row r="37" spans="2:2">
      <c r="B37" s="4"/>
    </row>
    <row r="38" spans="2:2">
      <c r="B38" s="4"/>
    </row>
    <row r="39" spans="2:2">
      <c r="B39" s="4"/>
    </row>
    <row r="40" spans="2:2">
      <c r="B40" s="4"/>
    </row>
    <row r="41" spans="2:2">
      <c r="B41" s="4"/>
    </row>
    <row r="42" spans="2:2">
      <c r="B42" s="4"/>
    </row>
    <row r="43" spans="2:2">
      <c r="B43" s="4"/>
    </row>
    <row r="44" spans="2:2">
      <c r="B44" s="4"/>
    </row>
    <row r="45" spans="2:2">
      <c r="B45" s="4"/>
    </row>
    <row r="46" spans="2:2">
      <c r="B46" s="4"/>
    </row>
    <row r="47" spans="2:2">
      <c r="B47" s="4"/>
    </row>
    <row r="48" spans="2:2">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row r="58" spans="2:2">
      <c r="B58" s="4"/>
    </row>
    <row r="59" spans="2:2">
      <c r="B59" s="4"/>
    </row>
    <row r="60" spans="2:2">
      <c r="B60" s="4"/>
    </row>
    <row r="61" spans="2:2">
      <c r="B61" s="4"/>
    </row>
    <row r="62" spans="2:2">
      <c r="B62" s="4"/>
    </row>
    <row r="63" spans="2:2">
      <c r="B63" s="4"/>
    </row>
    <row r="64" spans="2:2">
      <c r="B64" s="4"/>
    </row>
    <row r="65" spans="2:2">
      <c r="B65" s="4"/>
    </row>
    <row r="66" spans="2:2">
      <c r="B66" s="4"/>
    </row>
    <row r="67" spans="2:2">
      <c r="B67" s="4"/>
    </row>
    <row r="68" spans="2:2">
      <c r="B68" s="4"/>
    </row>
    <row r="69" spans="2:2">
      <c r="B69" s="4"/>
    </row>
    <row r="70" spans="2:2">
      <c r="B70" s="4"/>
    </row>
    <row r="71" spans="2:2">
      <c r="B71" s="4"/>
    </row>
    <row r="72" spans="2:2">
      <c r="B72" s="4"/>
    </row>
    <row r="73" spans="2:2">
      <c r="B73" s="4"/>
    </row>
    <row r="74" spans="2:2">
      <c r="B74" s="4"/>
    </row>
    <row r="75" spans="2:2">
      <c r="B75" s="4"/>
    </row>
    <row r="76" spans="2:2">
      <c r="B76" s="4"/>
    </row>
    <row r="77" spans="2:2">
      <c r="B77" s="4"/>
    </row>
    <row r="78" spans="2:2">
      <c r="B78" s="4"/>
    </row>
    <row r="79" spans="2:2">
      <c r="B79" s="4"/>
    </row>
    <row r="80" spans="2:2">
      <c r="B80" s="4"/>
    </row>
    <row r="81" spans="2:2">
      <c r="B81" s="4"/>
    </row>
    <row r="82" spans="2:2">
      <c r="B82" s="4"/>
    </row>
    <row r="83" spans="2:2">
      <c r="B83" s="4"/>
    </row>
    <row r="84" spans="2:2">
      <c r="B84" s="4"/>
    </row>
    <row r="85" spans="2:2">
      <c r="B85" s="4"/>
    </row>
    <row r="86" spans="2:2">
      <c r="B86" s="4"/>
    </row>
    <row r="87" spans="2:2">
      <c r="B87" s="4"/>
    </row>
    <row r="88" spans="2:2">
      <c r="B88" s="4"/>
    </row>
    <row r="89" spans="2:2">
      <c r="B89" s="4"/>
    </row>
    <row r="90" spans="2:2">
      <c r="B90" s="4"/>
    </row>
    <row r="91" spans="2:2">
      <c r="B91" s="4"/>
    </row>
    <row r="92" spans="2:2">
      <c r="B92" s="4"/>
    </row>
    <row r="93" spans="2:2">
      <c r="B93" s="4"/>
    </row>
    <row r="94" spans="2:2">
      <c r="B94" s="4"/>
    </row>
    <row r="95" spans="2:2">
      <c r="B95" s="4"/>
    </row>
    <row r="96" spans="2:2">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102"/>
  <sheetViews>
    <sheetView showGridLines="0" zoomScale="80" workbookViewId="0"/>
  </sheetViews>
  <sheetFormatPr defaultRowHeight="14.4"/>
  <cols>
    <col min="1" max="1" width="4.77734375" style="8" customWidth="1"/>
    <col min="2" max="2" width="5.33203125" style="8" customWidth="1"/>
    <col min="3" max="3" width="17.33203125" bestFit="1" customWidth="1"/>
    <col min="5" max="5" width="13.6640625" customWidth="1"/>
    <col min="6" max="6" width="20.77734375" bestFit="1" customWidth="1"/>
    <col min="7" max="7" width="19.5546875" bestFit="1" customWidth="1"/>
    <col min="8" max="8" width="18.109375" customWidth="1"/>
    <col min="11" max="110" width="10.109375" bestFit="1" customWidth="1"/>
  </cols>
  <sheetData>
    <row r="1" spans="1:40">
      <c r="A1" s="8" t="str">
        <f>Instructions!B2&amp;": "&amp;Instructions!B4</f>
        <v>FP&amp;A Task: 3-Statement Model - Basic Growth</v>
      </c>
    </row>
    <row r="2" spans="1:40">
      <c r="A2" s="8" t="s">
        <v>17</v>
      </c>
    </row>
    <row r="4" spans="1:40" s="15" customFormat="1" ht="14.4" customHeight="1">
      <c r="A4" s="13"/>
      <c r="B4" s="14" t="s">
        <v>13</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row>
    <row r="6" spans="1:40">
      <c r="C6" t="s">
        <v>14</v>
      </c>
      <c r="F6" s="16">
        <v>46388</v>
      </c>
    </row>
    <row r="7" spans="1:40">
      <c r="C7" t="s">
        <v>15</v>
      </c>
      <c r="F7" s="17">
        <v>12</v>
      </c>
    </row>
    <row r="8" spans="1:40">
      <c r="C8" t="s">
        <v>16</v>
      </c>
      <c r="F8" s="17">
        <v>10</v>
      </c>
      <c r="G8" s="12" t="s">
        <v>5</v>
      </c>
    </row>
    <row r="9" spans="1:40">
      <c r="C9" t="s">
        <v>21</v>
      </c>
      <c r="F9" s="17" t="s">
        <v>22</v>
      </c>
      <c r="G9" s="12"/>
    </row>
    <row r="11" spans="1:40" s="15" customFormat="1" ht="14.4" customHeight="1">
      <c r="A11" s="13"/>
      <c r="B11" s="14" t="s">
        <v>72</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3" spans="1:40">
      <c r="C13" t="s">
        <v>7</v>
      </c>
      <c r="F13" s="20">
        <v>0.26374999999999998</v>
      </c>
      <c r="G13" s="12" t="s">
        <v>6</v>
      </c>
    </row>
    <row r="14" spans="1:40">
      <c r="C14" t="s">
        <v>70</v>
      </c>
      <c r="F14" s="20">
        <v>0.8</v>
      </c>
      <c r="G14" s="12" t="s">
        <v>6</v>
      </c>
    </row>
    <row r="16" spans="1:40" s="15" customFormat="1" ht="14.4" customHeight="1">
      <c r="A16" s="13"/>
      <c r="B16" s="14" t="s">
        <v>64</v>
      </c>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8" spans="3:9">
      <c r="C18" t="s">
        <v>23</v>
      </c>
      <c r="D18" t="s">
        <v>63</v>
      </c>
      <c r="F18" s="18">
        <v>4872391284</v>
      </c>
      <c r="G18" s="12" t="s">
        <v>4</v>
      </c>
    </row>
    <row r="19" spans="3:9">
      <c r="C19" t="s">
        <v>24</v>
      </c>
      <c r="D19" t="s">
        <v>63</v>
      </c>
      <c r="F19" s="18">
        <v>-2913774662</v>
      </c>
      <c r="G19" s="12" t="s">
        <v>4</v>
      </c>
    </row>
    <row r="20" spans="3:9">
      <c r="C20" t="s">
        <v>25</v>
      </c>
      <c r="D20" t="s">
        <v>63</v>
      </c>
      <c r="F20" s="18">
        <v>-312447193</v>
      </c>
      <c r="G20" s="12" t="s">
        <v>4</v>
      </c>
    </row>
    <row r="21" spans="3:9">
      <c r="C21" t="s">
        <v>26</v>
      </c>
      <c r="D21" t="s">
        <v>63</v>
      </c>
      <c r="F21" s="18">
        <v>-421885774</v>
      </c>
      <c r="G21" s="12" t="s">
        <v>4</v>
      </c>
    </row>
    <row r="22" spans="3:9">
      <c r="C22" t="s">
        <v>27</v>
      </c>
      <c r="D22" t="s">
        <v>63</v>
      </c>
      <c r="F22" s="18">
        <v>-287119508</v>
      </c>
      <c r="G22" s="12" t="s">
        <v>4</v>
      </c>
    </row>
    <row r="23" spans="3:9">
      <c r="C23" t="s">
        <v>28</v>
      </c>
      <c r="D23" t="s">
        <v>63</v>
      </c>
      <c r="F23" s="18">
        <v>-25866391</v>
      </c>
      <c r="G23" s="12" t="s">
        <v>4</v>
      </c>
      <c r="I23" s="1"/>
    </row>
    <row r="24" spans="3:9">
      <c r="C24" t="s">
        <v>29</v>
      </c>
      <c r="D24" t="s">
        <v>63</v>
      </c>
      <c r="F24" s="18">
        <v>-96337441</v>
      </c>
      <c r="G24" s="12" t="s">
        <v>4</v>
      </c>
    </row>
    <row r="25" spans="3:9">
      <c r="C25" t="s">
        <v>30</v>
      </c>
      <c r="D25" t="s">
        <v>63</v>
      </c>
      <c r="F25" s="18">
        <v>-54992118</v>
      </c>
      <c r="G25" s="12" t="s">
        <v>4</v>
      </c>
    </row>
    <row r="26" spans="3:9">
      <c r="C26" t="s">
        <v>31</v>
      </c>
      <c r="D26" t="s">
        <v>63</v>
      </c>
      <c r="F26" s="18">
        <v>-133771509</v>
      </c>
      <c r="G26" s="12" t="s">
        <v>4</v>
      </c>
    </row>
    <row r="27" spans="3:9">
      <c r="C27" t="s">
        <v>18</v>
      </c>
      <c r="D27" t="s">
        <v>63</v>
      </c>
      <c r="F27" s="18">
        <v>12448920</v>
      </c>
      <c r="G27" s="12" t="s">
        <v>4</v>
      </c>
    </row>
    <row r="28" spans="3:9">
      <c r="C28" t="s">
        <v>32</v>
      </c>
      <c r="D28" t="s">
        <v>63</v>
      </c>
      <c r="F28" s="18">
        <v>-88773411</v>
      </c>
      <c r="G28" s="12" t="s">
        <v>4</v>
      </c>
    </row>
    <row r="29" spans="3:9">
      <c r="C29" t="s">
        <v>33</v>
      </c>
      <c r="D29" t="s">
        <v>62</v>
      </c>
      <c r="F29" s="18">
        <v>713331786</v>
      </c>
      <c r="G29" s="12" t="s">
        <v>4</v>
      </c>
      <c r="H29" s="1"/>
    </row>
    <row r="30" spans="3:9">
      <c r="C30" t="s">
        <v>34</v>
      </c>
      <c r="D30" t="s">
        <v>62</v>
      </c>
      <c r="F30" s="18">
        <v>298117903</v>
      </c>
      <c r="G30" s="12" t="s">
        <v>4</v>
      </c>
    </row>
    <row r="31" spans="3:9">
      <c r="C31" t="s">
        <v>0</v>
      </c>
      <c r="D31" t="s">
        <v>62</v>
      </c>
      <c r="F31" s="18">
        <v>734228556</v>
      </c>
      <c r="G31" s="12" t="s">
        <v>4</v>
      </c>
    </row>
    <row r="32" spans="3:9">
      <c r="C32" t="s">
        <v>35</v>
      </c>
      <c r="D32" t="s">
        <v>62</v>
      </c>
      <c r="F32" s="18">
        <v>589441772</v>
      </c>
      <c r="G32" s="12" t="s">
        <v>4</v>
      </c>
    </row>
    <row r="33" spans="3:8">
      <c r="C33" t="s">
        <v>36</v>
      </c>
      <c r="D33" t="s">
        <v>62</v>
      </c>
      <c r="F33" s="18">
        <v>83772194</v>
      </c>
      <c r="G33" s="12" t="s">
        <v>4</v>
      </c>
    </row>
    <row r="34" spans="3:8">
      <c r="C34" t="s">
        <v>37</v>
      </c>
      <c r="D34" t="s">
        <v>62</v>
      </c>
      <c r="F34" s="18">
        <v>61992663</v>
      </c>
      <c r="G34" s="12" t="s">
        <v>4</v>
      </c>
      <c r="H34" s="1"/>
    </row>
    <row r="35" spans="3:8">
      <c r="C35" t="s">
        <v>38</v>
      </c>
      <c r="D35" t="s">
        <v>62</v>
      </c>
      <c r="F35" s="18">
        <v>2948661509</v>
      </c>
      <c r="G35" s="12" t="s">
        <v>4</v>
      </c>
    </row>
    <row r="36" spans="3:8">
      <c r="C36" t="s">
        <v>39</v>
      </c>
      <c r="D36" t="s">
        <v>62</v>
      </c>
      <c r="F36" s="18">
        <v>-1221447882</v>
      </c>
      <c r="G36" s="12" t="s">
        <v>4</v>
      </c>
    </row>
    <row r="37" spans="3:8">
      <c r="C37" t="s">
        <v>40</v>
      </c>
      <c r="D37" t="s">
        <v>62</v>
      </c>
      <c r="F37" s="18">
        <v>643229770</v>
      </c>
      <c r="G37" s="12" t="s">
        <v>4</v>
      </c>
    </row>
    <row r="38" spans="3:8">
      <c r="C38" t="s">
        <v>41</v>
      </c>
      <c r="D38" t="s">
        <v>62</v>
      </c>
      <c r="F38" s="18">
        <v>512774008</v>
      </c>
      <c r="G38" s="12" t="s">
        <v>4</v>
      </c>
      <c r="H38" s="1"/>
    </row>
    <row r="39" spans="3:8">
      <c r="C39" t="s">
        <v>42</v>
      </c>
      <c r="D39" t="s">
        <v>62</v>
      </c>
      <c r="F39" s="18">
        <v>76441557</v>
      </c>
      <c r="G39" s="12" t="s">
        <v>4</v>
      </c>
    </row>
    <row r="40" spans="3:8">
      <c r="C40" t="s">
        <v>1</v>
      </c>
      <c r="D40" t="s">
        <v>62</v>
      </c>
      <c r="F40" s="18">
        <v>498117224</v>
      </c>
      <c r="G40" s="12" t="s">
        <v>4</v>
      </c>
    </row>
    <row r="41" spans="3:8">
      <c r="C41" t="s">
        <v>43</v>
      </c>
      <c r="D41" t="s">
        <v>62</v>
      </c>
      <c r="F41" s="18">
        <v>376882911</v>
      </c>
      <c r="G41" s="12" t="s">
        <v>4</v>
      </c>
    </row>
    <row r="42" spans="3:8">
      <c r="C42" t="s">
        <v>44</v>
      </c>
      <c r="D42" t="s">
        <v>62</v>
      </c>
      <c r="F42" s="18">
        <v>284773619</v>
      </c>
      <c r="G42" s="12" t="s">
        <v>4</v>
      </c>
    </row>
    <row r="43" spans="3:8">
      <c r="C43" t="s">
        <v>45</v>
      </c>
      <c r="D43" t="s">
        <v>62</v>
      </c>
      <c r="F43" s="18">
        <v>192338440</v>
      </c>
      <c r="G43" s="12" t="s">
        <v>4</v>
      </c>
    </row>
    <row r="44" spans="3:8">
      <c r="C44" t="s">
        <v>46</v>
      </c>
      <c r="D44" t="s">
        <v>62</v>
      </c>
      <c r="F44" s="18">
        <v>141774229</v>
      </c>
      <c r="G44" s="12" t="s">
        <v>4</v>
      </c>
    </row>
    <row r="45" spans="3:8">
      <c r="C45" t="s">
        <v>47</v>
      </c>
      <c r="D45" t="s">
        <v>62</v>
      </c>
      <c r="F45" s="18">
        <v>97441772</v>
      </c>
      <c r="G45" s="12" t="s">
        <v>4</v>
      </c>
    </row>
    <row r="46" spans="3:8">
      <c r="C46" t="s">
        <v>48</v>
      </c>
      <c r="D46" t="s">
        <v>62</v>
      </c>
      <c r="F46" s="18">
        <v>2184662773</v>
      </c>
      <c r="G46" s="12" t="s">
        <v>4</v>
      </c>
    </row>
    <row r="47" spans="3:8">
      <c r="C47" t="s">
        <v>49</v>
      </c>
      <c r="D47" t="s">
        <v>62</v>
      </c>
      <c r="F47" s="18">
        <v>318447661</v>
      </c>
      <c r="G47" s="12" t="s">
        <v>4</v>
      </c>
    </row>
    <row r="48" spans="3:8">
      <c r="C48" t="s">
        <v>50</v>
      </c>
      <c r="D48" t="s">
        <v>62</v>
      </c>
      <c r="F48" s="18">
        <v>274119508</v>
      </c>
      <c r="G48" s="12" t="s">
        <v>4</v>
      </c>
    </row>
    <row r="49" spans="3:7">
      <c r="C49" t="s">
        <v>51</v>
      </c>
      <c r="D49" t="s">
        <v>62</v>
      </c>
      <c r="F49" s="18">
        <v>96228441</v>
      </c>
      <c r="G49" s="12" t="s">
        <v>4</v>
      </c>
    </row>
    <row r="50" spans="3:7">
      <c r="C50" t="s">
        <v>52</v>
      </c>
      <c r="D50" t="s">
        <v>62</v>
      </c>
      <c r="F50" s="18">
        <v>642883000</v>
      </c>
      <c r="G50" s="12" t="s">
        <v>4</v>
      </c>
    </row>
    <row r="51" spans="3:7">
      <c r="C51" t="s">
        <v>53</v>
      </c>
      <c r="D51" t="s">
        <v>62</v>
      </c>
      <c r="F51" s="18">
        <v>218447229</v>
      </c>
      <c r="G51" s="12" t="s">
        <v>4</v>
      </c>
    </row>
    <row r="52" spans="3:7">
      <c r="C52" t="s">
        <v>2</v>
      </c>
      <c r="D52" t="s">
        <v>62</v>
      </c>
      <c r="F52" s="18">
        <v>114427029</v>
      </c>
      <c r="G52" s="12" t="s">
        <v>4</v>
      </c>
    </row>
    <row r="53" spans="3:7">
      <c r="C53" t="s">
        <v>23</v>
      </c>
      <c r="D53" t="s">
        <v>54</v>
      </c>
      <c r="F53" s="19" t="s">
        <v>23</v>
      </c>
    </row>
    <row r="54" spans="3:7">
      <c r="C54" t="s">
        <v>24</v>
      </c>
      <c r="D54" t="s">
        <v>54</v>
      </c>
      <c r="F54" s="19" t="s">
        <v>55</v>
      </c>
    </row>
    <row r="55" spans="3:7">
      <c r="C55" t="s">
        <v>25</v>
      </c>
      <c r="D55" t="s">
        <v>54</v>
      </c>
      <c r="F55" s="19" t="s">
        <v>56</v>
      </c>
    </row>
    <row r="56" spans="3:7">
      <c r="C56" t="s">
        <v>26</v>
      </c>
      <c r="D56" t="s">
        <v>54</v>
      </c>
      <c r="F56" s="19" t="s">
        <v>56</v>
      </c>
    </row>
    <row r="57" spans="3:7">
      <c r="C57" t="s">
        <v>27</v>
      </c>
      <c r="D57" t="s">
        <v>54</v>
      </c>
      <c r="F57" s="19" t="s">
        <v>56</v>
      </c>
    </row>
    <row r="58" spans="3:7">
      <c r="C58" t="s">
        <v>28</v>
      </c>
      <c r="D58" t="s">
        <v>54</v>
      </c>
      <c r="F58" s="19" t="s">
        <v>69</v>
      </c>
    </row>
    <row r="59" spans="3:7">
      <c r="C59" t="s">
        <v>29</v>
      </c>
      <c r="D59" t="s">
        <v>54</v>
      </c>
      <c r="F59" s="19" t="s">
        <v>56</v>
      </c>
    </row>
    <row r="60" spans="3:7">
      <c r="C60" t="s">
        <v>30</v>
      </c>
      <c r="D60" t="s">
        <v>54</v>
      </c>
      <c r="F60" s="19" t="s">
        <v>56</v>
      </c>
    </row>
    <row r="61" spans="3:7">
      <c r="C61" t="s">
        <v>31</v>
      </c>
      <c r="D61" t="s">
        <v>54</v>
      </c>
      <c r="F61" s="19" t="s">
        <v>56</v>
      </c>
    </row>
    <row r="62" spans="3:7">
      <c r="C62" t="s">
        <v>18</v>
      </c>
      <c r="D62" t="s">
        <v>54</v>
      </c>
      <c r="F62" s="19" t="s">
        <v>57</v>
      </c>
    </row>
    <row r="63" spans="3:7">
      <c r="C63" t="s">
        <v>32</v>
      </c>
      <c r="D63" t="s">
        <v>54</v>
      </c>
      <c r="F63" s="19" t="s">
        <v>57</v>
      </c>
    </row>
    <row r="64" spans="3:7">
      <c r="C64" t="s">
        <v>33</v>
      </c>
      <c r="D64" t="s">
        <v>54</v>
      </c>
      <c r="F64" s="19" t="s">
        <v>58</v>
      </c>
    </row>
    <row r="65" spans="3:6">
      <c r="C65" t="s">
        <v>34</v>
      </c>
      <c r="D65" t="s">
        <v>54</v>
      </c>
      <c r="F65" s="19" t="s">
        <v>58</v>
      </c>
    </row>
    <row r="66" spans="3:6">
      <c r="C66" t="s">
        <v>0</v>
      </c>
      <c r="D66" t="s">
        <v>54</v>
      </c>
      <c r="F66" s="19" t="s">
        <v>58</v>
      </c>
    </row>
    <row r="67" spans="3:6">
      <c r="C67" t="s">
        <v>35</v>
      </c>
      <c r="D67" t="s">
        <v>54</v>
      </c>
      <c r="F67" s="19" t="s">
        <v>58</v>
      </c>
    </row>
    <row r="68" spans="3:6">
      <c r="C68" t="s">
        <v>36</v>
      </c>
      <c r="D68" t="s">
        <v>54</v>
      </c>
      <c r="F68" s="19" t="s">
        <v>58</v>
      </c>
    </row>
    <row r="69" spans="3:6">
      <c r="C69" t="s">
        <v>37</v>
      </c>
      <c r="D69" t="s">
        <v>54</v>
      </c>
      <c r="F69" s="19" t="s">
        <v>58</v>
      </c>
    </row>
    <row r="70" spans="3:6">
      <c r="C70" t="s">
        <v>38</v>
      </c>
      <c r="D70" t="s">
        <v>54</v>
      </c>
      <c r="F70" s="19" t="s">
        <v>59</v>
      </c>
    </row>
    <row r="71" spans="3:6">
      <c r="C71" t="s">
        <v>39</v>
      </c>
      <c r="D71" t="s">
        <v>54</v>
      </c>
      <c r="F71" s="19" t="s">
        <v>59</v>
      </c>
    </row>
    <row r="72" spans="3:6">
      <c r="C72" t="s">
        <v>40</v>
      </c>
      <c r="D72" t="s">
        <v>54</v>
      </c>
      <c r="F72" s="19" t="s">
        <v>59</v>
      </c>
    </row>
    <row r="73" spans="3:6">
      <c r="C73" t="s">
        <v>41</v>
      </c>
      <c r="D73" t="s">
        <v>54</v>
      </c>
      <c r="F73" s="19" t="s">
        <v>59</v>
      </c>
    </row>
    <row r="74" spans="3:6">
      <c r="C74" t="s">
        <v>42</v>
      </c>
      <c r="D74" t="s">
        <v>54</v>
      </c>
      <c r="F74" s="19" t="s">
        <v>59</v>
      </c>
    </row>
    <row r="75" spans="3:6">
      <c r="C75" t="s">
        <v>1</v>
      </c>
      <c r="D75" t="s">
        <v>54</v>
      </c>
      <c r="F75" s="19" t="s">
        <v>60</v>
      </c>
    </row>
    <row r="76" spans="3:6">
      <c r="C76" t="s">
        <v>43</v>
      </c>
      <c r="D76" t="s">
        <v>54</v>
      </c>
      <c r="F76" s="19" t="s">
        <v>60</v>
      </c>
    </row>
    <row r="77" spans="3:6">
      <c r="C77" t="s">
        <v>44</v>
      </c>
      <c r="D77" t="s">
        <v>54</v>
      </c>
      <c r="F77" s="19" t="s">
        <v>60</v>
      </c>
    </row>
    <row r="78" spans="3:6">
      <c r="C78" t="s">
        <v>45</v>
      </c>
      <c r="D78" t="s">
        <v>54</v>
      </c>
      <c r="F78" s="19" t="s">
        <v>60</v>
      </c>
    </row>
    <row r="79" spans="3:6">
      <c r="C79" t="s">
        <v>46</v>
      </c>
      <c r="D79" t="s">
        <v>54</v>
      </c>
      <c r="F79" s="19" t="s">
        <v>60</v>
      </c>
    </row>
    <row r="80" spans="3:6">
      <c r="C80" t="s">
        <v>47</v>
      </c>
      <c r="D80" t="s">
        <v>54</v>
      </c>
      <c r="F80" s="19" t="s">
        <v>60</v>
      </c>
    </row>
    <row r="81" spans="1:40">
      <c r="C81" t="s">
        <v>48</v>
      </c>
      <c r="D81" t="s">
        <v>54</v>
      </c>
      <c r="F81" s="19" t="s">
        <v>61</v>
      </c>
    </row>
    <row r="82" spans="1:40">
      <c r="C82" t="s">
        <v>49</v>
      </c>
      <c r="D82" t="s">
        <v>54</v>
      </c>
      <c r="F82" s="19" t="s">
        <v>61</v>
      </c>
    </row>
    <row r="83" spans="1:40">
      <c r="C83" t="s">
        <v>50</v>
      </c>
      <c r="D83" t="s">
        <v>54</v>
      </c>
      <c r="F83" s="19" t="s">
        <v>61</v>
      </c>
    </row>
    <row r="84" spans="1:40">
      <c r="C84" t="s">
        <v>51</v>
      </c>
      <c r="D84" t="s">
        <v>54</v>
      </c>
      <c r="F84" s="19" t="s">
        <v>61</v>
      </c>
    </row>
    <row r="85" spans="1:40">
      <c r="C85" t="s">
        <v>52</v>
      </c>
      <c r="D85" t="s">
        <v>54</v>
      </c>
      <c r="F85" s="19" t="s">
        <v>8</v>
      </c>
    </row>
    <row r="86" spans="1:40">
      <c r="C86" t="s">
        <v>53</v>
      </c>
      <c r="D86" t="s">
        <v>54</v>
      </c>
      <c r="F86" s="19" t="s">
        <v>8</v>
      </c>
    </row>
    <row r="87" spans="1:40">
      <c r="C87" t="s">
        <v>2</v>
      </c>
      <c r="D87" t="s">
        <v>54</v>
      </c>
      <c r="F87" s="19" t="s">
        <v>8</v>
      </c>
    </row>
    <row r="89" spans="1:40" s="15" customFormat="1" ht="14.4" customHeight="1">
      <c r="A89" s="13"/>
      <c r="B89" s="14" t="s">
        <v>65</v>
      </c>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row>
    <row r="91" spans="1:40">
      <c r="C91" t="s">
        <v>55</v>
      </c>
      <c r="F91" s="20">
        <v>2.1499999999999998E-2</v>
      </c>
      <c r="G91" s="12" t="s">
        <v>6</v>
      </c>
      <c r="H91" t="s">
        <v>66</v>
      </c>
    </row>
    <row r="92" spans="1:40">
      <c r="C92" t="s">
        <v>58</v>
      </c>
      <c r="F92" s="20">
        <v>0.02</v>
      </c>
      <c r="G92" s="12" t="s">
        <v>6</v>
      </c>
      <c r="H92" t="s">
        <v>80</v>
      </c>
    </row>
    <row r="93" spans="1:40">
      <c r="C93" t="s">
        <v>60</v>
      </c>
      <c r="F93" s="20">
        <v>1.9E-2</v>
      </c>
      <c r="G93" s="12" t="s">
        <v>6</v>
      </c>
      <c r="H93" t="s">
        <v>66</v>
      </c>
    </row>
    <row r="94" spans="1:40">
      <c r="C94" t="s">
        <v>69</v>
      </c>
      <c r="F94" s="21" t="s">
        <v>67</v>
      </c>
      <c r="G94" s="12" t="s">
        <v>6</v>
      </c>
      <c r="H94" t="s">
        <v>66</v>
      </c>
    </row>
    <row r="95" spans="1:40">
      <c r="C95" t="s">
        <v>8</v>
      </c>
      <c r="F95" s="21" t="s">
        <v>67</v>
      </c>
      <c r="G95" s="12" t="s">
        <v>6</v>
      </c>
      <c r="H95" t="s">
        <v>66</v>
      </c>
    </row>
    <row r="96" spans="1:40">
      <c r="C96" t="s">
        <v>59</v>
      </c>
      <c r="F96" s="20">
        <v>2.1000000000000001E-2</v>
      </c>
      <c r="G96" s="12" t="s">
        <v>6</v>
      </c>
      <c r="H96" t="s">
        <v>66</v>
      </c>
    </row>
    <row r="97" spans="1:40">
      <c r="C97" t="s">
        <v>61</v>
      </c>
      <c r="F97" s="20">
        <v>1.4999999999999999E-2</v>
      </c>
      <c r="G97" s="12" t="s">
        <v>6</v>
      </c>
      <c r="H97" t="s">
        <v>66</v>
      </c>
    </row>
    <row r="98" spans="1:40">
      <c r="C98" t="s">
        <v>57</v>
      </c>
      <c r="F98" s="20">
        <v>2.5000000000000001E-2</v>
      </c>
      <c r="G98" s="12" t="s">
        <v>6</v>
      </c>
      <c r="H98" t="s">
        <v>66</v>
      </c>
    </row>
    <row r="99" spans="1:40">
      <c r="C99" t="s">
        <v>56</v>
      </c>
      <c r="F99" s="20">
        <v>1.6E-2</v>
      </c>
      <c r="G99" s="12" t="s">
        <v>6</v>
      </c>
      <c r="H99" t="s">
        <v>66</v>
      </c>
    </row>
    <row r="100" spans="1:40">
      <c r="C100" t="s">
        <v>23</v>
      </c>
      <c r="F100" s="20">
        <v>2.1999999999999999E-2</v>
      </c>
      <c r="G100" s="12" t="s">
        <v>6</v>
      </c>
      <c r="H100" t="s">
        <v>66</v>
      </c>
    </row>
    <row r="102" spans="1:40" s="15" customFormat="1" ht="14.4" customHeight="1">
      <c r="A102" s="13"/>
      <c r="B102" s="14" t="s">
        <v>10</v>
      </c>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row>
  </sheetData>
  <phoneticPr fontId="1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51"/>
  <sheetViews>
    <sheetView zoomScale="77" workbookViewId="0"/>
  </sheetViews>
  <sheetFormatPr defaultRowHeight="15.6"/>
  <cols>
    <col min="1" max="1" width="70.5546875" style="10" bestFit="1" customWidth="1"/>
    <col min="2" max="2" width="19.21875" style="10" customWidth="1"/>
    <col min="3" max="16384" width="8.88671875" style="10"/>
  </cols>
  <sheetData>
    <row r="1" spans="1:3">
      <c r="A1" s="9" t="s">
        <v>12</v>
      </c>
      <c r="B1" s="9" t="s">
        <v>3</v>
      </c>
      <c r="C1" s="9" t="s">
        <v>19</v>
      </c>
    </row>
    <row r="2" spans="1:3">
      <c r="A2" s="4" t="s">
        <v>82</v>
      </c>
      <c r="B2" s="11"/>
      <c r="C2" s="12" t="s">
        <v>4</v>
      </c>
    </row>
    <row r="3" spans="1:3">
      <c r="A3" s="4" t="s">
        <v>83</v>
      </c>
      <c r="B3" s="11"/>
      <c r="C3" s="12" t="s">
        <v>4</v>
      </c>
    </row>
    <row r="4" spans="1:3">
      <c r="A4" s="4" t="s">
        <v>84</v>
      </c>
      <c r="B4" s="11"/>
      <c r="C4" s="12" t="s">
        <v>4</v>
      </c>
    </row>
    <row r="5" spans="1:3">
      <c r="A5" s="4" t="s">
        <v>85</v>
      </c>
      <c r="B5" s="11"/>
      <c r="C5" s="12" t="s">
        <v>4</v>
      </c>
    </row>
    <row r="6" spans="1:3">
      <c r="A6" s="4" t="s">
        <v>86</v>
      </c>
      <c r="B6" s="11"/>
      <c r="C6" s="12" t="s">
        <v>4</v>
      </c>
    </row>
    <row r="7" spans="1:3">
      <c r="A7" s="4" t="s">
        <v>87</v>
      </c>
      <c r="B7" s="11"/>
      <c r="C7" s="12" t="s">
        <v>4</v>
      </c>
    </row>
    <row r="8" spans="1:3">
      <c r="A8" s="4" t="s">
        <v>88</v>
      </c>
      <c r="B8" s="11"/>
      <c r="C8" s="12" t="s">
        <v>4</v>
      </c>
    </row>
    <row r="9" spans="1:3">
      <c r="A9" s="4" t="s">
        <v>89</v>
      </c>
      <c r="B9" s="11"/>
      <c r="C9" s="12" t="s">
        <v>4</v>
      </c>
    </row>
    <row r="10" spans="1:3">
      <c r="A10" s="4" t="s">
        <v>90</v>
      </c>
      <c r="B10" s="11"/>
      <c r="C10" s="12" t="s">
        <v>4</v>
      </c>
    </row>
    <row r="11" spans="1:3">
      <c r="A11" s="4" t="s">
        <v>91</v>
      </c>
      <c r="B11" s="11"/>
      <c r="C11" s="12" t="s">
        <v>4</v>
      </c>
    </row>
    <row r="12" spans="1:3">
      <c r="A12" s="4" t="s">
        <v>92</v>
      </c>
      <c r="B12" s="11"/>
      <c r="C12" s="12" t="s">
        <v>4</v>
      </c>
    </row>
    <row r="13" spans="1:3">
      <c r="A13" s="4" t="s">
        <v>93</v>
      </c>
      <c r="B13" s="11"/>
      <c r="C13" s="12" t="s">
        <v>4</v>
      </c>
    </row>
    <row r="14" spans="1:3">
      <c r="A14" s="4" t="s">
        <v>94</v>
      </c>
      <c r="B14" s="11"/>
      <c r="C14" s="12" t="s">
        <v>4</v>
      </c>
    </row>
    <row r="15" spans="1:3">
      <c r="A15" s="4" t="s">
        <v>95</v>
      </c>
      <c r="B15" s="11"/>
      <c r="C15" s="12" t="s">
        <v>4</v>
      </c>
    </row>
    <row r="16" spans="1:3">
      <c r="A16" s="4" t="s">
        <v>96</v>
      </c>
      <c r="B16" s="11"/>
      <c r="C16" s="12" t="s">
        <v>4</v>
      </c>
    </row>
    <row r="17" spans="1:3">
      <c r="A17" s="4" t="s">
        <v>97</v>
      </c>
      <c r="B17" s="11"/>
      <c r="C17" s="12" t="s">
        <v>4</v>
      </c>
    </row>
    <row r="18" spans="1:3">
      <c r="A18" s="4" t="s">
        <v>98</v>
      </c>
      <c r="B18" s="11"/>
      <c r="C18" s="12" t="s">
        <v>4</v>
      </c>
    </row>
    <row r="19" spans="1:3">
      <c r="A19" s="4" t="s">
        <v>99</v>
      </c>
      <c r="B19" s="11"/>
      <c r="C19" s="12" t="s">
        <v>4</v>
      </c>
    </row>
    <row r="20" spans="1:3">
      <c r="A20" s="4" t="s">
        <v>100</v>
      </c>
      <c r="B20" s="11"/>
      <c r="C20" s="12" t="s">
        <v>4</v>
      </c>
    </row>
    <row r="21" spans="1:3">
      <c r="A21" s="4" t="s">
        <v>101</v>
      </c>
      <c r="B21" s="11"/>
      <c r="C21" s="12" t="s">
        <v>4</v>
      </c>
    </row>
    <row r="22" spans="1:3">
      <c r="A22" s="4" t="s">
        <v>102</v>
      </c>
      <c r="B22" s="11"/>
      <c r="C22" s="12" t="s">
        <v>4</v>
      </c>
    </row>
    <row r="23" spans="1:3">
      <c r="A23" s="4" t="s">
        <v>103</v>
      </c>
      <c r="B23" s="11"/>
      <c r="C23" s="12" t="s">
        <v>4</v>
      </c>
    </row>
    <row r="24" spans="1:3">
      <c r="A24" s="4" t="s">
        <v>104</v>
      </c>
      <c r="B24" s="11"/>
      <c r="C24" s="12" t="s">
        <v>4</v>
      </c>
    </row>
    <row r="25" spans="1:3">
      <c r="A25" s="4" t="s">
        <v>105</v>
      </c>
      <c r="B25" s="11"/>
      <c r="C25" s="12" t="s">
        <v>4</v>
      </c>
    </row>
    <row r="26" spans="1:3">
      <c r="A26" s="4" t="s">
        <v>106</v>
      </c>
      <c r="B26" s="11"/>
      <c r="C26" s="12" t="s">
        <v>4</v>
      </c>
    </row>
    <row r="27" spans="1:3">
      <c r="A27" s="10" t="s">
        <v>107</v>
      </c>
      <c r="B27" s="11"/>
      <c r="C27" s="12" t="s">
        <v>4</v>
      </c>
    </row>
    <row r="28" spans="1:3">
      <c r="A28" s="10" t="s">
        <v>108</v>
      </c>
      <c r="B28" s="11"/>
      <c r="C28" s="12" t="s">
        <v>4</v>
      </c>
    </row>
    <row r="29" spans="1:3">
      <c r="A29" s="10" t="s">
        <v>109</v>
      </c>
      <c r="B29" s="11"/>
      <c r="C29" s="12" t="s">
        <v>4</v>
      </c>
    </row>
    <row r="30" spans="1:3">
      <c r="A30" s="10" t="s">
        <v>110</v>
      </c>
      <c r="B30" s="11"/>
      <c r="C30" s="12" t="s">
        <v>4</v>
      </c>
    </row>
    <row r="31" spans="1:3">
      <c r="A31" s="10" t="s">
        <v>111</v>
      </c>
      <c r="B31" s="11"/>
      <c r="C31" s="12" t="s">
        <v>4</v>
      </c>
    </row>
    <row r="32" spans="1:3">
      <c r="A32" s="10" t="s">
        <v>112</v>
      </c>
      <c r="B32" s="11"/>
      <c r="C32" s="12" t="s">
        <v>4</v>
      </c>
    </row>
    <row r="33" spans="1:3">
      <c r="A33" s="10" t="s">
        <v>113</v>
      </c>
      <c r="B33" s="11"/>
      <c r="C33" s="12" t="s">
        <v>4</v>
      </c>
    </row>
    <row r="34" spans="1:3">
      <c r="A34" s="10" t="s">
        <v>114</v>
      </c>
      <c r="B34" s="11"/>
      <c r="C34" s="12" t="s">
        <v>4</v>
      </c>
    </row>
    <row r="35" spans="1:3">
      <c r="A35" s="10" t="s">
        <v>115</v>
      </c>
      <c r="B35" s="11"/>
      <c r="C35" s="12" t="s">
        <v>4</v>
      </c>
    </row>
    <row r="36" spans="1:3">
      <c r="A36" s="10" t="s">
        <v>116</v>
      </c>
      <c r="B36" s="11"/>
      <c r="C36" s="12" t="s">
        <v>4</v>
      </c>
    </row>
    <row r="37" spans="1:3">
      <c r="A37" s="10" t="s">
        <v>117</v>
      </c>
      <c r="B37" s="11"/>
      <c r="C37" s="12" t="s">
        <v>4</v>
      </c>
    </row>
    <row r="38" spans="1:3">
      <c r="A38" s="10" t="s">
        <v>118</v>
      </c>
      <c r="B38" s="11"/>
      <c r="C38" s="12" t="s">
        <v>4</v>
      </c>
    </row>
    <row r="39" spans="1:3">
      <c r="A39" s="10" t="s">
        <v>119</v>
      </c>
      <c r="B39" s="11"/>
      <c r="C39" s="12" t="s">
        <v>4</v>
      </c>
    </row>
    <row r="40" spans="1:3">
      <c r="A40" s="10" t="s">
        <v>120</v>
      </c>
      <c r="B40" s="11"/>
      <c r="C40" s="12" t="s">
        <v>4</v>
      </c>
    </row>
    <row r="41" spans="1:3">
      <c r="A41" s="10" t="s">
        <v>121</v>
      </c>
      <c r="B41" s="11"/>
      <c r="C41" s="12" t="s">
        <v>4</v>
      </c>
    </row>
    <row r="42" spans="1:3">
      <c r="A42" s="10" t="s">
        <v>122</v>
      </c>
      <c r="B42" s="11"/>
      <c r="C42" s="12" t="s">
        <v>4</v>
      </c>
    </row>
    <row r="43" spans="1:3">
      <c r="A43" s="10" t="s">
        <v>123</v>
      </c>
      <c r="B43" s="11"/>
      <c r="C43" s="12" t="s">
        <v>4</v>
      </c>
    </row>
    <row r="44" spans="1:3">
      <c r="A44" s="10" t="s">
        <v>124</v>
      </c>
      <c r="B44" s="11"/>
      <c r="C44" s="12" t="s">
        <v>4</v>
      </c>
    </row>
    <row r="45" spans="1:3">
      <c r="A45" s="10" t="s">
        <v>125</v>
      </c>
      <c r="B45" s="11"/>
      <c r="C45" s="12" t="s">
        <v>4</v>
      </c>
    </row>
    <row r="46" spans="1:3">
      <c r="A46" s="10" t="s">
        <v>126</v>
      </c>
      <c r="B46" s="11"/>
      <c r="C46" s="12" t="s">
        <v>4</v>
      </c>
    </row>
    <row r="47" spans="1:3">
      <c r="A47" s="10" t="s">
        <v>127</v>
      </c>
      <c r="B47" s="11"/>
      <c r="C47" s="12" t="s">
        <v>4</v>
      </c>
    </row>
    <row r="48" spans="1:3">
      <c r="A48" s="10" t="s">
        <v>128</v>
      </c>
      <c r="B48" s="11"/>
      <c r="C48" s="12" t="s">
        <v>4</v>
      </c>
    </row>
    <row r="49" spans="1:3">
      <c r="A49" s="10" t="s">
        <v>129</v>
      </c>
      <c r="B49" s="11"/>
      <c r="C49" s="12" t="s">
        <v>4</v>
      </c>
    </row>
    <row r="50" spans="1:3">
      <c r="A50" s="10" t="s">
        <v>130</v>
      </c>
      <c r="B50" s="11"/>
      <c r="C50" s="12" t="s">
        <v>4</v>
      </c>
    </row>
    <row r="51" spans="1:3">
      <c r="A51" s="10" t="s">
        <v>131</v>
      </c>
      <c r="B51" s="11"/>
      <c r="C51" s="12"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2026-04-27T14:25:29Z</dcterms:modified>
</cp:coreProperties>
</file>