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43.png" ContentType="image/png"/>
  <Override PartName="/xl/media/image242.png" ContentType="image/png"/>
  <Override PartName="/xl/media/image241.png" ContentType="image/png"/>
  <Override PartName="/xl/media/image240.png" ContentType="image/png"/>
  <Override PartName="/xl/media/image233.png" ContentType="image/png"/>
  <Override PartName="/xl/media/image232.png" ContentType="image/png"/>
  <Override PartName="/xl/media/image231.png" ContentType="image/png"/>
  <Override PartName="/xl/media/image230.png" ContentType="image/png"/>
  <Override PartName="/xl/media/image223.png" ContentType="image/png"/>
  <Override PartName="/xl/media/image169.png" ContentType="image/png"/>
  <Override PartName="/xl/media/image168.png" ContentType="image/png"/>
  <Override PartName="/xl/media/image167.png" ContentType="image/png"/>
  <Override PartName="/xl/media/image166.png" ContentType="image/png"/>
  <Override PartName="/xl/media/image159.png" ContentType="image/png"/>
  <Override PartName="/xl/media/image158.png" ContentType="image/png"/>
  <Override PartName="/xl/media/image157.png" ContentType="image/png"/>
  <Override PartName="/xl/media/image156.png" ContentType="image/png"/>
  <Override PartName="/xl/media/image149.png" ContentType="image/png"/>
  <Override PartName="/xl/media/image136.png" ContentType="image/png"/>
  <Override PartName="/xl/media/image132.png" ContentType="image/png"/>
  <Override PartName="/xl/media/image131.png" ContentType="image/png"/>
  <Override PartName="/xl/media/image133.png" ContentType="image/png"/>
  <Override PartName="/xl/media/image127.png" ContentType="image/png"/>
  <Override PartName="/xl/media/image142.png" ContentType="image/png"/>
  <Override PartName="/xl/media/image130.png" ContentType="image/png"/>
  <Override PartName="/xl/media/image189.png" ContentType="image/png"/>
  <Override PartName="/xl/media/image134.png" ContentType="image/png"/>
  <Override PartName="/xl/media/image128.png" ContentType="image/png"/>
  <Override PartName="/xl/media/image143.png" ContentType="image/png"/>
  <Override PartName="/xl/media/image135.png" ContentType="image/png"/>
  <Override PartName="/xl/media/image129.png" ContentType="image/png"/>
  <Override PartName="/xl/media/image144.png" ContentType="image/png"/>
  <Override PartName="/xl/media/image224.png" ContentType="image/png"/>
  <Override PartName="/xl/media/image170.png" ContentType="image/png"/>
  <Override PartName="/xl/media/image150.png" ContentType="image/png"/>
  <Override PartName="/xl/media/image204.png" ContentType="image/png"/>
  <Override PartName="/xl/media/image137.png" ContentType="image/png"/>
  <Override PartName="/xl/media/image225.png" ContentType="image/png"/>
  <Override PartName="/xl/media/image171.png" ContentType="image/png"/>
  <Override PartName="/xl/media/image151.png" ContentType="image/png"/>
  <Override PartName="/xl/media/image205.png" ContentType="image/png"/>
  <Override PartName="/xl/media/image138.png" ContentType="image/png"/>
  <Override PartName="/xl/media/image226.png" ContentType="image/png"/>
  <Override PartName="/xl/media/image172.png" ContentType="image/png"/>
  <Override PartName="/xl/media/image152.png" ContentType="image/png"/>
  <Override PartName="/xl/media/image206.png" ContentType="image/png"/>
  <Override PartName="/xl/media/image139.png" ContentType="image/png"/>
  <Override PartName="/xl/media/image140.png" ContentType="image/png"/>
  <Override PartName="/xl/media/image199.png" ContentType="image/png"/>
  <Override PartName="/xl/media/image141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227.png" ContentType="image/png"/>
  <Override PartName="/xl/media/image173.png" ContentType="image/png"/>
  <Override PartName="/xl/media/image153.png" ContentType="image/png"/>
  <Override PartName="/xl/media/image207.png" ContentType="image/png"/>
  <Override PartName="/xl/media/image228.png" ContentType="image/png"/>
  <Override PartName="/xl/media/image174.png" ContentType="image/png"/>
  <Override PartName="/xl/media/image154.png" ContentType="image/png"/>
  <Override PartName="/xl/media/image208.png" ContentType="image/png"/>
  <Override PartName="/xl/media/image229.png" ContentType="image/png"/>
  <Override PartName="/xl/media/image175.png" ContentType="image/png"/>
  <Override PartName="/xl/media/image155.png" ContentType="image/png"/>
  <Override PartName="/xl/media/image209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234.png" ContentType="image/png"/>
  <Override PartName="/xl/media/image180.png" ContentType="image/png"/>
  <Override PartName="/xl/media/image160.png" ContentType="image/png"/>
  <Override PartName="/xl/media/image214.png" ContentType="image/png"/>
  <Override PartName="/xl/media/image235.png" ContentType="image/png"/>
  <Override PartName="/xl/media/image181.png" ContentType="image/png"/>
  <Override PartName="/xl/media/image161.png" ContentType="image/png"/>
  <Override PartName="/xl/media/image215.png" ContentType="image/png"/>
  <Override PartName="/xl/media/image236.png" ContentType="image/png"/>
  <Override PartName="/xl/media/image182.png" ContentType="image/png"/>
  <Override PartName="/xl/media/image162.png" ContentType="image/png"/>
  <Override PartName="/xl/media/image216.png" ContentType="image/png"/>
  <Override PartName="/xl/media/image237.png" ContentType="image/png"/>
  <Override PartName="/xl/media/image183.png" ContentType="image/png"/>
  <Override PartName="/xl/media/image163.png" ContentType="image/png"/>
  <Override PartName="/xl/media/image217.png" ContentType="image/png"/>
  <Override PartName="/xl/media/image238.png" ContentType="image/png"/>
  <Override PartName="/xl/media/image184.png" ContentType="image/png"/>
  <Override PartName="/xl/media/image164.png" ContentType="image/png"/>
  <Override PartName="/xl/media/image218.png" ContentType="image/png"/>
  <Override PartName="/xl/media/image239.png" ContentType="image/png"/>
  <Override PartName="/xl/media/image185.png" ContentType="image/png"/>
  <Override PartName="/xl/media/image165.png" ContentType="image/png"/>
  <Override PartName="/xl/media/image219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244.png" ContentType="image/png"/>
  <Override PartName="/xl/media/image190.png" ContentType="image/png"/>
  <Override PartName="/xl/media/image245.png" ContentType="image/png"/>
  <Override PartName="/xl/media/image191.png" ContentType="image/png"/>
  <Override PartName="/xl/media/image192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20.png" ContentType="image/png"/>
  <Override PartName="/xl/media/image221.png" ContentType="image/png"/>
  <Override PartName="/xl/media/image222.png" ContentType="image/png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yo_02_2019" sheetId="1" state="visible" r:id="rId2"/>
    <sheet name="abril_27_2019" sheetId="2" state="visible" r:id="rId3"/>
    <sheet name="abril_25_2019" sheetId="3" state="visible" r:id="rId4"/>
    <sheet name="abril_20_2019" sheetId="4" state="visible" r:id="rId5"/>
    <sheet name="abril_18_2019" sheetId="5" state="visible" r:id="rId6"/>
    <sheet name="abril_09_2019" sheetId="6" state="visible" r:id="rId7"/>
    <sheet name="abril_03_2019" sheetId="7" state="visible" r:id="rId8"/>
    <sheet name="marzo_31_2019" sheetId="8" state="visible" r:id="rId9"/>
    <sheet name="marzo_27_2019" sheetId="9" state="visible" r:id="rId10"/>
    <sheet name="marzo_23_2019" sheetId="10" state="visible" r:id="rId11"/>
    <sheet name="marzo_20_2019" sheetId="11" state="visible" r:id="rId12"/>
    <sheet name="marzo_16_2019" sheetId="12" state="visible" r:id="rId13"/>
    <sheet name="marzo_13_2019" sheetId="13" state="visible" r:id="rId14"/>
    <sheet name="marzo_06_2019" sheetId="14" state="visible" r:id="rId15"/>
    <sheet name="marzo_01_2019" sheetId="15" state="visible" r:id="rId16"/>
    <sheet name="febrero_27_2019" sheetId="16" state="visible" r:id="rId17"/>
    <sheet name="Hoja de registro BM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<sst xmlns="http://schemas.openxmlformats.org/spreadsheetml/2006/main" count="748" uniqueCount="109">
  <si>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</si>
  <si>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</si>
  <si>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</si>
  <si>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</si>
  <si>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</si>
  <si>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</si>
  <si>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</si>
  <si>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HORA DE COMIENZO</t>
  </si>
  <si>
    <t xml:space="preserve">TEMPERATURA INICIAL / FINAL</t>
  </si>
  <si>
    <t xml:space="preserve">19,5 / 20,5</t>
  </si>
  <si>
    <t xml:space="preserve">VEL. DEL VIENTO INICIAL / FINAL </t>
  </si>
  <si>
    <t xml:space="preserve">2 / 2 </t>
  </si>
  <si>
    <t xml:space="preserve">DIRECCIÓN DEL VIENTO INICIAL / FINAL</t>
  </si>
  <si>
    <t xml:space="preserve">SE / SE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</si>
  <si>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</si>
  <si>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</si>
  <si>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</si>
  <si>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</si>
  <si>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</si>
  <si>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</si>
  <si>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</si>
  <si>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</si>
  <si>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</si>
  <si>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</si>
  <si>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</si>
  <si>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</si>
  <si>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</si>
  <si>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</si>
  <si>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</si>
  <si>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crocea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</si>
  <si>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</si>
  <si>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</si>
  <si>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</si>
  <si>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</si>
  <si>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</si>
  <si>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</si>
  <si>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</si>
  <si>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</si>
  <si>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</si>
  <si>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</si>
  <si>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</si>
  <si>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</si>
  <si>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</si>
  <si>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Media de insolación</t>
  </si>
  <si>
    <t xml:space="preserve">% INSOLACIÓN</t>
  </si>
  <si>
    <t xml:space="preserve">  NOTAS:</t>
  </si>
  <si>
    <t xml:space="preserve">Han labrado la mitad del campo de almendros del tramo 3, y ademas lo han hecho con esos cacharros que lo dejan como harina ….. ,
supongo que el proximo fin de semana labraran la otra mitad ….. un desastre </t>
  </si>
  <si>
    <t xml:space="preserve">Antonio Mariñosa Buil</t>
  </si>
  <si>
    <t xml:space="preserve">HORA DE FINALIZACIÓN</t>
  </si>
  <si>
    <t xml:space="preserve">14,5 / 17,5</t>
  </si>
  <si>
    <t xml:space="preserve">O / O</t>
  </si>
  <si>
    <t xml:space="preserve">O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</si>
  <si>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</si>
  <si>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</si>
  <si>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</si>
  <si>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</si>
  <si>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</si>
  <si>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</si>
  <si>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Colias croceus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</si>
  <si>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</si>
  <si>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</si>
  <si>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</si>
  <si>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</si>
  <si>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</si>
  <si>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</si>
  <si>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</si>
  <si>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</si>
  <si>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</si>
  <si>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</si>
  <si>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</si>
  <si>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</si>
  <si>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</si>
  <si>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</si>
  <si>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</si>
  <si>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</si>
  <si>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</si>
  <si>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</si>
  <si>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</si>
  <si>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</si>
  <si>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S / S</t>
  </si>
  <si>
    <t xml:space="preserve">S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</si>
  <si>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</si>
  <si>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</si>
  <si>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</si>
  <si>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</si>
  <si>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</si>
  <si>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2 / 2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</si>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</sst>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F2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90.png"/><Relationship Id="rId2" Type="http://schemas.openxmlformats.org/officeDocument/2006/relationships/image" Target="../media/image191.png"/><Relationship Id="rId3" Type="http://schemas.openxmlformats.org/officeDocument/2006/relationships/image" Target="../media/image192.png"/><Relationship Id="rId4" Type="http://schemas.openxmlformats.org/officeDocument/2006/relationships/image" Target="../media/image193.png"/><Relationship Id="rId5" Type="http://schemas.openxmlformats.org/officeDocument/2006/relationships/image" Target="../media/image194.png"/><Relationship Id="rId6" Type="http://schemas.openxmlformats.org/officeDocument/2006/relationships/image" Target="../media/image195.png"/><Relationship Id="rId7" Type="http://schemas.openxmlformats.org/officeDocument/2006/relationships/image" Target="../media/image196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97.png"/><Relationship Id="rId2" Type="http://schemas.openxmlformats.org/officeDocument/2006/relationships/image" Target="../media/image198.png"/><Relationship Id="rId3" Type="http://schemas.openxmlformats.org/officeDocument/2006/relationships/image" Target="../media/image199.png"/><Relationship Id="rId4" Type="http://schemas.openxmlformats.org/officeDocument/2006/relationships/image" Target="../media/image200.png"/><Relationship Id="rId5" Type="http://schemas.openxmlformats.org/officeDocument/2006/relationships/image" Target="../media/image201.png"/><Relationship Id="rId6" Type="http://schemas.openxmlformats.org/officeDocument/2006/relationships/image" Target="../media/image202.png"/><Relationship Id="rId7" Type="http://schemas.openxmlformats.org/officeDocument/2006/relationships/image" Target="../media/image20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04.png"/><Relationship Id="rId2" Type="http://schemas.openxmlformats.org/officeDocument/2006/relationships/image" Target="../media/image205.png"/><Relationship Id="rId3" Type="http://schemas.openxmlformats.org/officeDocument/2006/relationships/image" Target="../media/image206.png"/><Relationship Id="rId4" Type="http://schemas.openxmlformats.org/officeDocument/2006/relationships/image" Target="../media/image207.png"/><Relationship Id="rId5" Type="http://schemas.openxmlformats.org/officeDocument/2006/relationships/image" Target="../media/image208.png"/><Relationship Id="rId6" Type="http://schemas.openxmlformats.org/officeDocument/2006/relationships/image" Target="../media/image209.png"/><Relationship Id="rId7" Type="http://schemas.openxmlformats.org/officeDocument/2006/relationships/image" Target="../media/image21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11.png"/><Relationship Id="rId2" Type="http://schemas.openxmlformats.org/officeDocument/2006/relationships/image" Target="../media/image212.png"/><Relationship Id="rId3" Type="http://schemas.openxmlformats.org/officeDocument/2006/relationships/image" Target="../media/image213.png"/><Relationship Id="rId4" Type="http://schemas.openxmlformats.org/officeDocument/2006/relationships/image" Target="../media/image214.png"/><Relationship Id="rId5" Type="http://schemas.openxmlformats.org/officeDocument/2006/relationships/image" Target="../media/image215.png"/><Relationship Id="rId6" Type="http://schemas.openxmlformats.org/officeDocument/2006/relationships/image" Target="../media/image216.png"/><Relationship Id="rId7" Type="http://schemas.openxmlformats.org/officeDocument/2006/relationships/image" Target="../media/image21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18.png"/><Relationship Id="rId2" Type="http://schemas.openxmlformats.org/officeDocument/2006/relationships/image" Target="../media/image219.png"/><Relationship Id="rId3" Type="http://schemas.openxmlformats.org/officeDocument/2006/relationships/image" Target="../media/image220.png"/><Relationship Id="rId4" Type="http://schemas.openxmlformats.org/officeDocument/2006/relationships/image" Target="../media/image221.png"/><Relationship Id="rId5" Type="http://schemas.openxmlformats.org/officeDocument/2006/relationships/image" Target="../media/image222.png"/><Relationship Id="rId6" Type="http://schemas.openxmlformats.org/officeDocument/2006/relationships/image" Target="../media/image223.png"/><Relationship Id="rId7" Type="http://schemas.openxmlformats.org/officeDocument/2006/relationships/image" Target="../media/image22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25.png"/><Relationship Id="rId2" Type="http://schemas.openxmlformats.org/officeDocument/2006/relationships/image" Target="../media/image226.png"/><Relationship Id="rId3" Type="http://schemas.openxmlformats.org/officeDocument/2006/relationships/image" Target="../media/image227.png"/><Relationship Id="rId4" Type="http://schemas.openxmlformats.org/officeDocument/2006/relationships/image" Target="../media/image228.png"/><Relationship Id="rId5" Type="http://schemas.openxmlformats.org/officeDocument/2006/relationships/image" Target="../media/image229.png"/><Relationship Id="rId6" Type="http://schemas.openxmlformats.org/officeDocument/2006/relationships/image" Target="../media/image230.png"/><Relationship Id="rId7" Type="http://schemas.openxmlformats.org/officeDocument/2006/relationships/image" Target="../media/image23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32.png"/><Relationship Id="rId2" Type="http://schemas.openxmlformats.org/officeDocument/2006/relationships/image" Target="../media/image233.png"/><Relationship Id="rId3" Type="http://schemas.openxmlformats.org/officeDocument/2006/relationships/image" Target="../media/image234.png"/><Relationship Id="rId4" Type="http://schemas.openxmlformats.org/officeDocument/2006/relationships/image" Target="../media/image235.png"/><Relationship Id="rId5" Type="http://schemas.openxmlformats.org/officeDocument/2006/relationships/image" Target="../media/image236.png"/><Relationship Id="rId6" Type="http://schemas.openxmlformats.org/officeDocument/2006/relationships/image" Target="../media/image237.png"/><Relationship Id="rId7" Type="http://schemas.openxmlformats.org/officeDocument/2006/relationships/image" Target="../media/image238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39.png"/><Relationship Id="rId2" Type="http://schemas.openxmlformats.org/officeDocument/2006/relationships/image" Target="../media/image240.png"/><Relationship Id="rId3" Type="http://schemas.openxmlformats.org/officeDocument/2006/relationships/image" Target="../media/image241.png"/><Relationship Id="rId4" Type="http://schemas.openxmlformats.org/officeDocument/2006/relationships/image" Target="../media/image242.png"/><Relationship Id="rId5" Type="http://schemas.openxmlformats.org/officeDocument/2006/relationships/image" Target="../media/image243.png"/><Relationship Id="rId6" Type="http://schemas.openxmlformats.org/officeDocument/2006/relationships/image" Target="../media/image244.png"/><Relationship Id="rId7" Type="http://schemas.openxmlformats.org/officeDocument/2006/relationships/image" Target="../media/image24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43.png"/><Relationship Id="rId4" Type="http://schemas.openxmlformats.org/officeDocument/2006/relationships/image" Target="../media/image144.png"/><Relationship Id="rId5" Type="http://schemas.openxmlformats.org/officeDocument/2006/relationships/image" Target="../media/image145.png"/><Relationship Id="rId6" Type="http://schemas.openxmlformats.org/officeDocument/2006/relationships/image" Target="../media/image146.png"/><Relationship Id="rId7" Type="http://schemas.openxmlformats.org/officeDocument/2006/relationships/image" Target="../media/image14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2.png"/><Relationship Id="rId2" Type="http://schemas.openxmlformats.org/officeDocument/2006/relationships/image" Target="../media/image163.png"/><Relationship Id="rId3" Type="http://schemas.openxmlformats.org/officeDocument/2006/relationships/image" Target="../media/image164.png"/><Relationship Id="rId4" Type="http://schemas.openxmlformats.org/officeDocument/2006/relationships/image" Target="../media/image165.png"/><Relationship Id="rId5" Type="http://schemas.openxmlformats.org/officeDocument/2006/relationships/image" Target="../media/image166.png"/><Relationship Id="rId6" Type="http://schemas.openxmlformats.org/officeDocument/2006/relationships/image" Target="../media/image167.png"/><Relationship Id="rId7" Type="http://schemas.openxmlformats.org/officeDocument/2006/relationships/image" Target="../media/image16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69.png"/><Relationship Id="rId2" Type="http://schemas.openxmlformats.org/officeDocument/2006/relationships/image" Target="../media/image170.png"/><Relationship Id="rId3" Type="http://schemas.openxmlformats.org/officeDocument/2006/relationships/image" Target="../media/image171.png"/><Relationship Id="rId4" Type="http://schemas.openxmlformats.org/officeDocument/2006/relationships/image" Target="../media/image172.png"/><Relationship Id="rId5" Type="http://schemas.openxmlformats.org/officeDocument/2006/relationships/image" Target="../media/image173.png"/><Relationship Id="rId6" Type="http://schemas.openxmlformats.org/officeDocument/2006/relationships/image" Target="../media/image174.png"/><Relationship Id="rId7" Type="http://schemas.openxmlformats.org/officeDocument/2006/relationships/image" Target="../media/image17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76.png"/><Relationship Id="rId2" Type="http://schemas.openxmlformats.org/officeDocument/2006/relationships/image" Target="../media/image177.png"/><Relationship Id="rId3" Type="http://schemas.openxmlformats.org/officeDocument/2006/relationships/image" Target="../media/image178.png"/><Relationship Id="rId4" Type="http://schemas.openxmlformats.org/officeDocument/2006/relationships/image" Target="../media/image179.png"/><Relationship Id="rId5" Type="http://schemas.openxmlformats.org/officeDocument/2006/relationships/image" Target="../media/image180.png"/><Relationship Id="rId6" Type="http://schemas.openxmlformats.org/officeDocument/2006/relationships/image" Target="../media/image181.png"/><Relationship Id="rId7" Type="http://schemas.openxmlformats.org/officeDocument/2006/relationships/image" Target="../media/image18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83.png"/><Relationship Id="rId2" Type="http://schemas.openxmlformats.org/officeDocument/2006/relationships/image" Target="../media/image184.png"/><Relationship Id="rId3" Type="http://schemas.openxmlformats.org/officeDocument/2006/relationships/image" Target="../media/image185.png"/><Relationship Id="rId4" Type="http://schemas.openxmlformats.org/officeDocument/2006/relationships/image" Target="../media/image186.png"/><Relationship Id="rId5" Type="http://schemas.openxmlformats.org/officeDocument/2006/relationships/image" Target="../media/image187.png"/><Relationship Id="rId6" Type="http://schemas.openxmlformats.org/officeDocument/2006/relationships/image" Target="../media/image188.png"/><Relationship Id="rId7" Type="http://schemas.openxmlformats.org/officeDocument/2006/relationships/image" Target="../media/image18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673200</xdr:colOff>
      <xdr:row>44</xdr:row>
      <xdr:rowOff>306360</xdr:rowOff>
    </xdr:to>
    <xdr:sp>
      <xdr:nvSpPr>
        <xdr:cNvPr id="0" name="CustomShape 1"/>
        <xdr:cNvSpPr/>
      </xdr:nvSpPr>
      <xdr:spPr>
        <a:xfrm>
          <a:off x="12799440" y="12040560"/>
          <a:ext cx="344880" cy="375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93960</xdr:colOff>
      <xdr:row>44</xdr:row>
      <xdr:rowOff>306360</xdr:rowOff>
    </xdr:to>
    <xdr:sp>
      <xdr:nvSpPr>
        <xdr:cNvPr id="1" name="CustomShape 1"/>
        <xdr:cNvSpPr/>
      </xdr:nvSpPr>
      <xdr:spPr>
        <a:xfrm>
          <a:off x="5135760" y="11989080"/>
          <a:ext cx="609480" cy="427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694800</xdr:colOff>
      <xdr:row>49</xdr:row>
      <xdr:rowOff>55800</xdr:rowOff>
    </xdr:to>
    <xdr:sp>
      <xdr:nvSpPr>
        <xdr:cNvPr id="2" name="CustomShape 1"/>
        <xdr:cNvSpPr/>
      </xdr:nvSpPr>
      <xdr:spPr>
        <a:xfrm>
          <a:off x="11028600" y="12006360"/>
          <a:ext cx="213732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327960</xdr:colOff>
      <xdr:row>48</xdr:row>
      <xdr:rowOff>46080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212516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485280</xdr:colOff>
      <xdr:row>49</xdr:row>
      <xdr:rowOff>44280</xdr:rowOff>
    </xdr:to>
    <xdr:sp>
      <xdr:nvSpPr>
        <xdr:cNvPr id="4" name="CustomShape 1"/>
        <xdr:cNvSpPr/>
      </xdr:nvSpPr>
      <xdr:spPr>
        <a:xfrm>
          <a:off x="451800" y="11994840"/>
          <a:ext cx="238464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1507320</xdr:colOff>
      <xdr:row>47</xdr:row>
      <xdr:rowOff>196200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1000" y="1214028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305640</xdr:colOff>
      <xdr:row>49</xdr:row>
      <xdr:rowOff>38520</xdr:rowOff>
    </xdr:to>
    <xdr:sp>
      <xdr:nvSpPr>
        <xdr:cNvPr id="6" name="CustomShape 1"/>
        <xdr:cNvSpPr/>
      </xdr:nvSpPr>
      <xdr:spPr>
        <a:xfrm>
          <a:off x="6101280" y="11989080"/>
          <a:ext cx="212904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6480</xdr:colOff>
      <xdr:row>47</xdr:row>
      <xdr:rowOff>205560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3000" y="1211832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73800</xdr:colOff>
      <xdr:row>49</xdr:row>
      <xdr:rowOff>53640</xdr:rowOff>
    </xdr:to>
    <xdr:sp>
      <xdr:nvSpPr>
        <xdr:cNvPr id="8" name="CustomShape 1"/>
        <xdr:cNvSpPr/>
      </xdr:nvSpPr>
      <xdr:spPr>
        <a:xfrm>
          <a:off x="3304080" y="12004200"/>
          <a:ext cx="242100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587880</xdr:colOff>
      <xdr:row>47</xdr:row>
      <xdr:rowOff>174960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6240" y="1211904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729000</xdr:colOff>
      <xdr:row>48</xdr:row>
      <xdr:rowOff>82800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264212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444960</xdr:colOff>
      <xdr:row>49</xdr:row>
      <xdr:rowOff>40320</xdr:rowOff>
    </xdr:to>
    <xdr:sp>
      <xdr:nvSpPr>
        <xdr:cNvPr id="11" name="CustomShape 1"/>
        <xdr:cNvSpPr/>
      </xdr:nvSpPr>
      <xdr:spPr>
        <a:xfrm>
          <a:off x="8509680" y="11990880"/>
          <a:ext cx="2133360" cy="1351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70560</xdr:colOff>
      <xdr:row>48</xdr:row>
      <xdr:rowOff>76680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215576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92520</xdr:colOff>
      <xdr:row>46</xdr:row>
      <xdr:rowOff>154080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0120" y="1217124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465120</xdr:colOff>
      <xdr:row>44</xdr:row>
      <xdr:rowOff>292320</xdr:rowOff>
    </xdr:to>
    <xdr:sp>
      <xdr:nvSpPr>
        <xdr:cNvPr id="14" name="CustomShape 1"/>
        <xdr:cNvSpPr/>
      </xdr:nvSpPr>
      <xdr:spPr>
        <a:xfrm>
          <a:off x="2507760" y="12000600"/>
          <a:ext cx="308520" cy="40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274320</xdr:colOff>
      <xdr:row>44</xdr:row>
      <xdr:rowOff>306360</xdr:rowOff>
    </xdr:to>
    <xdr:sp>
      <xdr:nvSpPr>
        <xdr:cNvPr id="15" name="CustomShape 1"/>
        <xdr:cNvSpPr/>
      </xdr:nvSpPr>
      <xdr:spPr>
        <a:xfrm>
          <a:off x="7603920" y="11994840"/>
          <a:ext cx="595080" cy="421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419040</xdr:colOff>
      <xdr:row>45</xdr:row>
      <xdr:rowOff>2520</xdr:rowOff>
    </xdr:to>
    <xdr:sp>
      <xdr:nvSpPr>
        <xdr:cNvPr id="16" name="CustomShape 1"/>
        <xdr:cNvSpPr/>
      </xdr:nvSpPr>
      <xdr:spPr>
        <a:xfrm>
          <a:off x="10289520" y="12013920"/>
          <a:ext cx="327600" cy="408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670320</xdr:colOff>
      <xdr:row>33</xdr:row>
      <xdr:rowOff>304560</xdr:rowOff>
    </xdr:to>
    <xdr:sp>
      <xdr:nvSpPr>
        <xdr:cNvPr id="153" name="CustomShape 1"/>
        <xdr:cNvSpPr/>
      </xdr:nvSpPr>
      <xdr:spPr>
        <a:xfrm>
          <a:off x="12470760" y="8345160"/>
          <a:ext cx="344880" cy="33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91080</xdr:colOff>
      <xdr:row>33</xdr:row>
      <xdr:rowOff>304560</xdr:rowOff>
    </xdr:to>
    <xdr:sp>
      <xdr:nvSpPr>
        <xdr:cNvPr id="154" name="CustomShape 1"/>
        <xdr:cNvSpPr/>
      </xdr:nvSpPr>
      <xdr:spPr>
        <a:xfrm>
          <a:off x="4809960" y="8293680"/>
          <a:ext cx="606600" cy="381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691920</xdr:colOff>
      <xdr:row>38</xdr:row>
      <xdr:rowOff>53640</xdr:rowOff>
    </xdr:to>
    <xdr:sp>
      <xdr:nvSpPr>
        <xdr:cNvPr id="155" name="CustomShape 1"/>
        <xdr:cNvSpPr/>
      </xdr:nvSpPr>
      <xdr:spPr>
        <a:xfrm>
          <a:off x="10702800" y="8310960"/>
          <a:ext cx="213444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325800</xdr:colOff>
      <xdr:row>38</xdr:row>
      <xdr:rowOff>3960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1680" y="838440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482400</xdr:colOff>
      <xdr:row>38</xdr:row>
      <xdr:rowOff>42120</xdr:rowOff>
    </xdr:to>
    <xdr:sp>
      <xdr:nvSpPr>
        <xdr:cNvPr id="157" name="CustomShape 1"/>
        <xdr:cNvSpPr/>
      </xdr:nvSpPr>
      <xdr:spPr>
        <a:xfrm>
          <a:off x="125640" y="8299440"/>
          <a:ext cx="238212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1506600</xdr:colOff>
      <xdr:row>37</xdr:row>
      <xdr:rowOff>109080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839952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305640</xdr:colOff>
      <xdr:row>38</xdr:row>
      <xdr:rowOff>36360</xdr:rowOff>
    </xdr:to>
    <xdr:sp>
      <xdr:nvSpPr>
        <xdr:cNvPr id="159" name="CustomShape 1"/>
        <xdr:cNvSpPr/>
      </xdr:nvSpPr>
      <xdr:spPr>
        <a:xfrm>
          <a:off x="5772600" y="8293680"/>
          <a:ext cx="213192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3600</xdr:colOff>
      <xdr:row>37</xdr:row>
      <xdr:rowOff>118440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4320" y="837756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70920</xdr:colOff>
      <xdr:row>38</xdr:row>
      <xdr:rowOff>51480</xdr:rowOff>
    </xdr:to>
    <xdr:sp>
      <xdr:nvSpPr>
        <xdr:cNvPr id="161" name="CustomShape 1"/>
        <xdr:cNvSpPr/>
      </xdr:nvSpPr>
      <xdr:spPr>
        <a:xfrm>
          <a:off x="2975400" y="8308800"/>
          <a:ext cx="24210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585000</xdr:colOff>
      <xdr:row>37</xdr:row>
      <xdr:rowOff>87840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7560" y="837828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729000</xdr:colOff>
      <xdr:row>37</xdr:row>
      <xdr:rowOff>171720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885708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444960</xdr:colOff>
      <xdr:row>38</xdr:row>
      <xdr:rowOff>38160</xdr:rowOff>
    </xdr:to>
    <xdr:sp>
      <xdr:nvSpPr>
        <xdr:cNvPr id="164" name="CustomShape 1"/>
        <xdr:cNvSpPr/>
      </xdr:nvSpPr>
      <xdr:spPr>
        <a:xfrm>
          <a:off x="8183880" y="8295480"/>
          <a:ext cx="21333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70560</xdr:colOff>
      <xdr:row>38</xdr:row>
      <xdr:rowOff>34560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841500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89640</xdr:colOff>
      <xdr:row>36</xdr:row>
      <xdr:rowOff>21960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1440" y="843048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462240</xdr:colOff>
      <xdr:row>33</xdr:row>
      <xdr:rowOff>290520</xdr:rowOff>
    </xdr:to>
    <xdr:sp>
      <xdr:nvSpPr>
        <xdr:cNvPr id="167" name="CustomShape 1"/>
        <xdr:cNvSpPr/>
      </xdr:nvSpPr>
      <xdr:spPr>
        <a:xfrm>
          <a:off x="2179080" y="8305200"/>
          <a:ext cx="308520" cy="356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274320</xdr:colOff>
      <xdr:row>33</xdr:row>
      <xdr:rowOff>304560</xdr:rowOff>
    </xdr:to>
    <xdr:sp>
      <xdr:nvSpPr>
        <xdr:cNvPr id="168" name="CustomShape 1"/>
        <xdr:cNvSpPr/>
      </xdr:nvSpPr>
      <xdr:spPr>
        <a:xfrm>
          <a:off x="7277760" y="8299440"/>
          <a:ext cx="5954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419040</xdr:colOff>
      <xdr:row>34</xdr:row>
      <xdr:rowOff>1440</xdr:rowOff>
    </xdr:to>
    <xdr:sp>
      <xdr:nvSpPr>
        <xdr:cNvPr id="169" name="CustomShape 1"/>
        <xdr:cNvSpPr/>
      </xdr:nvSpPr>
      <xdr:spPr>
        <a:xfrm>
          <a:off x="9963720" y="831852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669960</xdr:colOff>
      <xdr:row>29</xdr:row>
      <xdr:rowOff>304560</xdr:rowOff>
    </xdr:to>
    <xdr:sp>
      <xdr:nvSpPr>
        <xdr:cNvPr id="170" name="CustomShape 1"/>
        <xdr:cNvSpPr/>
      </xdr:nvSpPr>
      <xdr:spPr>
        <a:xfrm>
          <a:off x="12470400" y="710280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90720</xdr:colOff>
      <xdr:row>29</xdr:row>
      <xdr:rowOff>304560</xdr:rowOff>
    </xdr:to>
    <xdr:sp>
      <xdr:nvSpPr>
        <xdr:cNvPr id="171" name="CustomShape 1"/>
        <xdr:cNvSpPr/>
      </xdr:nvSpPr>
      <xdr:spPr>
        <a:xfrm>
          <a:off x="4809960" y="7051320"/>
          <a:ext cx="6062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691560</xdr:colOff>
      <xdr:row>34</xdr:row>
      <xdr:rowOff>53640</xdr:rowOff>
    </xdr:to>
    <xdr:sp>
      <xdr:nvSpPr>
        <xdr:cNvPr id="172" name="CustomShape 1"/>
        <xdr:cNvSpPr/>
      </xdr:nvSpPr>
      <xdr:spPr>
        <a:xfrm>
          <a:off x="10702800" y="7068600"/>
          <a:ext cx="21340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325440</xdr:colOff>
      <xdr:row>34</xdr:row>
      <xdr:rowOff>3960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1320" y="714240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482040</xdr:colOff>
      <xdr:row>34</xdr:row>
      <xdr:rowOff>42120</xdr:rowOff>
    </xdr:to>
    <xdr:sp>
      <xdr:nvSpPr>
        <xdr:cNvPr id="174" name="CustomShape 1"/>
        <xdr:cNvSpPr/>
      </xdr:nvSpPr>
      <xdr:spPr>
        <a:xfrm>
          <a:off x="125640" y="7057080"/>
          <a:ext cx="23817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1506600</xdr:colOff>
      <xdr:row>33</xdr:row>
      <xdr:rowOff>109080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715752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305640</xdr:colOff>
      <xdr:row>34</xdr:row>
      <xdr:rowOff>36360</xdr:rowOff>
    </xdr:to>
    <xdr:sp>
      <xdr:nvSpPr>
        <xdr:cNvPr id="176" name="CustomShape 1"/>
        <xdr:cNvSpPr/>
      </xdr:nvSpPr>
      <xdr:spPr>
        <a:xfrm>
          <a:off x="5772240" y="7051320"/>
          <a:ext cx="21322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3240</xdr:colOff>
      <xdr:row>33</xdr:row>
      <xdr:rowOff>118440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3960" y="713556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70560</xdr:colOff>
      <xdr:row>34</xdr:row>
      <xdr:rowOff>51480</xdr:rowOff>
    </xdr:to>
    <xdr:sp>
      <xdr:nvSpPr>
        <xdr:cNvPr id="178" name="CustomShape 1"/>
        <xdr:cNvSpPr/>
      </xdr:nvSpPr>
      <xdr:spPr>
        <a:xfrm>
          <a:off x="2975040" y="706644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584640</xdr:colOff>
      <xdr:row>33</xdr:row>
      <xdr:rowOff>87840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7200" y="713628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729000</xdr:colOff>
      <xdr:row>33</xdr:row>
      <xdr:rowOff>171360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761472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444960</xdr:colOff>
      <xdr:row>34</xdr:row>
      <xdr:rowOff>38160</xdr:rowOff>
    </xdr:to>
    <xdr:sp>
      <xdr:nvSpPr>
        <xdr:cNvPr id="181" name="CustomShape 1"/>
        <xdr:cNvSpPr/>
      </xdr:nvSpPr>
      <xdr:spPr>
        <a:xfrm>
          <a:off x="8183880" y="705312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70560</xdr:colOff>
      <xdr:row>34</xdr:row>
      <xdr:rowOff>34560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717300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89280</xdr:colOff>
      <xdr:row>32</xdr:row>
      <xdr:rowOff>21960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1080" y="718848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461880</xdr:colOff>
      <xdr:row>29</xdr:row>
      <xdr:rowOff>290520</xdr:rowOff>
    </xdr:to>
    <xdr:sp>
      <xdr:nvSpPr>
        <xdr:cNvPr id="184" name="CustomShape 1"/>
        <xdr:cNvSpPr/>
      </xdr:nvSpPr>
      <xdr:spPr>
        <a:xfrm>
          <a:off x="2178720" y="706284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274320</xdr:colOff>
      <xdr:row>29</xdr:row>
      <xdr:rowOff>304560</xdr:rowOff>
    </xdr:to>
    <xdr:sp>
      <xdr:nvSpPr>
        <xdr:cNvPr id="185" name="CustomShape 1"/>
        <xdr:cNvSpPr/>
      </xdr:nvSpPr>
      <xdr:spPr>
        <a:xfrm>
          <a:off x="7277760" y="705708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419040</xdr:colOff>
      <xdr:row>30</xdr:row>
      <xdr:rowOff>1080</xdr:rowOff>
    </xdr:to>
    <xdr:sp>
      <xdr:nvSpPr>
        <xdr:cNvPr id="186" name="CustomShape 1"/>
        <xdr:cNvSpPr/>
      </xdr:nvSpPr>
      <xdr:spPr>
        <a:xfrm>
          <a:off x="9963720" y="707616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669960</xdr:colOff>
      <xdr:row>29</xdr:row>
      <xdr:rowOff>304560</xdr:rowOff>
    </xdr:to>
    <xdr:sp>
      <xdr:nvSpPr>
        <xdr:cNvPr id="187" name="CustomShape 1"/>
        <xdr:cNvSpPr/>
      </xdr:nvSpPr>
      <xdr:spPr>
        <a:xfrm>
          <a:off x="12470400" y="710280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90720</xdr:colOff>
      <xdr:row>29</xdr:row>
      <xdr:rowOff>304560</xdr:rowOff>
    </xdr:to>
    <xdr:sp>
      <xdr:nvSpPr>
        <xdr:cNvPr id="188" name="CustomShape 1"/>
        <xdr:cNvSpPr/>
      </xdr:nvSpPr>
      <xdr:spPr>
        <a:xfrm>
          <a:off x="4809960" y="7051320"/>
          <a:ext cx="6062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691560</xdr:colOff>
      <xdr:row>34</xdr:row>
      <xdr:rowOff>53640</xdr:rowOff>
    </xdr:to>
    <xdr:sp>
      <xdr:nvSpPr>
        <xdr:cNvPr id="189" name="CustomShape 1"/>
        <xdr:cNvSpPr/>
      </xdr:nvSpPr>
      <xdr:spPr>
        <a:xfrm>
          <a:off x="10702800" y="7068600"/>
          <a:ext cx="21340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325440</xdr:colOff>
      <xdr:row>34</xdr:row>
      <xdr:rowOff>3960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1320" y="714240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482040</xdr:colOff>
      <xdr:row>34</xdr:row>
      <xdr:rowOff>42120</xdr:rowOff>
    </xdr:to>
    <xdr:sp>
      <xdr:nvSpPr>
        <xdr:cNvPr id="191" name="CustomShape 1"/>
        <xdr:cNvSpPr/>
      </xdr:nvSpPr>
      <xdr:spPr>
        <a:xfrm>
          <a:off x="125640" y="7057080"/>
          <a:ext cx="23817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1506600</xdr:colOff>
      <xdr:row>33</xdr:row>
      <xdr:rowOff>109080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715752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305640</xdr:colOff>
      <xdr:row>34</xdr:row>
      <xdr:rowOff>36360</xdr:rowOff>
    </xdr:to>
    <xdr:sp>
      <xdr:nvSpPr>
        <xdr:cNvPr id="193" name="CustomShape 1"/>
        <xdr:cNvSpPr/>
      </xdr:nvSpPr>
      <xdr:spPr>
        <a:xfrm>
          <a:off x="5772240" y="7051320"/>
          <a:ext cx="21322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3240</xdr:colOff>
      <xdr:row>33</xdr:row>
      <xdr:rowOff>118440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3960" y="713556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70560</xdr:colOff>
      <xdr:row>34</xdr:row>
      <xdr:rowOff>51480</xdr:rowOff>
    </xdr:to>
    <xdr:sp>
      <xdr:nvSpPr>
        <xdr:cNvPr id="195" name="CustomShape 1"/>
        <xdr:cNvSpPr/>
      </xdr:nvSpPr>
      <xdr:spPr>
        <a:xfrm>
          <a:off x="2975040" y="706644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584640</xdr:colOff>
      <xdr:row>33</xdr:row>
      <xdr:rowOff>87840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7200" y="713628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729000</xdr:colOff>
      <xdr:row>33</xdr:row>
      <xdr:rowOff>171360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761472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444960</xdr:colOff>
      <xdr:row>34</xdr:row>
      <xdr:rowOff>38160</xdr:rowOff>
    </xdr:to>
    <xdr:sp>
      <xdr:nvSpPr>
        <xdr:cNvPr id="198" name="CustomShape 1"/>
        <xdr:cNvSpPr/>
      </xdr:nvSpPr>
      <xdr:spPr>
        <a:xfrm>
          <a:off x="8183880" y="705312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70560</xdr:colOff>
      <xdr:row>34</xdr:row>
      <xdr:rowOff>34560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717300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89280</xdr:colOff>
      <xdr:row>32</xdr:row>
      <xdr:rowOff>21960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1080" y="718848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461880</xdr:colOff>
      <xdr:row>29</xdr:row>
      <xdr:rowOff>290520</xdr:rowOff>
    </xdr:to>
    <xdr:sp>
      <xdr:nvSpPr>
        <xdr:cNvPr id="201" name="CustomShape 1"/>
        <xdr:cNvSpPr/>
      </xdr:nvSpPr>
      <xdr:spPr>
        <a:xfrm>
          <a:off x="2178720" y="706284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274320</xdr:colOff>
      <xdr:row>29</xdr:row>
      <xdr:rowOff>304560</xdr:rowOff>
    </xdr:to>
    <xdr:sp>
      <xdr:nvSpPr>
        <xdr:cNvPr id="202" name="CustomShape 1"/>
        <xdr:cNvSpPr/>
      </xdr:nvSpPr>
      <xdr:spPr>
        <a:xfrm>
          <a:off x="7277760" y="705708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419040</xdr:colOff>
      <xdr:row>30</xdr:row>
      <xdr:rowOff>1080</xdr:rowOff>
    </xdr:to>
    <xdr:sp>
      <xdr:nvSpPr>
        <xdr:cNvPr id="203" name="CustomShape 1"/>
        <xdr:cNvSpPr/>
      </xdr:nvSpPr>
      <xdr:spPr>
        <a:xfrm>
          <a:off x="9963720" y="707616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669960</xdr:colOff>
      <xdr:row>29</xdr:row>
      <xdr:rowOff>304560</xdr:rowOff>
    </xdr:to>
    <xdr:sp>
      <xdr:nvSpPr>
        <xdr:cNvPr id="204" name="CustomShape 1"/>
        <xdr:cNvSpPr/>
      </xdr:nvSpPr>
      <xdr:spPr>
        <a:xfrm>
          <a:off x="12470400" y="710280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90720</xdr:colOff>
      <xdr:row>29</xdr:row>
      <xdr:rowOff>304560</xdr:rowOff>
    </xdr:to>
    <xdr:sp>
      <xdr:nvSpPr>
        <xdr:cNvPr id="205" name="CustomShape 1"/>
        <xdr:cNvSpPr/>
      </xdr:nvSpPr>
      <xdr:spPr>
        <a:xfrm>
          <a:off x="4809960" y="7051320"/>
          <a:ext cx="6062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691560</xdr:colOff>
      <xdr:row>34</xdr:row>
      <xdr:rowOff>53640</xdr:rowOff>
    </xdr:to>
    <xdr:sp>
      <xdr:nvSpPr>
        <xdr:cNvPr id="206" name="CustomShape 1"/>
        <xdr:cNvSpPr/>
      </xdr:nvSpPr>
      <xdr:spPr>
        <a:xfrm>
          <a:off x="10702800" y="7068600"/>
          <a:ext cx="21340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325440</xdr:colOff>
      <xdr:row>34</xdr:row>
      <xdr:rowOff>3960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1320" y="714240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482040</xdr:colOff>
      <xdr:row>34</xdr:row>
      <xdr:rowOff>42120</xdr:rowOff>
    </xdr:to>
    <xdr:sp>
      <xdr:nvSpPr>
        <xdr:cNvPr id="208" name="CustomShape 1"/>
        <xdr:cNvSpPr/>
      </xdr:nvSpPr>
      <xdr:spPr>
        <a:xfrm>
          <a:off x="125640" y="7057080"/>
          <a:ext cx="23817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1506600</xdr:colOff>
      <xdr:row>33</xdr:row>
      <xdr:rowOff>109080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715752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305640</xdr:colOff>
      <xdr:row>34</xdr:row>
      <xdr:rowOff>36360</xdr:rowOff>
    </xdr:to>
    <xdr:sp>
      <xdr:nvSpPr>
        <xdr:cNvPr id="210" name="CustomShape 1"/>
        <xdr:cNvSpPr/>
      </xdr:nvSpPr>
      <xdr:spPr>
        <a:xfrm>
          <a:off x="5772240" y="7051320"/>
          <a:ext cx="21322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3240</xdr:colOff>
      <xdr:row>33</xdr:row>
      <xdr:rowOff>118440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3960" y="713556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70560</xdr:colOff>
      <xdr:row>34</xdr:row>
      <xdr:rowOff>51480</xdr:rowOff>
    </xdr:to>
    <xdr:sp>
      <xdr:nvSpPr>
        <xdr:cNvPr id="212" name="CustomShape 1"/>
        <xdr:cNvSpPr/>
      </xdr:nvSpPr>
      <xdr:spPr>
        <a:xfrm>
          <a:off x="2975040" y="706644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584640</xdr:colOff>
      <xdr:row>33</xdr:row>
      <xdr:rowOff>87840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7200" y="713628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729000</xdr:colOff>
      <xdr:row>33</xdr:row>
      <xdr:rowOff>171360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761472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444960</xdr:colOff>
      <xdr:row>34</xdr:row>
      <xdr:rowOff>38160</xdr:rowOff>
    </xdr:to>
    <xdr:sp>
      <xdr:nvSpPr>
        <xdr:cNvPr id="215" name="CustomShape 1"/>
        <xdr:cNvSpPr/>
      </xdr:nvSpPr>
      <xdr:spPr>
        <a:xfrm>
          <a:off x="8183880" y="705312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70560</xdr:colOff>
      <xdr:row>34</xdr:row>
      <xdr:rowOff>34560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717300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89280</xdr:colOff>
      <xdr:row>32</xdr:row>
      <xdr:rowOff>21960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1080" y="718848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461880</xdr:colOff>
      <xdr:row>29</xdr:row>
      <xdr:rowOff>290520</xdr:rowOff>
    </xdr:to>
    <xdr:sp>
      <xdr:nvSpPr>
        <xdr:cNvPr id="218" name="CustomShape 1"/>
        <xdr:cNvSpPr/>
      </xdr:nvSpPr>
      <xdr:spPr>
        <a:xfrm>
          <a:off x="2178720" y="706284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274320</xdr:colOff>
      <xdr:row>29</xdr:row>
      <xdr:rowOff>304560</xdr:rowOff>
    </xdr:to>
    <xdr:sp>
      <xdr:nvSpPr>
        <xdr:cNvPr id="219" name="CustomShape 1"/>
        <xdr:cNvSpPr/>
      </xdr:nvSpPr>
      <xdr:spPr>
        <a:xfrm>
          <a:off x="7277760" y="705708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419040</xdr:colOff>
      <xdr:row>30</xdr:row>
      <xdr:rowOff>1080</xdr:rowOff>
    </xdr:to>
    <xdr:sp>
      <xdr:nvSpPr>
        <xdr:cNvPr id="220" name="CustomShape 1"/>
        <xdr:cNvSpPr/>
      </xdr:nvSpPr>
      <xdr:spPr>
        <a:xfrm>
          <a:off x="9963720" y="707616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669600</xdr:colOff>
      <xdr:row>23</xdr:row>
      <xdr:rowOff>304560</xdr:rowOff>
    </xdr:to>
    <xdr:sp>
      <xdr:nvSpPr>
        <xdr:cNvPr id="221" name="CustomShape 1"/>
        <xdr:cNvSpPr/>
      </xdr:nvSpPr>
      <xdr:spPr>
        <a:xfrm>
          <a:off x="12470040" y="5239800"/>
          <a:ext cx="344880" cy="33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90360</xdr:colOff>
      <xdr:row>23</xdr:row>
      <xdr:rowOff>304560</xdr:rowOff>
    </xdr:to>
    <xdr:sp>
      <xdr:nvSpPr>
        <xdr:cNvPr id="222" name="CustomShape 1"/>
        <xdr:cNvSpPr/>
      </xdr:nvSpPr>
      <xdr:spPr>
        <a:xfrm>
          <a:off x="4809960" y="5188320"/>
          <a:ext cx="605880" cy="381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691200</xdr:colOff>
      <xdr:row>28</xdr:row>
      <xdr:rowOff>53640</xdr:rowOff>
    </xdr:to>
    <xdr:sp>
      <xdr:nvSpPr>
        <xdr:cNvPr id="223" name="CustomShape 1"/>
        <xdr:cNvSpPr/>
      </xdr:nvSpPr>
      <xdr:spPr>
        <a:xfrm>
          <a:off x="10702800" y="5205600"/>
          <a:ext cx="213372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325080</xdr:colOff>
      <xdr:row>28</xdr:row>
      <xdr:rowOff>3960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0960" y="527904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481680</xdr:colOff>
      <xdr:row>28</xdr:row>
      <xdr:rowOff>42120</xdr:rowOff>
    </xdr:to>
    <xdr:sp>
      <xdr:nvSpPr>
        <xdr:cNvPr id="225" name="CustomShape 1"/>
        <xdr:cNvSpPr/>
      </xdr:nvSpPr>
      <xdr:spPr>
        <a:xfrm>
          <a:off x="125640" y="5194080"/>
          <a:ext cx="23814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1506600</xdr:colOff>
      <xdr:row>27</xdr:row>
      <xdr:rowOff>109080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529416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305640</xdr:colOff>
      <xdr:row>28</xdr:row>
      <xdr:rowOff>36360</xdr:rowOff>
    </xdr:to>
    <xdr:sp>
      <xdr:nvSpPr>
        <xdr:cNvPr id="227" name="CustomShape 1"/>
        <xdr:cNvSpPr/>
      </xdr:nvSpPr>
      <xdr:spPr>
        <a:xfrm>
          <a:off x="5771880" y="5188320"/>
          <a:ext cx="213264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2880</xdr:colOff>
      <xdr:row>27</xdr:row>
      <xdr:rowOff>118440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3600" y="527220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70200</xdr:colOff>
      <xdr:row>28</xdr:row>
      <xdr:rowOff>51480</xdr:rowOff>
    </xdr:to>
    <xdr:sp>
      <xdr:nvSpPr>
        <xdr:cNvPr id="229" name="CustomShape 1"/>
        <xdr:cNvSpPr/>
      </xdr:nvSpPr>
      <xdr:spPr>
        <a:xfrm>
          <a:off x="2974680" y="5203440"/>
          <a:ext cx="24210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584280</xdr:colOff>
      <xdr:row>27</xdr:row>
      <xdr:rowOff>87840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6840" y="527292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729000</xdr:colOff>
      <xdr:row>27</xdr:row>
      <xdr:rowOff>171360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57513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444960</xdr:colOff>
      <xdr:row>28</xdr:row>
      <xdr:rowOff>38160</xdr:rowOff>
    </xdr:to>
    <xdr:sp>
      <xdr:nvSpPr>
        <xdr:cNvPr id="232" name="CustomShape 1"/>
        <xdr:cNvSpPr/>
      </xdr:nvSpPr>
      <xdr:spPr>
        <a:xfrm>
          <a:off x="8183880" y="5190120"/>
          <a:ext cx="21333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70560</xdr:colOff>
      <xdr:row>28</xdr:row>
      <xdr:rowOff>34560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530964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88920</xdr:colOff>
      <xdr:row>26</xdr:row>
      <xdr:rowOff>21600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0720" y="532512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461520</xdr:colOff>
      <xdr:row>23</xdr:row>
      <xdr:rowOff>290520</xdr:rowOff>
    </xdr:to>
    <xdr:sp>
      <xdr:nvSpPr>
        <xdr:cNvPr id="235" name="CustomShape 1"/>
        <xdr:cNvSpPr/>
      </xdr:nvSpPr>
      <xdr:spPr>
        <a:xfrm>
          <a:off x="2178360" y="5199840"/>
          <a:ext cx="308520" cy="356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274320</xdr:colOff>
      <xdr:row>23</xdr:row>
      <xdr:rowOff>304560</xdr:rowOff>
    </xdr:to>
    <xdr:sp>
      <xdr:nvSpPr>
        <xdr:cNvPr id="236" name="CustomShape 1"/>
        <xdr:cNvSpPr/>
      </xdr:nvSpPr>
      <xdr:spPr>
        <a:xfrm>
          <a:off x="7277760" y="5194080"/>
          <a:ext cx="5954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419040</xdr:colOff>
      <xdr:row>23</xdr:row>
      <xdr:rowOff>311400</xdr:rowOff>
    </xdr:to>
    <xdr:sp>
      <xdr:nvSpPr>
        <xdr:cNvPr id="237" name="CustomShape 1"/>
        <xdr:cNvSpPr/>
      </xdr:nvSpPr>
      <xdr:spPr>
        <a:xfrm>
          <a:off x="9963720" y="5213160"/>
          <a:ext cx="32760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669240</xdr:colOff>
      <xdr:row>43</xdr:row>
      <xdr:rowOff>312840</xdr:rowOff>
    </xdr:to>
    <xdr:sp>
      <xdr:nvSpPr>
        <xdr:cNvPr id="238" name="CustomShape 1"/>
        <xdr:cNvSpPr/>
      </xdr:nvSpPr>
      <xdr:spPr>
        <a:xfrm>
          <a:off x="12469680" y="12236040"/>
          <a:ext cx="344880" cy="346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90000</xdr:colOff>
      <xdr:row>43</xdr:row>
      <xdr:rowOff>305280</xdr:rowOff>
    </xdr:to>
    <xdr:sp>
      <xdr:nvSpPr>
        <xdr:cNvPr id="239" name="CustomShape 1"/>
        <xdr:cNvSpPr/>
      </xdr:nvSpPr>
      <xdr:spPr>
        <a:xfrm>
          <a:off x="4809960" y="12184560"/>
          <a:ext cx="605520" cy="390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690840</xdr:colOff>
      <xdr:row>48</xdr:row>
      <xdr:rowOff>53280</xdr:rowOff>
    </xdr:to>
    <xdr:sp>
      <xdr:nvSpPr>
        <xdr:cNvPr id="240" name="CustomShape 1"/>
        <xdr:cNvSpPr/>
      </xdr:nvSpPr>
      <xdr:spPr>
        <a:xfrm>
          <a:off x="10702800" y="12201840"/>
          <a:ext cx="2133360" cy="1180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324720</xdr:colOff>
      <xdr:row>47</xdr:row>
      <xdr:rowOff>138960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0600" y="1228284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481320</xdr:colOff>
      <xdr:row>48</xdr:row>
      <xdr:rowOff>41760</xdr:rowOff>
    </xdr:to>
    <xdr:sp>
      <xdr:nvSpPr>
        <xdr:cNvPr id="242" name="CustomShape 1"/>
        <xdr:cNvSpPr/>
      </xdr:nvSpPr>
      <xdr:spPr>
        <a:xfrm>
          <a:off x="125640" y="12190320"/>
          <a:ext cx="2381040" cy="1180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1506600</xdr:colOff>
      <xdr:row>47</xdr:row>
      <xdr:rowOff>68760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1229796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305640</xdr:colOff>
      <xdr:row>48</xdr:row>
      <xdr:rowOff>36000</xdr:rowOff>
    </xdr:to>
    <xdr:sp>
      <xdr:nvSpPr>
        <xdr:cNvPr id="244" name="CustomShape 1"/>
        <xdr:cNvSpPr/>
      </xdr:nvSpPr>
      <xdr:spPr>
        <a:xfrm>
          <a:off x="5771520" y="12184560"/>
          <a:ext cx="2133000" cy="1180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2520</xdr:colOff>
      <xdr:row>47</xdr:row>
      <xdr:rowOff>78120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3240" y="1227600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69840</xdr:colOff>
      <xdr:row>48</xdr:row>
      <xdr:rowOff>51120</xdr:rowOff>
    </xdr:to>
    <xdr:sp>
      <xdr:nvSpPr>
        <xdr:cNvPr id="246" name="CustomShape 1"/>
        <xdr:cNvSpPr/>
      </xdr:nvSpPr>
      <xdr:spPr>
        <a:xfrm>
          <a:off x="2974320" y="12199680"/>
          <a:ext cx="2421000" cy="1180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583920</xdr:colOff>
      <xdr:row>47</xdr:row>
      <xdr:rowOff>47520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6480" y="1227672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729000</xdr:colOff>
      <xdr:row>47</xdr:row>
      <xdr:rowOff>155520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1277964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444960</xdr:colOff>
      <xdr:row>48</xdr:row>
      <xdr:rowOff>37800</xdr:rowOff>
    </xdr:to>
    <xdr:sp>
      <xdr:nvSpPr>
        <xdr:cNvPr id="249" name="CustomShape 1"/>
        <xdr:cNvSpPr/>
      </xdr:nvSpPr>
      <xdr:spPr>
        <a:xfrm>
          <a:off x="8183880" y="12186360"/>
          <a:ext cx="2133360" cy="1180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70560</xdr:colOff>
      <xdr:row>47</xdr:row>
      <xdr:rowOff>169560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1231344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88560</xdr:colOff>
      <xdr:row>45</xdr:row>
      <xdr:rowOff>172080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0360" y="1232892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461160</xdr:colOff>
      <xdr:row>43</xdr:row>
      <xdr:rowOff>290160</xdr:rowOff>
    </xdr:to>
    <xdr:sp>
      <xdr:nvSpPr>
        <xdr:cNvPr id="252" name="CustomShape 1"/>
        <xdr:cNvSpPr/>
      </xdr:nvSpPr>
      <xdr:spPr>
        <a:xfrm>
          <a:off x="2178000" y="12196080"/>
          <a:ext cx="30852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274320</xdr:colOff>
      <xdr:row>43</xdr:row>
      <xdr:rowOff>320400</xdr:rowOff>
    </xdr:to>
    <xdr:sp>
      <xdr:nvSpPr>
        <xdr:cNvPr id="253" name="CustomShape 1"/>
        <xdr:cNvSpPr/>
      </xdr:nvSpPr>
      <xdr:spPr>
        <a:xfrm>
          <a:off x="7277760" y="12190320"/>
          <a:ext cx="595440" cy="399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419040</xdr:colOff>
      <xdr:row>43</xdr:row>
      <xdr:rowOff>328320</xdr:rowOff>
    </xdr:to>
    <xdr:sp>
      <xdr:nvSpPr>
        <xdr:cNvPr id="254" name="CustomShape 1"/>
        <xdr:cNvSpPr/>
      </xdr:nvSpPr>
      <xdr:spPr>
        <a:xfrm>
          <a:off x="9963720" y="12209400"/>
          <a:ext cx="327600" cy="388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669240</xdr:colOff>
      <xdr:row>49</xdr:row>
      <xdr:rowOff>312480</xdr:rowOff>
    </xdr:to>
    <xdr:sp>
      <xdr:nvSpPr>
        <xdr:cNvPr id="255" name="CustomShape 1"/>
        <xdr:cNvSpPr/>
      </xdr:nvSpPr>
      <xdr:spPr>
        <a:xfrm>
          <a:off x="12469680" y="14272200"/>
          <a:ext cx="344880" cy="346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90000</xdr:colOff>
      <xdr:row>49</xdr:row>
      <xdr:rowOff>304920</xdr:rowOff>
    </xdr:to>
    <xdr:sp>
      <xdr:nvSpPr>
        <xdr:cNvPr id="256" name="CustomShape 1"/>
        <xdr:cNvSpPr/>
      </xdr:nvSpPr>
      <xdr:spPr>
        <a:xfrm>
          <a:off x="4809960" y="14220720"/>
          <a:ext cx="605520" cy="390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690840</xdr:colOff>
      <xdr:row>54</xdr:row>
      <xdr:rowOff>53280</xdr:rowOff>
    </xdr:to>
    <xdr:sp>
      <xdr:nvSpPr>
        <xdr:cNvPr id="257" name="CustomShape 1"/>
        <xdr:cNvSpPr/>
      </xdr:nvSpPr>
      <xdr:spPr>
        <a:xfrm>
          <a:off x="10702800" y="14238000"/>
          <a:ext cx="2133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324720</xdr:colOff>
      <xdr:row>53</xdr:row>
      <xdr:rowOff>138600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0600" y="1431900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481320</xdr:colOff>
      <xdr:row>54</xdr:row>
      <xdr:rowOff>41760</xdr:rowOff>
    </xdr:to>
    <xdr:sp>
      <xdr:nvSpPr>
        <xdr:cNvPr id="259" name="CustomShape 1"/>
        <xdr:cNvSpPr/>
      </xdr:nvSpPr>
      <xdr:spPr>
        <a:xfrm>
          <a:off x="125640" y="14226480"/>
          <a:ext cx="238104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1506600</xdr:colOff>
      <xdr:row>53</xdr:row>
      <xdr:rowOff>68400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1433412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305640</xdr:colOff>
      <xdr:row>54</xdr:row>
      <xdr:rowOff>36000</xdr:rowOff>
    </xdr:to>
    <xdr:sp>
      <xdr:nvSpPr>
        <xdr:cNvPr id="261" name="CustomShape 1"/>
        <xdr:cNvSpPr/>
      </xdr:nvSpPr>
      <xdr:spPr>
        <a:xfrm>
          <a:off x="5771520" y="14220720"/>
          <a:ext cx="213300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2520</xdr:colOff>
      <xdr:row>53</xdr:row>
      <xdr:rowOff>77760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3240" y="1431216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69840</xdr:colOff>
      <xdr:row>54</xdr:row>
      <xdr:rowOff>51120</xdr:rowOff>
    </xdr:to>
    <xdr:sp>
      <xdr:nvSpPr>
        <xdr:cNvPr id="263" name="CustomShape 1"/>
        <xdr:cNvSpPr/>
      </xdr:nvSpPr>
      <xdr:spPr>
        <a:xfrm>
          <a:off x="2974320" y="14235840"/>
          <a:ext cx="242100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583920</xdr:colOff>
      <xdr:row>53</xdr:row>
      <xdr:rowOff>47160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6480" y="1431288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729000</xdr:colOff>
      <xdr:row>53</xdr:row>
      <xdr:rowOff>155520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148161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444960</xdr:colOff>
      <xdr:row>54</xdr:row>
      <xdr:rowOff>37800</xdr:rowOff>
    </xdr:to>
    <xdr:sp>
      <xdr:nvSpPr>
        <xdr:cNvPr id="266" name="CustomShape 1"/>
        <xdr:cNvSpPr/>
      </xdr:nvSpPr>
      <xdr:spPr>
        <a:xfrm>
          <a:off x="8183880" y="14222520"/>
          <a:ext cx="2133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70560</xdr:colOff>
      <xdr:row>53</xdr:row>
      <xdr:rowOff>169200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1434960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88560</xdr:colOff>
      <xdr:row>51</xdr:row>
      <xdr:rowOff>171720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0360" y="1436508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461160</xdr:colOff>
      <xdr:row>49</xdr:row>
      <xdr:rowOff>289800</xdr:rowOff>
    </xdr:to>
    <xdr:sp>
      <xdr:nvSpPr>
        <xdr:cNvPr id="269" name="CustomShape 1"/>
        <xdr:cNvSpPr/>
      </xdr:nvSpPr>
      <xdr:spPr>
        <a:xfrm>
          <a:off x="2178000" y="14232240"/>
          <a:ext cx="30852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274320</xdr:colOff>
      <xdr:row>49</xdr:row>
      <xdr:rowOff>320040</xdr:rowOff>
    </xdr:to>
    <xdr:sp>
      <xdr:nvSpPr>
        <xdr:cNvPr id="270" name="CustomShape 1"/>
        <xdr:cNvSpPr/>
      </xdr:nvSpPr>
      <xdr:spPr>
        <a:xfrm>
          <a:off x="7277760" y="14226480"/>
          <a:ext cx="595440" cy="399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419040</xdr:colOff>
      <xdr:row>49</xdr:row>
      <xdr:rowOff>328320</xdr:rowOff>
    </xdr:to>
    <xdr:sp>
      <xdr:nvSpPr>
        <xdr:cNvPr id="271" name="CustomShape 1"/>
        <xdr:cNvSpPr/>
      </xdr:nvSpPr>
      <xdr:spPr>
        <a:xfrm>
          <a:off x="9963720" y="14245560"/>
          <a:ext cx="327600" cy="389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669240</xdr:colOff>
      <xdr:row>49</xdr:row>
      <xdr:rowOff>312840</xdr:rowOff>
    </xdr:to>
    <xdr:sp>
      <xdr:nvSpPr>
        <xdr:cNvPr id="272" name="CustomShape 1"/>
        <xdr:cNvSpPr/>
      </xdr:nvSpPr>
      <xdr:spPr>
        <a:xfrm>
          <a:off x="12469320" y="14297040"/>
          <a:ext cx="345240" cy="3470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90000</xdr:colOff>
      <xdr:row>49</xdr:row>
      <xdr:rowOff>305280</xdr:rowOff>
    </xdr:to>
    <xdr:sp>
      <xdr:nvSpPr>
        <xdr:cNvPr id="273" name="CustomShape 1"/>
        <xdr:cNvSpPr/>
      </xdr:nvSpPr>
      <xdr:spPr>
        <a:xfrm>
          <a:off x="4809960" y="14245560"/>
          <a:ext cx="605520" cy="390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690840</xdr:colOff>
      <xdr:row>54</xdr:row>
      <xdr:rowOff>53280</xdr:rowOff>
    </xdr:to>
    <xdr:sp>
      <xdr:nvSpPr>
        <xdr:cNvPr id="274" name="CustomShape 1"/>
        <xdr:cNvSpPr/>
      </xdr:nvSpPr>
      <xdr:spPr>
        <a:xfrm>
          <a:off x="10702800" y="14262840"/>
          <a:ext cx="2133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324720</xdr:colOff>
      <xdr:row>53</xdr:row>
      <xdr:rowOff>138960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0240" y="14343840"/>
          <a:ext cx="1369800" cy="100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481320</xdr:colOff>
      <xdr:row>54</xdr:row>
      <xdr:rowOff>41760</xdr:rowOff>
    </xdr:to>
    <xdr:sp>
      <xdr:nvSpPr>
        <xdr:cNvPr id="276" name="CustomShape 1"/>
        <xdr:cNvSpPr/>
      </xdr:nvSpPr>
      <xdr:spPr>
        <a:xfrm>
          <a:off x="125640" y="14251320"/>
          <a:ext cx="238104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1506960</xdr:colOff>
      <xdr:row>53</xdr:row>
      <xdr:rowOff>68760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14358960"/>
          <a:ext cx="1032120" cy="91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306000</xdr:colOff>
      <xdr:row>54</xdr:row>
      <xdr:rowOff>36000</xdr:rowOff>
    </xdr:to>
    <xdr:sp>
      <xdr:nvSpPr>
        <xdr:cNvPr id="278" name="CustomShape 1"/>
        <xdr:cNvSpPr/>
      </xdr:nvSpPr>
      <xdr:spPr>
        <a:xfrm>
          <a:off x="5771160" y="14245560"/>
          <a:ext cx="213372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2520</xdr:colOff>
      <xdr:row>53</xdr:row>
      <xdr:rowOff>78120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2880" y="14337000"/>
          <a:ext cx="1568520" cy="948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69840</xdr:colOff>
      <xdr:row>54</xdr:row>
      <xdr:rowOff>51120</xdr:rowOff>
    </xdr:to>
    <xdr:sp>
      <xdr:nvSpPr>
        <xdr:cNvPr id="280" name="CustomShape 1"/>
        <xdr:cNvSpPr/>
      </xdr:nvSpPr>
      <xdr:spPr>
        <a:xfrm>
          <a:off x="2973960" y="14260680"/>
          <a:ext cx="242136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583920</xdr:colOff>
      <xdr:row>53</xdr:row>
      <xdr:rowOff>47520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6120" y="14337720"/>
          <a:ext cx="1526760" cy="91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729360</xdr:colOff>
      <xdr:row>53</xdr:row>
      <xdr:rowOff>155520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14840640"/>
          <a:ext cx="586440" cy="522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445320</xdr:colOff>
      <xdr:row>54</xdr:row>
      <xdr:rowOff>37800</xdr:rowOff>
    </xdr:to>
    <xdr:sp>
      <xdr:nvSpPr>
        <xdr:cNvPr id="283" name="CustomShape 1"/>
        <xdr:cNvSpPr/>
      </xdr:nvSpPr>
      <xdr:spPr>
        <a:xfrm>
          <a:off x="8183880" y="14247360"/>
          <a:ext cx="2133720" cy="11808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70920</xdr:colOff>
      <xdr:row>53</xdr:row>
      <xdr:rowOff>169560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14374440"/>
          <a:ext cx="164952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88560</xdr:colOff>
      <xdr:row>51</xdr:row>
      <xdr:rowOff>172080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0000" y="14389920"/>
          <a:ext cx="960840" cy="623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461160</xdr:colOff>
      <xdr:row>49</xdr:row>
      <xdr:rowOff>290160</xdr:rowOff>
    </xdr:to>
    <xdr:sp>
      <xdr:nvSpPr>
        <xdr:cNvPr id="286" name="CustomShape 1"/>
        <xdr:cNvSpPr/>
      </xdr:nvSpPr>
      <xdr:spPr>
        <a:xfrm>
          <a:off x="2177640" y="14257080"/>
          <a:ext cx="30888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274680</xdr:colOff>
      <xdr:row>49</xdr:row>
      <xdr:rowOff>320400</xdr:rowOff>
    </xdr:to>
    <xdr:sp>
      <xdr:nvSpPr>
        <xdr:cNvPr id="287" name="CustomShape 1"/>
        <xdr:cNvSpPr/>
      </xdr:nvSpPr>
      <xdr:spPr>
        <a:xfrm>
          <a:off x="7277760" y="14251320"/>
          <a:ext cx="595800" cy="40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419400</xdr:colOff>
      <xdr:row>49</xdr:row>
      <xdr:rowOff>328320</xdr:rowOff>
    </xdr:to>
    <xdr:sp>
      <xdr:nvSpPr>
        <xdr:cNvPr id="288" name="CustomShape 1"/>
        <xdr:cNvSpPr/>
      </xdr:nvSpPr>
      <xdr:spPr>
        <a:xfrm>
          <a:off x="9963720" y="14270400"/>
          <a:ext cx="327960" cy="389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672840</xdr:colOff>
      <xdr:row>44</xdr:row>
      <xdr:rowOff>306360</xdr:rowOff>
    </xdr:to>
    <xdr:sp>
      <xdr:nvSpPr>
        <xdr:cNvPr id="17" name="CustomShape 1"/>
        <xdr:cNvSpPr/>
      </xdr:nvSpPr>
      <xdr:spPr>
        <a:xfrm>
          <a:off x="12799080" y="12040560"/>
          <a:ext cx="344880" cy="375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93600</xdr:colOff>
      <xdr:row>44</xdr:row>
      <xdr:rowOff>306360</xdr:rowOff>
    </xdr:to>
    <xdr:sp>
      <xdr:nvSpPr>
        <xdr:cNvPr id="18" name="CustomShape 1"/>
        <xdr:cNvSpPr/>
      </xdr:nvSpPr>
      <xdr:spPr>
        <a:xfrm>
          <a:off x="5135760" y="11989080"/>
          <a:ext cx="609120" cy="427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694440</xdr:colOff>
      <xdr:row>49</xdr:row>
      <xdr:rowOff>55440</xdr:rowOff>
    </xdr:to>
    <xdr:sp>
      <xdr:nvSpPr>
        <xdr:cNvPr id="19" name="CustomShape 1"/>
        <xdr:cNvSpPr/>
      </xdr:nvSpPr>
      <xdr:spPr>
        <a:xfrm>
          <a:off x="11028600" y="12006360"/>
          <a:ext cx="213696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327960</xdr:colOff>
      <xdr:row>48</xdr:row>
      <xdr:rowOff>46080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212516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484920</xdr:colOff>
      <xdr:row>49</xdr:row>
      <xdr:rowOff>43920</xdr:rowOff>
    </xdr:to>
    <xdr:sp>
      <xdr:nvSpPr>
        <xdr:cNvPr id="21" name="CustomShape 1"/>
        <xdr:cNvSpPr/>
      </xdr:nvSpPr>
      <xdr:spPr>
        <a:xfrm>
          <a:off x="451440" y="11994840"/>
          <a:ext cx="238464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1506960</xdr:colOff>
      <xdr:row>47</xdr:row>
      <xdr:rowOff>196200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0640" y="1214028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305640</xdr:colOff>
      <xdr:row>49</xdr:row>
      <xdr:rowOff>38160</xdr:rowOff>
    </xdr:to>
    <xdr:sp>
      <xdr:nvSpPr>
        <xdr:cNvPr id="23" name="CustomShape 1"/>
        <xdr:cNvSpPr/>
      </xdr:nvSpPr>
      <xdr:spPr>
        <a:xfrm>
          <a:off x="6100920" y="11989080"/>
          <a:ext cx="212940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6120</xdr:colOff>
      <xdr:row>47</xdr:row>
      <xdr:rowOff>205560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2640" y="1211832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73440</xdr:colOff>
      <xdr:row>49</xdr:row>
      <xdr:rowOff>53280</xdr:rowOff>
    </xdr:to>
    <xdr:sp>
      <xdr:nvSpPr>
        <xdr:cNvPr id="25" name="CustomShape 1"/>
        <xdr:cNvSpPr/>
      </xdr:nvSpPr>
      <xdr:spPr>
        <a:xfrm>
          <a:off x="3303720" y="12004200"/>
          <a:ext cx="242100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587520</xdr:colOff>
      <xdr:row>47</xdr:row>
      <xdr:rowOff>174960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5880" y="1211904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729000</xdr:colOff>
      <xdr:row>48</xdr:row>
      <xdr:rowOff>82440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26417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444960</xdr:colOff>
      <xdr:row>49</xdr:row>
      <xdr:rowOff>39960</xdr:rowOff>
    </xdr:to>
    <xdr:sp>
      <xdr:nvSpPr>
        <xdr:cNvPr id="28" name="CustomShape 1"/>
        <xdr:cNvSpPr/>
      </xdr:nvSpPr>
      <xdr:spPr>
        <a:xfrm>
          <a:off x="8509680" y="11990880"/>
          <a:ext cx="213336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70560</xdr:colOff>
      <xdr:row>48</xdr:row>
      <xdr:rowOff>76680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215576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92160</xdr:colOff>
      <xdr:row>46</xdr:row>
      <xdr:rowOff>154080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29760" y="1217124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464760</xdr:colOff>
      <xdr:row>44</xdr:row>
      <xdr:rowOff>292320</xdr:rowOff>
    </xdr:to>
    <xdr:sp>
      <xdr:nvSpPr>
        <xdr:cNvPr id="31" name="CustomShape 1"/>
        <xdr:cNvSpPr/>
      </xdr:nvSpPr>
      <xdr:spPr>
        <a:xfrm>
          <a:off x="2507400" y="12000600"/>
          <a:ext cx="308520" cy="40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274320</xdr:colOff>
      <xdr:row>44</xdr:row>
      <xdr:rowOff>306360</xdr:rowOff>
    </xdr:to>
    <xdr:sp>
      <xdr:nvSpPr>
        <xdr:cNvPr id="32" name="CustomShape 1"/>
        <xdr:cNvSpPr/>
      </xdr:nvSpPr>
      <xdr:spPr>
        <a:xfrm>
          <a:off x="7603560" y="11994840"/>
          <a:ext cx="595440" cy="421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419040</xdr:colOff>
      <xdr:row>45</xdr:row>
      <xdr:rowOff>2160</xdr:rowOff>
    </xdr:to>
    <xdr:sp>
      <xdr:nvSpPr>
        <xdr:cNvPr id="33" name="CustomShape 1"/>
        <xdr:cNvSpPr/>
      </xdr:nvSpPr>
      <xdr:spPr>
        <a:xfrm>
          <a:off x="10289520" y="12013920"/>
          <a:ext cx="327600" cy="408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672840</xdr:colOff>
      <xdr:row>44</xdr:row>
      <xdr:rowOff>306360</xdr:rowOff>
    </xdr:to>
    <xdr:sp>
      <xdr:nvSpPr>
        <xdr:cNvPr id="34" name="CustomShape 1"/>
        <xdr:cNvSpPr/>
      </xdr:nvSpPr>
      <xdr:spPr>
        <a:xfrm>
          <a:off x="12799080" y="12040560"/>
          <a:ext cx="344880" cy="375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93600</xdr:colOff>
      <xdr:row>44</xdr:row>
      <xdr:rowOff>306360</xdr:rowOff>
    </xdr:to>
    <xdr:sp>
      <xdr:nvSpPr>
        <xdr:cNvPr id="35" name="CustomShape 1"/>
        <xdr:cNvSpPr/>
      </xdr:nvSpPr>
      <xdr:spPr>
        <a:xfrm>
          <a:off x="5135760" y="11989080"/>
          <a:ext cx="609120" cy="427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694440</xdr:colOff>
      <xdr:row>49</xdr:row>
      <xdr:rowOff>55440</xdr:rowOff>
    </xdr:to>
    <xdr:sp>
      <xdr:nvSpPr>
        <xdr:cNvPr id="36" name="CustomShape 1"/>
        <xdr:cNvSpPr/>
      </xdr:nvSpPr>
      <xdr:spPr>
        <a:xfrm>
          <a:off x="11028600" y="12006360"/>
          <a:ext cx="213696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327960</xdr:colOff>
      <xdr:row>48</xdr:row>
      <xdr:rowOff>46080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212516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484920</xdr:colOff>
      <xdr:row>49</xdr:row>
      <xdr:rowOff>43920</xdr:rowOff>
    </xdr:to>
    <xdr:sp>
      <xdr:nvSpPr>
        <xdr:cNvPr id="38" name="CustomShape 1"/>
        <xdr:cNvSpPr/>
      </xdr:nvSpPr>
      <xdr:spPr>
        <a:xfrm>
          <a:off x="451440" y="11994840"/>
          <a:ext cx="238464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1506960</xdr:colOff>
      <xdr:row>47</xdr:row>
      <xdr:rowOff>196200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0640" y="1214028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305640</xdr:colOff>
      <xdr:row>49</xdr:row>
      <xdr:rowOff>38160</xdr:rowOff>
    </xdr:to>
    <xdr:sp>
      <xdr:nvSpPr>
        <xdr:cNvPr id="40" name="CustomShape 1"/>
        <xdr:cNvSpPr/>
      </xdr:nvSpPr>
      <xdr:spPr>
        <a:xfrm>
          <a:off x="6100920" y="11989080"/>
          <a:ext cx="212940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6120</xdr:colOff>
      <xdr:row>47</xdr:row>
      <xdr:rowOff>205560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2640" y="1211832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73440</xdr:colOff>
      <xdr:row>49</xdr:row>
      <xdr:rowOff>53280</xdr:rowOff>
    </xdr:to>
    <xdr:sp>
      <xdr:nvSpPr>
        <xdr:cNvPr id="42" name="CustomShape 1"/>
        <xdr:cNvSpPr/>
      </xdr:nvSpPr>
      <xdr:spPr>
        <a:xfrm>
          <a:off x="3303720" y="12004200"/>
          <a:ext cx="242100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587520</xdr:colOff>
      <xdr:row>47</xdr:row>
      <xdr:rowOff>174960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5880" y="1211904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729000</xdr:colOff>
      <xdr:row>48</xdr:row>
      <xdr:rowOff>82440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26417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444960</xdr:colOff>
      <xdr:row>49</xdr:row>
      <xdr:rowOff>39960</xdr:rowOff>
    </xdr:to>
    <xdr:sp>
      <xdr:nvSpPr>
        <xdr:cNvPr id="45" name="CustomShape 1"/>
        <xdr:cNvSpPr/>
      </xdr:nvSpPr>
      <xdr:spPr>
        <a:xfrm>
          <a:off x="8509680" y="11990880"/>
          <a:ext cx="2133360" cy="1350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70560</xdr:colOff>
      <xdr:row>48</xdr:row>
      <xdr:rowOff>76680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215576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92160</xdr:colOff>
      <xdr:row>46</xdr:row>
      <xdr:rowOff>154080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29760" y="1217124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464760</xdr:colOff>
      <xdr:row>44</xdr:row>
      <xdr:rowOff>292320</xdr:rowOff>
    </xdr:to>
    <xdr:sp>
      <xdr:nvSpPr>
        <xdr:cNvPr id="48" name="CustomShape 1"/>
        <xdr:cNvSpPr/>
      </xdr:nvSpPr>
      <xdr:spPr>
        <a:xfrm>
          <a:off x="2507400" y="12000600"/>
          <a:ext cx="308520" cy="40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274320</xdr:colOff>
      <xdr:row>44</xdr:row>
      <xdr:rowOff>306360</xdr:rowOff>
    </xdr:to>
    <xdr:sp>
      <xdr:nvSpPr>
        <xdr:cNvPr id="49" name="CustomShape 1"/>
        <xdr:cNvSpPr/>
      </xdr:nvSpPr>
      <xdr:spPr>
        <a:xfrm>
          <a:off x="7603560" y="11994840"/>
          <a:ext cx="595440" cy="421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419040</xdr:colOff>
      <xdr:row>45</xdr:row>
      <xdr:rowOff>2160</xdr:rowOff>
    </xdr:to>
    <xdr:sp>
      <xdr:nvSpPr>
        <xdr:cNvPr id="50" name="CustomShape 1"/>
        <xdr:cNvSpPr/>
      </xdr:nvSpPr>
      <xdr:spPr>
        <a:xfrm>
          <a:off x="10289520" y="12013920"/>
          <a:ext cx="327600" cy="408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672480</xdr:colOff>
      <xdr:row>42</xdr:row>
      <xdr:rowOff>306360</xdr:rowOff>
    </xdr:to>
    <xdr:sp>
      <xdr:nvSpPr>
        <xdr:cNvPr id="51" name="CustomShape 1"/>
        <xdr:cNvSpPr/>
      </xdr:nvSpPr>
      <xdr:spPr>
        <a:xfrm>
          <a:off x="12472920" y="1100592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93240</xdr:colOff>
      <xdr:row>42</xdr:row>
      <xdr:rowOff>306360</xdr:rowOff>
    </xdr:to>
    <xdr:sp>
      <xdr:nvSpPr>
        <xdr:cNvPr id="52" name="CustomShape 1"/>
        <xdr:cNvSpPr/>
      </xdr:nvSpPr>
      <xdr:spPr>
        <a:xfrm>
          <a:off x="4809960" y="10954440"/>
          <a:ext cx="60876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694080</xdr:colOff>
      <xdr:row>47</xdr:row>
      <xdr:rowOff>55080</xdr:rowOff>
    </xdr:to>
    <xdr:sp>
      <xdr:nvSpPr>
        <xdr:cNvPr id="53" name="CustomShape 1"/>
        <xdr:cNvSpPr/>
      </xdr:nvSpPr>
      <xdr:spPr>
        <a:xfrm>
          <a:off x="10702800" y="10971720"/>
          <a:ext cx="21366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327960</xdr:colOff>
      <xdr:row>47</xdr:row>
      <xdr:rowOff>5760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3840" y="1104552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484560</xdr:colOff>
      <xdr:row>47</xdr:row>
      <xdr:rowOff>43560</xdr:rowOff>
    </xdr:to>
    <xdr:sp>
      <xdr:nvSpPr>
        <xdr:cNvPr id="55" name="CustomShape 1"/>
        <xdr:cNvSpPr/>
      </xdr:nvSpPr>
      <xdr:spPr>
        <a:xfrm>
          <a:off x="125640" y="10960200"/>
          <a:ext cx="238428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1506600</xdr:colOff>
      <xdr:row>46</xdr:row>
      <xdr:rowOff>110880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1106064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305640</xdr:colOff>
      <xdr:row>47</xdr:row>
      <xdr:rowOff>37800</xdr:rowOff>
    </xdr:to>
    <xdr:sp>
      <xdr:nvSpPr>
        <xdr:cNvPr id="57" name="CustomShape 1"/>
        <xdr:cNvSpPr/>
      </xdr:nvSpPr>
      <xdr:spPr>
        <a:xfrm>
          <a:off x="5774760" y="10954440"/>
          <a:ext cx="21297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5760</xdr:colOff>
      <xdr:row>46</xdr:row>
      <xdr:rowOff>120240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6480" y="1103868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73080</xdr:colOff>
      <xdr:row>47</xdr:row>
      <xdr:rowOff>52920</xdr:rowOff>
    </xdr:to>
    <xdr:sp>
      <xdr:nvSpPr>
        <xdr:cNvPr id="59" name="CustomShape 1"/>
        <xdr:cNvSpPr/>
      </xdr:nvSpPr>
      <xdr:spPr>
        <a:xfrm>
          <a:off x="2977560" y="10969560"/>
          <a:ext cx="24210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587160</xdr:colOff>
      <xdr:row>46</xdr:row>
      <xdr:rowOff>89640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9720" y="1103940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729000</xdr:colOff>
      <xdr:row>46</xdr:row>
      <xdr:rowOff>172080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115167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444960</xdr:colOff>
      <xdr:row>47</xdr:row>
      <xdr:rowOff>39600</xdr:rowOff>
    </xdr:to>
    <xdr:sp>
      <xdr:nvSpPr>
        <xdr:cNvPr id="62" name="CustomShape 1"/>
        <xdr:cNvSpPr/>
      </xdr:nvSpPr>
      <xdr:spPr>
        <a:xfrm>
          <a:off x="8183880" y="10956240"/>
          <a:ext cx="21333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70560</xdr:colOff>
      <xdr:row>47</xdr:row>
      <xdr:rowOff>36360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1107612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91800</xdr:colOff>
      <xdr:row>45</xdr:row>
      <xdr:rowOff>23760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3600" y="1109160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464400</xdr:colOff>
      <xdr:row>42</xdr:row>
      <xdr:rowOff>292320</xdr:rowOff>
    </xdr:to>
    <xdr:sp>
      <xdr:nvSpPr>
        <xdr:cNvPr id="65" name="CustomShape 1"/>
        <xdr:cNvSpPr/>
      </xdr:nvSpPr>
      <xdr:spPr>
        <a:xfrm>
          <a:off x="2181240" y="1096596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274320</xdr:colOff>
      <xdr:row>42</xdr:row>
      <xdr:rowOff>306360</xdr:rowOff>
    </xdr:to>
    <xdr:sp>
      <xdr:nvSpPr>
        <xdr:cNvPr id="66" name="CustomShape 1"/>
        <xdr:cNvSpPr/>
      </xdr:nvSpPr>
      <xdr:spPr>
        <a:xfrm>
          <a:off x="7277760" y="1096020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419040</xdr:colOff>
      <xdr:row>43</xdr:row>
      <xdr:rowOff>1800</xdr:rowOff>
    </xdr:to>
    <xdr:sp>
      <xdr:nvSpPr>
        <xdr:cNvPr id="67" name="CustomShape 1"/>
        <xdr:cNvSpPr/>
      </xdr:nvSpPr>
      <xdr:spPr>
        <a:xfrm>
          <a:off x="9963720" y="10979280"/>
          <a:ext cx="327600" cy="363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672480</xdr:colOff>
      <xdr:row>38</xdr:row>
      <xdr:rowOff>306000</xdr:rowOff>
    </xdr:to>
    <xdr:sp>
      <xdr:nvSpPr>
        <xdr:cNvPr id="68" name="CustomShape 1"/>
        <xdr:cNvSpPr/>
      </xdr:nvSpPr>
      <xdr:spPr>
        <a:xfrm>
          <a:off x="12472920" y="9763920"/>
          <a:ext cx="344880" cy="330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93240</xdr:colOff>
      <xdr:row>38</xdr:row>
      <xdr:rowOff>306000</xdr:rowOff>
    </xdr:to>
    <xdr:sp>
      <xdr:nvSpPr>
        <xdr:cNvPr id="69" name="CustomShape 1"/>
        <xdr:cNvSpPr/>
      </xdr:nvSpPr>
      <xdr:spPr>
        <a:xfrm>
          <a:off x="4809960" y="9712440"/>
          <a:ext cx="608760" cy="381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694080</xdr:colOff>
      <xdr:row>43</xdr:row>
      <xdr:rowOff>55080</xdr:rowOff>
    </xdr:to>
    <xdr:sp>
      <xdr:nvSpPr>
        <xdr:cNvPr id="70" name="CustomShape 1"/>
        <xdr:cNvSpPr/>
      </xdr:nvSpPr>
      <xdr:spPr>
        <a:xfrm>
          <a:off x="10702800" y="9729720"/>
          <a:ext cx="21366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327960</xdr:colOff>
      <xdr:row>43</xdr:row>
      <xdr:rowOff>5400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3840" y="980316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484560</xdr:colOff>
      <xdr:row>43</xdr:row>
      <xdr:rowOff>43560</xdr:rowOff>
    </xdr:to>
    <xdr:sp>
      <xdr:nvSpPr>
        <xdr:cNvPr id="72" name="CustomShape 1"/>
        <xdr:cNvSpPr/>
      </xdr:nvSpPr>
      <xdr:spPr>
        <a:xfrm>
          <a:off x="125640" y="9718200"/>
          <a:ext cx="238428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1506600</xdr:colOff>
      <xdr:row>42</xdr:row>
      <xdr:rowOff>110520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981828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305640</xdr:colOff>
      <xdr:row>43</xdr:row>
      <xdr:rowOff>37800</xdr:rowOff>
    </xdr:to>
    <xdr:sp>
      <xdr:nvSpPr>
        <xdr:cNvPr id="74" name="CustomShape 1"/>
        <xdr:cNvSpPr/>
      </xdr:nvSpPr>
      <xdr:spPr>
        <a:xfrm>
          <a:off x="5774760" y="9712440"/>
          <a:ext cx="21297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5760</xdr:colOff>
      <xdr:row>42</xdr:row>
      <xdr:rowOff>119880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6480" y="979632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73080</xdr:colOff>
      <xdr:row>43</xdr:row>
      <xdr:rowOff>52920</xdr:rowOff>
    </xdr:to>
    <xdr:sp>
      <xdr:nvSpPr>
        <xdr:cNvPr id="76" name="CustomShape 1"/>
        <xdr:cNvSpPr/>
      </xdr:nvSpPr>
      <xdr:spPr>
        <a:xfrm>
          <a:off x="2977560" y="9727560"/>
          <a:ext cx="242100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587160</xdr:colOff>
      <xdr:row>42</xdr:row>
      <xdr:rowOff>89280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9720" y="979704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729000</xdr:colOff>
      <xdr:row>42</xdr:row>
      <xdr:rowOff>172080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1027476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444960</xdr:colOff>
      <xdr:row>43</xdr:row>
      <xdr:rowOff>39600</xdr:rowOff>
    </xdr:to>
    <xdr:sp>
      <xdr:nvSpPr>
        <xdr:cNvPr id="79" name="CustomShape 1"/>
        <xdr:cNvSpPr/>
      </xdr:nvSpPr>
      <xdr:spPr>
        <a:xfrm>
          <a:off x="8183880" y="9714240"/>
          <a:ext cx="2133360" cy="11253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70560</xdr:colOff>
      <xdr:row>43</xdr:row>
      <xdr:rowOff>36000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983376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91800</xdr:colOff>
      <xdr:row>41</xdr:row>
      <xdr:rowOff>23400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3600" y="984924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464400</xdr:colOff>
      <xdr:row>38</xdr:row>
      <xdr:rowOff>291960</xdr:rowOff>
    </xdr:to>
    <xdr:sp>
      <xdr:nvSpPr>
        <xdr:cNvPr id="82" name="CustomShape 1"/>
        <xdr:cNvSpPr/>
      </xdr:nvSpPr>
      <xdr:spPr>
        <a:xfrm>
          <a:off x="2181240" y="9723960"/>
          <a:ext cx="308520" cy="356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274320</xdr:colOff>
      <xdr:row>38</xdr:row>
      <xdr:rowOff>306000</xdr:rowOff>
    </xdr:to>
    <xdr:sp>
      <xdr:nvSpPr>
        <xdr:cNvPr id="83" name="CustomShape 1"/>
        <xdr:cNvSpPr/>
      </xdr:nvSpPr>
      <xdr:spPr>
        <a:xfrm>
          <a:off x="7277760" y="9718200"/>
          <a:ext cx="595440" cy="376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419040</xdr:colOff>
      <xdr:row>39</xdr:row>
      <xdr:rowOff>2160</xdr:rowOff>
    </xdr:to>
    <xdr:sp>
      <xdr:nvSpPr>
        <xdr:cNvPr id="84" name="CustomShape 1"/>
        <xdr:cNvSpPr/>
      </xdr:nvSpPr>
      <xdr:spPr>
        <a:xfrm>
          <a:off x="9963720" y="9737280"/>
          <a:ext cx="327600" cy="363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672120</xdr:colOff>
      <xdr:row>37</xdr:row>
      <xdr:rowOff>306000</xdr:rowOff>
    </xdr:to>
    <xdr:sp>
      <xdr:nvSpPr>
        <xdr:cNvPr id="85" name="CustomShape 1"/>
        <xdr:cNvSpPr/>
      </xdr:nvSpPr>
      <xdr:spPr>
        <a:xfrm>
          <a:off x="12472560" y="945288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92880</xdr:colOff>
      <xdr:row>37</xdr:row>
      <xdr:rowOff>306000</xdr:rowOff>
    </xdr:to>
    <xdr:sp>
      <xdr:nvSpPr>
        <xdr:cNvPr id="86" name="CustomShape 1"/>
        <xdr:cNvSpPr/>
      </xdr:nvSpPr>
      <xdr:spPr>
        <a:xfrm>
          <a:off x="4809960" y="9401400"/>
          <a:ext cx="60840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693720</xdr:colOff>
      <xdr:row>42</xdr:row>
      <xdr:rowOff>55080</xdr:rowOff>
    </xdr:to>
    <xdr:sp>
      <xdr:nvSpPr>
        <xdr:cNvPr id="87" name="CustomShape 1"/>
        <xdr:cNvSpPr/>
      </xdr:nvSpPr>
      <xdr:spPr>
        <a:xfrm>
          <a:off x="10702800" y="9418680"/>
          <a:ext cx="213624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327600</xdr:colOff>
      <xdr:row>42</xdr:row>
      <xdr:rowOff>5400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3480" y="949248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484200</xdr:colOff>
      <xdr:row>42</xdr:row>
      <xdr:rowOff>43560</xdr:rowOff>
    </xdr:to>
    <xdr:sp>
      <xdr:nvSpPr>
        <xdr:cNvPr id="89" name="CustomShape 1"/>
        <xdr:cNvSpPr/>
      </xdr:nvSpPr>
      <xdr:spPr>
        <a:xfrm>
          <a:off x="125640" y="9407160"/>
          <a:ext cx="23839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1506600</xdr:colOff>
      <xdr:row>41</xdr:row>
      <xdr:rowOff>110520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950760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305640</xdr:colOff>
      <xdr:row>42</xdr:row>
      <xdr:rowOff>37800</xdr:rowOff>
    </xdr:to>
    <xdr:sp>
      <xdr:nvSpPr>
        <xdr:cNvPr id="91" name="CustomShape 1"/>
        <xdr:cNvSpPr/>
      </xdr:nvSpPr>
      <xdr:spPr>
        <a:xfrm>
          <a:off x="5774400" y="9401400"/>
          <a:ext cx="213012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5400</xdr:colOff>
      <xdr:row>41</xdr:row>
      <xdr:rowOff>119880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6120" y="948564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72720</xdr:colOff>
      <xdr:row>42</xdr:row>
      <xdr:rowOff>52920</xdr:rowOff>
    </xdr:to>
    <xdr:sp>
      <xdr:nvSpPr>
        <xdr:cNvPr id="93" name="CustomShape 1"/>
        <xdr:cNvSpPr/>
      </xdr:nvSpPr>
      <xdr:spPr>
        <a:xfrm>
          <a:off x="2977200" y="941652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586800</xdr:colOff>
      <xdr:row>41</xdr:row>
      <xdr:rowOff>89280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9360" y="948636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729000</xdr:colOff>
      <xdr:row>41</xdr:row>
      <xdr:rowOff>172080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996408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444960</xdr:colOff>
      <xdr:row>42</xdr:row>
      <xdr:rowOff>39600</xdr:rowOff>
    </xdr:to>
    <xdr:sp>
      <xdr:nvSpPr>
        <xdr:cNvPr id="96" name="CustomShape 1"/>
        <xdr:cNvSpPr/>
      </xdr:nvSpPr>
      <xdr:spPr>
        <a:xfrm>
          <a:off x="8183880" y="940320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70560</xdr:colOff>
      <xdr:row>42</xdr:row>
      <xdr:rowOff>36000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952308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91440</xdr:colOff>
      <xdr:row>40</xdr:row>
      <xdr:rowOff>23040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3240" y="953856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464040</xdr:colOff>
      <xdr:row>37</xdr:row>
      <xdr:rowOff>291960</xdr:rowOff>
    </xdr:to>
    <xdr:sp>
      <xdr:nvSpPr>
        <xdr:cNvPr id="99" name="CustomShape 1"/>
        <xdr:cNvSpPr/>
      </xdr:nvSpPr>
      <xdr:spPr>
        <a:xfrm>
          <a:off x="2180880" y="941292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274320</xdr:colOff>
      <xdr:row>37</xdr:row>
      <xdr:rowOff>306000</xdr:rowOff>
    </xdr:to>
    <xdr:sp>
      <xdr:nvSpPr>
        <xdr:cNvPr id="100" name="CustomShape 1"/>
        <xdr:cNvSpPr/>
      </xdr:nvSpPr>
      <xdr:spPr>
        <a:xfrm>
          <a:off x="7277760" y="940716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419040</xdr:colOff>
      <xdr:row>38</xdr:row>
      <xdr:rowOff>1800</xdr:rowOff>
    </xdr:to>
    <xdr:sp>
      <xdr:nvSpPr>
        <xdr:cNvPr id="101" name="CustomShape 1"/>
        <xdr:cNvSpPr/>
      </xdr:nvSpPr>
      <xdr:spPr>
        <a:xfrm>
          <a:off x="9963720" y="9426240"/>
          <a:ext cx="327600" cy="36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671760</xdr:colOff>
      <xdr:row>37</xdr:row>
      <xdr:rowOff>305640</xdr:rowOff>
    </xdr:to>
    <xdr:sp>
      <xdr:nvSpPr>
        <xdr:cNvPr id="102" name="CustomShape 1"/>
        <xdr:cNvSpPr/>
      </xdr:nvSpPr>
      <xdr:spPr>
        <a:xfrm>
          <a:off x="12472200" y="945252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92520</xdr:colOff>
      <xdr:row>37</xdr:row>
      <xdr:rowOff>305640</xdr:rowOff>
    </xdr:to>
    <xdr:sp>
      <xdr:nvSpPr>
        <xdr:cNvPr id="103" name="CustomShape 1"/>
        <xdr:cNvSpPr/>
      </xdr:nvSpPr>
      <xdr:spPr>
        <a:xfrm>
          <a:off x="4809960" y="9401040"/>
          <a:ext cx="6080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693360</xdr:colOff>
      <xdr:row>42</xdr:row>
      <xdr:rowOff>54720</xdr:rowOff>
    </xdr:to>
    <xdr:sp>
      <xdr:nvSpPr>
        <xdr:cNvPr id="104" name="CustomShape 1"/>
        <xdr:cNvSpPr/>
      </xdr:nvSpPr>
      <xdr:spPr>
        <a:xfrm>
          <a:off x="10702800" y="9418320"/>
          <a:ext cx="21358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327240</xdr:colOff>
      <xdr:row>42</xdr:row>
      <xdr:rowOff>5040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3120" y="949212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483840</xdr:colOff>
      <xdr:row>42</xdr:row>
      <xdr:rowOff>43200</xdr:rowOff>
    </xdr:to>
    <xdr:sp>
      <xdr:nvSpPr>
        <xdr:cNvPr id="106" name="CustomShape 1"/>
        <xdr:cNvSpPr/>
      </xdr:nvSpPr>
      <xdr:spPr>
        <a:xfrm>
          <a:off x="125640" y="9406800"/>
          <a:ext cx="23835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1506600</xdr:colOff>
      <xdr:row>41</xdr:row>
      <xdr:rowOff>110160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950724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305640</xdr:colOff>
      <xdr:row>42</xdr:row>
      <xdr:rowOff>37440</xdr:rowOff>
    </xdr:to>
    <xdr:sp>
      <xdr:nvSpPr>
        <xdr:cNvPr id="108" name="CustomShape 1"/>
        <xdr:cNvSpPr/>
      </xdr:nvSpPr>
      <xdr:spPr>
        <a:xfrm>
          <a:off x="5774040" y="9401040"/>
          <a:ext cx="21304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5040</xdr:colOff>
      <xdr:row>41</xdr:row>
      <xdr:rowOff>119520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5760" y="948528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72360</xdr:colOff>
      <xdr:row>42</xdr:row>
      <xdr:rowOff>52560</xdr:rowOff>
    </xdr:to>
    <xdr:sp>
      <xdr:nvSpPr>
        <xdr:cNvPr id="110" name="CustomShape 1"/>
        <xdr:cNvSpPr/>
      </xdr:nvSpPr>
      <xdr:spPr>
        <a:xfrm>
          <a:off x="2976840" y="941616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586440</xdr:colOff>
      <xdr:row>41</xdr:row>
      <xdr:rowOff>88920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9000" y="948600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729000</xdr:colOff>
      <xdr:row>41</xdr:row>
      <xdr:rowOff>172080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996408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444960</xdr:colOff>
      <xdr:row>42</xdr:row>
      <xdr:rowOff>39240</xdr:rowOff>
    </xdr:to>
    <xdr:sp>
      <xdr:nvSpPr>
        <xdr:cNvPr id="113" name="CustomShape 1"/>
        <xdr:cNvSpPr/>
      </xdr:nvSpPr>
      <xdr:spPr>
        <a:xfrm>
          <a:off x="8183880" y="940284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70560</xdr:colOff>
      <xdr:row>42</xdr:row>
      <xdr:rowOff>35640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952272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91080</xdr:colOff>
      <xdr:row>40</xdr:row>
      <xdr:rowOff>22680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2880" y="953820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463680</xdr:colOff>
      <xdr:row>37</xdr:row>
      <xdr:rowOff>291600</xdr:rowOff>
    </xdr:to>
    <xdr:sp>
      <xdr:nvSpPr>
        <xdr:cNvPr id="116" name="CustomShape 1"/>
        <xdr:cNvSpPr/>
      </xdr:nvSpPr>
      <xdr:spPr>
        <a:xfrm>
          <a:off x="2180520" y="941256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274320</xdr:colOff>
      <xdr:row>37</xdr:row>
      <xdr:rowOff>305640</xdr:rowOff>
    </xdr:to>
    <xdr:sp>
      <xdr:nvSpPr>
        <xdr:cNvPr id="117" name="CustomShape 1"/>
        <xdr:cNvSpPr/>
      </xdr:nvSpPr>
      <xdr:spPr>
        <a:xfrm>
          <a:off x="7277760" y="940680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419040</xdr:colOff>
      <xdr:row>38</xdr:row>
      <xdr:rowOff>1800</xdr:rowOff>
    </xdr:to>
    <xdr:sp>
      <xdr:nvSpPr>
        <xdr:cNvPr id="118" name="CustomShape 1"/>
        <xdr:cNvSpPr/>
      </xdr:nvSpPr>
      <xdr:spPr>
        <a:xfrm>
          <a:off x="9963720" y="942588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671760</xdr:colOff>
      <xdr:row>37</xdr:row>
      <xdr:rowOff>305640</xdr:rowOff>
    </xdr:to>
    <xdr:sp>
      <xdr:nvSpPr>
        <xdr:cNvPr id="119" name="CustomShape 1"/>
        <xdr:cNvSpPr/>
      </xdr:nvSpPr>
      <xdr:spPr>
        <a:xfrm>
          <a:off x="12472200" y="945252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92520</xdr:colOff>
      <xdr:row>37</xdr:row>
      <xdr:rowOff>305640</xdr:rowOff>
    </xdr:to>
    <xdr:sp>
      <xdr:nvSpPr>
        <xdr:cNvPr id="120" name="CustomShape 1"/>
        <xdr:cNvSpPr/>
      </xdr:nvSpPr>
      <xdr:spPr>
        <a:xfrm>
          <a:off x="4809960" y="9401040"/>
          <a:ext cx="6080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693360</xdr:colOff>
      <xdr:row>42</xdr:row>
      <xdr:rowOff>54720</xdr:rowOff>
    </xdr:to>
    <xdr:sp>
      <xdr:nvSpPr>
        <xdr:cNvPr id="121" name="CustomShape 1"/>
        <xdr:cNvSpPr/>
      </xdr:nvSpPr>
      <xdr:spPr>
        <a:xfrm>
          <a:off x="10702800" y="9418320"/>
          <a:ext cx="21358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327240</xdr:colOff>
      <xdr:row>42</xdr:row>
      <xdr:rowOff>5040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3120" y="949212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483840</xdr:colOff>
      <xdr:row>42</xdr:row>
      <xdr:rowOff>43200</xdr:rowOff>
    </xdr:to>
    <xdr:sp>
      <xdr:nvSpPr>
        <xdr:cNvPr id="123" name="CustomShape 1"/>
        <xdr:cNvSpPr/>
      </xdr:nvSpPr>
      <xdr:spPr>
        <a:xfrm>
          <a:off x="125640" y="9406800"/>
          <a:ext cx="23835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1506600</xdr:colOff>
      <xdr:row>41</xdr:row>
      <xdr:rowOff>110160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950724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305640</xdr:colOff>
      <xdr:row>42</xdr:row>
      <xdr:rowOff>37440</xdr:rowOff>
    </xdr:to>
    <xdr:sp>
      <xdr:nvSpPr>
        <xdr:cNvPr id="125" name="CustomShape 1"/>
        <xdr:cNvSpPr/>
      </xdr:nvSpPr>
      <xdr:spPr>
        <a:xfrm>
          <a:off x="5774040" y="9401040"/>
          <a:ext cx="21304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5040</xdr:colOff>
      <xdr:row>41</xdr:row>
      <xdr:rowOff>119520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5760" y="948528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72360</xdr:colOff>
      <xdr:row>42</xdr:row>
      <xdr:rowOff>52560</xdr:rowOff>
    </xdr:to>
    <xdr:sp>
      <xdr:nvSpPr>
        <xdr:cNvPr id="127" name="CustomShape 1"/>
        <xdr:cNvSpPr/>
      </xdr:nvSpPr>
      <xdr:spPr>
        <a:xfrm>
          <a:off x="2976840" y="941616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586440</xdr:colOff>
      <xdr:row>41</xdr:row>
      <xdr:rowOff>88920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9000" y="948600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729000</xdr:colOff>
      <xdr:row>41</xdr:row>
      <xdr:rowOff>172080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996408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444960</xdr:colOff>
      <xdr:row>42</xdr:row>
      <xdr:rowOff>39240</xdr:rowOff>
    </xdr:to>
    <xdr:sp>
      <xdr:nvSpPr>
        <xdr:cNvPr id="130" name="CustomShape 1"/>
        <xdr:cNvSpPr/>
      </xdr:nvSpPr>
      <xdr:spPr>
        <a:xfrm>
          <a:off x="8183880" y="940284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70560</xdr:colOff>
      <xdr:row>42</xdr:row>
      <xdr:rowOff>35640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952272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91080</xdr:colOff>
      <xdr:row>40</xdr:row>
      <xdr:rowOff>22680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2880" y="953820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463680</xdr:colOff>
      <xdr:row>37</xdr:row>
      <xdr:rowOff>291600</xdr:rowOff>
    </xdr:to>
    <xdr:sp>
      <xdr:nvSpPr>
        <xdr:cNvPr id="133" name="CustomShape 1"/>
        <xdr:cNvSpPr/>
      </xdr:nvSpPr>
      <xdr:spPr>
        <a:xfrm>
          <a:off x="2180520" y="941256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274320</xdr:colOff>
      <xdr:row>37</xdr:row>
      <xdr:rowOff>305640</xdr:rowOff>
    </xdr:to>
    <xdr:sp>
      <xdr:nvSpPr>
        <xdr:cNvPr id="134" name="CustomShape 1"/>
        <xdr:cNvSpPr/>
      </xdr:nvSpPr>
      <xdr:spPr>
        <a:xfrm>
          <a:off x="7277760" y="940680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419040</xdr:colOff>
      <xdr:row>38</xdr:row>
      <xdr:rowOff>1800</xdr:rowOff>
    </xdr:to>
    <xdr:sp>
      <xdr:nvSpPr>
        <xdr:cNvPr id="135" name="CustomShape 1"/>
        <xdr:cNvSpPr/>
      </xdr:nvSpPr>
      <xdr:spPr>
        <a:xfrm>
          <a:off x="9963720" y="942588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671760</xdr:colOff>
      <xdr:row>37</xdr:row>
      <xdr:rowOff>305640</xdr:rowOff>
    </xdr:to>
    <xdr:sp>
      <xdr:nvSpPr>
        <xdr:cNvPr id="136" name="CustomShape 1"/>
        <xdr:cNvSpPr/>
      </xdr:nvSpPr>
      <xdr:spPr>
        <a:xfrm>
          <a:off x="12472200" y="9452520"/>
          <a:ext cx="344880" cy="330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92520</xdr:colOff>
      <xdr:row>37</xdr:row>
      <xdr:rowOff>305640</xdr:rowOff>
    </xdr:to>
    <xdr:sp>
      <xdr:nvSpPr>
        <xdr:cNvPr id="137" name="CustomShape 1"/>
        <xdr:cNvSpPr/>
      </xdr:nvSpPr>
      <xdr:spPr>
        <a:xfrm>
          <a:off x="4809960" y="9401040"/>
          <a:ext cx="608040" cy="38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693360</xdr:colOff>
      <xdr:row>42</xdr:row>
      <xdr:rowOff>54720</xdr:rowOff>
    </xdr:to>
    <xdr:sp>
      <xdr:nvSpPr>
        <xdr:cNvPr id="138" name="CustomShape 1"/>
        <xdr:cNvSpPr/>
      </xdr:nvSpPr>
      <xdr:spPr>
        <a:xfrm>
          <a:off x="10702800" y="9418320"/>
          <a:ext cx="21358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327240</xdr:colOff>
      <xdr:row>42</xdr:row>
      <xdr:rowOff>5040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3120" y="9492120"/>
          <a:ext cx="1369440" cy="100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483840</xdr:colOff>
      <xdr:row>42</xdr:row>
      <xdr:rowOff>43200</xdr:rowOff>
    </xdr:to>
    <xdr:sp>
      <xdr:nvSpPr>
        <xdr:cNvPr id="140" name="CustomShape 1"/>
        <xdr:cNvSpPr/>
      </xdr:nvSpPr>
      <xdr:spPr>
        <a:xfrm>
          <a:off x="125640" y="9406800"/>
          <a:ext cx="23835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1506600</xdr:colOff>
      <xdr:row>41</xdr:row>
      <xdr:rowOff>110160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9507240"/>
          <a:ext cx="1031760" cy="91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305640</xdr:colOff>
      <xdr:row>42</xdr:row>
      <xdr:rowOff>37440</xdr:rowOff>
    </xdr:to>
    <xdr:sp>
      <xdr:nvSpPr>
        <xdr:cNvPr id="142" name="CustomShape 1"/>
        <xdr:cNvSpPr/>
      </xdr:nvSpPr>
      <xdr:spPr>
        <a:xfrm>
          <a:off x="5774040" y="9401040"/>
          <a:ext cx="213048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5040</xdr:colOff>
      <xdr:row>41</xdr:row>
      <xdr:rowOff>119520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5760" y="9485280"/>
          <a:ext cx="1568160" cy="948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72360</xdr:colOff>
      <xdr:row>42</xdr:row>
      <xdr:rowOff>52560</xdr:rowOff>
    </xdr:to>
    <xdr:sp>
      <xdr:nvSpPr>
        <xdr:cNvPr id="144" name="CustomShape 1"/>
        <xdr:cNvSpPr/>
      </xdr:nvSpPr>
      <xdr:spPr>
        <a:xfrm>
          <a:off x="2976840" y="9416160"/>
          <a:ext cx="242100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586440</xdr:colOff>
      <xdr:row>41</xdr:row>
      <xdr:rowOff>88920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9000" y="9486000"/>
          <a:ext cx="1526400" cy="91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729000</xdr:colOff>
      <xdr:row>41</xdr:row>
      <xdr:rowOff>172080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9964080"/>
          <a:ext cx="586080" cy="52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444960</xdr:colOff>
      <xdr:row>42</xdr:row>
      <xdr:rowOff>39240</xdr:rowOff>
    </xdr:to>
    <xdr:sp>
      <xdr:nvSpPr>
        <xdr:cNvPr id="147" name="CustomShape 1"/>
        <xdr:cNvSpPr/>
      </xdr:nvSpPr>
      <xdr:spPr>
        <a:xfrm>
          <a:off x="8183880" y="9402840"/>
          <a:ext cx="2133360" cy="11257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70560</xdr:colOff>
      <xdr:row>42</xdr:row>
      <xdr:rowOff>35640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9522720"/>
          <a:ext cx="164916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91080</xdr:colOff>
      <xdr:row>40</xdr:row>
      <xdr:rowOff>22680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2880" y="9538200"/>
          <a:ext cx="960480" cy="62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463680</xdr:colOff>
      <xdr:row>37</xdr:row>
      <xdr:rowOff>291600</xdr:rowOff>
    </xdr:to>
    <xdr:sp>
      <xdr:nvSpPr>
        <xdr:cNvPr id="150" name="CustomShape 1"/>
        <xdr:cNvSpPr/>
      </xdr:nvSpPr>
      <xdr:spPr>
        <a:xfrm>
          <a:off x="2180520" y="9412560"/>
          <a:ext cx="308520" cy="356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274320</xdr:colOff>
      <xdr:row>37</xdr:row>
      <xdr:rowOff>305640</xdr:rowOff>
    </xdr:to>
    <xdr:sp>
      <xdr:nvSpPr>
        <xdr:cNvPr id="151" name="CustomShape 1"/>
        <xdr:cNvSpPr/>
      </xdr:nvSpPr>
      <xdr:spPr>
        <a:xfrm>
          <a:off x="7277760" y="9406800"/>
          <a:ext cx="595440" cy="376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419040</xdr:colOff>
      <xdr:row>38</xdr:row>
      <xdr:rowOff>1800</xdr:rowOff>
    </xdr:to>
    <xdr:sp>
      <xdr:nvSpPr>
        <xdr:cNvPr id="152" name="CustomShape 1"/>
        <xdr:cNvSpPr/>
      </xdr:nvSpPr>
      <xdr:spPr>
        <a:xfrm>
          <a:off x="9963720" y="9425880"/>
          <a:ext cx="327600" cy="36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37" colorId="64" zoomScale="64" zoomScaleNormal="64" zoomScalePageLayoutView="100" workbookViewId="0">
      <selection pane="topLeft" activeCell="B52" activeCellId="0" sqref="B5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3" t="s">
        <v>7</v>
      </c>
      <c r="I6" s="13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3"/>
      <c r="L7" s="17"/>
    </row>
    <row r="8" customFormat="false" ht="21" hidden="false" customHeight="true" outlineLevel="0" collapsed="false">
      <c r="B8" s="18"/>
      <c r="C8" s="13" t="s">
        <v>8</v>
      </c>
      <c r="D8" s="19" t="s">
        <v>9</v>
      </c>
      <c r="E8" s="19"/>
      <c r="F8" s="20" t="s">
        <v>10</v>
      </c>
      <c r="G8" s="20"/>
      <c r="H8" s="20"/>
      <c r="I8" s="21" t="s">
        <v>11</v>
      </c>
      <c r="J8" s="22" t="s">
        <v>12</v>
      </c>
      <c r="K8" s="18"/>
      <c r="L8" s="23" t="s">
        <v>13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20</v>
      </c>
      <c r="E10" s="17"/>
      <c r="F10" s="26" t="s">
        <v>17</v>
      </c>
      <c r="G10" s="26"/>
      <c r="H10" s="26"/>
      <c r="I10" s="12" t="n">
        <v>2</v>
      </c>
      <c r="J10" s="17"/>
      <c r="K10" s="7" t="s">
        <v>18</v>
      </c>
      <c r="L10" s="12" t="s">
        <v>19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31"/>
      <c r="L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true" outlineLevel="0" collapsed="false">
      <c r="A18" s="1" t="n">
        <v>1</v>
      </c>
      <c r="B18" s="34" t="s">
        <v>24</v>
      </c>
      <c r="C18" s="34"/>
      <c r="D18" s="33"/>
      <c r="E18" s="33"/>
      <c r="F18" s="33"/>
      <c r="G18" s="33"/>
      <c r="H18" s="33"/>
      <c r="I18" s="33"/>
      <c r="J18" s="33"/>
      <c r="K18" s="33"/>
      <c r="L18" s="33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4" t="s">
        <v>25</v>
      </c>
      <c r="C19" s="34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SUM(D19:K19)</f>
        <v>1</v>
      </c>
    </row>
    <row r="20" s="35" customFormat="true" ht="24.45" hidden="false" customHeight="true" outlineLevel="0" collapsed="false">
      <c r="A20" s="1" t="n">
        <v>3</v>
      </c>
      <c r="B20" s="34" t="s">
        <v>26</v>
      </c>
      <c r="C20" s="34"/>
      <c r="D20" s="33"/>
      <c r="E20" s="33"/>
      <c r="F20" s="33"/>
      <c r="G20" s="33"/>
      <c r="H20" s="33"/>
      <c r="I20" s="33"/>
      <c r="J20" s="33"/>
      <c r="K20" s="33"/>
      <c r="L20" s="33" t="n">
        <f aca="false">SUM(D20:K20)</f>
        <v>0</v>
      </c>
      <c r="AMJ20" s="0"/>
    </row>
    <row r="21" s="35" customFormat="true" ht="24.45" hidden="false" customHeight="true" outlineLevel="0" collapsed="false">
      <c r="A21" s="1" t="n">
        <v>4</v>
      </c>
      <c r="B21" s="34" t="s">
        <v>27</v>
      </c>
      <c r="C21" s="34"/>
      <c r="D21" s="33"/>
      <c r="E21" s="33"/>
      <c r="F21" s="33"/>
      <c r="G21" s="33"/>
      <c r="H21" s="33"/>
      <c r="I21" s="33"/>
      <c r="J21" s="33"/>
      <c r="K21" s="33"/>
      <c r="L21" s="33" t="n">
        <f aca="false">SUM(D21:K21)</f>
        <v>0</v>
      </c>
      <c r="AMJ21" s="0"/>
    </row>
    <row r="22" s="35" customFormat="true" ht="24.45" hidden="false" customHeight="true" outlineLevel="0" collapsed="false">
      <c r="A22" s="1" t="n">
        <v>5</v>
      </c>
      <c r="B22" s="34" t="s">
        <v>28</v>
      </c>
      <c r="C22" s="34"/>
      <c r="D22" s="33"/>
      <c r="E22" s="33" t="n">
        <v>1</v>
      </c>
      <c r="F22" s="33" t="n">
        <v>1</v>
      </c>
      <c r="G22" s="33" t="n">
        <v>7</v>
      </c>
      <c r="H22" s="33"/>
      <c r="I22" s="33"/>
      <c r="J22" s="33"/>
      <c r="K22" s="33"/>
      <c r="L22" s="33" t="n">
        <f aca="false">SUM(D22:K22)</f>
        <v>9</v>
      </c>
      <c r="AMJ22" s="0"/>
    </row>
    <row r="23" s="35" customFormat="true" ht="24.45" hidden="false" customHeight="true" outlineLevel="0" collapsed="false">
      <c r="A23" s="1" t="n">
        <v>6</v>
      </c>
      <c r="B23" s="34" t="s">
        <v>29</v>
      </c>
      <c r="C23" s="34"/>
      <c r="D23" s="33"/>
      <c r="E23" s="33"/>
      <c r="F23" s="33"/>
      <c r="G23" s="33"/>
      <c r="H23" s="33"/>
      <c r="I23" s="33"/>
      <c r="J23" s="33"/>
      <c r="K23" s="33"/>
      <c r="L23" s="33" t="n">
        <f aca="false">SUM(D23:K23)</f>
        <v>0</v>
      </c>
      <c r="AMJ23" s="0"/>
    </row>
    <row r="24" s="35" customFormat="true" ht="24.45" hidden="false" customHeight="true" outlineLevel="0" collapsed="false">
      <c r="A24" s="1" t="n">
        <v>7</v>
      </c>
      <c r="B24" s="34" t="s">
        <v>30</v>
      </c>
      <c r="C24" s="34"/>
      <c r="D24" s="33"/>
      <c r="E24" s="33"/>
      <c r="F24" s="33"/>
      <c r="G24" s="33"/>
      <c r="H24" s="33"/>
      <c r="I24" s="33"/>
      <c r="J24" s="33"/>
      <c r="K24" s="33"/>
      <c r="L24" s="33" t="n">
        <f aca="false">SUM(D24:K24)</f>
        <v>0</v>
      </c>
      <c r="AMJ24" s="0"/>
    </row>
    <row r="25" s="35" customFormat="true" ht="24.45" hidden="false" customHeight="true" outlineLevel="0" collapsed="false">
      <c r="A25" s="1" t="n">
        <v>8</v>
      </c>
      <c r="B25" s="34" t="s">
        <v>31</v>
      </c>
      <c r="C25" s="34"/>
      <c r="D25" s="36"/>
      <c r="E25" s="33"/>
      <c r="F25" s="33" t="n">
        <v>1</v>
      </c>
      <c r="G25" s="33"/>
      <c r="H25" s="33"/>
      <c r="I25" s="33"/>
      <c r="J25" s="33"/>
      <c r="K25" s="33"/>
      <c r="L25" s="33" t="n">
        <f aca="false">SUM(D25:K25)</f>
        <v>1</v>
      </c>
      <c r="AMJ25" s="0"/>
    </row>
    <row r="26" s="35" customFormat="true" ht="24.45" hidden="false" customHeight="true" outlineLevel="0" collapsed="false">
      <c r="A26" s="1" t="n">
        <v>9</v>
      </c>
      <c r="B26" s="34" t="s">
        <v>32</v>
      </c>
      <c r="C26" s="34"/>
      <c r="D26" s="33"/>
      <c r="E26" s="33"/>
      <c r="F26" s="33"/>
      <c r="G26" s="33"/>
      <c r="H26" s="33"/>
      <c r="I26" s="33"/>
      <c r="J26" s="33"/>
      <c r="K26" s="33"/>
      <c r="L26" s="33" t="n">
        <f aca="false">SUM(D26:K26)</f>
        <v>0</v>
      </c>
      <c r="AMJ26" s="0"/>
    </row>
    <row r="27" s="35" customFormat="true" ht="24.45" hidden="false" customHeight="true" outlineLevel="0" collapsed="false">
      <c r="A27" s="1" t="n">
        <v>10</v>
      </c>
      <c r="B27" s="34" t="s">
        <v>33</v>
      </c>
      <c r="C27" s="34"/>
      <c r="D27" s="33"/>
      <c r="E27" s="33"/>
      <c r="F27" s="33"/>
      <c r="G27" s="33"/>
      <c r="H27" s="33"/>
      <c r="I27" s="33"/>
      <c r="J27" s="33"/>
      <c r="K27" s="33"/>
      <c r="L27" s="33" t="n">
        <f aca="false">SUM(D27:K27)</f>
        <v>0</v>
      </c>
      <c r="AMJ27" s="0"/>
    </row>
    <row r="28" s="35" customFormat="true" ht="24.45" hidden="false" customHeight="true" outlineLevel="0" collapsed="false">
      <c r="A28" s="1" t="n">
        <v>11</v>
      </c>
      <c r="B28" s="34" t="s">
        <v>34</v>
      </c>
      <c r="C28" s="34"/>
      <c r="D28" s="33"/>
      <c r="E28" s="33"/>
      <c r="F28" s="33"/>
      <c r="G28" s="33"/>
      <c r="H28" s="33"/>
      <c r="I28" s="33"/>
      <c r="J28" s="33"/>
      <c r="K28" s="33"/>
      <c r="L28" s="33" t="n">
        <f aca="false">SUM(D28:K28)</f>
        <v>0</v>
      </c>
      <c r="AMJ28" s="0"/>
    </row>
    <row r="29" s="35" customFormat="true" ht="24.45" hidden="false" customHeight="true" outlineLevel="0" collapsed="false">
      <c r="A29" s="1" t="n">
        <v>12</v>
      </c>
      <c r="B29" s="34" t="s">
        <v>35</v>
      </c>
      <c r="C29" s="34"/>
      <c r="D29" s="33"/>
      <c r="E29" s="33" t="n">
        <v>1</v>
      </c>
      <c r="F29" s="33" t="n">
        <v>4</v>
      </c>
      <c r="G29" s="33"/>
      <c r="H29" s="33" t="n">
        <v>1</v>
      </c>
      <c r="I29" s="33"/>
      <c r="J29" s="33" t="n">
        <v>2</v>
      </c>
      <c r="K29" s="33"/>
      <c r="L29" s="33" t="n">
        <f aca="false">SUM(D29:K29)</f>
        <v>8</v>
      </c>
      <c r="AMJ29" s="0"/>
    </row>
    <row r="30" s="35" customFormat="true" ht="24.45" hidden="false" customHeight="true" outlineLevel="0" collapsed="false">
      <c r="A30" s="1" t="n">
        <v>13</v>
      </c>
      <c r="B30" s="34" t="s">
        <v>36</v>
      </c>
      <c r="C30" s="34"/>
      <c r="D30" s="33"/>
      <c r="E30" s="33"/>
      <c r="F30" s="33"/>
      <c r="G30" s="33"/>
      <c r="H30" s="33"/>
      <c r="I30" s="33"/>
      <c r="J30" s="33"/>
      <c r="K30" s="33"/>
      <c r="L30" s="33" t="n">
        <f aca="false">SUM(D30:K30)</f>
        <v>0</v>
      </c>
      <c r="AMJ30" s="0"/>
    </row>
    <row r="31" s="35" customFormat="true" ht="24.45" hidden="false" customHeight="true" outlineLevel="0" collapsed="false">
      <c r="A31" s="1" t="n">
        <v>14</v>
      </c>
      <c r="B31" s="34" t="s">
        <v>37</v>
      </c>
      <c r="C31" s="34"/>
      <c r="D31" s="33"/>
      <c r="E31" s="33"/>
      <c r="F31" s="33"/>
      <c r="G31" s="33"/>
      <c r="H31" s="33"/>
      <c r="I31" s="33"/>
      <c r="J31" s="33"/>
      <c r="K31" s="33"/>
      <c r="L31" s="33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4" t="s">
        <v>38</v>
      </c>
      <c r="C32" s="34"/>
      <c r="D32" s="33"/>
      <c r="E32" s="33"/>
      <c r="F32" s="33"/>
      <c r="G32" s="33"/>
      <c r="H32" s="33"/>
      <c r="I32" s="33"/>
      <c r="J32" s="33"/>
      <c r="K32" s="33"/>
      <c r="L32" s="33" t="n">
        <f aca="false">SUM(D32:K32)</f>
        <v>0</v>
      </c>
    </row>
    <row r="33" s="35" customFormat="true" ht="24.45" hidden="false" customHeight="true" outlineLevel="0" collapsed="false">
      <c r="A33" s="1" t="n">
        <v>16</v>
      </c>
      <c r="B33" s="34" t="s">
        <v>39</v>
      </c>
      <c r="C33" s="34"/>
      <c r="D33" s="33"/>
      <c r="E33" s="33"/>
      <c r="F33" s="33"/>
      <c r="G33" s="33"/>
      <c r="H33" s="33"/>
      <c r="I33" s="33"/>
      <c r="J33" s="33"/>
      <c r="K33" s="33"/>
      <c r="L33" s="33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4" t="s">
        <v>40</v>
      </c>
      <c r="C34" s="34"/>
      <c r="D34" s="33"/>
      <c r="E34" s="33"/>
      <c r="F34" s="33"/>
      <c r="G34" s="33"/>
      <c r="H34" s="33"/>
      <c r="I34" s="33"/>
      <c r="J34" s="33"/>
      <c r="K34" s="33"/>
      <c r="L34" s="33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4" t="s">
        <v>41</v>
      </c>
      <c r="C35" s="34"/>
      <c r="D35" s="33"/>
      <c r="E35" s="33"/>
      <c r="F35" s="33"/>
      <c r="G35" s="33"/>
      <c r="H35" s="33"/>
      <c r="I35" s="33"/>
      <c r="J35" s="33"/>
      <c r="K35" s="33"/>
      <c r="L35" s="33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4" t="s">
        <v>42</v>
      </c>
      <c r="C36" s="34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4.45" hidden="false" customHeight="true" outlineLevel="0" collapsed="false">
      <c r="B37" s="34"/>
      <c r="C37" s="34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 t="n">
        <f aca="false">SUM(D39:K39)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0</v>
      </c>
      <c r="E40" s="33" t="n">
        <f aca="false">SUM(E16:E39)</f>
        <v>3</v>
      </c>
      <c r="F40" s="33" t="n">
        <f aca="false">SUM(F16:F39)</f>
        <v>6</v>
      </c>
      <c r="G40" s="33" t="n">
        <f aca="false">SUM(G16:G39)</f>
        <v>7</v>
      </c>
      <c r="H40" s="33" t="n">
        <f aca="false">SUM(H16:H39)</f>
        <v>1</v>
      </c>
      <c r="I40" s="33" t="n">
        <f aca="false">SUM(I16:I39)</f>
        <v>0</v>
      </c>
      <c r="J40" s="33" t="n">
        <f aca="false">SUM(J16:J39)</f>
        <v>2</v>
      </c>
      <c r="K40" s="33"/>
      <c r="L40" s="33" t="n">
        <f aca="false">SUM(D40:K40)</f>
        <v>19</v>
      </c>
      <c r="AMJ40" s="0"/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AMJ41" s="0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41" t="s">
        <v>43</v>
      </c>
      <c r="AMJ42" s="0"/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3</v>
      </c>
      <c r="E43" s="44" t="n">
        <v>3</v>
      </c>
      <c r="F43" s="44" t="n">
        <v>3</v>
      </c>
      <c r="G43" s="44" t="n">
        <v>3</v>
      </c>
      <c r="H43" s="44" t="n">
        <v>3</v>
      </c>
      <c r="I43" s="44" t="n">
        <v>3</v>
      </c>
      <c r="J43" s="44" t="n">
        <v>3</v>
      </c>
      <c r="K43" s="44"/>
      <c r="L43" s="45" t="n">
        <v>3</v>
      </c>
      <c r="AMJ43" s="0"/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AMJ45" s="0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50"/>
    </row>
    <row r="52" customFormat="false" ht="17.35" hidden="false" customHeight="true" outlineLevel="0" collapsed="false">
      <c r="B52" s="51" t="s">
        <v>46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customFormat="false" ht="17.35" hidden="false" customHeight="false" outlineLevel="0" collapsed="false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</row>
    <row r="54" customFormat="false" ht="17.35" hidden="false" customHeight="false" outlineLevel="0" collapsed="false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7"/>
      <c r="AMJ56" s="0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7"/>
      <c r="AMJ57" s="0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7"/>
      <c r="AMJ58" s="0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7"/>
      <c r="AMJ59" s="0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2"/>
      <c r="AMJ60" s="0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64" zoomScaleNormal="64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3" t="s">
        <v>7</v>
      </c>
      <c r="H6" s="13"/>
      <c r="I6" s="14" t="n">
        <v>0.4375</v>
      </c>
      <c r="J6" s="63" t="s">
        <v>48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85</v>
      </c>
      <c r="D8" s="19"/>
      <c r="E8" s="20" t="s">
        <v>10</v>
      </c>
      <c r="F8" s="20"/>
      <c r="G8" s="20"/>
      <c r="H8" s="21" t="s">
        <v>86</v>
      </c>
      <c r="I8" s="22" t="s">
        <v>12</v>
      </c>
      <c r="J8" s="26"/>
      <c r="K8" s="18"/>
      <c r="L8" s="23" t="s">
        <v>50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18.5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 t="n">
        <v>8</v>
      </c>
      <c r="D16" s="33"/>
      <c r="E16" s="33"/>
      <c r="F16" s="33"/>
      <c r="G16" s="33" t="n">
        <v>1</v>
      </c>
      <c r="H16" s="33"/>
      <c r="I16" s="33" t="n">
        <v>3</v>
      </c>
      <c r="J16" s="33"/>
      <c r="K16" s="33"/>
      <c r="L16" s="33" t="n">
        <f aca="false">SUM(C16:K16)</f>
        <v>12</v>
      </c>
    </row>
    <row r="17" customFormat="false" ht="24.45" hidden="false" customHeight="false" outlineLevel="0" collapsed="false">
      <c r="A17" s="67" t="s">
        <v>26</v>
      </c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 t="n">
        <f aca="false">SUM(C17:K17)</f>
        <v>0</v>
      </c>
    </row>
    <row r="18" customFormat="false" ht="24.45" hidden="false" customHeight="false" outlineLevel="0" collapsed="false">
      <c r="A18" s="32" t="s">
        <v>27</v>
      </c>
      <c r="B18" s="32"/>
      <c r="C18" s="33"/>
      <c r="D18" s="33"/>
      <c r="E18" s="33"/>
      <c r="F18" s="33"/>
      <c r="G18" s="33" t="n">
        <v>12</v>
      </c>
      <c r="H18" s="33"/>
      <c r="I18" s="33" t="n">
        <v>3</v>
      </c>
      <c r="J18" s="33"/>
      <c r="K18" s="33"/>
      <c r="L18" s="33" t="n">
        <f aca="false">SUM(C18:K18)</f>
        <v>15</v>
      </c>
    </row>
    <row r="19" customFormat="false" ht="24.45" hidden="false" customHeight="false" outlineLevel="0" collapsed="false">
      <c r="A19" s="32" t="s">
        <v>36</v>
      </c>
      <c r="B19" s="32"/>
      <c r="C19" s="33"/>
      <c r="D19" s="33" t="n">
        <v>1</v>
      </c>
      <c r="E19" s="33"/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57</v>
      </c>
      <c r="B20" s="32"/>
      <c r="C20" s="33"/>
      <c r="D20" s="33" t="n">
        <v>10</v>
      </c>
      <c r="E20" s="33" t="n">
        <v>9</v>
      </c>
      <c r="F20" s="33" t="n">
        <v>2</v>
      </c>
      <c r="G20" s="33" t="n">
        <v>22</v>
      </c>
      <c r="H20" s="33" t="n">
        <v>2</v>
      </c>
      <c r="I20" s="33" t="n">
        <v>6</v>
      </c>
      <c r="J20" s="33"/>
      <c r="K20" s="33"/>
      <c r="L20" s="33" t="n">
        <f aca="false">SUM(C20:K20)</f>
        <v>51</v>
      </c>
    </row>
    <row r="21" customFormat="false" ht="24.45" hidden="false" customHeight="false" outlineLevel="0" collapsed="false">
      <c r="A21" s="67" t="s">
        <v>58</v>
      </c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 t="n">
        <f aca="false">SUM(C21:K21)</f>
        <v>0</v>
      </c>
    </row>
    <row r="22" customFormat="false" ht="24.45" hidden="false" customHeight="false" outlineLevel="0" collapsed="false">
      <c r="A22" s="32" t="s">
        <v>59</v>
      </c>
      <c r="B22" s="32"/>
      <c r="C22" s="33"/>
      <c r="D22" s="33"/>
      <c r="E22" s="33" t="n">
        <v>2</v>
      </c>
      <c r="F22" s="33"/>
      <c r="G22" s="33"/>
      <c r="H22" s="33"/>
      <c r="I22" s="33" t="n">
        <v>1</v>
      </c>
      <c r="J22" s="33"/>
      <c r="K22" s="33"/>
      <c r="L22" s="33" t="n">
        <f aca="false">SUM(C22:K22)</f>
        <v>3</v>
      </c>
    </row>
    <row r="23" customFormat="false" ht="24.45" hidden="false" customHeight="false" outlineLevel="0" collapsed="false">
      <c r="A23" s="67" t="s">
        <v>31</v>
      </c>
      <c r="B23" s="67"/>
      <c r="C23" s="68"/>
      <c r="D23" s="68"/>
      <c r="E23" s="68"/>
      <c r="F23" s="68"/>
      <c r="G23" s="68"/>
      <c r="H23" s="68"/>
      <c r="I23" s="68"/>
      <c r="J23" s="68"/>
      <c r="K23" s="68"/>
      <c r="L23" s="68" t="n">
        <f aca="false">SUM(C23:K23)</f>
        <v>0</v>
      </c>
    </row>
    <row r="24" customFormat="false" ht="24.45" hidden="false" customHeight="false" outlineLevel="0" collapsed="false">
      <c r="A24" s="32" t="s">
        <v>60</v>
      </c>
      <c r="B24" s="32"/>
      <c r="C24" s="33"/>
      <c r="D24" s="33"/>
      <c r="E24" s="33" t="n">
        <v>1</v>
      </c>
      <c r="F24" s="33"/>
      <c r="G24" s="33"/>
      <c r="H24" s="33"/>
      <c r="I24" s="33"/>
      <c r="J24" s="33"/>
      <c r="K24" s="33"/>
      <c r="L24" s="33" t="n">
        <f aca="false">SUM(C24:K24)</f>
        <v>1</v>
      </c>
    </row>
    <row r="25" customFormat="false" ht="24.45" hidden="false" customHeight="false" outlineLevel="0" collapsed="false">
      <c r="A25" s="32" t="s">
        <v>37</v>
      </c>
      <c r="B25" s="32"/>
      <c r="C25" s="33"/>
      <c r="D25" s="33"/>
      <c r="E25" s="33"/>
      <c r="F25" s="33"/>
      <c r="G25" s="33" t="n">
        <v>1</v>
      </c>
      <c r="H25" s="33"/>
      <c r="I25" s="33"/>
      <c r="J25" s="33"/>
      <c r="K25" s="33"/>
      <c r="L25" s="33" t="n">
        <f aca="false">SUM(C25:K25)</f>
        <v>1</v>
      </c>
    </row>
    <row r="26" customFormat="false" ht="24.45" hidden="false" customHeight="false" outlineLevel="0" collapsed="false">
      <c r="A26" s="32" t="s">
        <v>87</v>
      </c>
      <c r="B26" s="32"/>
      <c r="C26" s="33"/>
      <c r="D26" s="33"/>
      <c r="E26" s="33"/>
      <c r="F26" s="33"/>
      <c r="G26" s="33"/>
      <c r="H26" s="33"/>
      <c r="I26" s="33" t="n">
        <v>2</v>
      </c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34</v>
      </c>
      <c r="B27" s="32"/>
      <c r="C27" s="33"/>
      <c r="D27" s="33" t="n">
        <v>2</v>
      </c>
      <c r="E27" s="33" t="n">
        <v>7</v>
      </c>
      <c r="F27" s="33"/>
      <c r="G27" s="33" t="n">
        <v>5</v>
      </c>
      <c r="H27" s="33"/>
      <c r="I27" s="33" t="n">
        <v>1</v>
      </c>
      <c r="J27" s="33"/>
      <c r="K27" s="33"/>
      <c r="L27" s="33" t="n">
        <f aca="false">SUM(C27:K27)</f>
        <v>15</v>
      </c>
    </row>
    <row r="28" customFormat="false" ht="24.45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 t="n">
        <f aca="false">SUM(C28:K28)</f>
        <v>0</v>
      </c>
    </row>
    <row r="29" s="39" customFormat="true" ht="24.45" hidden="false" customHeight="false" outlineLevel="0" collapsed="false">
      <c r="A29" s="38" t="s">
        <v>23</v>
      </c>
      <c r="B29" s="38"/>
      <c r="C29" s="33" t="n">
        <f aca="false">SUM(C16:C28)</f>
        <v>8</v>
      </c>
      <c r="D29" s="33" t="n">
        <f aca="false">SUM(D16:D28)</f>
        <v>13</v>
      </c>
      <c r="E29" s="33" t="n">
        <f aca="false">SUM(E16:E28)</f>
        <v>19</v>
      </c>
      <c r="F29" s="33" t="n">
        <f aca="false">SUM(F16:F28)</f>
        <v>2</v>
      </c>
      <c r="G29" s="33" t="n">
        <f aca="false">SUM(G16:G28)</f>
        <v>41</v>
      </c>
      <c r="H29" s="33" t="n">
        <f aca="false">SUM(H16:H28)</f>
        <v>2</v>
      </c>
      <c r="I29" s="33" t="n">
        <f aca="false">SUM(I16:I28)</f>
        <v>16</v>
      </c>
      <c r="J29" s="33"/>
      <c r="K29" s="33"/>
      <c r="L29" s="33" t="n">
        <f aca="false">SUM(C29:K29)</f>
        <v>101</v>
      </c>
    </row>
    <row r="30" s="39" customFormat="true" ht="24.45" hidden="false" customHeight="false" outlineLevel="0" collapsed="false">
      <c r="A30" s="38"/>
      <c r="B30" s="38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="39" customFormat="true" ht="16.05" hidden="false" customHeight="tru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41" t="s">
        <v>43</v>
      </c>
    </row>
    <row r="32" s="39" customFormat="true" ht="22.05" hidden="false" customHeight="false" outlineLevel="0" collapsed="false">
      <c r="A32" s="42" t="s">
        <v>44</v>
      </c>
      <c r="B32" s="43"/>
      <c r="C32" s="44" t="n">
        <v>4</v>
      </c>
      <c r="D32" s="44" t="n">
        <v>4</v>
      </c>
      <c r="E32" s="44" t="n">
        <v>4</v>
      </c>
      <c r="F32" s="44" t="n">
        <v>4</v>
      </c>
      <c r="G32" s="44" t="n">
        <v>4</v>
      </c>
      <c r="H32" s="44" t="n">
        <v>4</v>
      </c>
      <c r="I32" s="44" t="n">
        <v>4</v>
      </c>
      <c r="J32" s="44"/>
      <c r="K32" s="44"/>
      <c r="L32" s="45" t="n">
        <v>4</v>
      </c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24.45" hidden="false" customHeight="false" outlineLevel="0" collapsed="false">
      <c r="A34" s="40"/>
      <c r="B34" s="40"/>
      <c r="C34" s="17"/>
      <c r="D34" s="17"/>
      <c r="E34" s="17"/>
      <c r="F34" s="17"/>
      <c r="G34" s="17"/>
      <c r="H34" s="46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39" customFormat="true" ht="13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47" t="s">
        <v>45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50"/>
    </row>
    <row r="41" customFormat="false" ht="13.8" hidden="false" customHeight="false" outlineLevel="0" collapsed="false">
      <c r="A41" s="70" t="s">
        <v>84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</row>
    <row r="42" customFormat="false" ht="13.8" hidden="false" customHeight="false" outlineLevel="0" collapsed="false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customFormat="false" ht="13.8" hidden="false" customHeight="false" outlineLevel="0" collapsed="false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customFormat="false" ht="12.8" hidden="false" customHeight="false" outlineLevel="0" collapsed="false">
      <c r="A44" s="52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53"/>
    </row>
    <row r="45" customFormat="false" ht="12.8" hidden="false" customHeight="false" outlineLevel="0" collapsed="false">
      <c r="A45" s="71"/>
      <c r="B45" s="72"/>
      <c r="C45" s="73"/>
      <c r="D45" s="73"/>
      <c r="E45" s="73"/>
      <c r="F45" s="73"/>
      <c r="G45" s="73"/>
      <c r="H45" s="73"/>
      <c r="I45" s="73"/>
      <c r="J45" s="73"/>
      <c r="K45" s="73"/>
      <c r="L45" s="74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39"/>
      <c r="B47" s="3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9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9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3" t="s">
        <v>7</v>
      </c>
      <c r="H6" s="13"/>
      <c r="I6" s="14" t="n">
        <v>0.5</v>
      </c>
      <c r="J6" s="63" t="s">
        <v>48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88</v>
      </c>
      <c r="D8" s="19"/>
      <c r="E8" s="20" t="s">
        <v>10</v>
      </c>
      <c r="F8" s="20"/>
      <c r="G8" s="20"/>
      <c r="H8" s="21" t="s">
        <v>55</v>
      </c>
      <c r="I8" s="22" t="s">
        <v>12</v>
      </c>
      <c r="J8" s="26"/>
      <c r="K8" s="18"/>
      <c r="L8" s="23" t="s">
        <v>79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15.2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80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 t="n">
        <v>2</v>
      </c>
      <c r="E16" s="33"/>
      <c r="F16" s="33" t="n">
        <v>2</v>
      </c>
      <c r="G16" s="33" t="n">
        <v>5</v>
      </c>
      <c r="H16" s="33"/>
      <c r="I16" s="33" t="n">
        <v>2</v>
      </c>
      <c r="J16" s="33"/>
      <c r="K16" s="33"/>
      <c r="L16" s="33" t="n">
        <f aca="false">SUM(C16:K16)</f>
        <v>11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 t="n">
        <f aca="false">SUM(C17:K17)</f>
        <v>0</v>
      </c>
    </row>
    <row r="18" customFormat="false" ht="24.45" hidden="false" customHeight="false" outlineLevel="0" collapsed="false">
      <c r="A18" s="32" t="s">
        <v>57</v>
      </c>
      <c r="B18" s="32"/>
      <c r="C18" s="33" t="n">
        <v>2</v>
      </c>
      <c r="D18" s="33" t="n">
        <v>18</v>
      </c>
      <c r="E18" s="33" t="n">
        <v>8</v>
      </c>
      <c r="F18" s="33" t="n">
        <v>9</v>
      </c>
      <c r="G18" s="33" t="n">
        <v>20</v>
      </c>
      <c r="H18" s="33" t="n">
        <v>1</v>
      </c>
      <c r="I18" s="33" t="n">
        <v>8</v>
      </c>
      <c r="J18" s="33"/>
      <c r="K18" s="33"/>
      <c r="L18" s="33" t="n">
        <f aca="false">SUM(C18:K18)</f>
        <v>66</v>
      </c>
    </row>
    <row r="19" customFormat="false" ht="24.45" hidden="false" customHeight="false" outlineLevel="0" collapsed="false">
      <c r="A19" s="32" t="s">
        <v>58</v>
      </c>
      <c r="B19" s="32"/>
      <c r="C19" s="33"/>
      <c r="D19" s="33"/>
      <c r="E19" s="33"/>
      <c r="F19" s="33"/>
      <c r="G19" s="33" t="n">
        <v>3</v>
      </c>
      <c r="H19" s="33"/>
      <c r="I19" s="33"/>
      <c r="J19" s="33"/>
      <c r="K19" s="33"/>
      <c r="L19" s="33" t="n">
        <f aca="false">SUM(C19:K19)</f>
        <v>3</v>
      </c>
    </row>
    <row r="20" customFormat="false" ht="24.45" hidden="false" customHeight="false" outlineLevel="0" collapsed="false">
      <c r="A20" s="32" t="s">
        <v>59</v>
      </c>
      <c r="B20" s="32"/>
      <c r="C20" s="33"/>
      <c r="D20" s="33"/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2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3</v>
      </c>
    </row>
    <row r="22" customFormat="false" ht="24.45" hidden="false" customHeight="false" outlineLevel="0" collapsed="false">
      <c r="A22" s="32" t="s">
        <v>87</v>
      </c>
      <c r="B22" s="32"/>
      <c r="C22" s="33"/>
      <c r="D22" s="33"/>
      <c r="E22" s="33"/>
      <c r="F22" s="33"/>
      <c r="G22" s="33"/>
      <c r="H22" s="33"/>
      <c r="I22" s="33" t="n">
        <v>2</v>
      </c>
      <c r="J22" s="33"/>
      <c r="K22" s="33"/>
      <c r="L22" s="33" t="n">
        <f aca="false">SUM(C22:K22)</f>
        <v>2</v>
      </c>
    </row>
    <row r="23" customFormat="false" ht="24.45" hidden="false" customHeight="false" outlineLevel="0" collapsed="false">
      <c r="A23" s="32" t="s">
        <v>34</v>
      </c>
      <c r="B23" s="32"/>
      <c r="C23" s="33"/>
      <c r="D23" s="33" t="n">
        <v>2</v>
      </c>
      <c r="E23" s="33" t="n">
        <v>7</v>
      </c>
      <c r="F23" s="33"/>
      <c r="G23" s="33"/>
      <c r="H23" s="33"/>
      <c r="I23" s="33"/>
      <c r="J23" s="33"/>
      <c r="K23" s="33"/>
      <c r="L23" s="33" t="n">
        <f aca="false">SUM(C23:K23)</f>
        <v>9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2</v>
      </c>
      <c r="D25" s="33" t="n">
        <f aca="false">SUM(D16:D24)</f>
        <v>23</v>
      </c>
      <c r="E25" s="33" t="n">
        <f aca="false">SUM(E16:E24)</f>
        <v>19</v>
      </c>
      <c r="F25" s="33" t="n">
        <f aca="false">SUM(F16:F24)</f>
        <v>11</v>
      </c>
      <c r="G25" s="33" t="n">
        <f aca="false">SUM(G16:G24)</f>
        <v>28</v>
      </c>
      <c r="H25" s="33" t="n">
        <f aca="false">SUM(H16:H24)</f>
        <v>1</v>
      </c>
      <c r="I25" s="33" t="n">
        <f aca="false">SUM(I16:I24)</f>
        <v>12</v>
      </c>
      <c r="J25" s="33"/>
      <c r="K25" s="33"/>
      <c r="L25" s="33" t="n">
        <f aca="false">SUM(C25:K25)</f>
        <v>96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70" t="s">
        <v>89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customFormat="false" ht="13.8" hidden="false" customHeight="false" outlineLevel="0" collapsed="false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customFormat="false" ht="13.8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1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4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3" t="s">
        <v>7</v>
      </c>
      <c r="H6" s="13"/>
      <c r="I6" s="14" t="n">
        <v>0.4375</v>
      </c>
      <c r="J6" s="63" t="s">
        <v>48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/>
      <c r="D8" s="19"/>
      <c r="E8" s="20" t="s">
        <v>10</v>
      </c>
      <c r="F8" s="20"/>
      <c r="G8" s="20"/>
      <c r="H8" s="21" t="s">
        <v>90</v>
      </c>
      <c r="I8" s="22" t="s">
        <v>12</v>
      </c>
      <c r="J8" s="26"/>
      <c r="K8" s="18"/>
      <c r="L8" s="23" t="s">
        <v>91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/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26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57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58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59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87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34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70" t="s">
        <v>92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customFormat="false" ht="13.8" hidden="false" customHeight="false" outlineLevel="0" collapsed="false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customFormat="false" ht="13.8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1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4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3" t="s">
        <v>7</v>
      </c>
      <c r="H6" s="13"/>
      <c r="I6" s="14" t="n">
        <v>0.5</v>
      </c>
      <c r="J6" s="63" t="s">
        <v>48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93</v>
      </c>
      <c r="D8" s="19"/>
      <c r="E8" s="20" t="s">
        <v>10</v>
      </c>
      <c r="F8" s="20"/>
      <c r="G8" s="20"/>
      <c r="H8" s="21" t="s">
        <v>94</v>
      </c>
      <c r="I8" s="22" t="s">
        <v>12</v>
      </c>
      <c r="J8" s="26"/>
      <c r="K8" s="18"/>
      <c r="L8" s="23" t="s">
        <v>91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17.7</v>
      </c>
      <c r="D10" s="17"/>
      <c r="E10" s="26" t="s">
        <v>17</v>
      </c>
      <c r="F10" s="26"/>
      <c r="G10" s="26"/>
      <c r="H10" s="12" t="n">
        <v>5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57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58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59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31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87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23</v>
      </c>
      <c r="B25" s="38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43</v>
      </c>
    </row>
    <row r="28" s="39" customFormat="true" ht="22.05" hidden="false" customHeight="false" outlineLevel="0" collapsed="false">
      <c r="A28" s="42" t="s">
        <v>44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45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70" t="s">
        <v>92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customFormat="false" ht="13.8" hidden="false" customHeight="false" outlineLevel="0" collapsed="false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customFormat="false" ht="13.8" hidden="false" customHeight="false" outlineLevel="0" collapsed="false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71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4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3" t="s">
        <v>7</v>
      </c>
      <c r="H6" s="13"/>
      <c r="I6" s="14" t="n">
        <v>0.506944444444444</v>
      </c>
      <c r="J6" s="63" t="s">
        <v>48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95</v>
      </c>
      <c r="D8" s="19"/>
      <c r="E8" s="20" t="s">
        <v>10</v>
      </c>
      <c r="F8" s="20"/>
      <c r="G8" s="20"/>
      <c r="H8" s="21" t="s">
        <v>96</v>
      </c>
      <c r="I8" s="22" t="s">
        <v>12</v>
      </c>
      <c r="J8" s="26"/>
      <c r="K8" s="18"/>
      <c r="L8" s="23" t="s">
        <v>91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13.5</v>
      </c>
      <c r="D10" s="17"/>
      <c r="E10" s="26" t="s">
        <v>17</v>
      </c>
      <c r="F10" s="26"/>
      <c r="G10" s="26"/>
      <c r="H10" s="12" t="n">
        <v>4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9" customFormat="true" ht="24.45" hidden="false" customHeight="false" outlineLevel="0" collapsed="false">
      <c r="A19" s="38" t="s">
        <v>23</v>
      </c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9" customFormat="true" ht="24.45" hidden="false" customHeight="false" outlineLevel="0" collapsed="false">
      <c r="A20" s="38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9" customFormat="true" ht="16.05" hidden="false" customHeight="true" outlineLevel="0" collapsed="false">
      <c r="A21" s="40"/>
      <c r="B21" s="40"/>
      <c r="C21" s="17"/>
      <c r="D21" s="17"/>
      <c r="E21" s="17"/>
      <c r="F21" s="17"/>
      <c r="G21" s="17"/>
      <c r="H21" s="17"/>
      <c r="I21" s="17"/>
      <c r="J21" s="17"/>
      <c r="K21" s="17"/>
      <c r="L21" s="41" t="s">
        <v>43</v>
      </c>
    </row>
    <row r="22" s="39" customFormat="true" ht="22.05" hidden="false" customHeight="false" outlineLevel="0" collapsed="false">
      <c r="A22" s="42" t="s">
        <v>44</v>
      </c>
      <c r="B22" s="43"/>
      <c r="C22" s="44" t="n">
        <v>0</v>
      </c>
      <c r="D22" s="44" t="n">
        <v>0</v>
      </c>
      <c r="E22" s="44" t="n">
        <v>0</v>
      </c>
      <c r="F22" s="44" t="n">
        <v>0</v>
      </c>
      <c r="G22" s="44" t="n">
        <v>0</v>
      </c>
      <c r="H22" s="44" t="n">
        <v>0</v>
      </c>
      <c r="I22" s="44" t="n">
        <v>0</v>
      </c>
      <c r="J22" s="44"/>
      <c r="K22" s="44"/>
      <c r="L22" s="45" t="n">
        <v>0</v>
      </c>
    </row>
    <row r="23" s="39" customFormat="true" ht="13.8" hidden="false" customHeight="false" outlineLevel="0" collapsed="false">
      <c r="A23" s="40"/>
      <c r="B23" s="40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9" customFormat="true" ht="24.45" hidden="false" customHeight="false" outlineLevel="0" collapsed="false">
      <c r="A24" s="40"/>
      <c r="B24" s="40"/>
      <c r="C24" s="17"/>
      <c r="D24" s="17"/>
      <c r="E24" s="17"/>
      <c r="F24" s="17"/>
      <c r="G24" s="17"/>
      <c r="H24" s="46"/>
      <c r="I24" s="17"/>
      <c r="J24" s="17"/>
      <c r="K24" s="17"/>
      <c r="L24" s="17"/>
    </row>
    <row r="25" s="39" customFormat="true" ht="13.8" hidden="false" customHeight="false" outlineLevel="0" collapsed="false">
      <c r="A25" s="40"/>
      <c r="B25" s="40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9" customFormat="true" ht="13.8" hidden="false" customHeight="false" outlineLevel="0" collapsed="false">
      <c r="A26" s="40"/>
      <c r="B26" s="40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9" customFormat="true" ht="13.8" hidden="false" customHeight="fals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9" customFormat="true" ht="13.8" hidden="false" customHeight="false" outlineLevel="0" collapsed="false">
      <c r="A28" s="40"/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7" t="s">
        <v>45</v>
      </c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customFormat="false" ht="13.8" hidden="false" customHeight="false" outlineLevel="0" collapsed="false">
      <c r="A31" s="7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53"/>
    </row>
    <row r="32" customFormat="false" ht="13.8" hidden="false" customHeight="false" outlineLevel="0" collapsed="false">
      <c r="A32" s="7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53"/>
    </row>
    <row r="33" customFormat="false" ht="13.8" hidden="false" customHeight="false" outlineLevel="0" collapsed="false">
      <c r="A33" s="7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53"/>
    </row>
    <row r="34" customFormat="false" ht="12.8" hidden="false" customHeight="false" outlineLevel="0" collapsed="false">
      <c r="A34" s="52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53"/>
    </row>
    <row r="35" customFormat="false" ht="12.8" hidden="false" customHeight="false" outlineLevel="0" collapsed="false">
      <c r="A35" s="71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4"/>
    </row>
    <row r="36" customFormat="false" ht="12.8" hidden="false" customHeight="false" outlineLevel="0" collapsed="false">
      <c r="A36" s="39"/>
      <c r="B36" s="39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9"/>
      <c r="B37" s="39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9"/>
      <c r="B38" s="39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9"/>
      <c r="B39" s="39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9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3" t="s">
        <v>7</v>
      </c>
      <c r="H6" s="13"/>
      <c r="I6" s="14" t="n">
        <v>0.505555555555556</v>
      </c>
      <c r="J6" s="63" t="s">
        <v>48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97</v>
      </c>
      <c r="D8" s="19"/>
      <c r="E8" s="20" t="s">
        <v>10</v>
      </c>
      <c r="F8" s="20"/>
      <c r="G8" s="20"/>
      <c r="H8" s="21" t="s">
        <v>90</v>
      </c>
      <c r="I8" s="22" t="s">
        <v>12</v>
      </c>
      <c r="J8" s="26"/>
      <c r="K8" s="18"/>
      <c r="L8" s="23" t="s">
        <v>98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99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100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75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76"/>
      <c r="B35" s="77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76"/>
      <c r="B36" s="77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76"/>
      <c r="B37" s="77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76"/>
      <c r="B38" s="77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76"/>
      <c r="B39" s="77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26.4" hidden="false" customHeight="false" outlineLevel="0" collapsed="false">
      <c r="A40" s="38" t="s">
        <v>23</v>
      </c>
      <c r="B40" s="38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9" customFormat="true" ht="16.05" hidden="false" customHeight="tru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41" t="s">
        <v>43</v>
      </c>
    </row>
    <row r="42" s="39" customFormat="true" ht="24" hidden="false" customHeight="false" outlineLevel="0" collapsed="false">
      <c r="A42" s="42" t="s">
        <v>44</v>
      </c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="39" customFormat="true" ht="14.4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25.8" hidden="false" customHeight="false" outlineLevel="0" collapsed="false">
      <c r="A44" s="40"/>
      <c r="B44" s="40"/>
      <c r="C44" s="17"/>
      <c r="D44" s="17"/>
      <c r="E44" s="17"/>
      <c r="F44" s="17"/>
      <c r="G44" s="17"/>
      <c r="H44" s="46"/>
      <c r="I44" s="17"/>
      <c r="J44" s="17"/>
      <c r="K44" s="17"/>
      <c r="L44" s="17"/>
    </row>
    <row r="45" s="39" customFormat="true" ht="14.4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4.4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4.4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4.4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9" customFormat="true" ht="15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7" t="s">
        <v>45</v>
      </c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customFormat="false" ht="14.4" hidden="false" customHeight="false" outlineLevel="0" collapsed="false">
      <c r="A51" s="7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53"/>
    </row>
    <row r="52" customFormat="false" ht="14.4" hidden="false" customHeight="false" outlineLevel="0" collapsed="false">
      <c r="A52" s="7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53"/>
    </row>
    <row r="53" customFormat="false" ht="14.4" hidden="false" customHeight="false" outlineLevel="0" collapsed="false">
      <c r="A53" s="7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customFormat="false" ht="14.4" hidden="false" customHeight="false" outlineLevel="0" collapsed="false">
      <c r="A54" s="52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53"/>
    </row>
    <row r="55" customFormat="false" ht="15" hidden="false" customHeight="false" outlineLevel="0" collapsed="false">
      <c r="A55" s="71"/>
      <c r="B55" s="72"/>
      <c r="C55" s="73"/>
      <c r="D55" s="73"/>
      <c r="E55" s="73"/>
      <c r="F55" s="73"/>
      <c r="G55" s="73"/>
      <c r="H55" s="73"/>
      <c r="I55" s="73"/>
      <c r="J55" s="73"/>
      <c r="K55" s="73"/>
      <c r="L55" s="74"/>
    </row>
    <row r="56" customFormat="false" ht="15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64" zoomScaleNormal="64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101</v>
      </c>
      <c r="C4" s="6"/>
      <c r="D4" s="6"/>
      <c r="E4" s="6"/>
      <c r="F4" s="6"/>
      <c r="G4" s="6"/>
      <c r="H4" s="7" t="s">
        <v>4</v>
      </c>
      <c r="I4" s="78"/>
      <c r="J4" s="79"/>
      <c r="K4" s="79"/>
      <c r="L4" s="7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3" t="s">
        <v>7</v>
      </c>
      <c r="H6" s="13"/>
      <c r="I6" s="14" t="n">
        <v>0.5125</v>
      </c>
      <c r="J6" s="63" t="s">
        <v>48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102</v>
      </c>
      <c r="D8" s="19"/>
      <c r="E8" s="20" t="s">
        <v>10</v>
      </c>
      <c r="F8" s="20"/>
      <c r="G8" s="20"/>
      <c r="H8" s="21" t="s">
        <v>90</v>
      </c>
      <c r="I8" s="22" t="s">
        <v>12</v>
      </c>
      <c r="J8" s="26"/>
      <c r="K8" s="18"/>
      <c r="L8" s="23" t="s">
        <v>98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19.5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103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99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104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100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105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106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107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4.45" hidden="false" customHeight="false" outlineLevel="0" collapsed="false">
      <c r="A24" s="32"/>
      <c r="B24" s="32"/>
      <c r="C24" s="33" t="n">
        <f aca="false">SUM(C16:C23)</f>
        <v>2</v>
      </c>
      <c r="D24" s="33" t="n">
        <f aca="false">SUM(D16:D23)</f>
        <v>8</v>
      </c>
      <c r="E24" s="33" t="n">
        <f aca="false">SUM(E16:E23)</f>
        <v>6</v>
      </c>
      <c r="F24" s="33" t="n">
        <f aca="false">SUM(F16:F23)</f>
        <v>7</v>
      </c>
      <c r="G24" s="33" t="n">
        <f aca="false">SUM(G16:G23)</f>
        <v>11</v>
      </c>
      <c r="H24" s="33" t="n">
        <f aca="false">SUM(H16:H23)</f>
        <v>1</v>
      </c>
      <c r="I24" s="33" t="n">
        <f aca="false">SUM(I16:I23)</f>
        <v>0</v>
      </c>
      <c r="J24" s="33" t="n">
        <f aca="false">SUM(J16:J23)</f>
        <v>0</v>
      </c>
      <c r="K24" s="33" t="n">
        <f aca="false">SUM(K16:K23)</f>
        <v>0</v>
      </c>
      <c r="L24" s="33" t="n">
        <f aca="false">SUM(L16:L23)</f>
        <v>35</v>
      </c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75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76"/>
      <c r="B41" s="77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76"/>
      <c r="B42" s="77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76"/>
      <c r="B43" s="77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76"/>
      <c r="B44" s="77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76"/>
      <c r="B45" s="77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23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43</v>
      </c>
    </row>
    <row r="48" s="39" customFormat="true" ht="24" hidden="false" customHeight="false" outlineLevel="0" collapsed="false">
      <c r="A48" s="42" t="s">
        <v>44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45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70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70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70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71"/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4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78"/>
      <c r="J4" s="79"/>
      <c r="K4" s="79"/>
      <c r="L4" s="7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3" t="s">
        <v>7</v>
      </c>
      <c r="H6" s="13"/>
      <c r="I6" s="14"/>
      <c r="J6" s="63" t="s">
        <v>48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108</v>
      </c>
      <c r="D8" s="19"/>
      <c r="E8" s="20" t="s">
        <v>10</v>
      </c>
      <c r="F8" s="20"/>
      <c r="G8" s="20"/>
      <c r="H8" s="23" t="s">
        <v>108</v>
      </c>
      <c r="I8" s="22" t="s">
        <v>12</v>
      </c>
      <c r="J8" s="26"/>
      <c r="K8" s="18"/>
      <c r="L8" s="23" t="s">
        <v>108</v>
      </c>
    </row>
    <row r="9" customFormat="false" ht="15.6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/>
      <c r="D10" s="17"/>
      <c r="E10" s="26" t="s">
        <v>17</v>
      </c>
      <c r="F10" s="26"/>
      <c r="G10" s="26"/>
      <c r="H10" s="12"/>
      <c r="I10" s="17"/>
      <c r="K10" s="7" t="s">
        <v>18</v>
      </c>
      <c r="L10" s="12"/>
    </row>
    <row r="11" customFormat="false" ht="15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23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75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76"/>
      <c r="B41" s="77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76"/>
      <c r="B42" s="77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76"/>
      <c r="B43" s="77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76"/>
      <c r="B44" s="77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76"/>
      <c r="B45" s="77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23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43</v>
      </c>
    </row>
    <row r="48" s="39" customFormat="true" ht="24" hidden="false" customHeight="false" outlineLevel="0" collapsed="false">
      <c r="A48" s="42" t="s">
        <v>44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45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70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70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70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71"/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4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64" zoomScaleNormal="64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47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3" t="s">
        <v>7</v>
      </c>
      <c r="I6" s="13"/>
      <c r="J6" s="14" t="n">
        <v>0.458333333333333</v>
      </c>
      <c r="K6" s="63" t="s">
        <v>48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7"/>
      <c r="L7" s="13"/>
      <c r="M7" s="17"/>
    </row>
    <row r="8" customFormat="false" ht="21" hidden="false" customHeight="true" outlineLevel="0" collapsed="false">
      <c r="B8" s="18"/>
      <c r="C8" s="13" t="s">
        <v>8</v>
      </c>
      <c r="D8" s="19" t="s">
        <v>49</v>
      </c>
      <c r="E8" s="19"/>
      <c r="F8" s="20" t="s">
        <v>10</v>
      </c>
      <c r="G8" s="20"/>
      <c r="H8" s="20"/>
      <c r="I8" s="21" t="s">
        <v>11</v>
      </c>
      <c r="J8" s="22" t="s">
        <v>12</v>
      </c>
      <c r="K8" s="26"/>
      <c r="L8" s="18"/>
      <c r="M8" s="23" t="s">
        <v>50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16</v>
      </c>
      <c r="E10" s="17"/>
      <c r="F10" s="26" t="s">
        <v>17</v>
      </c>
      <c r="G10" s="26"/>
      <c r="H10" s="26"/>
      <c r="I10" s="12" t="n">
        <v>2</v>
      </c>
      <c r="J10" s="17"/>
      <c r="L10" s="7" t="s">
        <v>18</v>
      </c>
      <c r="M10" s="12" t="s">
        <v>51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  <c r="M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64" t="s">
        <v>52</v>
      </c>
      <c r="L15" s="31"/>
      <c r="M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="35" customFormat="true" ht="24.45" hidden="false" customHeight="true" outlineLevel="0" collapsed="false">
      <c r="A18" s="1" t="n">
        <v>1</v>
      </c>
      <c r="B18" s="34" t="s">
        <v>24</v>
      </c>
      <c r="C18" s="34"/>
      <c r="D18" s="33"/>
      <c r="E18" s="33"/>
      <c r="F18" s="33"/>
      <c r="G18" s="33"/>
      <c r="H18" s="33"/>
      <c r="I18" s="33"/>
      <c r="J18" s="33" t="n">
        <v>1</v>
      </c>
      <c r="K18" s="65"/>
      <c r="L18" s="33"/>
      <c r="M18" s="33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4" t="s">
        <v>25</v>
      </c>
      <c r="C19" s="34"/>
      <c r="D19" s="33"/>
      <c r="E19" s="33"/>
      <c r="F19" s="33"/>
      <c r="G19" s="33" t="n">
        <v>2</v>
      </c>
      <c r="H19" s="33"/>
      <c r="I19" s="33"/>
      <c r="J19" s="33"/>
      <c r="K19" s="65"/>
      <c r="L19" s="33"/>
      <c r="M19" s="33" t="n">
        <f aca="false">SUM(D19:L19)</f>
        <v>2</v>
      </c>
    </row>
    <row r="20" s="35" customFormat="true" ht="24.45" hidden="false" customHeight="true" outlineLevel="0" collapsed="false">
      <c r="A20" s="1" t="n">
        <v>3</v>
      </c>
      <c r="B20" s="34" t="s">
        <v>26</v>
      </c>
      <c r="C20" s="34"/>
      <c r="D20" s="33"/>
      <c r="E20" s="33"/>
      <c r="F20" s="33"/>
      <c r="G20" s="33" t="n">
        <v>1</v>
      </c>
      <c r="H20" s="33"/>
      <c r="I20" s="33"/>
      <c r="J20" s="33"/>
      <c r="K20" s="65"/>
      <c r="L20" s="33"/>
      <c r="M20" s="33" t="n">
        <f aca="false">SUM(D20:L20)</f>
        <v>1</v>
      </c>
    </row>
    <row r="21" s="35" customFormat="true" ht="24.45" hidden="false" customHeight="true" outlineLevel="0" collapsed="false">
      <c r="A21" s="1" t="n">
        <v>4</v>
      </c>
      <c r="B21" s="34" t="s">
        <v>27</v>
      </c>
      <c r="C21" s="34"/>
      <c r="D21" s="33"/>
      <c r="E21" s="33" t="n">
        <v>1</v>
      </c>
      <c r="F21" s="33"/>
      <c r="G21" s="33"/>
      <c r="H21" s="33" t="n">
        <v>3</v>
      </c>
      <c r="I21" s="33"/>
      <c r="J21" s="33"/>
      <c r="K21" s="65"/>
      <c r="L21" s="33"/>
      <c r="M21" s="33" t="n">
        <f aca="false">SUM(D21:L21)</f>
        <v>4</v>
      </c>
    </row>
    <row r="22" s="35" customFormat="true" ht="24.45" hidden="false" customHeight="true" outlineLevel="0" collapsed="false">
      <c r="A22" s="1" t="n">
        <v>5</v>
      </c>
      <c r="B22" s="34" t="s">
        <v>28</v>
      </c>
      <c r="C22" s="34"/>
      <c r="D22" s="33" t="n">
        <v>1</v>
      </c>
      <c r="E22" s="33"/>
      <c r="F22" s="33" t="n">
        <v>1</v>
      </c>
      <c r="G22" s="33" t="n">
        <v>2</v>
      </c>
      <c r="H22" s="33" t="n">
        <v>10</v>
      </c>
      <c r="I22" s="33"/>
      <c r="J22" s="33" t="n">
        <v>3</v>
      </c>
      <c r="K22" s="65"/>
      <c r="L22" s="33"/>
      <c r="M22" s="33" t="n">
        <f aca="false">SUM(D22:L22)</f>
        <v>17</v>
      </c>
    </row>
    <row r="23" s="35" customFormat="true" ht="24.45" hidden="false" customHeight="true" outlineLevel="0" collapsed="false">
      <c r="A23" s="1" t="n">
        <v>6</v>
      </c>
      <c r="B23" s="34" t="s">
        <v>29</v>
      </c>
      <c r="C23" s="34"/>
      <c r="D23" s="33"/>
      <c r="E23" s="33"/>
      <c r="F23" s="33"/>
      <c r="G23" s="33"/>
      <c r="H23" s="33"/>
      <c r="I23" s="33"/>
      <c r="J23" s="33"/>
      <c r="K23" s="65"/>
      <c r="L23" s="33"/>
      <c r="M23" s="33" t="n">
        <f aca="false">SUM(D23:L23)</f>
        <v>0</v>
      </c>
    </row>
    <row r="24" s="35" customFormat="true" ht="24.45" hidden="false" customHeight="true" outlineLevel="0" collapsed="false">
      <c r="A24" s="1" t="n">
        <v>7</v>
      </c>
      <c r="B24" s="34" t="s">
        <v>30</v>
      </c>
      <c r="C24" s="34"/>
      <c r="D24" s="33"/>
      <c r="E24" s="33"/>
      <c r="F24" s="33" t="n">
        <v>1</v>
      </c>
      <c r="G24" s="33"/>
      <c r="H24" s="33"/>
      <c r="I24" s="33"/>
      <c r="J24" s="33"/>
      <c r="K24" s="65"/>
      <c r="L24" s="33"/>
      <c r="M24" s="33" t="n">
        <f aca="false">SUM(D24:L24)</f>
        <v>1</v>
      </c>
    </row>
    <row r="25" s="35" customFormat="true" ht="24.45" hidden="false" customHeight="true" outlineLevel="0" collapsed="false">
      <c r="A25" s="1" t="n">
        <v>8</v>
      </c>
      <c r="B25" s="34" t="s">
        <v>31</v>
      </c>
      <c r="C25" s="34"/>
      <c r="D25" s="36"/>
      <c r="E25" s="33"/>
      <c r="F25" s="33"/>
      <c r="G25" s="33" t="n">
        <v>1</v>
      </c>
      <c r="H25" s="33"/>
      <c r="I25" s="33"/>
      <c r="J25" s="33"/>
      <c r="K25" s="65"/>
      <c r="L25" s="33"/>
      <c r="M25" s="33" t="n">
        <f aca="false">SUM(D25:L25)</f>
        <v>1</v>
      </c>
    </row>
    <row r="26" s="35" customFormat="true" ht="24.45" hidden="false" customHeight="true" outlineLevel="0" collapsed="false">
      <c r="A26" s="1" t="n">
        <v>9</v>
      </c>
      <c r="B26" s="34" t="s">
        <v>32</v>
      </c>
      <c r="C26" s="34"/>
      <c r="D26" s="33"/>
      <c r="E26" s="33"/>
      <c r="F26" s="33"/>
      <c r="G26" s="33"/>
      <c r="H26" s="33"/>
      <c r="I26" s="33"/>
      <c r="J26" s="33"/>
      <c r="K26" s="65"/>
      <c r="L26" s="33"/>
      <c r="M26" s="33" t="n">
        <f aca="false">SUM(D26:L26)</f>
        <v>0</v>
      </c>
    </row>
    <row r="27" s="35" customFormat="true" ht="24.45" hidden="false" customHeight="true" outlineLevel="0" collapsed="false">
      <c r="A27" s="1" t="n">
        <v>10</v>
      </c>
      <c r="B27" s="34" t="s">
        <v>33</v>
      </c>
      <c r="C27" s="34"/>
      <c r="D27" s="33"/>
      <c r="E27" s="33"/>
      <c r="F27" s="33"/>
      <c r="G27" s="33"/>
      <c r="H27" s="33"/>
      <c r="I27" s="33"/>
      <c r="J27" s="33"/>
      <c r="K27" s="65"/>
      <c r="L27" s="33"/>
      <c r="M27" s="33" t="n">
        <f aca="false">SUM(D27:L27)</f>
        <v>0</v>
      </c>
    </row>
    <row r="28" s="35" customFormat="true" ht="24.45" hidden="false" customHeight="true" outlineLevel="0" collapsed="false">
      <c r="A28" s="1" t="n">
        <v>11</v>
      </c>
      <c r="B28" s="34" t="s">
        <v>34</v>
      </c>
      <c r="C28" s="34"/>
      <c r="D28" s="33"/>
      <c r="E28" s="33"/>
      <c r="F28" s="33"/>
      <c r="G28" s="33"/>
      <c r="H28" s="33" t="n">
        <v>2</v>
      </c>
      <c r="I28" s="33"/>
      <c r="J28" s="33" t="n">
        <v>1</v>
      </c>
      <c r="K28" s="65"/>
      <c r="L28" s="33"/>
      <c r="M28" s="33" t="n">
        <f aca="false">SUM(D28:L28)</f>
        <v>3</v>
      </c>
    </row>
    <row r="29" s="35" customFormat="true" ht="24.45" hidden="false" customHeight="true" outlineLevel="0" collapsed="false">
      <c r="A29" s="1" t="n">
        <v>12</v>
      </c>
      <c r="B29" s="34" t="s">
        <v>35</v>
      </c>
      <c r="C29" s="34"/>
      <c r="D29" s="33"/>
      <c r="E29" s="33"/>
      <c r="F29" s="33" t="n">
        <v>3</v>
      </c>
      <c r="G29" s="33"/>
      <c r="H29" s="33"/>
      <c r="I29" s="33"/>
      <c r="J29" s="33"/>
      <c r="K29" s="65"/>
      <c r="L29" s="33"/>
      <c r="M29" s="33" t="n">
        <f aca="false">SUM(D29:L29)</f>
        <v>3</v>
      </c>
    </row>
    <row r="30" s="35" customFormat="true" ht="24.45" hidden="false" customHeight="true" outlineLevel="0" collapsed="false">
      <c r="A30" s="1" t="n">
        <v>13</v>
      </c>
      <c r="B30" s="34" t="s">
        <v>36</v>
      </c>
      <c r="C30" s="34"/>
      <c r="D30" s="33"/>
      <c r="E30" s="33"/>
      <c r="F30" s="33"/>
      <c r="G30" s="33"/>
      <c r="H30" s="33"/>
      <c r="I30" s="33"/>
      <c r="J30" s="33"/>
      <c r="K30" s="65"/>
      <c r="L30" s="33"/>
      <c r="M30" s="33" t="n">
        <f aca="false">SUM(D30:L30)</f>
        <v>0</v>
      </c>
    </row>
    <row r="31" s="35" customFormat="true" ht="24.45" hidden="false" customHeight="true" outlineLevel="0" collapsed="false">
      <c r="A31" s="1" t="n">
        <v>14</v>
      </c>
      <c r="B31" s="34" t="s">
        <v>37</v>
      </c>
      <c r="C31" s="34"/>
      <c r="D31" s="33"/>
      <c r="E31" s="33"/>
      <c r="F31" s="33"/>
      <c r="G31" s="33" t="n">
        <v>1</v>
      </c>
      <c r="H31" s="33" t="n">
        <v>1</v>
      </c>
      <c r="I31" s="33"/>
      <c r="J31" s="33"/>
      <c r="K31" s="65"/>
      <c r="L31" s="33"/>
      <c r="M31" s="33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4" t="s">
        <v>38</v>
      </c>
      <c r="C32" s="34"/>
      <c r="D32" s="33"/>
      <c r="E32" s="33"/>
      <c r="F32" s="33"/>
      <c r="G32" s="33"/>
      <c r="H32" s="33"/>
      <c r="I32" s="33"/>
      <c r="J32" s="33"/>
      <c r="K32" s="65"/>
      <c r="L32" s="33"/>
      <c r="M32" s="33" t="n">
        <f aca="false">SUM(D32:L32)</f>
        <v>0</v>
      </c>
    </row>
    <row r="33" s="35" customFormat="true" ht="24.45" hidden="false" customHeight="true" outlineLevel="0" collapsed="false">
      <c r="A33" s="1" t="n">
        <v>16</v>
      </c>
      <c r="B33" s="34" t="s">
        <v>39</v>
      </c>
      <c r="C33" s="34"/>
      <c r="D33" s="33"/>
      <c r="E33" s="33"/>
      <c r="F33" s="33"/>
      <c r="G33" s="33" t="n">
        <v>1</v>
      </c>
      <c r="H33" s="33"/>
      <c r="I33" s="33"/>
      <c r="J33" s="33"/>
      <c r="K33" s="65"/>
      <c r="L33" s="33"/>
      <c r="M33" s="33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4" t="s">
        <v>40</v>
      </c>
      <c r="C34" s="34"/>
      <c r="D34" s="33"/>
      <c r="E34" s="33"/>
      <c r="F34" s="33"/>
      <c r="G34" s="33"/>
      <c r="H34" s="33"/>
      <c r="I34" s="33"/>
      <c r="J34" s="33"/>
      <c r="K34" s="65"/>
      <c r="L34" s="33"/>
      <c r="M34" s="33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4" t="s">
        <v>41</v>
      </c>
      <c r="C35" s="34"/>
      <c r="D35" s="33"/>
      <c r="E35" s="33"/>
      <c r="F35" s="33"/>
      <c r="G35" s="33"/>
      <c r="H35" s="33"/>
      <c r="I35" s="33"/>
      <c r="J35" s="33"/>
      <c r="K35" s="65"/>
      <c r="L35" s="33"/>
      <c r="M35" s="33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4" t="s">
        <v>42</v>
      </c>
      <c r="C36" s="34"/>
      <c r="D36" s="33"/>
      <c r="E36" s="33"/>
      <c r="F36" s="33"/>
      <c r="G36" s="33"/>
      <c r="H36" s="33"/>
      <c r="I36" s="33"/>
      <c r="J36" s="33"/>
      <c r="K36" s="65"/>
      <c r="L36" s="33"/>
      <c r="M36" s="33"/>
    </row>
    <row r="37" customFormat="false" ht="24.45" hidden="false" customHeight="true" outlineLevel="0" collapsed="false">
      <c r="B37" s="34" t="s">
        <v>53</v>
      </c>
      <c r="C37" s="34"/>
      <c r="D37" s="33"/>
      <c r="E37" s="33"/>
      <c r="F37" s="33"/>
      <c r="G37" s="33"/>
      <c r="H37" s="33"/>
      <c r="I37" s="33"/>
      <c r="J37" s="33"/>
      <c r="K37" s="65" t="n">
        <v>1</v>
      </c>
      <c r="L37" s="33"/>
      <c r="M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 t="n">
        <f aca="false">SUM(D39:L39)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1</v>
      </c>
      <c r="E40" s="33" t="n">
        <f aca="false">SUM(E16:E39)</f>
        <v>1</v>
      </c>
      <c r="F40" s="33" t="n">
        <f aca="false">SUM(F16:F39)</f>
        <v>5</v>
      </c>
      <c r="G40" s="33" t="n">
        <f aca="false">SUM(G16:G39)</f>
        <v>8</v>
      </c>
      <c r="H40" s="33" t="n">
        <f aca="false">SUM(H16:H39)</f>
        <v>16</v>
      </c>
      <c r="I40" s="33" t="n">
        <f aca="false">SUM(I16:I39)</f>
        <v>0</v>
      </c>
      <c r="J40" s="33" t="n">
        <f aca="false">SUM(J16:J39)</f>
        <v>5</v>
      </c>
      <c r="K40" s="33"/>
      <c r="L40" s="33"/>
      <c r="M40" s="33" t="n">
        <f aca="false">SUM(D40:L40)</f>
        <v>36</v>
      </c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17"/>
      <c r="M42" s="41" t="s">
        <v>43</v>
      </c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3</v>
      </c>
      <c r="E43" s="44" t="n">
        <v>3</v>
      </c>
      <c r="F43" s="44" t="n">
        <v>3</v>
      </c>
      <c r="G43" s="44" t="n">
        <v>3</v>
      </c>
      <c r="H43" s="44" t="n">
        <v>3</v>
      </c>
      <c r="I43" s="44" t="n">
        <v>3</v>
      </c>
      <c r="J43" s="44" t="n">
        <v>3</v>
      </c>
      <c r="K43" s="44"/>
      <c r="L43" s="44"/>
      <c r="M43" s="45" t="n">
        <v>3</v>
      </c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M45" s="17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50"/>
    </row>
    <row r="52" customFormat="false" ht="17.35" hidden="false" customHeight="false" outlineLevel="0" collapsed="false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customFormat="false" ht="17.35" hidden="false" customHeight="false" outlineLevel="0" collapsed="false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</row>
    <row r="54" customFormat="false" ht="17.35" hidden="false" customHeight="false" outlineLevel="0" collapsed="false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17"/>
      <c r="M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7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7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7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7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2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J22" activeCellId="0" sqref="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47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3" t="s">
        <v>7</v>
      </c>
      <c r="I6" s="13"/>
      <c r="J6" s="14" t="n">
        <v>0.481944444444444</v>
      </c>
      <c r="K6" s="63" t="s">
        <v>48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3"/>
      <c r="I7" s="13"/>
      <c r="J7" s="17"/>
      <c r="K7" s="17"/>
      <c r="L7" s="13"/>
      <c r="M7" s="17"/>
    </row>
    <row r="8" customFormat="false" ht="21" hidden="false" customHeight="true" outlineLevel="0" collapsed="false">
      <c r="B8" s="18"/>
      <c r="C8" s="13" t="s">
        <v>8</v>
      </c>
      <c r="D8" s="19" t="s">
        <v>54</v>
      </c>
      <c r="E8" s="19"/>
      <c r="F8" s="20" t="s">
        <v>10</v>
      </c>
      <c r="G8" s="20"/>
      <c r="H8" s="20"/>
      <c r="I8" s="21" t="s">
        <v>55</v>
      </c>
      <c r="J8" s="22" t="s">
        <v>12</v>
      </c>
      <c r="K8" s="26"/>
      <c r="L8" s="18"/>
      <c r="M8" s="23" t="s">
        <v>13</v>
      </c>
    </row>
    <row r="9" customFormat="false" ht="17.35" hidden="false" customHeight="false" outlineLevel="0" collapsed="false">
      <c r="B9" s="24" t="s">
        <v>14</v>
      </c>
      <c r="C9" s="24"/>
      <c r="G9" s="25" t="s">
        <v>15</v>
      </c>
      <c r="H9" s="25"/>
    </row>
    <row r="10" customFormat="false" ht="21" hidden="false" customHeight="true" outlineLevel="0" collapsed="false">
      <c r="B10" s="13" t="s">
        <v>16</v>
      </c>
      <c r="C10" s="13"/>
      <c r="D10" s="12" t="n">
        <v>17</v>
      </c>
      <c r="E10" s="17"/>
      <c r="F10" s="26" t="s">
        <v>17</v>
      </c>
      <c r="G10" s="26"/>
      <c r="H10" s="26"/>
      <c r="I10" s="12" t="n">
        <v>3</v>
      </c>
      <c r="J10" s="17"/>
      <c r="L10" s="7" t="s">
        <v>18</v>
      </c>
      <c r="M10" s="12" t="s">
        <v>19</v>
      </c>
    </row>
    <row r="11" customFormat="false" ht="17.35" hidden="false" customHeight="false" outlineLevel="0" collapsed="false">
      <c r="B11" s="24" t="s">
        <v>14</v>
      </c>
      <c r="C11" s="24"/>
      <c r="G11" s="25" t="s">
        <v>15</v>
      </c>
      <c r="H11" s="25"/>
    </row>
    <row r="12" customFormat="false" ht="14.4" hidden="false" customHeight="true" outlineLevel="0" collapsed="false">
      <c r="B12" s="27" t="s">
        <v>20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customFormat="false" ht="17.35" hidden="false" customHeight="false" outlineLevel="0" collapsed="false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customFormat="false" ht="17.35" hidden="false" customHeight="false" outlineLevel="0" collapsed="false">
      <c r="B14" s="28"/>
      <c r="C14" s="28"/>
      <c r="D14" s="29" t="s">
        <v>21</v>
      </c>
      <c r="E14" s="29"/>
      <c r="F14" s="29"/>
      <c r="G14" s="29"/>
      <c r="H14" s="29"/>
      <c r="I14" s="29"/>
      <c r="J14" s="29"/>
      <c r="K14" s="29"/>
      <c r="L14" s="29"/>
      <c r="M14" s="29"/>
    </row>
    <row r="15" customFormat="false" ht="17.35" hidden="false" customHeight="false" outlineLevel="0" collapsed="false">
      <c r="B15" s="30" t="s">
        <v>22</v>
      </c>
      <c r="C15" s="30"/>
      <c r="D15" s="31" t="n">
        <v>1</v>
      </c>
      <c r="E15" s="31" t="n">
        <v>2</v>
      </c>
      <c r="F15" s="31" t="n">
        <v>3</v>
      </c>
      <c r="G15" s="31" t="n">
        <v>4</v>
      </c>
      <c r="H15" s="31" t="n">
        <v>5</v>
      </c>
      <c r="I15" s="31" t="n">
        <v>6</v>
      </c>
      <c r="J15" s="31" t="n">
        <v>7</v>
      </c>
      <c r="K15" s="31"/>
      <c r="L15" s="31"/>
      <c r="M15" s="31" t="s">
        <v>23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="35" customFormat="true" ht="24.45" hidden="false" customHeight="false" outlineLevel="0" collapsed="false">
      <c r="A18" s="1" t="n">
        <v>1</v>
      </c>
      <c r="B18" s="32" t="s">
        <v>24</v>
      </c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2" t="s">
        <v>25</v>
      </c>
      <c r="C19" s="32"/>
      <c r="D19" s="33"/>
      <c r="E19" s="33"/>
      <c r="F19" s="33"/>
      <c r="G19" s="33"/>
      <c r="H19" s="33" t="n">
        <v>1</v>
      </c>
      <c r="I19" s="33"/>
      <c r="J19" s="33"/>
      <c r="K19" s="33"/>
      <c r="L19" s="33"/>
      <c r="M19" s="33" t="n">
        <f aca="false">SUM(D19:L19)</f>
        <v>1</v>
      </c>
    </row>
    <row r="20" s="35" customFormat="true" ht="24.45" hidden="false" customHeight="false" outlineLevel="0" collapsed="false">
      <c r="A20" s="1" t="n">
        <v>3</v>
      </c>
      <c r="B20" s="32" t="s">
        <v>26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 t="n">
        <f aca="false">SUM(D20:L20)</f>
        <v>0</v>
      </c>
    </row>
    <row r="21" s="35" customFormat="true" ht="24.45" hidden="false" customHeight="false" outlineLevel="0" collapsed="false">
      <c r="A21" s="1" t="n">
        <v>4</v>
      </c>
      <c r="B21" s="32" t="s">
        <v>27</v>
      </c>
      <c r="C21" s="32"/>
      <c r="D21" s="33"/>
      <c r="E21" s="33"/>
      <c r="F21" s="33"/>
      <c r="G21" s="33" t="n">
        <v>1</v>
      </c>
      <c r="H21" s="33" t="n">
        <v>1</v>
      </c>
      <c r="I21" s="33"/>
      <c r="J21" s="33" t="n">
        <v>1</v>
      </c>
      <c r="K21" s="33"/>
      <c r="L21" s="33"/>
      <c r="M21" s="33" t="n">
        <f aca="false">SUM(D21:L21)</f>
        <v>3</v>
      </c>
    </row>
    <row r="22" s="35" customFormat="true" ht="24.45" hidden="false" customHeight="false" outlineLevel="0" collapsed="false">
      <c r="A22" s="1" t="n">
        <v>5</v>
      </c>
      <c r="B22" s="32" t="s">
        <v>36</v>
      </c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 t="n">
        <f aca="false">SUM(D22:L22)</f>
        <v>0</v>
      </c>
    </row>
    <row r="23" s="35" customFormat="true" ht="24.45" hidden="false" customHeight="false" outlineLevel="0" collapsed="false">
      <c r="A23" s="1" t="n">
        <v>6</v>
      </c>
      <c r="B23" s="32" t="s">
        <v>56</v>
      </c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 t="n">
        <f aca="false">SUM(D23:L23)</f>
        <v>0</v>
      </c>
    </row>
    <row r="24" s="35" customFormat="true" ht="24.45" hidden="false" customHeight="false" outlineLevel="0" collapsed="false">
      <c r="A24" s="1" t="n">
        <v>7</v>
      </c>
      <c r="B24" s="32" t="s">
        <v>40</v>
      </c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 t="n">
        <f aca="false">SUM(D24:L24)</f>
        <v>0</v>
      </c>
    </row>
    <row r="25" s="35" customFormat="true" ht="24.45" hidden="false" customHeight="false" outlineLevel="0" collapsed="false">
      <c r="A25" s="1" t="n">
        <v>8</v>
      </c>
      <c r="B25" s="32" t="s">
        <v>57</v>
      </c>
      <c r="C25" s="32"/>
      <c r="D25" s="33"/>
      <c r="E25" s="33"/>
      <c r="F25" s="33"/>
      <c r="G25" s="33" t="n">
        <v>1</v>
      </c>
      <c r="H25" s="33" t="n">
        <v>5</v>
      </c>
      <c r="I25" s="33"/>
      <c r="J25" s="33" t="n">
        <v>1</v>
      </c>
      <c r="K25" s="33"/>
      <c r="L25" s="33"/>
      <c r="M25" s="33" t="n">
        <f aca="false">SUM(D25:L25)</f>
        <v>7</v>
      </c>
    </row>
    <row r="26" s="35" customFormat="true" ht="24.45" hidden="false" customHeight="false" outlineLevel="0" collapsed="false">
      <c r="A26" s="1" t="n">
        <v>9</v>
      </c>
      <c r="B26" s="32" t="s">
        <v>58</v>
      </c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 t="n">
        <f aca="false">SUM(D26:L26)</f>
        <v>0</v>
      </c>
    </row>
    <row r="27" s="35" customFormat="true" ht="24.45" hidden="false" customHeight="false" outlineLevel="0" collapsed="false">
      <c r="A27" s="1" t="n">
        <v>10</v>
      </c>
      <c r="B27" s="32" t="s">
        <v>59</v>
      </c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 t="n">
        <f aca="false">SUM(D27:L27)</f>
        <v>0</v>
      </c>
    </row>
    <row r="28" s="35" customFormat="true" ht="24.45" hidden="false" customHeight="false" outlineLevel="0" collapsed="false">
      <c r="A28" s="1" t="n">
        <v>11</v>
      </c>
      <c r="B28" s="32" t="s">
        <v>31</v>
      </c>
      <c r="C28" s="32"/>
      <c r="D28" s="33"/>
      <c r="E28" s="33"/>
      <c r="F28" s="33" t="n">
        <v>1</v>
      </c>
      <c r="G28" s="33"/>
      <c r="H28" s="33"/>
      <c r="I28" s="33"/>
      <c r="J28" s="33"/>
      <c r="K28" s="33"/>
      <c r="L28" s="33"/>
      <c r="M28" s="33" t="n">
        <f aca="false">SUM(D28:L28)</f>
        <v>1</v>
      </c>
    </row>
    <row r="29" s="35" customFormat="true" ht="24.45" hidden="false" customHeight="false" outlineLevel="0" collapsed="false">
      <c r="A29" s="1" t="n">
        <v>12</v>
      </c>
      <c r="B29" s="32" t="s">
        <v>60</v>
      </c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 t="n">
        <f aca="false">SUM(D29:L29)</f>
        <v>0</v>
      </c>
    </row>
    <row r="30" s="35" customFormat="true" ht="24.45" hidden="false" customHeight="false" outlineLevel="0" collapsed="false">
      <c r="A30" s="1" t="n">
        <v>13</v>
      </c>
      <c r="B30" s="32" t="s">
        <v>37</v>
      </c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 t="n">
        <f aca="false">SUM(D30:L30)</f>
        <v>0</v>
      </c>
    </row>
    <row r="31" s="35" customFormat="true" ht="24.45" hidden="false" customHeight="false" outlineLevel="0" collapsed="false">
      <c r="A31" s="1" t="n">
        <v>14</v>
      </c>
      <c r="B31" s="32" t="s">
        <v>38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2" t="s">
        <v>33</v>
      </c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 t="n">
        <f aca="false">SUM(D32:L32)</f>
        <v>0</v>
      </c>
    </row>
    <row r="33" s="35" customFormat="true" ht="24.45" hidden="false" customHeight="false" outlineLevel="0" collapsed="false">
      <c r="A33" s="1" t="n">
        <v>16</v>
      </c>
      <c r="B33" s="32" t="s">
        <v>61</v>
      </c>
      <c r="C33" s="32"/>
      <c r="D33" s="33"/>
      <c r="E33" s="33" t="n">
        <v>1</v>
      </c>
      <c r="F33" s="33" t="n">
        <v>1</v>
      </c>
      <c r="G33" s="33"/>
      <c r="H33" s="33" t="n">
        <v>1</v>
      </c>
      <c r="I33" s="33"/>
      <c r="J33" s="33"/>
      <c r="K33" s="33"/>
      <c r="L33" s="33"/>
      <c r="M33" s="33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2" t="s">
        <v>34</v>
      </c>
      <c r="C34" s="32"/>
      <c r="D34" s="33" t="n">
        <v>1</v>
      </c>
      <c r="E34" s="33"/>
      <c r="F34" s="33"/>
      <c r="G34" s="33"/>
      <c r="H34" s="33"/>
      <c r="I34" s="33"/>
      <c r="J34" s="33" t="n">
        <v>1</v>
      </c>
      <c r="K34" s="33"/>
      <c r="L34" s="33"/>
      <c r="M34" s="33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2" t="s">
        <v>41</v>
      </c>
      <c r="C35" s="32"/>
      <c r="D35" s="33"/>
      <c r="E35" s="33"/>
      <c r="F35" s="33" t="n">
        <v>2</v>
      </c>
      <c r="G35" s="33"/>
      <c r="H35" s="33"/>
      <c r="I35" s="33"/>
      <c r="J35" s="33"/>
      <c r="K35" s="33"/>
      <c r="L35" s="33"/>
      <c r="M35" s="33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2" t="s">
        <v>42</v>
      </c>
      <c r="C36" s="32"/>
      <c r="D36" s="33"/>
      <c r="E36" s="33"/>
      <c r="F36" s="33" t="n">
        <v>1</v>
      </c>
      <c r="G36" s="33"/>
      <c r="H36" s="33"/>
      <c r="I36" s="33"/>
      <c r="J36" s="33"/>
      <c r="K36" s="33"/>
      <c r="L36" s="33"/>
      <c r="M36" s="33"/>
    </row>
    <row r="37" customFormat="false" ht="24.45" hidden="false" customHeight="false" outlineLevel="0" collapsed="false">
      <c r="B37" s="32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customFormat="false" ht="24.45" hidden="false" customHeight="false" outlineLevel="0" collapsed="false"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customFormat="false" ht="24.45" hidden="false" customHeight="false" outlineLevel="0" collapsed="false"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 t="n">
        <f aca="false">SUM(D39:L39)</f>
        <v>0</v>
      </c>
    </row>
    <row r="40" s="39" customFormat="true" ht="24.45" hidden="false" customHeight="false" outlineLevel="0" collapsed="false">
      <c r="A40" s="37"/>
      <c r="B40" s="38" t="s">
        <v>23</v>
      </c>
      <c r="C40" s="38"/>
      <c r="D40" s="33" t="n">
        <f aca="false">SUM(D16:D39)</f>
        <v>1</v>
      </c>
      <c r="E40" s="33" t="n">
        <f aca="false">SUM(E16:E39)</f>
        <v>1</v>
      </c>
      <c r="F40" s="33" t="n">
        <f aca="false">SUM(F16:F39)</f>
        <v>5</v>
      </c>
      <c r="G40" s="33" t="n">
        <f aca="false">SUM(G16:G39)</f>
        <v>2</v>
      </c>
      <c r="H40" s="33" t="n">
        <f aca="false">SUM(H16:H39)</f>
        <v>8</v>
      </c>
      <c r="I40" s="33" t="n">
        <f aca="false">SUM(I16:I39)</f>
        <v>0</v>
      </c>
      <c r="J40" s="33" t="n">
        <f aca="false">SUM(J16:J39)</f>
        <v>3</v>
      </c>
      <c r="K40" s="33"/>
      <c r="L40" s="33"/>
      <c r="M40" s="33" t="n">
        <f aca="false">SUM(D40:L40)</f>
        <v>20</v>
      </c>
    </row>
    <row r="41" s="39" customFormat="true" ht="24.45" hidden="false" customHeight="false" outlineLevel="0" collapsed="false">
      <c r="A41" s="37"/>
      <c r="B41" s="38"/>
      <c r="C41" s="38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="39" customFormat="true" ht="16.05" hidden="false" customHeight="true" outlineLevel="0" collapsed="false">
      <c r="A42" s="37"/>
      <c r="B42" s="40"/>
      <c r="C42" s="40"/>
      <c r="D42" s="17"/>
      <c r="E42" s="17"/>
      <c r="F42" s="17"/>
      <c r="G42" s="17"/>
      <c r="H42" s="17"/>
      <c r="I42" s="17"/>
      <c r="J42" s="17"/>
      <c r="K42" s="17"/>
      <c r="L42" s="17"/>
      <c r="M42" s="41" t="s">
        <v>43</v>
      </c>
    </row>
    <row r="43" s="39" customFormat="true" ht="22.05" hidden="false" customHeight="false" outlineLevel="0" collapsed="false">
      <c r="A43" s="37"/>
      <c r="B43" s="42" t="s">
        <v>44</v>
      </c>
      <c r="C43" s="43"/>
      <c r="D43" s="44" t="n">
        <v>1</v>
      </c>
      <c r="E43" s="44" t="n">
        <v>1</v>
      </c>
      <c r="F43" s="44" t="n">
        <v>1</v>
      </c>
      <c r="G43" s="44" t="n">
        <v>1</v>
      </c>
      <c r="H43" s="44" t="n">
        <v>3</v>
      </c>
      <c r="I43" s="44" t="s">
        <v>55</v>
      </c>
      <c r="J43" s="44" t="n">
        <v>3</v>
      </c>
      <c r="K43" s="44"/>
      <c r="L43" s="44"/>
      <c r="M43" s="45" t="n">
        <v>3</v>
      </c>
    </row>
    <row r="44" s="39" customFormat="true" ht="17.35" hidden="false" customHeight="false" outlineLevel="0" collapsed="false">
      <c r="A44" s="37"/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39" customFormat="true" ht="24.45" hidden="false" customHeight="false" outlineLevel="0" collapsed="false">
      <c r="A45" s="37"/>
      <c r="B45" s="40"/>
      <c r="C45" s="40"/>
      <c r="D45" s="17"/>
      <c r="E45" s="17"/>
      <c r="F45" s="17"/>
      <c r="G45" s="17"/>
      <c r="H45" s="17"/>
      <c r="I45" s="46"/>
      <c r="J45" s="17"/>
      <c r="K45" s="17"/>
      <c r="L45" s="17"/>
      <c r="M45" s="17"/>
    </row>
    <row r="46" s="39" customFormat="true" ht="17.35" hidden="false" customHeight="false" outlineLevel="0" collapsed="false">
      <c r="A46" s="37"/>
      <c r="B46" s="40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39" customFormat="true" ht="17.35" hidden="false" customHeight="false" outlineLevel="0" collapsed="false">
      <c r="A47" s="37"/>
      <c r="B47" s="40"/>
      <c r="C47" s="40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39" customFormat="true" ht="17.35" hidden="false" customHeight="false" outlineLevel="0" collapsed="false">
      <c r="A48" s="37"/>
      <c r="B48" s="40"/>
      <c r="C48" s="40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39" customFormat="true" ht="17.35" hidden="false" customHeight="false" outlineLevel="0" collapsed="false">
      <c r="A49" s="37"/>
      <c r="B49" s="40"/>
      <c r="C49" s="40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39" customFormat="true" ht="17.35" hidden="false" customHeight="false" outlineLevel="0" collapsed="false">
      <c r="A50" s="37"/>
      <c r="B50" s="40"/>
      <c r="C50" s="40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47" t="s">
        <v>45</v>
      </c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50"/>
    </row>
    <row r="52" customFormat="false" ht="17.35" hidden="false" customHeight="false" outlineLevel="0" collapsed="false">
      <c r="B52" s="66" t="s">
        <v>62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customFormat="false" ht="17.35" hidden="false" customHeight="false" outlineLevel="0" collapsed="false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</row>
    <row r="54" customFormat="false" ht="17.35" hidden="false" customHeight="false" outlineLevel="0" collapsed="false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</row>
    <row r="55" customFormat="false" ht="17.35" hidden="false" customHeight="false" outlineLevel="0" collapsed="false">
      <c r="B55" s="52"/>
      <c r="C55" s="39"/>
      <c r="D55" s="17"/>
      <c r="E55" s="17"/>
      <c r="F55" s="17"/>
      <c r="G55" s="17"/>
      <c r="H55" s="17"/>
      <c r="I55" s="17"/>
      <c r="J55" s="17"/>
      <c r="K55" s="17"/>
      <c r="L55" s="17"/>
      <c r="M55" s="53"/>
    </row>
    <row r="56" s="58" customFormat="true" ht="19.7" hidden="false" customHeight="false" outlineLevel="0" collapsed="false">
      <c r="A56" s="1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7"/>
    </row>
    <row r="57" s="58" customFormat="true" ht="19.7" hidden="false" customHeight="false" outlineLevel="0" collapsed="false">
      <c r="A57" s="1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7"/>
    </row>
    <row r="58" s="58" customFormat="true" ht="19.7" hidden="false" customHeight="false" outlineLevel="0" collapsed="false">
      <c r="A58" s="1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7"/>
    </row>
    <row r="59" s="58" customFormat="true" ht="19.7" hidden="false" customHeight="false" outlineLevel="0" collapsed="false">
      <c r="A59" s="1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7"/>
    </row>
    <row r="60" s="58" customFormat="true" ht="19.7" hidden="false" customHeight="false" outlineLevel="0" collapsed="false">
      <c r="A60" s="1"/>
      <c r="B60" s="59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2"/>
    </row>
    <row r="61" customFormat="false" ht="17.35" hidden="false" customHeight="false" outlineLevel="0" collapsed="false">
      <c r="B61" s="39"/>
      <c r="C61" s="3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39"/>
      <c r="C62" s="3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39"/>
      <c r="C63" s="3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39"/>
      <c r="C64" s="3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39"/>
      <c r="C65" s="39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64" zoomScaleNormal="64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0.513888888888889</v>
      </c>
      <c r="J6" s="63" t="s">
        <v>48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63</v>
      </c>
      <c r="D8" s="19"/>
      <c r="E8" s="20" t="s">
        <v>10</v>
      </c>
      <c r="F8" s="20"/>
      <c r="G8" s="20"/>
      <c r="H8" s="21" t="s">
        <v>55</v>
      </c>
      <c r="I8" s="22" t="s">
        <v>12</v>
      </c>
      <c r="J8" s="26"/>
      <c r="K8" s="18"/>
      <c r="L8" s="23" t="s">
        <v>13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21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19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false" outlineLevel="0" collapsed="false">
      <c r="A18" s="32" t="s">
        <v>24</v>
      </c>
      <c r="B18" s="32"/>
      <c r="C18" s="33"/>
      <c r="D18" s="33"/>
      <c r="E18" s="33" t="n">
        <v>1</v>
      </c>
      <c r="F18" s="33" t="n">
        <v>2</v>
      </c>
      <c r="G18" s="33"/>
      <c r="H18" s="33"/>
      <c r="I18" s="33"/>
      <c r="J18" s="33"/>
      <c r="K18" s="33"/>
      <c r="L18" s="33" t="n">
        <f aca="false">SUM(C18:K18)</f>
        <v>3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 t="n">
        <v>3</v>
      </c>
      <c r="E19" s="33"/>
      <c r="F19" s="33" t="n">
        <v>5</v>
      </c>
      <c r="G19" s="33" t="n">
        <v>2</v>
      </c>
      <c r="H19" s="33"/>
      <c r="I19" s="33"/>
      <c r="J19" s="33"/>
      <c r="K19" s="33"/>
      <c r="L19" s="33" t="n">
        <f aca="false">SUM(C19:K19)</f>
        <v>10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s="35" customFormat="true" ht="24.45" hidden="false" customHeight="false" outlineLevel="0" collapsed="false">
      <c r="A21" s="32" t="s">
        <v>27</v>
      </c>
      <c r="B21" s="32"/>
      <c r="C21" s="33"/>
      <c r="D21" s="33" t="n">
        <v>2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4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s="35" customFormat="true" ht="24.45" hidden="false" customHeight="false" outlineLevel="0" collapsed="false">
      <c r="A23" s="32" t="s">
        <v>56</v>
      </c>
      <c r="B23" s="32"/>
      <c r="C23" s="33"/>
      <c r="D23" s="33" t="n">
        <v>3</v>
      </c>
      <c r="E23" s="33"/>
      <c r="F23" s="33" t="n">
        <v>1</v>
      </c>
      <c r="G23" s="33"/>
      <c r="H23" s="33"/>
      <c r="I23" s="33"/>
      <c r="J23" s="33"/>
      <c r="K23" s="33"/>
      <c r="L23" s="33"/>
    </row>
    <row r="24" s="35" customFormat="true" ht="24.45" hidden="false" customHeight="false" outlineLevel="0" collapsed="false">
      <c r="A24" s="32" t="s">
        <v>40</v>
      </c>
      <c r="B24" s="32"/>
      <c r="C24" s="33"/>
      <c r="D24" s="33"/>
      <c r="E24" s="33"/>
      <c r="F24" s="33" t="n">
        <v>1</v>
      </c>
      <c r="G24" s="33"/>
      <c r="H24" s="33"/>
      <c r="I24" s="33"/>
      <c r="J24" s="33"/>
      <c r="K24" s="33"/>
      <c r="L24" s="33"/>
    </row>
    <row r="25" s="35" customFormat="true" ht="24.45" hidden="false" customHeight="false" outlineLevel="0" collapsed="false">
      <c r="A25" s="32" t="s">
        <v>57</v>
      </c>
      <c r="B25" s="32"/>
      <c r="C25" s="33" t="n">
        <v>3</v>
      </c>
      <c r="D25" s="33"/>
      <c r="E25" s="33" t="n">
        <v>5</v>
      </c>
      <c r="F25" s="33" t="n">
        <v>2</v>
      </c>
      <c r="G25" s="33" t="n">
        <v>11</v>
      </c>
      <c r="H25" s="33" t="n">
        <v>2</v>
      </c>
      <c r="I25" s="33" t="n">
        <v>2</v>
      </c>
      <c r="J25" s="33"/>
      <c r="K25" s="33"/>
      <c r="L25" s="33" t="n">
        <f aca="false">SUM(C25:K25)</f>
        <v>25</v>
      </c>
    </row>
    <row r="26" customFormat="false" ht="24.45" hidden="false" customHeight="false" outlineLevel="0" collapsed="false">
      <c r="A26" s="67" t="s">
        <v>58</v>
      </c>
      <c r="B26" s="67"/>
      <c r="C26" s="68"/>
      <c r="D26" s="68"/>
      <c r="E26" s="68"/>
      <c r="F26" s="68"/>
      <c r="G26" s="68"/>
      <c r="H26" s="68"/>
      <c r="I26" s="68"/>
      <c r="J26" s="68"/>
      <c r="K26" s="68"/>
      <c r="L26" s="68" t="n">
        <f aca="false">SUM(C26:K26)</f>
        <v>0</v>
      </c>
    </row>
    <row r="27" s="35" customFormat="true" ht="24.45" hidden="false" customHeight="false" outlineLevel="0" collapsed="false">
      <c r="A27" s="32" t="s">
        <v>59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5" customFormat="true" ht="24.45" hidden="false" customHeight="false" outlineLevel="0" collapsed="false">
      <c r="A28" s="32" t="s">
        <v>31</v>
      </c>
      <c r="B28" s="32"/>
      <c r="C28" s="33" t="n">
        <v>1</v>
      </c>
      <c r="D28" s="33" t="n">
        <v>1</v>
      </c>
      <c r="E28" s="33" t="n">
        <v>3</v>
      </c>
      <c r="F28" s="33" t="n">
        <v>3</v>
      </c>
      <c r="G28" s="33"/>
      <c r="H28" s="33"/>
      <c r="I28" s="33"/>
      <c r="J28" s="33"/>
      <c r="K28" s="33"/>
      <c r="L28" s="33" t="n">
        <f aca="false">SUM(C28:K28)</f>
        <v>8</v>
      </c>
    </row>
    <row r="29" customFormat="false" ht="24.45" hidden="false" customHeight="false" outlineLevel="0" collapsed="false">
      <c r="A29" s="67" t="s">
        <v>60</v>
      </c>
      <c r="B29" s="67"/>
      <c r="C29" s="33"/>
      <c r="D29" s="33"/>
      <c r="E29" s="33"/>
      <c r="F29" s="33"/>
      <c r="G29" s="33"/>
      <c r="H29" s="33"/>
      <c r="I29" s="33"/>
      <c r="J29" s="33"/>
      <c r="K29" s="33"/>
      <c r="L29" s="68" t="n">
        <f aca="false">SUM(C29:K29)</f>
        <v>0</v>
      </c>
    </row>
    <row r="30" s="35" customFormat="true" ht="24.45" hidden="false" customHeight="false" outlineLevel="0" collapsed="false">
      <c r="A30" s="67" t="s">
        <v>37</v>
      </c>
      <c r="B30" s="67"/>
      <c r="C30" s="33"/>
      <c r="D30" s="33"/>
      <c r="E30" s="33"/>
      <c r="F30" s="33"/>
      <c r="G30" s="33"/>
      <c r="H30" s="33"/>
      <c r="I30" s="33"/>
      <c r="J30" s="33"/>
      <c r="K30" s="33"/>
      <c r="L30" s="68" t="n">
        <f aca="false">SUM(C30:K30)</f>
        <v>0</v>
      </c>
    </row>
    <row r="31" s="35" customFormat="true" ht="24.45" hidden="false" customHeight="false" outlineLevel="0" collapsed="false">
      <c r="A31" s="32" t="s">
        <v>38</v>
      </c>
      <c r="B31" s="32"/>
      <c r="C31" s="33"/>
      <c r="D31" s="33"/>
      <c r="E31" s="33"/>
      <c r="F31" s="33" t="n">
        <v>1</v>
      </c>
      <c r="G31" s="33"/>
      <c r="H31" s="33"/>
      <c r="I31" s="33"/>
      <c r="J31" s="33"/>
      <c r="K31" s="33"/>
      <c r="L31" s="33" t="n">
        <f aca="false">SUM(C31:K31)</f>
        <v>1</v>
      </c>
    </row>
    <row r="32" customFormat="false" ht="24.45" hidden="false" customHeight="false" outlineLevel="0" collapsed="false">
      <c r="A32" s="67" t="s">
        <v>33</v>
      </c>
      <c r="B32" s="67"/>
      <c r="C32" s="33"/>
      <c r="D32" s="33"/>
      <c r="E32" s="33"/>
      <c r="F32" s="33"/>
      <c r="G32" s="33"/>
      <c r="H32" s="33"/>
      <c r="I32" s="33"/>
      <c r="J32" s="33"/>
      <c r="K32" s="33"/>
      <c r="L32" s="68" t="n">
        <f aca="false">SUM(C32:K32)</f>
        <v>0</v>
      </c>
    </row>
    <row r="33" s="35" customFormat="true" ht="24.45" hidden="false" customHeight="false" outlineLevel="0" collapsed="false">
      <c r="A33" s="32" t="s">
        <v>61</v>
      </c>
      <c r="B33" s="32"/>
      <c r="C33" s="33"/>
      <c r="D33" s="33" t="n">
        <v>2</v>
      </c>
      <c r="E33" s="33" t="n">
        <v>4</v>
      </c>
      <c r="F33" s="33"/>
      <c r="G33" s="33"/>
      <c r="H33" s="33"/>
      <c r="I33" s="33"/>
      <c r="J33" s="33"/>
      <c r="K33" s="33"/>
      <c r="L33" s="33" t="n">
        <f aca="false">SUM(C33:K33)</f>
        <v>6</v>
      </c>
    </row>
    <row r="34" customFormat="false" ht="24.45" hidden="false" customHeight="false" outlineLevel="0" collapsed="false">
      <c r="A34" s="32" t="s">
        <v>34</v>
      </c>
      <c r="B34" s="32"/>
      <c r="C34" s="33"/>
      <c r="D34" s="33"/>
      <c r="E34" s="33"/>
      <c r="F34" s="33" t="n">
        <v>1</v>
      </c>
      <c r="G34" s="33" t="n">
        <v>4</v>
      </c>
      <c r="H34" s="33"/>
      <c r="I34" s="33"/>
      <c r="J34" s="33"/>
      <c r="K34" s="33"/>
      <c r="L34" s="33" t="n">
        <f aca="false">SUM(C34:K34)</f>
        <v>5</v>
      </c>
    </row>
    <row r="35" customFormat="false" ht="24.45" hidden="false" customHeight="false" outlineLevel="0" collapsed="false">
      <c r="A35" s="32" t="s">
        <v>41</v>
      </c>
      <c r="B35" s="32"/>
      <c r="C35" s="33"/>
      <c r="D35" s="33"/>
      <c r="E35" s="33" t="n">
        <v>1</v>
      </c>
      <c r="F35" s="33"/>
      <c r="G35" s="33"/>
      <c r="H35" s="33"/>
      <c r="I35" s="33"/>
      <c r="J35" s="33"/>
      <c r="K35" s="33"/>
      <c r="L35" s="33"/>
    </row>
    <row r="36" customFormat="false" ht="24.45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4.45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68" t="n">
        <f aca="false">SUM(C37:K37)</f>
        <v>0</v>
      </c>
    </row>
    <row r="38" s="39" customFormat="true" ht="24.45" hidden="false" customHeight="false" outlineLevel="0" collapsed="false">
      <c r="A38" s="38" t="s">
        <v>23</v>
      </c>
      <c r="B38" s="38"/>
      <c r="C38" s="33" t="n">
        <f aca="false">SUM(C16:C37)</f>
        <v>4</v>
      </c>
      <c r="D38" s="33" t="n">
        <f aca="false">SUM(D16:D37)</f>
        <v>11</v>
      </c>
      <c r="E38" s="33" t="n">
        <f aca="false">SUM(E16:E37)</f>
        <v>19</v>
      </c>
      <c r="F38" s="33" t="n">
        <f aca="false">SUM(F16:F37)</f>
        <v>16</v>
      </c>
      <c r="G38" s="33" t="n">
        <f aca="false">SUM(G16:G37)</f>
        <v>17</v>
      </c>
      <c r="H38" s="33" t="n">
        <f aca="false">SUM(H16:H37)</f>
        <v>2</v>
      </c>
      <c r="I38" s="33" t="n">
        <f aca="false">SUM(I16:I37)</f>
        <v>2</v>
      </c>
      <c r="J38" s="33"/>
      <c r="K38" s="33"/>
      <c r="L38" s="33" t="n">
        <f aca="false">SUM(C38:K38)</f>
        <v>71</v>
      </c>
    </row>
    <row r="39" s="39" customFormat="true" ht="24.45" hidden="false" customHeight="false" outlineLevel="0" collapsed="false">
      <c r="A39" s="38"/>
      <c r="B39" s="38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16.05" hidden="false" customHeight="tru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41" t="s">
        <v>43</v>
      </c>
    </row>
    <row r="41" s="39" customFormat="true" ht="22.05" hidden="false" customHeight="false" outlineLevel="0" collapsed="false">
      <c r="A41" s="42" t="s">
        <v>44</v>
      </c>
      <c r="B41" s="43"/>
      <c r="C41" s="44" t="n">
        <v>3</v>
      </c>
      <c r="D41" s="44" t="n">
        <v>3</v>
      </c>
      <c r="E41" s="44" t="n">
        <v>3</v>
      </c>
      <c r="F41" s="44" t="n">
        <v>3</v>
      </c>
      <c r="G41" s="44" t="n">
        <v>3</v>
      </c>
      <c r="H41" s="44" t="s">
        <v>55</v>
      </c>
      <c r="I41" s="44" t="n">
        <v>3</v>
      </c>
      <c r="J41" s="44"/>
      <c r="K41" s="44"/>
      <c r="L41" s="45" t="n">
        <v>3</v>
      </c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24.45" hidden="false" customHeight="false" outlineLevel="0" collapsed="false">
      <c r="A43" s="40"/>
      <c r="B43" s="40"/>
      <c r="C43" s="17"/>
      <c r="D43" s="17"/>
      <c r="E43" s="17"/>
      <c r="F43" s="17"/>
      <c r="G43" s="17"/>
      <c r="H43" s="46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39" customFormat="true" ht="13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3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3.8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3.8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47" t="s">
        <v>45</v>
      </c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50"/>
    </row>
    <row r="50" customFormat="false" ht="13.8" hidden="false" customHeight="false" outlineLevel="0" collapsed="false">
      <c r="A50" s="66" t="s">
        <v>62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</row>
    <row r="51" customFormat="false" ht="13.8" hidden="false" customHeight="false" outlineLevel="0" collapsed="false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</row>
    <row r="52" customFormat="false" ht="13.8" hidden="false" customHeight="false" outlineLevel="0" collapsed="false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</row>
    <row r="53" customFormat="false" ht="12.8" hidden="false" customHeight="false" outlineLevel="0" collapsed="false">
      <c r="A53" s="52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s="58" customFormat="true" ht="19.7" hidden="false" customHeight="false" outlineLevel="0" collapsed="false">
      <c r="A54" s="54"/>
      <c r="B54" s="55"/>
      <c r="C54" s="56"/>
      <c r="D54" s="56"/>
      <c r="E54" s="56"/>
      <c r="F54" s="56"/>
      <c r="G54" s="56"/>
      <c r="H54" s="56"/>
      <c r="I54" s="56"/>
      <c r="J54" s="56"/>
      <c r="K54" s="56"/>
      <c r="L54" s="57"/>
    </row>
    <row r="55" s="58" customFormat="true" ht="19.7" hidden="false" customHeight="false" outlineLevel="0" collapsed="false">
      <c r="A55" s="54"/>
      <c r="B55" s="55"/>
      <c r="C55" s="56"/>
      <c r="D55" s="56"/>
      <c r="E55" s="56"/>
      <c r="F55" s="56"/>
      <c r="G55" s="56"/>
      <c r="H55" s="56"/>
      <c r="I55" s="56"/>
      <c r="J55" s="56"/>
      <c r="K55" s="56"/>
      <c r="L55" s="57"/>
    </row>
    <row r="56" s="58" customFormat="true" ht="19.7" hidden="false" customHeight="false" outlineLevel="0" collapsed="false">
      <c r="A56" s="54"/>
      <c r="B56" s="55"/>
      <c r="C56" s="56"/>
      <c r="D56" s="56"/>
      <c r="E56" s="56"/>
      <c r="F56" s="56"/>
      <c r="G56" s="56"/>
      <c r="H56" s="56"/>
      <c r="I56" s="56"/>
      <c r="J56" s="56"/>
      <c r="K56" s="56"/>
      <c r="L56" s="57"/>
    </row>
    <row r="57" s="58" customFormat="true" ht="19.7" hidden="false" customHeight="false" outlineLevel="0" collapsed="false">
      <c r="A57" s="54"/>
      <c r="B57" s="55"/>
      <c r="C57" s="56"/>
      <c r="D57" s="56"/>
      <c r="E57" s="56"/>
      <c r="F57" s="56"/>
      <c r="G57" s="56"/>
      <c r="H57" s="56"/>
      <c r="I57" s="56"/>
      <c r="J57" s="56"/>
      <c r="K57" s="56"/>
      <c r="L57" s="57"/>
    </row>
    <row r="58" s="58" customFormat="true" ht="19.7" hidden="false" customHeight="false" outlineLevel="0" collapsed="false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39"/>
      <c r="B61" s="39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0.458333333333333</v>
      </c>
      <c r="J6" s="63" t="s">
        <v>48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64</v>
      </c>
      <c r="D8" s="19"/>
      <c r="E8" s="20" t="s">
        <v>10</v>
      </c>
      <c r="F8" s="20"/>
      <c r="G8" s="20"/>
      <c r="H8" s="21" t="s">
        <v>55</v>
      </c>
      <c r="I8" s="22" t="s">
        <v>12</v>
      </c>
      <c r="J8" s="26"/>
      <c r="K8" s="18"/>
      <c r="L8" s="23" t="s">
        <v>65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3</v>
      </c>
      <c r="I10" s="17"/>
      <c r="K10" s="7" t="s">
        <v>18</v>
      </c>
      <c r="L10" s="12" t="s">
        <v>66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5" customFormat="true" ht="24.45" hidden="false" customHeight="false" outlineLevel="0" collapsed="false">
      <c r="A18" s="32" t="s">
        <v>24</v>
      </c>
      <c r="B18" s="32"/>
      <c r="C18" s="33"/>
      <c r="D18" s="33"/>
      <c r="E18" s="33"/>
      <c r="F18" s="33" t="n">
        <v>1</v>
      </c>
      <c r="G18" s="33"/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 t="n">
        <v>3</v>
      </c>
      <c r="J20" s="33"/>
      <c r="K20" s="33"/>
      <c r="L20" s="33" t="n">
        <f aca="false">SUM(C20:K20)</f>
        <v>3</v>
      </c>
    </row>
    <row r="21" s="69" customFormat="true" ht="24.45" hidden="false" customHeight="false" outlineLevel="0" collapsed="false">
      <c r="A21" s="67" t="s">
        <v>27</v>
      </c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 t="n">
        <f aca="false">SUM(C21:K21)</f>
        <v>0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s="35" customFormat="true" ht="24.45" hidden="false" customHeight="false" outlineLevel="0" collapsed="false">
      <c r="A23" s="32" t="s">
        <v>57</v>
      </c>
      <c r="B23" s="32"/>
      <c r="C23" s="33"/>
      <c r="D23" s="33"/>
      <c r="E23" s="33"/>
      <c r="F23" s="33"/>
      <c r="G23" s="33" t="n">
        <v>5</v>
      </c>
      <c r="H23" s="33"/>
      <c r="I23" s="33" t="n">
        <v>1</v>
      </c>
      <c r="J23" s="33"/>
      <c r="K23" s="33"/>
      <c r="L23" s="33" t="n">
        <f aca="false">SUM(C23:K23)</f>
        <v>6</v>
      </c>
    </row>
    <row r="24" customFormat="false" ht="24.45" hidden="false" customHeight="false" outlineLevel="0" collapsed="false">
      <c r="A24" s="67" t="s">
        <v>58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 t="n">
        <f aca="false">SUM(C24:K24)</f>
        <v>0</v>
      </c>
    </row>
    <row r="25" s="69" customFormat="true" ht="24.45" hidden="false" customHeight="false" outlineLevel="0" collapsed="false">
      <c r="A25" s="67" t="s">
        <v>59</v>
      </c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 t="n">
        <f aca="false">SUM(C25:K25)</f>
        <v>0</v>
      </c>
    </row>
    <row r="26" s="35" customFormat="true" ht="24.45" hidden="false" customHeight="false" outlineLevel="0" collapsed="false">
      <c r="A26" s="67" t="s">
        <v>31</v>
      </c>
      <c r="B26" s="67"/>
      <c r="C26" s="33"/>
      <c r="D26" s="33"/>
      <c r="E26" s="33"/>
      <c r="F26" s="33"/>
      <c r="G26" s="33"/>
      <c r="H26" s="33"/>
      <c r="I26" s="33"/>
      <c r="J26" s="33"/>
      <c r="K26" s="33"/>
      <c r="L26" s="68" t="n">
        <f aca="false">SUM(C26:K26)</f>
        <v>0</v>
      </c>
    </row>
    <row r="27" customFormat="false" ht="24.45" hidden="false" customHeight="false" outlineLevel="0" collapsed="false">
      <c r="A27" s="67" t="s">
        <v>60</v>
      </c>
      <c r="B27" s="67"/>
      <c r="C27" s="33"/>
      <c r="D27" s="33"/>
      <c r="E27" s="33"/>
      <c r="F27" s="33"/>
      <c r="G27" s="33"/>
      <c r="H27" s="33"/>
      <c r="I27" s="33"/>
      <c r="J27" s="33"/>
      <c r="K27" s="33"/>
      <c r="L27" s="68" t="n">
        <f aca="false">SUM(C27:K27)</f>
        <v>0</v>
      </c>
    </row>
    <row r="28" s="35" customFormat="true" ht="24.45" hidden="false" customHeight="false" outlineLevel="0" collapsed="false">
      <c r="A28" s="67" t="s">
        <v>37</v>
      </c>
      <c r="B28" s="67"/>
      <c r="C28" s="33"/>
      <c r="D28" s="33"/>
      <c r="E28" s="33"/>
      <c r="F28" s="33"/>
      <c r="G28" s="33"/>
      <c r="H28" s="33"/>
      <c r="I28" s="33"/>
      <c r="J28" s="33"/>
      <c r="K28" s="33"/>
      <c r="L28" s="68" t="n">
        <f aca="false">SUM(C28:K28)</f>
        <v>0</v>
      </c>
    </row>
    <row r="29" s="35" customFormat="true" ht="24.45" hidden="false" customHeight="false" outlineLevel="0" collapsed="false">
      <c r="A29" s="32" t="s">
        <v>38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67" t="s">
        <v>33</v>
      </c>
      <c r="B30" s="67"/>
      <c r="C30" s="33"/>
      <c r="D30" s="33"/>
      <c r="E30" s="33"/>
      <c r="F30" s="33"/>
      <c r="G30" s="33"/>
      <c r="H30" s="33"/>
      <c r="I30" s="33"/>
      <c r="J30" s="33"/>
      <c r="K30" s="33"/>
      <c r="L30" s="68" t="n">
        <f aca="false">SUM(C30:K30)</f>
        <v>0</v>
      </c>
    </row>
    <row r="31" s="69" customFormat="true" ht="24.45" hidden="false" customHeight="false" outlineLevel="0" collapsed="false">
      <c r="A31" s="67" t="s">
        <v>61</v>
      </c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8" t="n">
        <f aca="false">SUM(C31:K31)</f>
        <v>0</v>
      </c>
    </row>
    <row r="32" customFormat="false" ht="24.45" hidden="false" customHeight="false" outlineLevel="0" collapsed="false">
      <c r="A32" s="32" t="s">
        <v>34</v>
      </c>
      <c r="B32" s="32"/>
      <c r="C32" s="33"/>
      <c r="D32" s="33"/>
      <c r="E32" s="33"/>
      <c r="F32" s="33"/>
      <c r="G32" s="33"/>
      <c r="H32" s="33"/>
      <c r="I32" s="33" t="n">
        <v>1</v>
      </c>
      <c r="J32" s="33"/>
      <c r="K32" s="33"/>
      <c r="L32" s="33" t="n">
        <f aca="false">SUM(C32:K32)</f>
        <v>1</v>
      </c>
    </row>
    <row r="33" customFormat="false" ht="24.45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68" t="n">
        <f aca="false">SUM(C33:K33)</f>
        <v>0</v>
      </c>
    </row>
    <row r="34" s="39" customFormat="true" ht="24.45" hidden="false" customHeight="false" outlineLevel="0" collapsed="false">
      <c r="A34" s="38" t="s">
        <v>23</v>
      </c>
      <c r="B34" s="38"/>
      <c r="C34" s="33" t="n">
        <f aca="false">SUM(C16:C33)</f>
        <v>0</v>
      </c>
      <c r="D34" s="33" t="n">
        <f aca="false">SUM(D16:D33)</f>
        <v>0</v>
      </c>
      <c r="E34" s="33" t="n">
        <f aca="false">SUM(E16:E33)</f>
        <v>1</v>
      </c>
      <c r="F34" s="33" t="n">
        <f aca="false">SUM(F16:F33)</f>
        <v>1</v>
      </c>
      <c r="G34" s="33" t="n">
        <f aca="false">SUM(G16:G33)</f>
        <v>5</v>
      </c>
      <c r="H34" s="33" t="n">
        <f aca="false">SUM(H16:H33)</f>
        <v>0</v>
      </c>
      <c r="I34" s="33" t="n">
        <f aca="false">SUM(I16:I33)</f>
        <v>6</v>
      </c>
      <c r="J34" s="33"/>
      <c r="K34" s="33"/>
      <c r="L34" s="33" t="n">
        <f aca="false">SUM(C34:K34)</f>
        <v>13</v>
      </c>
    </row>
    <row r="35" s="39" customFormat="true" ht="24.45" hidden="false" customHeight="false" outlineLevel="0" collapsed="false">
      <c r="A35" s="38"/>
      <c r="B35" s="38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="39" customFormat="true" ht="16.05" hidden="false" customHeight="tru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41" t="s">
        <v>43</v>
      </c>
    </row>
    <row r="37" s="39" customFormat="true" ht="22.05" hidden="false" customHeight="false" outlineLevel="0" collapsed="false">
      <c r="A37" s="42" t="s">
        <v>44</v>
      </c>
      <c r="B37" s="43"/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4" t="n">
        <v>0</v>
      </c>
      <c r="I37" s="44" t="n">
        <v>0</v>
      </c>
      <c r="J37" s="44"/>
      <c r="K37" s="44"/>
      <c r="L37" s="45" t="n">
        <v>0</v>
      </c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24.45" hidden="false" customHeight="false" outlineLevel="0" collapsed="false">
      <c r="A39" s="40"/>
      <c r="B39" s="40"/>
      <c r="C39" s="17"/>
      <c r="D39" s="17"/>
      <c r="E39" s="17"/>
      <c r="F39" s="17"/>
      <c r="G39" s="17"/>
      <c r="H39" s="46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47" t="s">
        <v>45</v>
      </c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50"/>
    </row>
    <row r="46" customFormat="false" ht="13.8" hidden="false" customHeight="false" outlineLevel="0" collapsed="false">
      <c r="A46" s="66" t="s">
        <v>67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customFormat="false" ht="13.8" hidden="false" customHeight="false" outlineLevel="0" collapsed="false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</row>
    <row r="48" customFormat="false" ht="13.8" hidden="false" customHeight="false" outlineLevel="0" collapsed="false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</row>
    <row r="49" customFormat="false" ht="12.8" hidden="false" customHeight="false" outlineLevel="0" collapsed="false">
      <c r="A49" s="52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53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/>
      <c r="B51" s="55"/>
      <c r="C51" s="56"/>
      <c r="D51" s="56"/>
      <c r="E51" s="56"/>
      <c r="F51" s="56"/>
      <c r="G51" s="56"/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/>
      <c r="B52" s="55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4"/>
      <c r="B53" s="55"/>
      <c r="C53" s="56"/>
      <c r="D53" s="56"/>
      <c r="E53" s="56"/>
      <c r="F53" s="56"/>
      <c r="G53" s="56"/>
      <c r="H53" s="56"/>
      <c r="I53" s="56"/>
      <c r="J53" s="56"/>
      <c r="K53" s="56"/>
      <c r="L53" s="57"/>
    </row>
    <row r="54" s="58" customFormat="true" ht="19.7" hidden="false" customHeight="false" outlineLevel="0" collapsed="false">
      <c r="A54" s="59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2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64" zoomScaleNormal="64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3" t="s">
        <v>7</v>
      </c>
      <c r="H6" s="13"/>
      <c r="I6" s="14" t="n">
        <v>0.496527777777778</v>
      </c>
      <c r="J6" s="63" t="s">
        <v>48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68</v>
      </c>
      <c r="D8" s="19"/>
      <c r="E8" s="20" t="s">
        <v>10</v>
      </c>
      <c r="F8" s="20"/>
      <c r="G8" s="20"/>
      <c r="H8" s="21" t="s">
        <v>69</v>
      </c>
      <c r="I8" s="22" t="s">
        <v>12</v>
      </c>
      <c r="J8" s="26"/>
      <c r="K8" s="18"/>
      <c r="L8" s="23" t="s">
        <v>50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17.5</v>
      </c>
      <c r="D10" s="17"/>
      <c r="E10" s="26" t="s">
        <v>17</v>
      </c>
      <c r="F10" s="26"/>
      <c r="G10" s="26"/>
      <c r="H10" s="12" t="n">
        <v>5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67" t="s">
        <v>24</v>
      </c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 t="n">
        <v>1</v>
      </c>
      <c r="D19" s="33" t="n">
        <v>3</v>
      </c>
      <c r="E19" s="33"/>
      <c r="F19" s="33"/>
      <c r="G19" s="33" t="n">
        <v>3</v>
      </c>
      <c r="H19" s="33"/>
      <c r="I19" s="33" t="n">
        <v>1</v>
      </c>
      <c r="J19" s="33"/>
      <c r="K19" s="33"/>
      <c r="L19" s="33" t="n">
        <f aca="false">SUM(C19:K19)</f>
        <v>8</v>
      </c>
    </row>
    <row r="20" s="35" customFormat="true" ht="24.45" hidden="false" customHeight="false" outlineLevel="0" collapsed="false">
      <c r="A20" s="32" t="s">
        <v>26</v>
      </c>
      <c r="B20" s="32"/>
      <c r="C20" s="33" t="n">
        <v>1</v>
      </c>
      <c r="D20" s="33" t="n">
        <v>1</v>
      </c>
      <c r="E20" s="33"/>
      <c r="F20" s="33"/>
      <c r="G20" s="33" t="n">
        <v>2</v>
      </c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 t="n">
        <v>1</v>
      </c>
      <c r="F21" s="33"/>
      <c r="G21" s="33" t="n">
        <v>4</v>
      </c>
      <c r="H21" s="33"/>
      <c r="I21" s="33"/>
      <c r="J21" s="33"/>
      <c r="K21" s="33"/>
      <c r="L21" s="33" t="n">
        <f aca="false">SUM(C21:K21)</f>
        <v>5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s="35" customFormat="true" ht="24.45" hidden="false" customHeight="false" outlineLevel="0" collapsed="false">
      <c r="A23" s="32" t="s">
        <v>57</v>
      </c>
      <c r="B23" s="32"/>
      <c r="C23" s="33" t="n">
        <v>1</v>
      </c>
      <c r="D23" s="33" t="n">
        <v>4</v>
      </c>
      <c r="E23" s="33"/>
      <c r="F23" s="33" t="n">
        <v>3</v>
      </c>
      <c r="G23" s="33" t="n">
        <v>13</v>
      </c>
      <c r="H23" s="33" t="n">
        <v>1</v>
      </c>
      <c r="I23" s="33" t="n">
        <v>3</v>
      </c>
      <c r="J23" s="33"/>
      <c r="K23" s="33"/>
      <c r="L23" s="33" t="n">
        <f aca="false">SUM(C23:K23)</f>
        <v>25</v>
      </c>
    </row>
    <row r="24" customFormat="false" ht="24.45" hidden="false" customHeight="false" outlineLevel="0" collapsed="false">
      <c r="A24" s="67" t="s">
        <v>58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 t="n">
        <f aca="false">SUM(C24:K24)</f>
        <v>0</v>
      </c>
    </row>
    <row r="25" s="35" customFormat="true" ht="24.45" hidden="false" customHeight="false" outlineLevel="0" collapsed="false">
      <c r="A25" s="32" t="s">
        <v>59</v>
      </c>
      <c r="B25" s="32"/>
      <c r="C25" s="33"/>
      <c r="D25" s="33"/>
      <c r="E25" s="33" t="n">
        <v>2</v>
      </c>
      <c r="F25" s="33"/>
      <c r="G25" s="33"/>
      <c r="H25" s="33"/>
      <c r="I25" s="33"/>
      <c r="J25" s="33"/>
      <c r="K25" s="33"/>
      <c r="L25" s="33" t="n">
        <f aca="false">SUM(C25:K25)</f>
        <v>2</v>
      </c>
    </row>
    <row r="26" s="35" customFormat="true" ht="24.45" hidden="false" customHeight="false" outlineLevel="0" collapsed="false">
      <c r="A26" s="67" t="s">
        <v>31</v>
      </c>
      <c r="B26" s="67"/>
      <c r="C26" s="33"/>
      <c r="D26" s="33"/>
      <c r="E26" s="33"/>
      <c r="F26" s="33"/>
      <c r="G26" s="33"/>
      <c r="H26" s="33"/>
      <c r="I26" s="33"/>
      <c r="J26" s="33"/>
      <c r="K26" s="33"/>
      <c r="L26" s="68" t="n">
        <f aca="false">SUM(C26:K26)</f>
        <v>0</v>
      </c>
    </row>
    <row r="27" customFormat="false" ht="24.45" hidden="false" customHeight="false" outlineLevel="0" collapsed="false">
      <c r="A27" s="67" t="s">
        <v>60</v>
      </c>
      <c r="B27" s="67"/>
      <c r="C27" s="33"/>
      <c r="D27" s="33"/>
      <c r="E27" s="33"/>
      <c r="F27" s="33"/>
      <c r="G27" s="33"/>
      <c r="H27" s="33"/>
      <c r="I27" s="33"/>
      <c r="J27" s="33"/>
      <c r="K27" s="33"/>
      <c r="L27" s="68" t="n">
        <f aca="false">SUM(C27:K27)</f>
        <v>0</v>
      </c>
    </row>
    <row r="28" s="35" customFormat="true" ht="24.45" hidden="false" customHeight="false" outlineLevel="0" collapsed="false">
      <c r="A28" s="67" t="s">
        <v>37</v>
      </c>
      <c r="B28" s="67"/>
      <c r="C28" s="33"/>
      <c r="D28" s="33"/>
      <c r="E28" s="33"/>
      <c r="F28" s="33"/>
      <c r="G28" s="33"/>
      <c r="H28" s="33"/>
      <c r="I28" s="33"/>
      <c r="J28" s="33"/>
      <c r="K28" s="33"/>
      <c r="L28" s="68" t="n">
        <f aca="false">SUM(C28:K28)</f>
        <v>0</v>
      </c>
    </row>
    <row r="29" customFormat="false" ht="24.45" hidden="false" customHeight="false" outlineLevel="0" collapsed="false">
      <c r="A29" s="67" t="s">
        <v>33</v>
      </c>
      <c r="B29" s="67"/>
      <c r="C29" s="33"/>
      <c r="D29" s="33"/>
      <c r="E29" s="33"/>
      <c r="F29" s="33"/>
      <c r="G29" s="33"/>
      <c r="H29" s="33"/>
      <c r="I29" s="33"/>
      <c r="J29" s="33"/>
      <c r="K29" s="33"/>
      <c r="L29" s="68" t="n">
        <f aca="false">SUM(C29:K29)</f>
        <v>0</v>
      </c>
    </row>
    <row r="30" s="35" customFormat="true" ht="24.45" hidden="false" customHeight="false" outlineLevel="0" collapsed="false">
      <c r="A30" s="32" t="s">
        <v>61</v>
      </c>
      <c r="B30" s="32"/>
      <c r="C30" s="33"/>
      <c r="D30" s="33"/>
      <c r="E30" s="33"/>
      <c r="F30" s="33" t="n">
        <v>2</v>
      </c>
      <c r="G30" s="33"/>
      <c r="H30" s="33"/>
      <c r="I30" s="33"/>
      <c r="J30" s="33"/>
      <c r="K30" s="33"/>
      <c r="L30" s="33" t="n">
        <f aca="false">SUM(C30:K30)</f>
        <v>2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 t="n">
        <v>1</v>
      </c>
      <c r="E31" s="33" t="n">
        <v>2</v>
      </c>
      <c r="F31" s="33"/>
      <c r="G31" s="33" t="n">
        <v>1</v>
      </c>
      <c r="H31" s="33"/>
      <c r="I31" s="33" t="n">
        <v>4</v>
      </c>
      <c r="J31" s="33"/>
      <c r="K31" s="33"/>
      <c r="L31" s="33" t="n">
        <f aca="false">SUM(C31:K31)</f>
        <v>8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68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3</v>
      </c>
      <c r="D33" s="33" t="n">
        <f aca="false">SUM(D16:D32)</f>
        <v>9</v>
      </c>
      <c r="E33" s="33" t="n">
        <f aca="false">SUM(E16:E32)</f>
        <v>5</v>
      </c>
      <c r="F33" s="33" t="n">
        <f aca="false">SUM(F16:F32)</f>
        <v>5</v>
      </c>
      <c r="G33" s="33" t="n">
        <f aca="false">SUM(G16:G32)</f>
        <v>23</v>
      </c>
      <c r="H33" s="33" t="n">
        <f aca="false">SUM(H16:H32)</f>
        <v>1</v>
      </c>
      <c r="I33" s="33" t="n">
        <f aca="false">SUM(I16:I32)</f>
        <v>8</v>
      </c>
      <c r="J33" s="33"/>
      <c r="K33" s="33"/>
      <c r="L33" s="33" t="n">
        <f aca="false">SUM(C33:K33)</f>
        <v>54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6" t="s">
        <v>70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6" customFormat="false" ht="13.8" hidden="false" customHeight="false" outlineLevel="0" collapsed="false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customFormat="false" ht="13.8" hidden="false" customHeight="false" outlineLevel="0" collapsed="false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s="58" customFormat="true" ht="19.7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 t="s">
        <v>71</v>
      </c>
      <c r="B51" s="55"/>
      <c r="C51" s="56"/>
      <c r="D51" s="56"/>
      <c r="E51" s="56"/>
      <c r="F51" s="56"/>
      <c r="G51" s="56" t="n">
        <v>1</v>
      </c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 t="s">
        <v>72</v>
      </c>
      <c r="B52" s="55"/>
      <c r="C52" s="56"/>
      <c r="D52" s="56"/>
      <c r="E52" s="56"/>
      <c r="F52" s="56" t="n">
        <v>1</v>
      </c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9" t="s">
        <v>73</v>
      </c>
      <c r="B53" s="60"/>
      <c r="C53" s="61"/>
      <c r="D53" s="61"/>
      <c r="E53" s="61" t="n">
        <v>1</v>
      </c>
      <c r="F53" s="61"/>
      <c r="G53" s="61" t="n">
        <v>1</v>
      </c>
      <c r="H53" s="61"/>
      <c r="I53" s="61"/>
      <c r="J53" s="61"/>
      <c r="K53" s="61"/>
      <c r="L53" s="62" t="n">
        <v>2</v>
      </c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64" zoomScaleNormal="64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3" t="s">
        <v>7</v>
      </c>
      <c r="H6" s="13"/>
      <c r="I6" s="14" t="n">
        <v>0.510416666666667</v>
      </c>
      <c r="J6" s="63" t="s">
        <v>48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74</v>
      </c>
      <c r="D8" s="19"/>
      <c r="E8" s="20" t="s">
        <v>10</v>
      </c>
      <c r="F8" s="20"/>
      <c r="G8" s="20"/>
      <c r="H8" s="21" t="s">
        <v>75</v>
      </c>
      <c r="I8" s="22" t="s">
        <v>12</v>
      </c>
      <c r="J8" s="26"/>
      <c r="K8" s="18"/>
      <c r="L8" s="23" t="s">
        <v>50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14</v>
      </c>
      <c r="D10" s="17"/>
      <c r="E10" s="26" t="s">
        <v>17</v>
      </c>
      <c r="F10" s="26"/>
      <c r="G10" s="26"/>
      <c r="H10" s="12" t="n">
        <v>4</v>
      </c>
      <c r="I10" s="17"/>
      <c r="K10" s="7" t="s">
        <v>18</v>
      </c>
      <c r="L10" s="12" t="s">
        <v>51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67" t="s">
        <v>24</v>
      </c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 t="n">
        <v>1</v>
      </c>
      <c r="F19" s="33" t="n">
        <v>2</v>
      </c>
      <c r="G19" s="33"/>
      <c r="H19" s="33"/>
      <c r="I19" s="33"/>
      <c r="J19" s="33"/>
      <c r="K19" s="33"/>
      <c r="L19" s="33" t="n">
        <f aca="false">SUM(C19:K19)</f>
        <v>3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 t="n">
        <v>1</v>
      </c>
      <c r="E20" s="33" t="n">
        <v>1</v>
      </c>
      <c r="F20" s="33" t="n">
        <v>2</v>
      </c>
      <c r="G20" s="33"/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/>
      <c r="F21" s="33" t="n">
        <v>1</v>
      </c>
      <c r="G21" s="33"/>
      <c r="H21" s="33"/>
      <c r="I21" s="33"/>
      <c r="J21" s="33"/>
      <c r="K21" s="33"/>
      <c r="L21" s="33" t="n">
        <f aca="false">SUM(C21:K21)</f>
        <v>1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customFormat="false" ht="24.45" hidden="false" customHeight="false" outlineLevel="0" collapsed="false">
      <c r="A23" s="67" t="s">
        <v>57</v>
      </c>
      <c r="B23" s="67"/>
      <c r="C23" s="33"/>
      <c r="D23" s="33"/>
      <c r="E23" s="33"/>
      <c r="F23" s="33"/>
      <c r="G23" s="33"/>
      <c r="H23" s="33"/>
      <c r="I23" s="33"/>
      <c r="J23" s="33"/>
      <c r="K23" s="33"/>
      <c r="L23" s="68" t="n">
        <f aca="false">SUM(C23:K23)</f>
        <v>0</v>
      </c>
    </row>
    <row r="24" customFormat="false" ht="24.45" hidden="false" customHeight="false" outlineLevel="0" collapsed="false">
      <c r="A24" s="67" t="s">
        <v>58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 t="n">
        <f aca="false">SUM(C24:K24)</f>
        <v>0</v>
      </c>
    </row>
    <row r="25" customFormat="false" ht="24.45" hidden="false" customHeight="false" outlineLevel="0" collapsed="false">
      <c r="A25" s="67" t="s">
        <v>59</v>
      </c>
      <c r="B25" s="67"/>
      <c r="C25" s="33"/>
      <c r="D25" s="33"/>
      <c r="E25" s="33"/>
      <c r="F25" s="33"/>
      <c r="G25" s="33"/>
      <c r="H25" s="33"/>
      <c r="I25" s="33"/>
      <c r="J25" s="33"/>
      <c r="K25" s="33"/>
      <c r="L25" s="68" t="n">
        <f aca="false">SUM(C25:K25)</f>
        <v>0</v>
      </c>
    </row>
    <row r="26" s="35" customFormat="true" ht="24.45" hidden="false" customHeight="false" outlineLevel="0" collapsed="false">
      <c r="A26" s="67" t="s">
        <v>31</v>
      </c>
      <c r="B26" s="67"/>
      <c r="C26" s="33"/>
      <c r="D26" s="33"/>
      <c r="E26" s="33"/>
      <c r="F26" s="33"/>
      <c r="G26" s="33"/>
      <c r="H26" s="33"/>
      <c r="I26" s="33"/>
      <c r="J26" s="33"/>
      <c r="K26" s="33"/>
      <c r="L26" s="68" t="n">
        <f aca="false">SUM(C26:K26)</f>
        <v>0</v>
      </c>
    </row>
    <row r="27" customFormat="false" ht="24.45" hidden="false" customHeight="false" outlineLevel="0" collapsed="false">
      <c r="A27" s="67" t="s">
        <v>60</v>
      </c>
      <c r="B27" s="67"/>
      <c r="C27" s="33"/>
      <c r="D27" s="33"/>
      <c r="E27" s="33"/>
      <c r="F27" s="33"/>
      <c r="G27" s="33"/>
      <c r="H27" s="33"/>
      <c r="I27" s="33"/>
      <c r="J27" s="33"/>
      <c r="K27" s="33"/>
      <c r="L27" s="68" t="n">
        <f aca="false">SUM(C27:K27)</f>
        <v>0</v>
      </c>
    </row>
    <row r="28" s="35" customFormat="true" ht="24.45" hidden="false" customHeight="false" outlineLevel="0" collapsed="false">
      <c r="A28" s="67" t="s">
        <v>37</v>
      </c>
      <c r="B28" s="67"/>
      <c r="C28" s="33"/>
      <c r="D28" s="33"/>
      <c r="E28" s="33"/>
      <c r="F28" s="33"/>
      <c r="G28" s="33"/>
      <c r="H28" s="33"/>
      <c r="I28" s="33"/>
      <c r="J28" s="33"/>
      <c r="K28" s="33"/>
      <c r="L28" s="68" t="n">
        <f aca="false">SUM(C28:K28)</f>
        <v>0</v>
      </c>
    </row>
    <row r="29" customFormat="false" ht="24.45" hidden="false" customHeight="false" outlineLevel="0" collapsed="false">
      <c r="A29" s="67" t="s">
        <v>33</v>
      </c>
      <c r="B29" s="67"/>
      <c r="C29" s="33"/>
      <c r="D29" s="33"/>
      <c r="E29" s="33"/>
      <c r="F29" s="33"/>
      <c r="G29" s="33"/>
      <c r="H29" s="33"/>
      <c r="I29" s="33"/>
      <c r="J29" s="33"/>
      <c r="K29" s="33"/>
      <c r="L29" s="68" t="n">
        <f aca="false">SUM(C29:K29)</f>
        <v>0</v>
      </c>
    </row>
    <row r="30" customFormat="false" ht="24.45" hidden="false" customHeight="false" outlineLevel="0" collapsed="false">
      <c r="A30" s="67" t="s">
        <v>61</v>
      </c>
      <c r="B30" s="67"/>
      <c r="C30" s="33"/>
      <c r="D30" s="33"/>
      <c r="E30" s="33"/>
      <c r="F30" s="33"/>
      <c r="G30" s="33"/>
      <c r="H30" s="33"/>
      <c r="I30" s="33"/>
      <c r="J30" s="33"/>
      <c r="K30" s="33"/>
      <c r="L30" s="68" t="n">
        <f aca="false">SUM(C30:K30)</f>
        <v>0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/>
      <c r="E31" s="33"/>
      <c r="F31" s="33" t="n">
        <v>1</v>
      </c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3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68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0</v>
      </c>
      <c r="D33" s="33" t="n">
        <f aca="false">SUM(D16:D32)</f>
        <v>1</v>
      </c>
      <c r="E33" s="33" t="n">
        <f aca="false">SUM(E16:E32)</f>
        <v>2</v>
      </c>
      <c r="F33" s="33" t="n">
        <f aca="false">SUM(F16:F32)</f>
        <v>6</v>
      </c>
      <c r="G33" s="33" t="n">
        <f aca="false">SUM(G16:G32)</f>
        <v>1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11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70" t="s">
        <v>76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customFormat="false" ht="13.8" hidden="false" customHeight="false" outlineLevel="0" collapsed="false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customFormat="false" ht="13.8" hidden="false" customHeight="false" outlineLevel="0" collapsed="false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1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4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64" zoomScaleNormal="64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3" t="s">
        <v>7</v>
      </c>
      <c r="H6" s="13"/>
      <c r="I6" s="14" t="n">
        <v>0.576388888888889</v>
      </c>
      <c r="J6" s="63" t="s">
        <v>48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77</v>
      </c>
      <c r="D8" s="19"/>
      <c r="E8" s="20" t="s">
        <v>10</v>
      </c>
      <c r="F8" s="20"/>
      <c r="G8" s="20"/>
      <c r="H8" s="21" t="s">
        <v>78</v>
      </c>
      <c r="I8" s="22" t="s">
        <v>12</v>
      </c>
      <c r="J8" s="26"/>
      <c r="K8" s="18"/>
      <c r="L8" s="23" t="s">
        <v>79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80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24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 t="n">
        <f aca="false">SUM(C18:K18)</f>
        <v>0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 t="n">
        <f aca="false">SUM(C19:K19)</f>
        <v>0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 t="n">
        <f aca="false">SUM(C21:K21)</f>
        <v>0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customFormat="false" ht="24.45" hidden="false" customHeight="false" outlineLevel="0" collapsed="false">
      <c r="A23" s="32" t="s">
        <v>57</v>
      </c>
      <c r="B23" s="32"/>
      <c r="C23" s="33" t="n">
        <v>1</v>
      </c>
      <c r="D23" s="33" t="n">
        <v>1</v>
      </c>
      <c r="E23" s="33" t="n">
        <v>4</v>
      </c>
      <c r="F23" s="33" t="n">
        <v>1</v>
      </c>
      <c r="G23" s="33"/>
      <c r="H23" s="33"/>
      <c r="I23" s="33"/>
      <c r="J23" s="33"/>
      <c r="K23" s="33"/>
      <c r="L23" s="33" t="n">
        <f aca="false">SUM(C23:K23)</f>
        <v>7</v>
      </c>
    </row>
    <row r="24" customFormat="false" ht="24.45" hidden="false" customHeight="false" outlineLevel="0" collapsed="false">
      <c r="A24" s="67" t="s">
        <v>58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 t="n">
        <f aca="false">SUM(C24:K24)</f>
        <v>0</v>
      </c>
    </row>
    <row r="25" customFormat="false" ht="24.45" hidden="false" customHeight="false" outlineLevel="0" collapsed="false">
      <c r="A25" s="32" t="s">
        <v>59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 t="n">
        <f aca="false">SUM(C25:K25)</f>
        <v>0</v>
      </c>
    </row>
    <row r="26" s="35" customFormat="true" ht="24.45" hidden="false" customHeight="false" outlineLevel="0" collapsed="false">
      <c r="A26" s="32" t="s">
        <v>31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 t="n">
        <f aca="false">SUM(C26:K26)</f>
        <v>0</v>
      </c>
    </row>
    <row r="27" customFormat="false" ht="24.45" hidden="false" customHeight="false" outlineLevel="0" collapsed="false">
      <c r="A27" s="32" t="s">
        <v>60</v>
      </c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 t="n">
        <f aca="false">SUM(C27:K27)</f>
        <v>0</v>
      </c>
    </row>
    <row r="28" s="35" customFormat="true" ht="24.45" hidden="false" customHeight="false" outlineLevel="0" collapsed="false">
      <c r="A28" s="32" t="s">
        <v>37</v>
      </c>
      <c r="B28" s="32"/>
      <c r="C28" s="33"/>
      <c r="D28" s="33" t="n">
        <v>1</v>
      </c>
      <c r="E28" s="33"/>
      <c r="F28" s="33"/>
      <c r="G28" s="33"/>
      <c r="H28" s="33"/>
      <c r="I28" s="33"/>
      <c r="J28" s="33"/>
      <c r="K28" s="33"/>
      <c r="L28" s="33" t="n">
        <f aca="false">SUM(C28:K28)</f>
        <v>1</v>
      </c>
    </row>
    <row r="29" customFormat="false" ht="24.45" hidden="false" customHeight="false" outlineLevel="0" collapsed="false">
      <c r="A29" s="32" t="s">
        <v>33</v>
      </c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 t="n">
        <f aca="false">SUM(C29:K29)</f>
        <v>0</v>
      </c>
    </row>
    <row r="30" customFormat="false" ht="24.45" hidden="false" customHeight="false" outlineLevel="0" collapsed="false">
      <c r="A30" s="32" t="s">
        <v>61</v>
      </c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 t="n">
        <f aca="false">SUM(C30:K30)</f>
        <v>0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 t="n">
        <v>3</v>
      </c>
      <c r="E31" s="33"/>
      <c r="F31" s="33" t="n">
        <v>1</v>
      </c>
      <c r="G31" s="33"/>
      <c r="H31" s="33"/>
      <c r="I31" s="33" t="n">
        <v>1</v>
      </c>
      <c r="J31" s="33"/>
      <c r="K31" s="33"/>
      <c r="L31" s="33" t="n">
        <f aca="false">SUM(C31:K31)</f>
        <v>5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1</v>
      </c>
      <c r="D33" s="33" t="n">
        <f aca="false">SUM(D16:D32)</f>
        <v>5</v>
      </c>
      <c r="E33" s="33" t="n">
        <f aca="false">SUM(E16:E32)</f>
        <v>4</v>
      </c>
      <c r="F33" s="33" t="n">
        <f aca="false">SUM(F16:F32)</f>
        <v>2</v>
      </c>
      <c r="G33" s="33" t="n">
        <f aca="false">SUM(G16:G32)</f>
        <v>0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13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70" t="s">
        <v>81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customFormat="false" ht="13.8" hidden="false" customHeight="false" outlineLevel="0" collapsed="false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customFormat="false" ht="13.8" hidden="false" customHeight="false" outlineLevel="0" collapsed="false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1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4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64" zoomScaleNormal="64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47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3" t="s">
        <v>7</v>
      </c>
      <c r="H6" s="13"/>
      <c r="I6" s="14" t="n">
        <v>0.5</v>
      </c>
      <c r="J6" s="63" t="s">
        <v>48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3"/>
      <c r="H7" s="13"/>
      <c r="I7" s="17"/>
      <c r="J7" s="17"/>
      <c r="K7" s="13"/>
      <c r="L7" s="17"/>
    </row>
    <row r="8" customFormat="false" ht="21" hidden="false" customHeight="true" outlineLevel="0" collapsed="false">
      <c r="A8" s="18"/>
      <c r="B8" s="13" t="s">
        <v>8</v>
      </c>
      <c r="C8" s="19" t="s">
        <v>82</v>
      </c>
      <c r="D8" s="19"/>
      <c r="E8" s="20" t="s">
        <v>10</v>
      </c>
      <c r="F8" s="20"/>
      <c r="G8" s="20"/>
      <c r="H8" s="21" t="s">
        <v>83</v>
      </c>
      <c r="I8" s="22" t="s">
        <v>12</v>
      </c>
      <c r="J8" s="26"/>
      <c r="K8" s="18"/>
      <c r="L8" s="23" t="s">
        <v>79</v>
      </c>
    </row>
    <row r="9" customFormat="false" ht="12.8" hidden="false" customHeight="false" outlineLevel="0" collapsed="false">
      <c r="A9" s="24" t="s">
        <v>14</v>
      </c>
      <c r="B9" s="24"/>
      <c r="F9" s="25" t="s">
        <v>15</v>
      </c>
      <c r="G9" s="25"/>
    </row>
    <row r="10" customFormat="false" ht="21" hidden="false" customHeight="true" outlineLevel="0" collapsed="false">
      <c r="A10" s="13" t="s">
        <v>16</v>
      </c>
      <c r="B10" s="13"/>
      <c r="C10" s="12" t="n">
        <v>16</v>
      </c>
      <c r="D10" s="17"/>
      <c r="E10" s="26" t="s">
        <v>17</v>
      </c>
      <c r="F10" s="26"/>
      <c r="G10" s="26"/>
      <c r="H10" s="12" t="n">
        <v>2</v>
      </c>
      <c r="I10" s="17"/>
      <c r="K10" s="7" t="s">
        <v>18</v>
      </c>
      <c r="L10" s="12" t="s">
        <v>80</v>
      </c>
    </row>
    <row r="11" customFormat="false" ht="12.8" hidden="false" customHeight="false" outlineLevel="0" collapsed="false">
      <c r="A11" s="24" t="s">
        <v>14</v>
      </c>
      <c r="B11" s="24"/>
      <c r="F11" s="25" t="s">
        <v>15</v>
      </c>
      <c r="G11" s="25"/>
    </row>
    <row r="12" customFormat="false" ht="14.4" hidden="false" customHeight="true" outlineLevel="0" collapsed="false">
      <c r="A12" s="27" t="s">
        <v>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22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23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24</v>
      </c>
      <c r="B18" s="32"/>
      <c r="C18" s="33"/>
      <c r="D18" s="33"/>
      <c r="E18" s="33"/>
      <c r="F18" s="33"/>
      <c r="G18" s="33" t="n">
        <v>1</v>
      </c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25</v>
      </c>
      <c r="B19" s="32"/>
      <c r="C19" s="33"/>
      <c r="D19" s="33" t="n">
        <v>6</v>
      </c>
      <c r="E19" s="33" t="n">
        <v>5</v>
      </c>
      <c r="F19" s="33" t="n">
        <v>1</v>
      </c>
      <c r="G19" s="33"/>
      <c r="H19" s="33"/>
      <c r="I19" s="33" t="n">
        <v>1</v>
      </c>
      <c r="J19" s="33"/>
      <c r="K19" s="33"/>
      <c r="L19" s="33" t="n">
        <f aca="false">SUM(C19:K19)</f>
        <v>13</v>
      </c>
    </row>
    <row r="20" s="35" customFormat="true" ht="24.45" hidden="false" customHeight="false" outlineLevel="0" collapsed="false">
      <c r="A20" s="32" t="s">
        <v>26</v>
      </c>
      <c r="B20" s="32"/>
      <c r="C20" s="33"/>
      <c r="D20" s="33"/>
      <c r="E20" s="33"/>
      <c r="F20" s="33"/>
      <c r="G20" s="33" t="n">
        <v>1</v>
      </c>
      <c r="H20" s="33"/>
      <c r="I20" s="33"/>
      <c r="J20" s="33"/>
      <c r="K20" s="33"/>
      <c r="L20" s="33" t="n">
        <f aca="false">SUM(C20:K20)</f>
        <v>1</v>
      </c>
    </row>
    <row r="21" customFormat="false" ht="24.45" hidden="false" customHeight="false" outlineLevel="0" collapsed="false">
      <c r="A21" s="32" t="s">
        <v>27</v>
      </c>
      <c r="B21" s="32"/>
      <c r="C21" s="33"/>
      <c r="D21" s="33" t="n">
        <v>1</v>
      </c>
      <c r="E21" s="33"/>
      <c r="F21" s="33"/>
      <c r="G21" s="33" t="n">
        <v>3</v>
      </c>
      <c r="H21" s="33"/>
      <c r="I21" s="33"/>
      <c r="J21" s="33"/>
      <c r="K21" s="33"/>
      <c r="L21" s="33" t="n">
        <f aca="false">SUM(C21:K21)</f>
        <v>4</v>
      </c>
    </row>
    <row r="22" s="69" customFormat="true" ht="24.45" hidden="false" customHeight="false" outlineLevel="0" collapsed="false">
      <c r="A22" s="67" t="s">
        <v>36</v>
      </c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 t="n">
        <f aca="false">SUM(C22:K22)</f>
        <v>0</v>
      </c>
    </row>
    <row r="23" customFormat="false" ht="24.45" hidden="false" customHeight="false" outlineLevel="0" collapsed="false">
      <c r="A23" s="32" t="s">
        <v>57</v>
      </c>
      <c r="B23" s="32"/>
      <c r="C23" s="33" t="n">
        <v>6</v>
      </c>
      <c r="D23" s="33" t="n">
        <v>8</v>
      </c>
      <c r="E23" s="33" t="n">
        <v>10</v>
      </c>
      <c r="F23" s="33" t="n">
        <v>11</v>
      </c>
      <c r="G23" s="33" t="n">
        <v>33</v>
      </c>
      <c r="H23" s="33" t="n">
        <v>2</v>
      </c>
      <c r="I23" s="33" t="n">
        <v>5</v>
      </c>
      <c r="J23" s="33"/>
      <c r="K23" s="33"/>
      <c r="L23" s="33" t="n">
        <f aca="false">SUM(C23:K23)</f>
        <v>75</v>
      </c>
    </row>
    <row r="24" customFormat="false" ht="24.45" hidden="false" customHeight="false" outlineLevel="0" collapsed="false">
      <c r="A24" s="67" t="s">
        <v>58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 t="n">
        <f aca="false">SUM(C24:K24)</f>
        <v>0</v>
      </c>
    </row>
    <row r="25" customFormat="false" ht="24.45" hidden="false" customHeight="false" outlineLevel="0" collapsed="false">
      <c r="A25" s="32" t="s">
        <v>59</v>
      </c>
      <c r="B25" s="32"/>
      <c r="C25" s="33"/>
      <c r="D25" s="33"/>
      <c r="E25" s="33" t="n">
        <v>6</v>
      </c>
      <c r="F25" s="33"/>
      <c r="G25" s="33"/>
      <c r="H25" s="33"/>
      <c r="I25" s="33"/>
      <c r="J25" s="33"/>
      <c r="K25" s="33"/>
      <c r="L25" s="33" t="n">
        <f aca="false">SUM(C25:K25)</f>
        <v>6</v>
      </c>
    </row>
    <row r="26" s="35" customFormat="true" ht="24.45" hidden="false" customHeight="false" outlineLevel="0" collapsed="false">
      <c r="A26" s="32" t="s">
        <v>31</v>
      </c>
      <c r="B26" s="32"/>
      <c r="C26" s="33"/>
      <c r="D26" s="33"/>
      <c r="E26" s="33"/>
      <c r="F26" s="33" t="n">
        <v>1</v>
      </c>
      <c r="G26" s="33" t="n">
        <v>1</v>
      </c>
      <c r="H26" s="33"/>
      <c r="I26" s="33"/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60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69" customFormat="true" ht="24.45" hidden="false" customHeight="false" outlineLevel="0" collapsed="false">
      <c r="A28" s="67" t="s">
        <v>37</v>
      </c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 t="n">
        <f aca="false">SUM(C28:K28)</f>
        <v>0</v>
      </c>
    </row>
    <row r="29" customFormat="false" ht="24.45" hidden="false" customHeight="false" outlineLevel="0" collapsed="false">
      <c r="A29" s="32" t="s">
        <v>33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 t="s">
        <v>61</v>
      </c>
      <c r="B30" s="32"/>
      <c r="C30" s="33"/>
      <c r="D30" s="33"/>
      <c r="E30" s="33" t="n">
        <v>1</v>
      </c>
      <c r="F30" s="33"/>
      <c r="G30" s="33"/>
      <c r="H30" s="33"/>
      <c r="I30" s="33"/>
      <c r="J30" s="33"/>
      <c r="K30" s="33"/>
      <c r="L30" s="33" t="n">
        <f aca="false">SUM(C30:K30)</f>
        <v>1</v>
      </c>
    </row>
    <row r="31" customFormat="false" ht="24.45" hidden="false" customHeight="false" outlineLevel="0" collapsed="false">
      <c r="A31" s="32" t="s">
        <v>34</v>
      </c>
      <c r="B31" s="32"/>
      <c r="C31" s="33"/>
      <c r="D31" s="33"/>
      <c r="E31" s="33" t="n">
        <v>7</v>
      </c>
      <c r="F31" s="33"/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9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23</v>
      </c>
      <c r="B33" s="38"/>
      <c r="C33" s="33" t="n">
        <f aca="false">SUM(C16:C32)</f>
        <v>6</v>
      </c>
      <c r="D33" s="33" t="n">
        <f aca="false">SUM(D16:D32)</f>
        <v>15</v>
      </c>
      <c r="E33" s="33" t="n">
        <f aca="false">SUM(E16:E32)</f>
        <v>32</v>
      </c>
      <c r="F33" s="33" t="n">
        <f aca="false">SUM(F16:F32)</f>
        <v>13</v>
      </c>
      <c r="G33" s="33" t="n">
        <f aca="false">SUM(G16:G32)</f>
        <v>40</v>
      </c>
      <c r="H33" s="33" t="n">
        <f aca="false">SUM(H16:H32)</f>
        <v>2</v>
      </c>
      <c r="I33" s="33" t="n">
        <f aca="false">SUM(I16:I32)</f>
        <v>8</v>
      </c>
      <c r="J33" s="33"/>
      <c r="K33" s="33"/>
      <c r="L33" s="33" t="n">
        <f aca="false">SUM(C33:K33)</f>
        <v>116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43</v>
      </c>
    </row>
    <row r="36" s="39" customFormat="true" ht="22.05" hidden="false" customHeight="false" outlineLevel="0" collapsed="false">
      <c r="A36" s="42" t="s">
        <v>44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45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70" t="s">
        <v>84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customFormat="false" ht="13.8" hidden="false" customHeight="false" outlineLevel="0" collapsed="false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customFormat="false" ht="13.8" hidden="false" customHeight="false" outlineLevel="0" collapsed="false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71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4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2019-05-02T17:25:29Z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