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6.png" ContentType="image/png"/>
  <Override PartName="/xl/media/image119.png" ContentType="image/png"/>
  <Override PartName="/xl/media/image118.png" ContentType="image/png"/>
  <Override PartName="/xl/media/image117.png" ContentType="image/png"/>
  <Override PartName="/xl/media/image116.png" ContentType="image/png"/>
  <Override PartName="/xl/media/image115.png" ContentType="image/png"/>
  <Override PartName="/xl/media/image114.png" ContentType="image/png"/>
  <Override PartName="/xl/media/image113.png" ContentType="image/png"/>
  <Override PartName="/xl/media/image112.png" ContentType="image/png"/>
  <Override PartName="/xl/media/image111.png" ContentType="image/png"/>
  <Override PartName="/xl/media/image110.png" ContentType="image/png"/>
  <Override PartName="/xl/media/image85.png" ContentType="image/png"/>
  <Override PartName="/xl/media/image79.png" ContentType="image/png"/>
  <Override PartName="/xl/media/image78.png" ContentType="image/png"/>
  <Override PartName="/xl/media/image77.png" ContentType="image/png"/>
  <Override PartName="/xl/media/image76.png" ContentType="image/png"/>
  <Override PartName="/xl/media/image75.png" ContentType="image/png"/>
  <Override PartName="/xl/media/image74.png" ContentType="image/png"/>
  <Override PartName="/xl/media/image82.png" ContentType="image/png"/>
  <Override PartName="/xl/media/image123.png" ContentType="image/png"/>
  <Override PartName="/xl/media/image67.png" ContentType="image/png"/>
  <Override PartName="/xl/media/image73.png" ContentType="image/png"/>
  <Override PartName="/xl/media/image81.png" ContentType="image/png"/>
  <Override PartName="/xl/media/image122.png" ContentType="image/png"/>
  <Override PartName="/xl/media/image66.png" ContentType="image/png"/>
  <Override PartName="/xl/media/image72.png" ContentType="image/png"/>
  <Override PartName="/xl/media/image80.png" ContentType="image/png"/>
  <Override PartName="/xl/media/image121.png" ContentType="image/png"/>
  <Override PartName="/xl/media/image65.png" ContentType="image/png"/>
  <Override PartName="/xl/media/image71.png" ContentType="image/png"/>
  <Override PartName="/xl/media/image120.png" ContentType="image/png"/>
  <Override PartName="/xl/media/image64.png" ContentType="image/png"/>
  <Override PartName="/xl/media/image70.png" ContentType="image/png"/>
  <Override PartName="/xl/media/image83.png" ContentType="image/png"/>
  <Override PartName="/xl/media/image124.png" ContentType="image/png"/>
  <Override PartName="/xl/media/image68.png" ContentType="image/png"/>
  <Override PartName="/xl/media/image84.png" ContentType="image/png"/>
  <Override PartName="/xl/media/image125.png" ContentType="image/png"/>
  <Override PartName="/xl/media/image69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0.png" ContentType="image/png"/>
  <Override PartName="/xl/media/image101.png" ContentType="image/png"/>
  <Override PartName="/xl/media/image91.png" ContentType="image/png"/>
  <Override PartName="/xl/media/image102.png" ContentType="image/png"/>
  <Override PartName="/xl/media/image92.png" ContentType="image/png"/>
  <Override PartName="/xl/media/image103.png" ContentType="image/png"/>
  <Override PartName="/xl/media/image93.png" ContentType="image/png"/>
  <Override PartName="/xl/media/image104.png" ContentType="image/png"/>
  <Override PartName="/xl/media/image94.png" ContentType="image/png"/>
  <Override PartName="/xl/media/image105.png" ContentType="image/png"/>
  <Override PartName="/xl/media/image95.png" ContentType="image/png"/>
  <Override PartName="/xl/media/image106.png" ContentType="image/png"/>
  <Override PartName="/xl/media/image96.png" ContentType="image/png"/>
  <Override PartName="/xl/media/image107.png" ContentType="image/png"/>
  <Override PartName="/xl/media/image97.png" ContentType="image/png"/>
  <Override PartName="/xl/media/image108.png" ContentType="image/png"/>
  <Override PartName="/xl/media/image98.png" ContentType="image/png"/>
  <Override PartName="/xl/media/image109.png" ContentType="image/png"/>
  <Override PartName="/xl/media/image99.png" ContentType="image/png"/>
  <Override PartName="/xl/media/image100.png" ContentType="image/png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zo_27_2019_2_2" sheetId="1" state="visible" r:id="rId2"/>
    <sheet name="marzo_23_2019_2" sheetId="2" state="visible" r:id="rId3"/>
    <sheet name="marzo_20_2019" sheetId="3" state="visible" r:id="rId4"/>
    <sheet name="marzo_16_2019" sheetId="4" state="visible" r:id="rId5"/>
    <sheet name="marzo_13_2019" sheetId="5" state="visible" r:id="rId6"/>
    <sheet name="marzo_06_2019" sheetId="6" state="visible" r:id="rId7"/>
    <sheet name="marzo_01_2019" sheetId="7" state="visible" r:id="rId8"/>
    <sheet name="febrero_27_2019" sheetId="8" state="visible" r:id="rId9"/>
    <sheet name="Hoja de registro BM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<sst xmlns="http://schemas.openxmlformats.org/spreadsheetml/2006/main" count="348" uniqueCount="71">
  <si>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</si>
  <si>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</si>
  <si>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</si>
  <si>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</si>
  <si>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</si>
  <si>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Antonio Mariñosa Buil</t>
  </si>
  <si>
    <t xml:space="preserve">FECHA</t>
  </si>
  <si>
    <t xml:space="preserve">SEMANA</t>
  </si>
  <si>
    <t xml:space="preserve">HORA DE COMIENZO</t>
  </si>
  <si>
    <t xml:space="preserve">HORA DE FINALIZACIÓN</t>
  </si>
  <si>
    <t xml:space="preserve">TEMPERATURA INICIAL / FINAL</t>
  </si>
  <si>
    <t xml:space="preserve">15 / 17</t>
  </si>
  <si>
    <t xml:space="preserve">VEL. DEL VIENTO INICIAL / FINAL </t>
  </si>
  <si>
    <t xml:space="preserve">2 / 3</t>
  </si>
  <si>
    <t xml:space="preserve">DIRECCIÓN DEL VIENTO INICIAL / FINAL</t>
  </si>
  <si>
    <t xml:space="preserve">S / S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</si>
  <si>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</si>
  <si>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</si>
  <si>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</si>
  <si>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</si>
  <si>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</si>
  <si>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S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</si>
  <si>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</si>
  <si>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</si>
  <si>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</si>
  <si>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TOTAL</t>
  </si>
  <si>
    <t xml:space="preserve">Carcharodus alceae</t>
  </si>
  <si>
    <t xml:space="preserve">Pieris brassicae</t>
  </si>
  <si>
    <t xml:space="preserve">Pieris napi</t>
  </si>
  <si>
    <t xml:space="preserve">Pieris rapae</t>
  </si>
  <si>
    <t xml:space="preserve">Pontia daplidice</t>
  </si>
  <si>
    <t xml:space="preserve">Pieris blanca</t>
  </si>
  <si>
    <t xml:space="preserve">Colias croceus</t>
  </si>
  <si>
    <t xml:space="preserve">Iphiclides podalirius</t>
  </si>
  <si>
    <t xml:space="preserve">Papilio machaon</t>
  </si>
  <si>
    <t xml:space="preserve">Zerynthia rumina</t>
  </si>
  <si>
    <t xml:space="preserve">Vanessa cardui</t>
  </si>
  <si>
    <t xml:space="preserve">Polygonia c-album</t>
  </si>
  <si>
    <t xml:space="preserve">Lasiommata megera</t>
  </si>
  <si>
    <t xml:space="preserve">Pararge aegeria</t>
  </si>
  <si>
    <t xml:space="preserve">Media de insolación</t>
  </si>
  <si>
    <t xml:space="preserve">% INSOLACIÓN</t>
  </si>
  <si>
    <t xml:space="preserve">  NOTAS:</t>
  </si>
  <si>
    <t xml:space="preserve">tiempo soleado, buena temperatura y viento flojo.</t>
  </si>
  <si>
    <t xml:space="preserve">17 / 20</t>
  </si>
  <si>
    <t xml:space="preserve">2 / 2</t>
  </si>
  <si>
    <t xml:space="preserve">O / O</t>
  </si>
  <si>
    <t xml:space="preserve">O</t>
  </si>
  <si>
    <t xml:space="preserve">Satyrinae</t>
  </si>
  <si>
    <t xml:space="preserve">14,5 / 15,9 </t>
  </si>
  <si>
    <t xml:space="preserve">3 / 3</t>
  </si>
  <si>
    <t xml:space="preserve">tiempo soleado aunque fresco y con viento ligero</t>
  </si>
  <si>
    <t xml:space="preserve">2/2</t>
  </si>
  <si>
    <t xml:space="preserve">O/O</t>
  </si>
  <si>
    <t xml:space="preserve">Dia calido pero muy ventoso</t>
  </si>
  <si>
    <t xml:space="preserve">17,4/18</t>
  </si>
  <si>
    <t xml:space="preserve">5/5</t>
  </si>
  <si>
    <t xml:space="preserve">12/15</t>
  </si>
  <si>
    <t xml:space="preserve">4/4</t>
  </si>
  <si>
    <t xml:space="preserve">15/17</t>
  </si>
  <si>
    <t xml:space="preserve">SO/SO</t>
  </si>
  <si>
    <t xml:space="preserve">Satyrinae (Pararge aegeria)</t>
  </si>
  <si>
    <t xml:space="preserve">Xylocopa violacea</t>
  </si>
  <si>
    <t xml:space="preserve">mi sitio</t>
  </si>
  <si>
    <t xml:space="preserve">18/21</t>
  </si>
  <si>
    <t xml:space="preserve">Papilio Machaon</t>
  </si>
  <si>
    <t xml:space="preserve">Apis mellifera</t>
  </si>
  <si>
    <t xml:space="preserve">Bombylius ?????</t>
  </si>
  <si>
    <t xml:space="preserve">Saltamontes</t>
  </si>
  <si>
    <t xml:space="preserve">Osmia rufa</t>
  </si>
  <si>
    <t xml:space="preserve">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</si>
</sst>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 val="true"/>
      <strike val="true"/>
      <sz val="20"/>
      <color rgb="FF000000"/>
      <name val="Calibri"/>
      <family val="2"/>
      <charset val="1"/>
    </font>
    <font>
      <strike val="true"/>
      <sz val="20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4.png"/><Relationship Id="rId2" Type="http://schemas.openxmlformats.org/officeDocument/2006/relationships/image" Target="../media/image65.png"/><Relationship Id="rId3" Type="http://schemas.openxmlformats.org/officeDocument/2006/relationships/image" Target="../media/image66.png"/><Relationship Id="rId4" Type="http://schemas.openxmlformats.org/officeDocument/2006/relationships/image" Target="../media/image67.png"/><Relationship Id="rId5" Type="http://schemas.openxmlformats.org/officeDocument/2006/relationships/image" Target="../media/image68.png"/><Relationship Id="rId6" Type="http://schemas.openxmlformats.org/officeDocument/2006/relationships/image" Target="../media/image69.png"/><Relationship Id="rId7" Type="http://schemas.openxmlformats.org/officeDocument/2006/relationships/image" Target="../media/image7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Relationship Id="rId3" Type="http://schemas.openxmlformats.org/officeDocument/2006/relationships/image" Target="../media/image73.png"/><Relationship Id="rId4" Type="http://schemas.openxmlformats.org/officeDocument/2006/relationships/image" Target="../media/image74.png"/><Relationship Id="rId5" Type="http://schemas.openxmlformats.org/officeDocument/2006/relationships/image" Target="../media/image75.png"/><Relationship Id="rId6" Type="http://schemas.openxmlformats.org/officeDocument/2006/relationships/image" Target="../media/image76.png"/><Relationship Id="rId7" Type="http://schemas.openxmlformats.org/officeDocument/2006/relationships/image" Target="../media/image7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8.png"/><Relationship Id="rId2" Type="http://schemas.openxmlformats.org/officeDocument/2006/relationships/image" Target="../media/image79.png"/><Relationship Id="rId3" Type="http://schemas.openxmlformats.org/officeDocument/2006/relationships/image" Target="../media/image80.png"/><Relationship Id="rId4" Type="http://schemas.openxmlformats.org/officeDocument/2006/relationships/image" Target="../media/image81.png"/><Relationship Id="rId5" Type="http://schemas.openxmlformats.org/officeDocument/2006/relationships/image" Target="../media/image82.png"/><Relationship Id="rId6" Type="http://schemas.openxmlformats.org/officeDocument/2006/relationships/image" Target="../media/image83.png"/><Relationship Id="rId7" Type="http://schemas.openxmlformats.org/officeDocument/2006/relationships/image" Target="../media/image8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5.png"/><Relationship Id="rId2" Type="http://schemas.openxmlformats.org/officeDocument/2006/relationships/image" Target="../media/image86.png"/><Relationship Id="rId3" Type="http://schemas.openxmlformats.org/officeDocument/2006/relationships/image" Target="../media/image87.png"/><Relationship Id="rId4" Type="http://schemas.openxmlformats.org/officeDocument/2006/relationships/image" Target="../media/image88.png"/><Relationship Id="rId5" Type="http://schemas.openxmlformats.org/officeDocument/2006/relationships/image" Target="../media/image89.png"/><Relationship Id="rId6" Type="http://schemas.openxmlformats.org/officeDocument/2006/relationships/image" Target="../media/image90.png"/><Relationship Id="rId7" Type="http://schemas.openxmlformats.org/officeDocument/2006/relationships/image" Target="../media/image9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Relationship Id="rId3" Type="http://schemas.openxmlformats.org/officeDocument/2006/relationships/image" Target="../media/image94.png"/><Relationship Id="rId4" Type="http://schemas.openxmlformats.org/officeDocument/2006/relationships/image" Target="../media/image95.png"/><Relationship Id="rId5" Type="http://schemas.openxmlformats.org/officeDocument/2006/relationships/image" Target="../media/image96.png"/><Relationship Id="rId6" Type="http://schemas.openxmlformats.org/officeDocument/2006/relationships/image" Target="../media/image97.png"/><Relationship Id="rId7" Type="http://schemas.openxmlformats.org/officeDocument/2006/relationships/image" Target="../media/image98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Relationship Id="rId3" Type="http://schemas.openxmlformats.org/officeDocument/2006/relationships/image" Target="../media/image101.png"/><Relationship Id="rId4" Type="http://schemas.openxmlformats.org/officeDocument/2006/relationships/image" Target="../media/image102.png"/><Relationship Id="rId5" Type="http://schemas.openxmlformats.org/officeDocument/2006/relationships/image" Target="../media/image103.png"/><Relationship Id="rId6" Type="http://schemas.openxmlformats.org/officeDocument/2006/relationships/image" Target="../media/image104.png"/><Relationship Id="rId7" Type="http://schemas.openxmlformats.org/officeDocument/2006/relationships/image" Target="../media/image105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06.png"/><Relationship Id="rId2" Type="http://schemas.openxmlformats.org/officeDocument/2006/relationships/image" Target="../media/image107.png"/><Relationship Id="rId3" Type="http://schemas.openxmlformats.org/officeDocument/2006/relationships/image" Target="../media/image108.png"/><Relationship Id="rId4" Type="http://schemas.openxmlformats.org/officeDocument/2006/relationships/image" Target="../media/image109.png"/><Relationship Id="rId5" Type="http://schemas.openxmlformats.org/officeDocument/2006/relationships/image" Target="../media/image110.png"/><Relationship Id="rId6" Type="http://schemas.openxmlformats.org/officeDocument/2006/relationships/image" Target="../media/image111.png"/><Relationship Id="rId7" Type="http://schemas.openxmlformats.org/officeDocument/2006/relationships/image" Target="../media/image112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Relationship Id="rId3" Type="http://schemas.openxmlformats.org/officeDocument/2006/relationships/image" Target="../media/image115.png"/><Relationship Id="rId4" Type="http://schemas.openxmlformats.org/officeDocument/2006/relationships/image" Target="../media/image116.png"/><Relationship Id="rId5" Type="http://schemas.openxmlformats.org/officeDocument/2006/relationships/image" Target="../media/image117.png"/><Relationship Id="rId6" Type="http://schemas.openxmlformats.org/officeDocument/2006/relationships/image" Target="../media/image118.png"/><Relationship Id="rId7" Type="http://schemas.openxmlformats.org/officeDocument/2006/relationships/image" Target="../media/image119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20.png"/><Relationship Id="rId2" Type="http://schemas.openxmlformats.org/officeDocument/2006/relationships/image" Target="../media/image121.png"/><Relationship Id="rId3" Type="http://schemas.openxmlformats.org/officeDocument/2006/relationships/image" Target="../media/image122.png"/><Relationship Id="rId4" Type="http://schemas.openxmlformats.org/officeDocument/2006/relationships/image" Target="../media/image123.png"/><Relationship Id="rId5" Type="http://schemas.openxmlformats.org/officeDocument/2006/relationships/image" Target="../media/image124.png"/><Relationship Id="rId6" Type="http://schemas.openxmlformats.org/officeDocument/2006/relationships/image" Target="../media/image125.png"/><Relationship Id="rId7" Type="http://schemas.openxmlformats.org/officeDocument/2006/relationships/image" Target="../media/image1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326880</xdr:colOff>
      <xdr:row>36</xdr:row>
      <xdr:rowOff>150120</xdr:rowOff>
    </xdr:from>
    <xdr:to>
      <xdr:col>9</xdr:col>
      <xdr:colOff>675720</xdr:colOff>
      <xdr:row>37</xdr:row>
      <xdr:rowOff>309600</xdr:rowOff>
    </xdr:to>
    <xdr:sp>
      <xdr:nvSpPr>
        <xdr:cNvPr id="0" name="CustomShape 1"/>
        <xdr:cNvSpPr/>
      </xdr:nvSpPr>
      <xdr:spPr>
        <a:xfrm>
          <a:off x="12472200" y="9452520"/>
          <a:ext cx="348840" cy="334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36</xdr:row>
      <xdr:rowOff>98640</xdr:rowOff>
    </xdr:from>
    <xdr:to>
      <xdr:col>3</xdr:col>
      <xdr:colOff>96480</xdr:colOff>
      <xdr:row>37</xdr:row>
      <xdr:rowOff>309600</xdr:rowOff>
    </xdr:to>
    <xdr:sp>
      <xdr:nvSpPr>
        <xdr:cNvPr id="1" name="CustomShape 1"/>
        <xdr:cNvSpPr/>
      </xdr:nvSpPr>
      <xdr:spPr>
        <a:xfrm>
          <a:off x="4809960" y="9401040"/>
          <a:ext cx="612000" cy="386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36</xdr:row>
      <xdr:rowOff>115920</xdr:rowOff>
    </xdr:from>
    <xdr:to>
      <xdr:col>9</xdr:col>
      <xdr:colOff>697320</xdr:colOff>
      <xdr:row>42</xdr:row>
      <xdr:rowOff>58680</xdr:rowOff>
    </xdr:to>
    <xdr:sp>
      <xdr:nvSpPr>
        <xdr:cNvPr id="2" name="CustomShape 1"/>
        <xdr:cNvSpPr/>
      </xdr:nvSpPr>
      <xdr:spPr>
        <a:xfrm>
          <a:off x="10702800" y="9418320"/>
          <a:ext cx="21398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94320</xdr:colOff>
      <xdr:row>37</xdr:row>
      <xdr:rowOff>14400</xdr:rowOff>
    </xdr:from>
    <xdr:to>
      <xdr:col>9</xdr:col>
      <xdr:colOff>331200</xdr:colOff>
      <xdr:row>42</xdr:row>
      <xdr:rowOff>9000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103120" y="949212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36</xdr:row>
      <xdr:rowOff>104400</xdr:rowOff>
    </xdr:from>
    <xdr:to>
      <xdr:col>1</xdr:col>
      <xdr:colOff>487800</xdr:colOff>
      <xdr:row>42</xdr:row>
      <xdr:rowOff>47160</xdr:rowOff>
    </xdr:to>
    <xdr:sp>
      <xdr:nvSpPr>
        <xdr:cNvPr id="4" name="CustomShape 1"/>
        <xdr:cNvSpPr/>
      </xdr:nvSpPr>
      <xdr:spPr>
        <a:xfrm>
          <a:off x="125640" y="9406800"/>
          <a:ext cx="23875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37</xdr:row>
      <xdr:rowOff>29520</xdr:rowOff>
    </xdr:from>
    <xdr:to>
      <xdr:col>0</xdr:col>
      <xdr:colOff>1510560</xdr:colOff>
      <xdr:row>41</xdr:row>
      <xdr:rowOff>114120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474840" y="950724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448560</xdr:colOff>
      <xdr:row>36</xdr:row>
      <xdr:rowOff>98640</xdr:rowOff>
    </xdr:from>
    <xdr:to>
      <xdr:col>5</xdr:col>
      <xdr:colOff>309600</xdr:colOff>
      <xdr:row>42</xdr:row>
      <xdr:rowOff>41400</xdr:rowOff>
    </xdr:to>
    <xdr:sp>
      <xdr:nvSpPr>
        <xdr:cNvPr id="6" name="CustomShape 1"/>
        <xdr:cNvSpPr/>
      </xdr:nvSpPr>
      <xdr:spPr>
        <a:xfrm>
          <a:off x="5774040" y="9401040"/>
          <a:ext cx="21344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710280</xdr:colOff>
      <xdr:row>37</xdr:row>
      <xdr:rowOff>7560</xdr:rowOff>
    </xdr:from>
    <xdr:to>
      <xdr:col>5</xdr:col>
      <xdr:colOff>9000</xdr:colOff>
      <xdr:row>41</xdr:row>
      <xdr:rowOff>123480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035760" y="948528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951480</xdr:colOff>
      <xdr:row>36</xdr:row>
      <xdr:rowOff>113760</xdr:rowOff>
    </xdr:from>
    <xdr:to>
      <xdr:col>3</xdr:col>
      <xdr:colOff>76320</xdr:colOff>
      <xdr:row>42</xdr:row>
      <xdr:rowOff>56520</xdr:rowOff>
    </xdr:to>
    <xdr:sp>
      <xdr:nvSpPr>
        <xdr:cNvPr id="8" name="CustomShape 1"/>
        <xdr:cNvSpPr/>
      </xdr:nvSpPr>
      <xdr:spPr>
        <a:xfrm>
          <a:off x="2976840" y="9416160"/>
          <a:ext cx="242496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1223640</xdr:colOff>
      <xdr:row>37</xdr:row>
      <xdr:rowOff>8280</xdr:rowOff>
    </xdr:from>
    <xdr:to>
      <xdr:col>2</xdr:col>
      <xdr:colOff>590400</xdr:colOff>
      <xdr:row>41</xdr:row>
      <xdr:rowOff>92880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249000" y="948600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39</xdr:row>
      <xdr:rowOff>360</xdr:rowOff>
    </xdr:from>
    <xdr:to>
      <xdr:col>2</xdr:col>
      <xdr:colOff>732960</xdr:colOff>
      <xdr:row>41</xdr:row>
      <xdr:rowOff>176040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331880" y="996408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36</xdr:row>
      <xdr:rowOff>100440</xdr:rowOff>
    </xdr:from>
    <xdr:to>
      <xdr:col>7</xdr:col>
      <xdr:colOff>448920</xdr:colOff>
      <xdr:row>42</xdr:row>
      <xdr:rowOff>43200</xdr:rowOff>
    </xdr:to>
    <xdr:sp>
      <xdr:nvSpPr>
        <xdr:cNvPr id="11" name="CustomShape 1"/>
        <xdr:cNvSpPr/>
      </xdr:nvSpPr>
      <xdr:spPr>
        <a:xfrm>
          <a:off x="8183880" y="9402840"/>
          <a:ext cx="21373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37</xdr:row>
      <xdr:rowOff>45000</xdr:rowOff>
    </xdr:from>
    <xdr:to>
      <xdr:col>7</xdr:col>
      <xdr:colOff>74520</xdr:colOff>
      <xdr:row>42</xdr:row>
      <xdr:rowOff>39600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293680" y="952272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267480</xdr:colOff>
      <xdr:row>37</xdr:row>
      <xdr:rowOff>60480</xdr:rowOff>
    </xdr:from>
    <xdr:to>
      <xdr:col>7</xdr:col>
      <xdr:colOff>95040</xdr:colOff>
      <xdr:row>40</xdr:row>
      <xdr:rowOff>26640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002880" y="953820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155160</xdr:colOff>
      <xdr:row>36</xdr:row>
      <xdr:rowOff>110160</xdr:rowOff>
    </xdr:from>
    <xdr:to>
      <xdr:col>1</xdr:col>
      <xdr:colOff>467640</xdr:colOff>
      <xdr:row>37</xdr:row>
      <xdr:rowOff>295560</xdr:rowOff>
    </xdr:to>
    <xdr:sp>
      <xdr:nvSpPr>
        <xdr:cNvPr id="14" name="CustomShape 1"/>
        <xdr:cNvSpPr/>
      </xdr:nvSpPr>
      <xdr:spPr>
        <a:xfrm>
          <a:off x="2180520" y="9412560"/>
          <a:ext cx="312480" cy="360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36</xdr:row>
      <xdr:rowOff>104400</xdr:rowOff>
    </xdr:from>
    <xdr:to>
      <xdr:col>5</xdr:col>
      <xdr:colOff>278280</xdr:colOff>
      <xdr:row>37</xdr:row>
      <xdr:rowOff>309600</xdr:rowOff>
    </xdr:to>
    <xdr:sp>
      <xdr:nvSpPr>
        <xdr:cNvPr id="15" name="CustomShape 1"/>
        <xdr:cNvSpPr/>
      </xdr:nvSpPr>
      <xdr:spPr>
        <a:xfrm>
          <a:off x="7277760" y="9406800"/>
          <a:ext cx="599400" cy="380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36</xdr:row>
      <xdr:rowOff>123480</xdr:rowOff>
    </xdr:from>
    <xdr:to>
      <xdr:col>7</xdr:col>
      <xdr:colOff>423000</xdr:colOff>
      <xdr:row>38</xdr:row>
      <xdr:rowOff>5760</xdr:rowOff>
    </xdr:to>
    <xdr:sp>
      <xdr:nvSpPr>
        <xdr:cNvPr id="16" name="CustomShape 1"/>
        <xdr:cNvSpPr/>
      </xdr:nvSpPr>
      <xdr:spPr>
        <a:xfrm>
          <a:off x="9963720" y="9425880"/>
          <a:ext cx="331560" cy="36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325440</xdr:colOff>
      <xdr:row>32</xdr:row>
      <xdr:rowOff>149400</xdr:rowOff>
    </xdr:from>
    <xdr:to>
      <xdr:col>9</xdr:col>
      <xdr:colOff>674280</xdr:colOff>
      <xdr:row>33</xdr:row>
      <xdr:rowOff>308520</xdr:rowOff>
    </xdr:to>
    <xdr:sp>
      <xdr:nvSpPr>
        <xdr:cNvPr id="17" name="CustomShape 1"/>
        <xdr:cNvSpPr/>
      </xdr:nvSpPr>
      <xdr:spPr>
        <a:xfrm>
          <a:off x="12470760" y="8345160"/>
          <a:ext cx="348840" cy="334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32</xdr:row>
      <xdr:rowOff>97920</xdr:rowOff>
    </xdr:from>
    <xdr:to>
      <xdr:col>3</xdr:col>
      <xdr:colOff>95040</xdr:colOff>
      <xdr:row>33</xdr:row>
      <xdr:rowOff>308520</xdr:rowOff>
    </xdr:to>
    <xdr:sp>
      <xdr:nvSpPr>
        <xdr:cNvPr id="18" name="CustomShape 1"/>
        <xdr:cNvSpPr/>
      </xdr:nvSpPr>
      <xdr:spPr>
        <a:xfrm>
          <a:off x="4809960" y="8293680"/>
          <a:ext cx="610560" cy="385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32</xdr:row>
      <xdr:rowOff>115200</xdr:rowOff>
    </xdr:from>
    <xdr:to>
      <xdr:col>9</xdr:col>
      <xdr:colOff>695880</xdr:colOff>
      <xdr:row>38</xdr:row>
      <xdr:rowOff>57600</xdr:rowOff>
    </xdr:to>
    <xdr:sp>
      <xdr:nvSpPr>
        <xdr:cNvPr id="19" name="CustomShape 1"/>
        <xdr:cNvSpPr/>
      </xdr:nvSpPr>
      <xdr:spPr>
        <a:xfrm>
          <a:off x="10702800" y="8310960"/>
          <a:ext cx="213840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92880</xdr:colOff>
      <xdr:row>33</xdr:row>
      <xdr:rowOff>13320</xdr:rowOff>
    </xdr:from>
    <xdr:to>
      <xdr:col>9</xdr:col>
      <xdr:colOff>329760</xdr:colOff>
      <xdr:row>38</xdr:row>
      <xdr:rowOff>7920</xdr:rowOff>
    </xdr:to>
    <xdr:pic>
      <xdr:nvPicPr>
        <xdr:cNvPr id="20" name="Gráfico 11" descr=""/>
        <xdr:cNvPicPr/>
      </xdr:nvPicPr>
      <xdr:blipFill>
        <a:blip r:embed="rId1"/>
        <a:stretch/>
      </xdr:blipFill>
      <xdr:spPr>
        <a:xfrm>
          <a:off x="11101680" y="838440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32</xdr:row>
      <xdr:rowOff>103680</xdr:rowOff>
    </xdr:from>
    <xdr:to>
      <xdr:col>1</xdr:col>
      <xdr:colOff>486360</xdr:colOff>
      <xdr:row>38</xdr:row>
      <xdr:rowOff>46080</xdr:rowOff>
    </xdr:to>
    <xdr:sp>
      <xdr:nvSpPr>
        <xdr:cNvPr id="21" name="CustomShape 1"/>
        <xdr:cNvSpPr/>
      </xdr:nvSpPr>
      <xdr:spPr>
        <a:xfrm>
          <a:off x="125640" y="8299440"/>
          <a:ext cx="238608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33</xdr:row>
      <xdr:rowOff>28440</xdr:rowOff>
    </xdr:from>
    <xdr:to>
      <xdr:col>0</xdr:col>
      <xdr:colOff>1510560</xdr:colOff>
      <xdr:row>37</xdr:row>
      <xdr:rowOff>113040</xdr:rowOff>
    </xdr:to>
    <xdr:pic>
      <xdr:nvPicPr>
        <xdr:cNvPr id="22" name="Gráfico 9" descr=""/>
        <xdr:cNvPicPr/>
      </xdr:nvPicPr>
      <xdr:blipFill>
        <a:blip r:embed="rId2"/>
        <a:stretch/>
      </xdr:blipFill>
      <xdr:spPr>
        <a:xfrm>
          <a:off x="474840" y="839952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447120</xdr:colOff>
      <xdr:row>32</xdr:row>
      <xdr:rowOff>97920</xdr:rowOff>
    </xdr:from>
    <xdr:to>
      <xdr:col>5</xdr:col>
      <xdr:colOff>309600</xdr:colOff>
      <xdr:row>38</xdr:row>
      <xdr:rowOff>40320</xdr:rowOff>
    </xdr:to>
    <xdr:sp>
      <xdr:nvSpPr>
        <xdr:cNvPr id="23" name="CustomShape 1"/>
        <xdr:cNvSpPr/>
      </xdr:nvSpPr>
      <xdr:spPr>
        <a:xfrm>
          <a:off x="5772600" y="8293680"/>
          <a:ext cx="213588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708840</xdr:colOff>
      <xdr:row>33</xdr:row>
      <xdr:rowOff>6480</xdr:rowOff>
    </xdr:from>
    <xdr:to>
      <xdr:col>5</xdr:col>
      <xdr:colOff>7560</xdr:colOff>
      <xdr:row>37</xdr:row>
      <xdr:rowOff>122400</xdr:rowOff>
    </xdr:to>
    <xdr:pic>
      <xdr:nvPicPr>
        <xdr:cNvPr id="24" name="Gráfico 13" descr=""/>
        <xdr:cNvPicPr/>
      </xdr:nvPicPr>
      <xdr:blipFill>
        <a:blip r:embed="rId3"/>
        <a:stretch/>
      </xdr:blipFill>
      <xdr:spPr>
        <a:xfrm>
          <a:off x="6034320" y="837756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950040</xdr:colOff>
      <xdr:row>32</xdr:row>
      <xdr:rowOff>113040</xdr:rowOff>
    </xdr:from>
    <xdr:to>
      <xdr:col>3</xdr:col>
      <xdr:colOff>74880</xdr:colOff>
      <xdr:row>38</xdr:row>
      <xdr:rowOff>55440</xdr:rowOff>
    </xdr:to>
    <xdr:sp>
      <xdr:nvSpPr>
        <xdr:cNvPr id="25" name="CustomShape 1"/>
        <xdr:cNvSpPr/>
      </xdr:nvSpPr>
      <xdr:spPr>
        <a:xfrm>
          <a:off x="2975400" y="8308800"/>
          <a:ext cx="242496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1222200</xdr:colOff>
      <xdr:row>33</xdr:row>
      <xdr:rowOff>7200</xdr:rowOff>
    </xdr:from>
    <xdr:to>
      <xdr:col>2</xdr:col>
      <xdr:colOff>588960</xdr:colOff>
      <xdr:row>37</xdr:row>
      <xdr:rowOff>91800</xdr:rowOff>
    </xdr:to>
    <xdr:pic>
      <xdr:nvPicPr>
        <xdr:cNvPr id="26" name="Gráfico 14" descr=""/>
        <xdr:cNvPicPr/>
      </xdr:nvPicPr>
      <xdr:blipFill>
        <a:blip r:embed="rId4"/>
        <a:stretch/>
      </xdr:blipFill>
      <xdr:spPr>
        <a:xfrm>
          <a:off x="3247560" y="837828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35</xdr:row>
      <xdr:rowOff>360</xdr:rowOff>
    </xdr:from>
    <xdr:to>
      <xdr:col>2</xdr:col>
      <xdr:colOff>732960</xdr:colOff>
      <xdr:row>37</xdr:row>
      <xdr:rowOff>175680</xdr:rowOff>
    </xdr:to>
    <xdr:pic>
      <xdr:nvPicPr>
        <xdr:cNvPr id="27" name="Gráfico 15" descr=""/>
        <xdr:cNvPicPr/>
      </xdr:nvPicPr>
      <xdr:blipFill>
        <a:blip r:embed="rId5"/>
        <a:stretch/>
      </xdr:blipFill>
      <xdr:spPr>
        <a:xfrm>
          <a:off x="4331880" y="885708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32</xdr:row>
      <xdr:rowOff>99720</xdr:rowOff>
    </xdr:from>
    <xdr:to>
      <xdr:col>7</xdr:col>
      <xdr:colOff>448920</xdr:colOff>
      <xdr:row>38</xdr:row>
      <xdr:rowOff>42120</xdr:rowOff>
    </xdr:to>
    <xdr:sp>
      <xdr:nvSpPr>
        <xdr:cNvPr id="28" name="CustomShape 1"/>
        <xdr:cNvSpPr/>
      </xdr:nvSpPr>
      <xdr:spPr>
        <a:xfrm>
          <a:off x="8183880" y="8295480"/>
          <a:ext cx="213732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33</xdr:row>
      <xdr:rowOff>43920</xdr:rowOff>
    </xdr:from>
    <xdr:to>
      <xdr:col>7</xdr:col>
      <xdr:colOff>74520</xdr:colOff>
      <xdr:row>38</xdr:row>
      <xdr:rowOff>38520</xdr:rowOff>
    </xdr:to>
    <xdr:pic>
      <xdr:nvPicPr>
        <xdr:cNvPr id="29" name="Gráfico 16" descr=""/>
        <xdr:cNvPicPr/>
      </xdr:nvPicPr>
      <xdr:blipFill>
        <a:blip r:embed="rId6"/>
        <a:stretch/>
      </xdr:blipFill>
      <xdr:spPr>
        <a:xfrm>
          <a:off x="8293680" y="841500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266040</xdr:colOff>
      <xdr:row>33</xdr:row>
      <xdr:rowOff>59400</xdr:rowOff>
    </xdr:from>
    <xdr:to>
      <xdr:col>7</xdr:col>
      <xdr:colOff>93600</xdr:colOff>
      <xdr:row>36</xdr:row>
      <xdr:rowOff>25920</xdr:rowOff>
    </xdr:to>
    <xdr:pic>
      <xdr:nvPicPr>
        <xdr:cNvPr id="30" name="Gráfico 17" descr=""/>
        <xdr:cNvPicPr/>
      </xdr:nvPicPr>
      <xdr:blipFill>
        <a:blip r:embed="rId7"/>
        <a:stretch/>
      </xdr:blipFill>
      <xdr:spPr>
        <a:xfrm>
          <a:off x="9001440" y="843048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153720</xdr:colOff>
      <xdr:row>32</xdr:row>
      <xdr:rowOff>109440</xdr:rowOff>
    </xdr:from>
    <xdr:to>
      <xdr:col>1</xdr:col>
      <xdr:colOff>466200</xdr:colOff>
      <xdr:row>33</xdr:row>
      <xdr:rowOff>294480</xdr:rowOff>
    </xdr:to>
    <xdr:sp>
      <xdr:nvSpPr>
        <xdr:cNvPr id="31" name="CustomShape 1"/>
        <xdr:cNvSpPr/>
      </xdr:nvSpPr>
      <xdr:spPr>
        <a:xfrm>
          <a:off x="2179080" y="8305200"/>
          <a:ext cx="312480" cy="360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32</xdr:row>
      <xdr:rowOff>103680</xdr:rowOff>
    </xdr:from>
    <xdr:to>
      <xdr:col>5</xdr:col>
      <xdr:colOff>278280</xdr:colOff>
      <xdr:row>33</xdr:row>
      <xdr:rowOff>308520</xdr:rowOff>
    </xdr:to>
    <xdr:sp>
      <xdr:nvSpPr>
        <xdr:cNvPr id="32" name="CustomShape 1"/>
        <xdr:cNvSpPr/>
      </xdr:nvSpPr>
      <xdr:spPr>
        <a:xfrm>
          <a:off x="7277760" y="8299440"/>
          <a:ext cx="599400" cy="380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32</xdr:row>
      <xdr:rowOff>122760</xdr:rowOff>
    </xdr:from>
    <xdr:to>
      <xdr:col>7</xdr:col>
      <xdr:colOff>423000</xdr:colOff>
      <xdr:row>34</xdr:row>
      <xdr:rowOff>5400</xdr:rowOff>
    </xdr:to>
    <xdr:sp>
      <xdr:nvSpPr>
        <xdr:cNvPr id="33" name="CustomShape 1"/>
        <xdr:cNvSpPr/>
      </xdr:nvSpPr>
      <xdr:spPr>
        <a:xfrm>
          <a:off x="9963720" y="8318520"/>
          <a:ext cx="331560" cy="36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673920</xdr:colOff>
      <xdr:row>29</xdr:row>
      <xdr:rowOff>308520</xdr:rowOff>
    </xdr:to>
    <xdr:sp>
      <xdr:nvSpPr>
        <xdr:cNvPr id="34" name="CustomShape 1"/>
        <xdr:cNvSpPr/>
      </xdr:nvSpPr>
      <xdr:spPr>
        <a:xfrm>
          <a:off x="12470400" y="7102800"/>
          <a:ext cx="348840" cy="334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94680</xdr:colOff>
      <xdr:row>29</xdr:row>
      <xdr:rowOff>308520</xdr:rowOff>
    </xdr:to>
    <xdr:sp>
      <xdr:nvSpPr>
        <xdr:cNvPr id="35" name="CustomShape 1"/>
        <xdr:cNvSpPr/>
      </xdr:nvSpPr>
      <xdr:spPr>
        <a:xfrm>
          <a:off x="4809960" y="7051320"/>
          <a:ext cx="610200" cy="386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695520</xdr:colOff>
      <xdr:row>34</xdr:row>
      <xdr:rowOff>57600</xdr:rowOff>
    </xdr:to>
    <xdr:sp>
      <xdr:nvSpPr>
        <xdr:cNvPr id="36" name="CustomShape 1"/>
        <xdr:cNvSpPr/>
      </xdr:nvSpPr>
      <xdr:spPr>
        <a:xfrm>
          <a:off x="10702800" y="7068600"/>
          <a:ext cx="21380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329400</xdr:colOff>
      <xdr:row>34</xdr:row>
      <xdr:rowOff>7920</xdr:rowOff>
    </xdr:to>
    <xdr:pic>
      <xdr:nvPicPr>
        <xdr:cNvPr id="37" name="Gráfico 11" descr=""/>
        <xdr:cNvPicPr/>
      </xdr:nvPicPr>
      <xdr:blipFill>
        <a:blip r:embed="rId1"/>
        <a:stretch/>
      </xdr:blipFill>
      <xdr:spPr>
        <a:xfrm>
          <a:off x="11101320" y="714240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486000</xdr:colOff>
      <xdr:row>34</xdr:row>
      <xdr:rowOff>46080</xdr:rowOff>
    </xdr:to>
    <xdr:sp>
      <xdr:nvSpPr>
        <xdr:cNvPr id="38" name="CustomShape 1"/>
        <xdr:cNvSpPr/>
      </xdr:nvSpPr>
      <xdr:spPr>
        <a:xfrm>
          <a:off x="125640" y="7057080"/>
          <a:ext cx="23857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1510560</xdr:colOff>
      <xdr:row>33</xdr:row>
      <xdr:rowOff>113040</xdr:rowOff>
    </xdr:to>
    <xdr:pic>
      <xdr:nvPicPr>
        <xdr:cNvPr id="39" name="Gráfico 9" descr=""/>
        <xdr:cNvPicPr/>
      </xdr:nvPicPr>
      <xdr:blipFill>
        <a:blip r:embed="rId2"/>
        <a:stretch/>
      </xdr:blipFill>
      <xdr:spPr>
        <a:xfrm>
          <a:off x="474840" y="715752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309600</xdr:colOff>
      <xdr:row>34</xdr:row>
      <xdr:rowOff>40320</xdr:rowOff>
    </xdr:to>
    <xdr:sp>
      <xdr:nvSpPr>
        <xdr:cNvPr id="40" name="CustomShape 1"/>
        <xdr:cNvSpPr/>
      </xdr:nvSpPr>
      <xdr:spPr>
        <a:xfrm>
          <a:off x="5772240" y="7051320"/>
          <a:ext cx="21362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7200</xdr:colOff>
      <xdr:row>33</xdr:row>
      <xdr:rowOff>122400</xdr:rowOff>
    </xdr:to>
    <xdr:pic>
      <xdr:nvPicPr>
        <xdr:cNvPr id="41" name="Gráfico 13" descr=""/>
        <xdr:cNvPicPr/>
      </xdr:nvPicPr>
      <xdr:blipFill>
        <a:blip r:embed="rId3"/>
        <a:stretch/>
      </xdr:blipFill>
      <xdr:spPr>
        <a:xfrm>
          <a:off x="6033960" y="713556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74520</xdr:colOff>
      <xdr:row>34</xdr:row>
      <xdr:rowOff>55440</xdr:rowOff>
    </xdr:to>
    <xdr:sp>
      <xdr:nvSpPr>
        <xdr:cNvPr id="42" name="CustomShape 1"/>
        <xdr:cNvSpPr/>
      </xdr:nvSpPr>
      <xdr:spPr>
        <a:xfrm>
          <a:off x="2975040" y="7066440"/>
          <a:ext cx="242496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588600</xdr:colOff>
      <xdr:row>33</xdr:row>
      <xdr:rowOff>91800</xdr:rowOff>
    </xdr:to>
    <xdr:pic>
      <xdr:nvPicPr>
        <xdr:cNvPr id="43" name="Gráfico 14" descr=""/>
        <xdr:cNvPicPr/>
      </xdr:nvPicPr>
      <xdr:blipFill>
        <a:blip r:embed="rId4"/>
        <a:stretch/>
      </xdr:blipFill>
      <xdr:spPr>
        <a:xfrm>
          <a:off x="3247200" y="713628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732960</xdr:colOff>
      <xdr:row>33</xdr:row>
      <xdr:rowOff>175320</xdr:rowOff>
    </xdr:to>
    <xdr:pic>
      <xdr:nvPicPr>
        <xdr:cNvPr id="44" name="Gráfico 15" descr=""/>
        <xdr:cNvPicPr/>
      </xdr:nvPicPr>
      <xdr:blipFill>
        <a:blip r:embed="rId5"/>
        <a:stretch/>
      </xdr:blipFill>
      <xdr:spPr>
        <a:xfrm>
          <a:off x="4331880" y="761472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448920</xdr:colOff>
      <xdr:row>34</xdr:row>
      <xdr:rowOff>42120</xdr:rowOff>
    </xdr:to>
    <xdr:sp>
      <xdr:nvSpPr>
        <xdr:cNvPr id="45" name="CustomShape 1"/>
        <xdr:cNvSpPr/>
      </xdr:nvSpPr>
      <xdr:spPr>
        <a:xfrm>
          <a:off x="8183880" y="7053120"/>
          <a:ext cx="21373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74520</xdr:colOff>
      <xdr:row>34</xdr:row>
      <xdr:rowOff>38520</xdr:rowOff>
    </xdr:to>
    <xdr:pic>
      <xdr:nvPicPr>
        <xdr:cNvPr id="46" name="Gráfico 16" descr=""/>
        <xdr:cNvPicPr/>
      </xdr:nvPicPr>
      <xdr:blipFill>
        <a:blip r:embed="rId6"/>
        <a:stretch/>
      </xdr:blipFill>
      <xdr:spPr>
        <a:xfrm>
          <a:off x="8293680" y="717300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93240</xdr:colOff>
      <xdr:row>32</xdr:row>
      <xdr:rowOff>25920</xdr:rowOff>
    </xdr:to>
    <xdr:pic>
      <xdr:nvPicPr>
        <xdr:cNvPr id="47" name="Gráfico 17" descr=""/>
        <xdr:cNvPicPr/>
      </xdr:nvPicPr>
      <xdr:blipFill>
        <a:blip r:embed="rId7"/>
        <a:stretch/>
      </xdr:blipFill>
      <xdr:spPr>
        <a:xfrm>
          <a:off x="9001080" y="718848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465840</xdr:colOff>
      <xdr:row>29</xdr:row>
      <xdr:rowOff>294480</xdr:rowOff>
    </xdr:to>
    <xdr:sp>
      <xdr:nvSpPr>
        <xdr:cNvPr id="48" name="CustomShape 1"/>
        <xdr:cNvSpPr/>
      </xdr:nvSpPr>
      <xdr:spPr>
        <a:xfrm>
          <a:off x="2178720" y="7062840"/>
          <a:ext cx="312480" cy="360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278280</xdr:colOff>
      <xdr:row>29</xdr:row>
      <xdr:rowOff>308520</xdr:rowOff>
    </xdr:to>
    <xdr:sp>
      <xdr:nvSpPr>
        <xdr:cNvPr id="49" name="CustomShape 1"/>
        <xdr:cNvSpPr/>
      </xdr:nvSpPr>
      <xdr:spPr>
        <a:xfrm>
          <a:off x="7277760" y="7057080"/>
          <a:ext cx="599400" cy="380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423000</xdr:colOff>
      <xdr:row>30</xdr:row>
      <xdr:rowOff>5040</xdr:rowOff>
    </xdr:to>
    <xdr:sp>
      <xdr:nvSpPr>
        <xdr:cNvPr id="50" name="CustomShape 1"/>
        <xdr:cNvSpPr/>
      </xdr:nvSpPr>
      <xdr:spPr>
        <a:xfrm>
          <a:off x="9963720" y="7076160"/>
          <a:ext cx="331560" cy="36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673920</xdr:colOff>
      <xdr:row>29</xdr:row>
      <xdr:rowOff>308520</xdr:rowOff>
    </xdr:to>
    <xdr:sp>
      <xdr:nvSpPr>
        <xdr:cNvPr id="51" name="CustomShape 1"/>
        <xdr:cNvSpPr/>
      </xdr:nvSpPr>
      <xdr:spPr>
        <a:xfrm>
          <a:off x="12470400" y="7102800"/>
          <a:ext cx="348840" cy="334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94680</xdr:colOff>
      <xdr:row>29</xdr:row>
      <xdr:rowOff>308520</xdr:rowOff>
    </xdr:to>
    <xdr:sp>
      <xdr:nvSpPr>
        <xdr:cNvPr id="52" name="CustomShape 1"/>
        <xdr:cNvSpPr/>
      </xdr:nvSpPr>
      <xdr:spPr>
        <a:xfrm>
          <a:off x="4809960" y="7051320"/>
          <a:ext cx="610200" cy="386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695520</xdr:colOff>
      <xdr:row>34</xdr:row>
      <xdr:rowOff>57600</xdr:rowOff>
    </xdr:to>
    <xdr:sp>
      <xdr:nvSpPr>
        <xdr:cNvPr id="53" name="CustomShape 1"/>
        <xdr:cNvSpPr/>
      </xdr:nvSpPr>
      <xdr:spPr>
        <a:xfrm>
          <a:off x="10702800" y="7068600"/>
          <a:ext cx="21380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329400</xdr:colOff>
      <xdr:row>34</xdr:row>
      <xdr:rowOff>7920</xdr:rowOff>
    </xdr:to>
    <xdr:pic>
      <xdr:nvPicPr>
        <xdr:cNvPr id="54" name="Gráfico 11" descr=""/>
        <xdr:cNvPicPr/>
      </xdr:nvPicPr>
      <xdr:blipFill>
        <a:blip r:embed="rId1"/>
        <a:stretch/>
      </xdr:blipFill>
      <xdr:spPr>
        <a:xfrm>
          <a:off x="11101320" y="714240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486000</xdr:colOff>
      <xdr:row>34</xdr:row>
      <xdr:rowOff>46080</xdr:rowOff>
    </xdr:to>
    <xdr:sp>
      <xdr:nvSpPr>
        <xdr:cNvPr id="55" name="CustomShape 1"/>
        <xdr:cNvSpPr/>
      </xdr:nvSpPr>
      <xdr:spPr>
        <a:xfrm>
          <a:off x="125640" y="7057080"/>
          <a:ext cx="23857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1510560</xdr:colOff>
      <xdr:row>33</xdr:row>
      <xdr:rowOff>113040</xdr:rowOff>
    </xdr:to>
    <xdr:pic>
      <xdr:nvPicPr>
        <xdr:cNvPr id="56" name="Gráfico 9" descr=""/>
        <xdr:cNvPicPr/>
      </xdr:nvPicPr>
      <xdr:blipFill>
        <a:blip r:embed="rId2"/>
        <a:stretch/>
      </xdr:blipFill>
      <xdr:spPr>
        <a:xfrm>
          <a:off x="474840" y="715752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309600</xdr:colOff>
      <xdr:row>34</xdr:row>
      <xdr:rowOff>40320</xdr:rowOff>
    </xdr:to>
    <xdr:sp>
      <xdr:nvSpPr>
        <xdr:cNvPr id="57" name="CustomShape 1"/>
        <xdr:cNvSpPr/>
      </xdr:nvSpPr>
      <xdr:spPr>
        <a:xfrm>
          <a:off x="5772240" y="7051320"/>
          <a:ext cx="21362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7200</xdr:colOff>
      <xdr:row>33</xdr:row>
      <xdr:rowOff>122400</xdr:rowOff>
    </xdr:to>
    <xdr:pic>
      <xdr:nvPicPr>
        <xdr:cNvPr id="58" name="Gráfico 13" descr=""/>
        <xdr:cNvPicPr/>
      </xdr:nvPicPr>
      <xdr:blipFill>
        <a:blip r:embed="rId3"/>
        <a:stretch/>
      </xdr:blipFill>
      <xdr:spPr>
        <a:xfrm>
          <a:off x="6033960" y="713556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74520</xdr:colOff>
      <xdr:row>34</xdr:row>
      <xdr:rowOff>55440</xdr:rowOff>
    </xdr:to>
    <xdr:sp>
      <xdr:nvSpPr>
        <xdr:cNvPr id="59" name="CustomShape 1"/>
        <xdr:cNvSpPr/>
      </xdr:nvSpPr>
      <xdr:spPr>
        <a:xfrm>
          <a:off x="2975040" y="7066440"/>
          <a:ext cx="242496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588600</xdr:colOff>
      <xdr:row>33</xdr:row>
      <xdr:rowOff>91800</xdr:rowOff>
    </xdr:to>
    <xdr:pic>
      <xdr:nvPicPr>
        <xdr:cNvPr id="60" name="Gráfico 14" descr=""/>
        <xdr:cNvPicPr/>
      </xdr:nvPicPr>
      <xdr:blipFill>
        <a:blip r:embed="rId4"/>
        <a:stretch/>
      </xdr:blipFill>
      <xdr:spPr>
        <a:xfrm>
          <a:off x="3247200" y="713628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732960</xdr:colOff>
      <xdr:row>33</xdr:row>
      <xdr:rowOff>175320</xdr:rowOff>
    </xdr:to>
    <xdr:pic>
      <xdr:nvPicPr>
        <xdr:cNvPr id="61" name="Gráfico 15" descr=""/>
        <xdr:cNvPicPr/>
      </xdr:nvPicPr>
      <xdr:blipFill>
        <a:blip r:embed="rId5"/>
        <a:stretch/>
      </xdr:blipFill>
      <xdr:spPr>
        <a:xfrm>
          <a:off x="4331880" y="761472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448920</xdr:colOff>
      <xdr:row>34</xdr:row>
      <xdr:rowOff>42120</xdr:rowOff>
    </xdr:to>
    <xdr:sp>
      <xdr:nvSpPr>
        <xdr:cNvPr id="62" name="CustomShape 1"/>
        <xdr:cNvSpPr/>
      </xdr:nvSpPr>
      <xdr:spPr>
        <a:xfrm>
          <a:off x="8183880" y="7053120"/>
          <a:ext cx="21373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74520</xdr:colOff>
      <xdr:row>34</xdr:row>
      <xdr:rowOff>38520</xdr:rowOff>
    </xdr:to>
    <xdr:pic>
      <xdr:nvPicPr>
        <xdr:cNvPr id="63" name="Gráfico 16" descr=""/>
        <xdr:cNvPicPr/>
      </xdr:nvPicPr>
      <xdr:blipFill>
        <a:blip r:embed="rId6"/>
        <a:stretch/>
      </xdr:blipFill>
      <xdr:spPr>
        <a:xfrm>
          <a:off x="8293680" y="717300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93240</xdr:colOff>
      <xdr:row>32</xdr:row>
      <xdr:rowOff>25920</xdr:rowOff>
    </xdr:to>
    <xdr:pic>
      <xdr:nvPicPr>
        <xdr:cNvPr id="64" name="Gráfico 17" descr=""/>
        <xdr:cNvPicPr/>
      </xdr:nvPicPr>
      <xdr:blipFill>
        <a:blip r:embed="rId7"/>
        <a:stretch/>
      </xdr:blipFill>
      <xdr:spPr>
        <a:xfrm>
          <a:off x="9001080" y="718848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465840</xdr:colOff>
      <xdr:row>29</xdr:row>
      <xdr:rowOff>294480</xdr:rowOff>
    </xdr:to>
    <xdr:sp>
      <xdr:nvSpPr>
        <xdr:cNvPr id="65" name="CustomShape 1"/>
        <xdr:cNvSpPr/>
      </xdr:nvSpPr>
      <xdr:spPr>
        <a:xfrm>
          <a:off x="2178720" y="7062840"/>
          <a:ext cx="312480" cy="360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278280</xdr:colOff>
      <xdr:row>29</xdr:row>
      <xdr:rowOff>308520</xdr:rowOff>
    </xdr:to>
    <xdr:sp>
      <xdr:nvSpPr>
        <xdr:cNvPr id="66" name="CustomShape 1"/>
        <xdr:cNvSpPr/>
      </xdr:nvSpPr>
      <xdr:spPr>
        <a:xfrm>
          <a:off x="7277760" y="7057080"/>
          <a:ext cx="599400" cy="380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423000</xdr:colOff>
      <xdr:row>30</xdr:row>
      <xdr:rowOff>5040</xdr:rowOff>
    </xdr:to>
    <xdr:sp>
      <xdr:nvSpPr>
        <xdr:cNvPr id="67" name="CustomShape 1"/>
        <xdr:cNvSpPr/>
      </xdr:nvSpPr>
      <xdr:spPr>
        <a:xfrm>
          <a:off x="9963720" y="7076160"/>
          <a:ext cx="331560" cy="36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673920</xdr:colOff>
      <xdr:row>29</xdr:row>
      <xdr:rowOff>308520</xdr:rowOff>
    </xdr:to>
    <xdr:sp>
      <xdr:nvSpPr>
        <xdr:cNvPr id="68" name="CustomShape 1"/>
        <xdr:cNvSpPr/>
      </xdr:nvSpPr>
      <xdr:spPr>
        <a:xfrm>
          <a:off x="12470400" y="7102800"/>
          <a:ext cx="348840" cy="334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94680</xdr:colOff>
      <xdr:row>29</xdr:row>
      <xdr:rowOff>308520</xdr:rowOff>
    </xdr:to>
    <xdr:sp>
      <xdr:nvSpPr>
        <xdr:cNvPr id="69" name="CustomShape 1"/>
        <xdr:cNvSpPr/>
      </xdr:nvSpPr>
      <xdr:spPr>
        <a:xfrm>
          <a:off x="4809960" y="7051320"/>
          <a:ext cx="610200" cy="386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695520</xdr:colOff>
      <xdr:row>34</xdr:row>
      <xdr:rowOff>57600</xdr:rowOff>
    </xdr:to>
    <xdr:sp>
      <xdr:nvSpPr>
        <xdr:cNvPr id="70" name="CustomShape 1"/>
        <xdr:cNvSpPr/>
      </xdr:nvSpPr>
      <xdr:spPr>
        <a:xfrm>
          <a:off x="10702800" y="7068600"/>
          <a:ext cx="21380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329400</xdr:colOff>
      <xdr:row>34</xdr:row>
      <xdr:rowOff>7920</xdr:rowOff>
    </xdr:to>
    <xdr:pic>
      <xdr:nvPicPr>
        <xdr:cNvPr id="71" name="Gráfico 11" descr=""/>
        <xdr:cNvPicPr/>
      </xdr:nvPicPr>
      <xdr:blipFill>
        <a:blip r:embed="rId1"/>
        <a:stretch/>
      </xdr:blipFill>
      <xdr:spPr>
        <a:xfrm>
          <a:off x="11101320" y="714240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486000</xdr:colOff>
      <xdr:row>34</xdr:row>
      <xdr:rowOff>46080</xdr:rowOff>
    </xdr:to>
    <xdr:sp>
      <xdr:nvSpPr>
        <xdr:cNvPr id="72" name="CustomShape 1"/>
        <xdr:cNvSpPr/>
      </xdr:nvSpPr>
      <xdr:spPr>
        <a:xfrm>
          <a:off x="125640" y="7057080"/>
          <a:ext cx="23857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1510560</xdr:colOff>
      <xdr:row>33</xdr:row>
      <xdr:rowOff>113040</xdr:rowOff>
    </xdr:to>
    <xdr:pic>
      <xdr:nvPicPr>
        <xdr:cNvPr id="73" name="Gráfico 9" descr=""/>
        <xdr:cNvPicPr/>
      </xdr:nvPicPr>
      <xdr:blipFill>
        <a:blip r:embed="rId2"/>
        <a:stretch/>
      </xdr:blipFill>
      <xdr:spPr>
        <a:xfrm>
          <a:off x="474840" y="715752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309600</xdr:colOff>
      <xdr:row>34</xdr:row>
      <xdr:rowOff>40320</xdr:rowOff>
    </xdr:to>
    <xdr:sp>
      <xdr:nvSpPr>
        <xdr:cNvPr id="74" name="CustomShape 1"/>
        <xdr:cNvSpPr/>
      </xdr:nvSpPr>
      <xdr:spPr>
        <a:xfrm>
          <a:off x="5772240" y="7051320"/>
          <a:ext cx="213624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7200</xdr:colOff>
      <xdr:row>33</xdr:row>
      <xdr:rowOff>122400</xdr:rowOff>
    </xdr:to>
    <xdr:pic>
      <xdr:nvPicPr>
        <xdr:cNvPr id="75" name="Gráfico 13" descr=""/>
        <xdr:cNvPicPr/>
      </xdr:nvPicPr>
      <xdr:blipFill>
        <a:blip r:embed="rId3"/>
        <a:stretch/>
      </xdr:blipFill>
      <xdr:spPr>
        <a:xfrm>
          <a:off x="6033960" y="713556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74520</xdr:colOff>
      <xdr:row>34</xdr:row>
      <xdr:rowOff>55440</xdr:rowOff>
    </xdr:to>
    <xdr:sp>
      <xdr:nvSpPr>
        <xdr:cNvPr id="76" name="CustomShape 1"/>
        <xdr:cNvSpPr/>
      </xdr:nvSpPr>
      <xdr:spPr>
        <a:xfrm>
          <a:off x="2975040" y="7066440"/>
          <a:ext cx="242496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588600</xdr:colOff>
      <xdr:row>33</xdr:row>
      <xdr:rowOff>91800</xdr:rowOff>
    </xdr:to>
    <xdr:pic>
      <xdr:nvPicPr>
        <xdr:cNvPr id="77" name="Gráfico 14" descr=""/>
        <xdr:cNvPicPr/>
      </xdr:nvPicPr>
      <xdr:blipFill>
        <a:blip r:embed="rId4"/>
        <a:stretch/>
      </xdr:blipFill>
      <xdr:spPr>
        <a:xfrm>
          <a:off x="3247200" y="713628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732960</xdr:colOff>
      <xdr:row>33</xdr:row>
      <xdr:rowOff>175320</xdr:rowOff>
    </xdr:to>
    <xdr:pic>
      <xdr:nvPicPr>
        <xdr:cNvPr id="78" name="Gráfico 15" descr=""/>
        <xdr:cNvPicPr/>
      </xdr:nvPicPr>
      <xdr:blipFill>
        <a:blip r:embed="rId5"/>
        <a:stretch/>
      </xdr:blipFill>
      <xdr:spPr>
        <a:xfrm>
          <a:off x="4331880" y="761472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448920</xdr:colOff>
      <xdr:row>34</xdr:row>
      <xdr:rowOff>42120</xdr:rowOff>
    </xdr:to>
    <xdr:sp>
      <xdr:nvSpPr>
        <xdr:cNvPr id="79" name="CustomShape 1"/>
        <xdr:cNvSpPr/>
      </xdr:nvSpPr>
      <xdr:spPr>
        <a:xfrm>
          <a:off x="8183880" y="7053120"/>
          <a:ext cx="2137320" cy="1129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74520</xdr:colOff>
      <xdr:row>34</xdr:row>
      <xdr:rowOff>38520</xdr:rowOff>
    </xdr:to>
    <xdr:pic>
      <xdr:nvPicPr>
        <xdr:cNvPr id="80" name="Gráfico 16" descr=""/>
        <xdr:cNvPicPr/>
      </xdr:nvPicPr>
      <xdr:blipFill>
        <a:blip r:embed="rId6"/>
        <a:stretch/>
      </xdr:blipFill>
      <xdr:spPr>
        <a:xfrm>
          <a:off x="8293680" y="717300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93240</xdr:colOff>
      <xdr:row>32</xdr:row>
      <xdr:rowOff>25920</xdr:rowOff>
    </xdr:to>
    <xdr:pic>
      <xdr:nvPicPr>
        <xdr:cNvPr id="81" name="Gráfico 17" descr=""/>
        <xdr:cNvPicPr/>
      </xdr:nvPicPr>
      <xdr:blipFill>
        <a:blip r:embed="rId7"/>
        <a:stretch/>
      </xdr:blipFill>
      <xdr:spPr>
        <a:xfrm>
          <a:off x="9001080" y="718848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465840</xdr:colOff>
      <xdr:row>29</xdr:row>
      <xdr:rowOff>294480</xdr:rowOff>
    </xdr:to>
    <xdr:sp>
      <xdr:nvSpPr>
        <xdr:cNvPr id="82" name="CustomShape 1"/>
        <xdr:cNvSpPr/>
      </xdr:nvSpPr>
      <xdr:spPr>
        <a:xfrm>
          <a:off x="2178720" y="7062840"/>
          <a:ext cx="312480" cy="360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278280</xdr:colOff>
      <xdr:row>29</xdr:row>
      <xdr:rowOff>308520</xdr:rowOff>
    </xdr:to>
    <xdr:sp>
      <xdr:nvSpPr>
        <xdr:cNvPr id="83" name="CustomShape 1"/>
        <xdr:cNvSpPr/>
      </xdr:nvSpPr>
      <xdr:spPr>
        <a:xfrm>
          <a:off x="7277760" y="7057080"/>
          <a:ext cx="599400" cy="380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423000</xdr:colOff>
      <xdr:row>30</xdr:row>
      <xdr:rowOff>5040</xdr:rowOff>
    </xdr:to>
    <xdr:sp>
      <xdr:nvSpPr>
        <xdr:cNvPr id="84" name="CustomShape 1"/>
        <xdr:cNvSpPr/>
      </xdr:nvSpPr>
      <xdr:spPr>
        <a:xfrm>
          <a:off x="9963720" y="7076160"/>
          <a:ext cx="331560" cy="36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324720</xdr:colOff>
      <xdr:row>22</xdr:row>
      <xdr:rowOff>149040</xdr:rowOff>
    </xdr:from>
    <xdr:to>
      <xdr:col>9</xdr:col>
      <xdr:colOff>673560</xdr:colOff>
      <xdr:row>23</xdr:row>
      <xdr:rowOff>308520</xdr:rowOff>
    </xdr:to>
    <xdr:sp>
      <xdr:nvSpPr>
        <xdr:cNvPr id="85" name="CustomShape 1"/>
        <xdr:cNvSpPr/>
      </xdr:nvSpPr>
      <xdr:spPr>
        <a:xfrm>
          <a:off x="12470040" y="5239800"/>
          <a:ext cx="348840" cy="334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22</xdr:row>
      <xdr:rowOff>97560</xdr:rowOff>
    </xdr:from>
    <xdr:to>
      <xdr:col>3</xdr:col>
      <xdr:colOff>94320</xdr:colOff>
      <xdr:row>23</xdr:row>
      <xdr:rowOff>308520</xdr:rowOff>
    </xdr:to>
    <xdr:sp>
      <xdr:nvSpPr>
        <xdr:cNvPr id="86" name="CustomShape 1"/>
        <xdr:cNvSpPr/>
      </xdr:nvSpPr>
      <xdr:spPr>
        <a:xfrm>
          <a:off x="4809960" y="5188320"/>
          <a:ext cx="609840" cy="385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22</xdr:row>
      <xdr:rowOff>114840</xdr:rowOff>
    </xdr:from>
    <xdr:to>
      <xdr:col>9</xdr:col>
      <xdr:colOff>695160</xdr:colOff>
      <xdr:row>28</xdr:row>
      <xdr:rowOff>57600</xdr:rowOff>
    </xdr:to>
    <xdr:sp>
      <xdr:nvSpPr>
        <xdr:cNvPr id="87" name="CustomShape 1"/>
        <xdr:cNvSpPr/>
      </xdr:nvSpPr>
      <xdr:spPr>
        <a:xfrm>
          <a:off x="10702800" y="5205600"/>
          <a:ext cx="213768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92160</xdr:colOff>
      <xdr:row>23</xdr:row>
      <xdr:rowOff>13320</xdr:rowOff>
    </xdr:from>
    <xdr:to>
      <xdr:col>9</xdr:col>
      <xdr:colOff>329040</xdr:colOff>
      <xdr:row>28</xdr:row>
      <xdr:rowOff>7920</xdr:rowOff>
    </xdr:to>
    <xdr:pic>
      <xdr:nvPicPr>
        <xdr:cNvPr id="88" name="Gráfico 11" descr=""/>
        <xdr:cNvPicPr/>
      </xdr:nvPicPr>
      <xdr:blipFill>
        <a:blip r:embed="rId1"/>
        <a:stretch/>
      </xdr:blipFill>
      <xdr:spPr>
        <a:xfrm>
          <a:off x="11100960" y="527904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22</xdr:row>
      <xdr:rowOff>103320</xdr:rowOff>
    </xdr:from>
    <xdr:to>
      <xdr:col>1</xdr:col>
      <xdr:colOff>485640</xdr:colOff>
      <xdr:row>28</xdr:row>
      <xdr:rowOff>46080</xdr:rowOff>
    </xdr:to>
    <xdr:sp>
      <xdr:nvSpPr>
        <xdr:cNvPr id="89" name="CustomShape 1"/>
        <xdr:cNvSpPr/>
      </xdr:nvSpPr>
      <xdr:spPr>
        <a:xfrm>
          <a:off x="125640" y="5194080"/>
          <a:ext cx="238536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23</xdr:row>
      <xdr:rowOff>28440</xdr:rowOff>
    </xdr:from>
    <xdr:to>
      <xdr:col>0</xdr:col>
      <xdr:colOff>1510560</xdr:colOff>
      <xdr:row>27</xdr:row>
      <xdr:rowOff>113040</xdr:rowOff>
    </xdr:to>
    <xdr:pic>
      <xdr:nvPicPr>
        <xdr:cNvPr id="90" name="Gráfico 9" descr=""/>
        <xdr:cNvPicPr/>
      </xdr:nvPicPr>
      <xdr:blipFill>
        <a:blip r:embed="rId2"/>
        <a:stretch/>
      </xdr:blipFill>
      <xdr:spPr>
        <a:xfrm>
          <a:off x="474840" y="529416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446400</xdr:colOff>
      <xdr:row>22</xdr:row>
      <xdr:rowOff>97560</xdr:rowOff>
    </xdr:from>
    <xdr:to>
      <xdr:col>5</xdr:col>
      <xdr:colOff>309600</xdr:colOff>
      <xdr:row>28</xdr:row>
      <xdr:rowOff>40320</xdr:rowOff>
    </xdr:to>
    <xdr:sp>
      <xdr:nvSpPr>
        <xdr:cNvPr id="91" name="CustomShape 1"/>
        <xdr:cNvSpPr/>
      </xdr:nvSpPr>
      <xdr:spPr>
        <a:xfrm>
          <a:off x="5771880" y="5188320"/>
          <a:ext cx="213660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708120</xdr:colOff>
      <xdr:row>23</xdr:row>
      <xdr:rowOff>6480</xdr:rowOff>
    </xdr:from>
    <xdr:to>
      <xdr:col>5</xdr:col>
      <xdr:colOff>6840</xdr:colOff>
      <xdr:row>27</xdr:row>
      <xdr:rowOff>122400</xdr:rowOff>
    </xdr:to>
    <xdr:pic>
      <xdr:nvPicPr>
        <xdr:cNvPr id="92" name="Gráfico 13" descr=""/>
        <xdr:cNvPicPr/>
      </xdr:nvPicPr>
      <xdr:blipFill>
        <a:blip r:embed="rId3"/>
        <a:stretch/>
      </xdr:blipFill>
      <xdr:spPr>
        <a:xfrm>
          <a:off x="6033600" y="527220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949320</xdr:colOff>
      <xdr:row>22</xdr:row>
      <xdr:rowOff>112680</xdr:rowOff>
    </xdr:from>
    <xdr:to>
      <xdr:col>3</xdr:col>
      <xdr:colOff>74160</xdr:colOff>
      <xdr:row>28</xdr:row>
      <xdr:rowOff>55440</xdr:rowOff>
    </xdr:to>
    <xdr:sp>
      <xdr:nvSpPr>
        <xdr:cNvPr id="93" name="CustomShape 1"/>
        <xdr:cNvSpPr/>
      </xdr:nvSpPr>
      <xdr:spPr>
        <a:xfrm>
          <a:off x="2974680" y="5203440"/>
          <a:ext cx="242496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1221480</xdr:colOff>
      <xdr:row>23</xdr:row>
      <xdr:rowOff>7200</xdr:rowOff>
    </xdr:from>
    <xdr:to>
      <xdr:col>2</xdr:col>
      <xdr:colOff>588240</xdr:colOff>
      <xdr:row>27</xdr:row>
      <xdr:rowOff>91800</xdr:rowOff>
    </xdr:to>
    <xdr:pic>
      <xdr:nvPicPr>
        <xdr:cNvPr id="94" name="Gráfico 14" descr=""/>
        <xdr:cNvPicPr/>
      </xdr:nvPicPr>
      <xdr:blipFill>
        <a:blip r:embed="rId4"/>
        <a:stretch/>
      </xdr:blipFill>
      <xdr:spPr>
        <a:xfrm>
          <a:off x="3246840" y="527292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25</xdr:row>
      <xdr:rowOff>-360</xdr:rowOff>
    </xdr:from>
    <xdr:to>
      <xdr:col>2</xdr:col>
      <xdr:colOff>732960</xdr:colOff>
      <xdr:row>27</xdr:row>
      <xdr:rowOff>175320</xdr:rowOff>
    </xdr:to>
    <xdr:pic>
      <xdr:nvPicPr>
        <xdr:cNvPr id="95" name="Gráfico 15" descr=""/>
        <xdr:cNvPicPr/>
      </xdr:nvPicPr>
      <xdr:blipFill>
        <a:blip r:embed="rId5"/>
        <a:stretch/>
      </xdr:blipFill>
      <xdr:spPr>
        <a:xfrm>
          <a:off x="4331880" y="575136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22</xdr:row>
      <xdr:rowOff>99360</xdr:rowOff>
    </xdr:from>
    <xdr:to>
      <xdr:col>7</xdr:col>
      <xdr:colOff>448920</xdr:colOff>
      <xdr:row>28</xdr:row>
      <xdr:rowOff>42120</xdr:rowOff>
    </xdr:to>
    <xdr:sp>
      <xdr:nvSpPr>
        <xdr:cNvPr id="96" name="CustomShape 1"/>
        <xdr:cNvSpPr/>
      </xdr:nvSpPr>
      <xdr:spPr>
        <a:xfrm>
          <a:off x="8183880" y="5190120"/>
          <a:ext cx="2137320" cy="1129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23</xdr:row>
      <xdr:rowOff>43920</xdr:rowOff>
    </xdr:from>
    <xdr:to>
      <xdr:col>7</xdr:col>
      <xdr:colOff>74520</xdr:colOff>
      <xdr:row>28</xdr:row>
      <xdr:rowOff>38520</xdr:rowOff>
    </xdr:to>
    <xdr:pic>
      <xdr:nvPicPr>
        <xdr:cNvPr id="97" name="Gráfico 16" descr=""/>
        <xdr:cNvPicPr/>
      </xdr:nvPicPr>
      <xdr:blipFill>
        <a:blip r:embed="rId6"/>
        <a:stretch/>
      </xdr:blipFill>
      <xdr:spPr>
        <a:xfrm>
          <a:off x="8293680" y="530964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23</xdr:row>
      <xdr:rowOff>59400</xdr:rowOff>
    </xdr:from>
    <xdr:to>
      <xdr:col>7</xdr:col>
      <xdr:colOff>92880</xdr:colOff>
      <xdr:row>26</xdr:row>
      <xdr:rowOff>25560</xdr:rowOff>
    </xdr:to>
    <xdr:pic>
      <xdr:nvPicPr>
        <xdr:cNvPr id="98" name="Gráfico 17" descr=""/>
        <xdr:cNvPicPr/>
      </xdr:nvPicPr>
      <xdr:blipFill>
        <a:blip r:embed="rId7"/>
        <a:stretch/>
      </xdr:blipFill>
      <xdr:spPr>
        <a:xfrm>
          <a:off x="9000720" y="532512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153000</xdr:colOff>
      <xdr:row>22</xdr:row>
      <xdr:rowOff>109080</xdr:rowOff>
    </xdr:from>
    <xdr:to>
      <xdr:col>1</xdr:col>
      <xdr:colOff>465480</xdr:colOff>
      <xdr:row>23</xdr:row>
      <xdr:rowOff>294480</xdr:rowOff>
    </xdr:to>
    <xdr:sp>
      <xdr:nvSpPr>
        <xdr:cNvPr id="99" name="CustomShape 1"/>
        <xdr:cNvSpPr/>
      </xdr:nvSpPr>
      <xdr:spPr>
        <a:xfrm>
          <a:off x="2178360" y="5199840"/>
          <a:ext cx="312480" cy="360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22</xdr:row>
      <xdr:rowOff>103320</xdr:rowOff>
    </xdr:from>
    <xdr:to>
      <xdr:col>5</xdr:col>
      <xdr:colOff>278280</xdr:colOff>
      <xdr:row>23</xdr:row>
      <xdr:rowOff>308520</xdr:rowOff>
    </xdr:to>
    <xdr:sp>
      <xdr:nvSpPr>
        <xdr:cNvPr id="100" name="CustomShape 1"/>
        <xdr:cNvSpPr/>
      </xdr:nvSpPr>
      <xdr:spPr>
        <a:xfrm>
          <a:off x="7277760" y="5194080"/>
          <a:ext cx="599400" cy="380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22</xdr:row>
      <xdr:rowOff>122400</xdr:rowOff>
    </xdr:from>
    <xdr:to>
      <xdr:col>7</xdr:col>
      <xdr:colOff>423000</xdr:colOff>
      <xdr:row>24</xdr:row>
      <xdr:rowOff>4680</xdr:rowOff>
    </xdr:to>
    <xdr:sp>
      <xdr:nvSpPr>
        <xdr:cNvPr id="101" name="CustomShape 1"/>
        <xdr:cNvSpPr/>
      </xdr:nvSpPr>
      <xdr:spPr>
        <a:xfrm>
          <a:off x="9963720" y="5213160"/>
          <a:ext cx="331560" cy="367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324360</xdr:colOff>
      <xdr:row>42</xdr:row>
      <xdr:rowOff>149040</xdr:rowOff>
    </xdr:from>
    <xdr:to>
      <xdr:col>9</xdr:col>
      <xdr:colOff>673200</xdr:colOff>
      <xdr:row>43</xdr:row>
      <xdr:rowOff>316800</xdr:rowOff>
    </xdr:to>
    <xdr:sp>
      <xdr:nvSpPr>
        <xdr:cNvPr id="102" name="CustomShape 1"/>
        <xdr:cNvSpPr/>
      </xdr:nvSpPr>
      <xdr:spPr>
        <a:xfrm>
          <a:off x="12469680" y="12236040"/>
          <a:ext cx="348840" cy="350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42</xdr:row>
      <xdr:rowOff>97560</xdr:rowOff>
    </xdr:from>
    <xdr:to>
      <xdr:col>3</xdr:col>
      <xdr:colOff>93960</xdr:colOff>
      <xdr:row>43</xdr:row>
      <xdr:rowOff>309240</xdr:rowOff>
    </xdr:to>
    <xdr:sp>
      <xdr:nvSpPr>
        <xdr:cNvPr id="103" name="CustomShape 1"/>
        <xdr:cNvSpPr/>
      </xdr:nvSpPr>
      <xdr:spPr>
        <a:xfrm>
          <a:off x="4809960" y="12184560"/>
          <a:ext cx="609480" cy="3945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42</xdr:row>
      <xdr:rowOff>114840</xdr:rowOff>
    </xdr:from>
    <xdr:to>
      <xdr:col>9</xdr:col>
      <xdr:colOff>694800</xdr:colOff>
      <xdr:row>48</xdr:row>
      <xdr:rowOff>57240</xdr:rowOff>
    </xdr:to>
    <xdr:sp>
      <xdr:nvSpPr>
        <xdr:cNvPr id="104" name="CustomShape 1"/>
        <xdr:cNvSpPr/>
      </xdr:nvSpPr>
      <xdr:spPr>
        <a:xfrm>
          <a:off x="10702800" y="12201840"/>
          <a:ext cx="213732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91800</xdr:colOff>
      <xdr:row>43</xdr:row>
      <xdr:rowOff>12960</xdr:rowOff>
    </xdr:from>
    <xdr:to>
      <xdr:col>9</xdr:col>
      <xdr:colOff>328680</xdr:colOff>
      <xdr:row>47</xdr:row>
      <xdr:rowOff>142920</xdr:rowOff>
    </xdr:to>
    <xdr:pic>
      <xdr:nvPicPr>
        <xdr:cNvPr id="105" name="Gráfico 11" descr=""/>
        <xdr:cNvPicPr/>
      </xdr:nvPicPr>
      <xdr:blipFill>
        <a:blip r:embed="rId1"/>
        <a:stretch/>
      </xdr:blipFill>
      <xdr:spPr>
        <a:xfrm>
          <a:off x="11100600" y="1228284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42</xdr:row>
      <xdr:rowOff>103320</xdr:rowOff>
    </xdr:from>
    <xdr:to>
      <xdr:col>1</xdr:col>
      <xdr:colOff>485280</xdr:colOff>
      <xdr:row>48</xdr:row>
      <xdr:rowOff>45720</xdr:rowOff>
    </xdr:to>
    <xdr:sp>
      <xdr:nvSpPr>
        <xdr:cNvPr id="106" name="CustomShape 1"/>
        <xdr:cNvSpPr/>
      </xdr:nvSpPr>
      <xdr:spPr>
        <a:xfrm>
          <a:off x="125640" y="12190320"/>
          <a:ext cx="238500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43</xdr:row>
      <xdr:rowOff>28080</xdr:rowOff>
    </xdr:from>
    <xdr:to>
      <xdr:col>0</xdr:col>
      <xdr:colOff>1510560</xdr:colOff>
      <xdr:row>47</xdr:row>
      <xdr:rowOff>72720</xdr:rowOff>
    </xdr:to>
    <xdr:pic>
      <xdr:nvPicPr>
        <xdr:cNvPr id="107" name="Gráfico 9" descr=""/>
        <xdr:cNvPicPr/>
      </xdr:nvPicPr>
      <xdr:blipFill>
        <a:blip r:embed="rId2"/>
        <a:stretch/>
      </xdr:blipFill>
      <xdr:spPr>
        <a:xfrm>
          <a:off x="474840" y="1229796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446040</xdr:colOff>
      <xdr:row>42</xdr:row>
      <xdr:rowOff>97560</xdr:rowOff>
    </xdr:from>
    <xdr:to>
      <xdr:col>5</xdr:col>
      <xdr:colOff>309600</xdr:colOff>
      <xdr:row>48</xdr:row>
      <xdr:rowOff>39960</xdr:rowOff>
    </xdr:to>
    <xdr:sp>
      <xdr:nvSpPr>
        <xdr:cNvPr id="108" name="CustomShape 1"/>
        <xdr:cNvSpPr/>
      </xdr:nvSpPr>
      <xdr:spPr>
        <a:xfrm>
          <a:off x="5771520" y="12184560"/>
          <a:ext cx="213696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707760</xdr:colOff>
      <xdr:row>43</xdr:row>
      <xdr:rowOff>6120</xdr:rowOff>
    </xdr:from>
    <xdr:to>
      <xdr:col>5</xdr:col>
      <xdr:colOff>6480</xdr:colOff>
      <xdr:row>47</xdr:row>
      <xdr:rowOff>82080</xdr:rowOff>
    </xdr:to>
    <xdr:pic>
      <xdr:nvPicPr>
        <xdr:cNvPr id="109" name="Gráfico 13" descr=""/>
        <xdr:cNvPicPr/>
      </xdr:nvPicPr>
      <xdr:blipFill>
        <a:blip r:embed="rId3"/>
        <a:stretch/>
      </xdr:blipFill>
      <xdr:spPr>
        <a:xfrm>
          <a:off x="6033240" y="1227600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948960</xdr:colOff>
      <xdr:row>42</xdr:row>
      <xdr:rowOff>112680</xdr:rowOff>
    </xdr:from>
    <xdr:to>
      <xdr:col>3</xdr:col>
      <xdr:colOff>73800</xdr:colOff>
      <xdr:row>48</xdr:row>
      <xdr:rowOff>55080</xdr:rowOff>
    </xdr:to>
    <xdr:sp>
      <xdr:nvSpPr>
        <xdr:cNvPr id="110" name="CustomShape 1"/>
        <xdr:cNvSpPr/>
      </xdr:nvSpPr>
      <xdr:spPr>
        <a:xfrm>
          <a:off x="2974320" y="12199680"/>
          <a:ext cx="242496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1221120</xdr:colOff>
      <xdr:row>43</xdr:row>
      <xdr:rowOff>6840</xdr:rowOff>
    </xdr:from>
    <xdr:to>
      <xdr:col>2</xdr:col>
      <xdr:colOff>587880</xdr:colOff>
      <xdr:row>47</xdr:row>
      <xdr:rowOff>51480</xdr:rowOff>
    </xdr:to>
    <xdr:pic>
      <xdr:nvPicPr>
        <xdr:cNvPr id="111" name="Gráfico 14" descr=""/>
        <xdr:cNvPicPr/>
      </xdr:nvPicPr>
      <xdr:blipFill>
        <a:blip r:embed="rId4"/>
        <a:stretch/>
      </xdr:blipFill>
      <xdr:spPr>
        <a:xfrm>
          <a:off x="3246480" y="1227672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44</xdr:row>
      <xdr:rowOff>182160</xdr:rowOff>
    </xdr:from>
    <xdr:to>
      <xdr:col>2</xdr:col>
      <xdr:colOff>732960</xdr:colOff>
      <xdr:row>47</xdr:row>
      <xdr:rowOff>159480</xdr:rowOff>
    </xdr:to>
    <xdr:pic>
      <xdr:nvPicPr>
        <xdr:cNvPr id="112" name="Gráfico 15" descr=""/>
        <xdr:cNvPicPr/>
      </xdr:nvPicPr>
      <xdr:blipFill>
        <a:blip r:embed="rId5"/>
        <a:stretch/>
      </xdr:blipFill>
      <xdr:spPr>
        <a:xfrm>
          <a:off x="4331880" y="1277964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42</xdr:row>
      <xdr:rowOff>99360</xdr:rowOff>
    </xdr:from>
    <xdr:to>
      <xdr:col>7</xdr:col>
      <xdr:colOff>448920</xdr:colOff>
      <xdr:row>48</xdr:row>
      <xdr:rowOff>41760</xdr:rowOff>
    </xdr:to>
    <xdr:sp>
      <xdr:nvSpPr>
        <xdr:cNvPr id="113" name="CustomShape 1"/>
        <xdr:cNvSpPr/>
      </xdr:nvSpPr>
      <xdr:spPr>
        <a:xfrm>
          <a:off x="8183880" y="12186360"/>
          <a:ext cx="213732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43</xdr:row>
      <xdr:rowOff>43560</xdr:rowOff>
    </xdr:from>
    <xdr:to>
      <xdr:col>7</xdr:col>
      <xdr:colOff>74520</xdr:colOff>
      <xdr:row>47</xdr:row>
      <xdr:rowOff>173520</xdr:rowOff>
    </xdr:to>
    <xdr:pic>
      <xdr:nvPicPr>
        <xdr:cNvPr id="114" name="Gráfico 16" descr=""/>
        <xdr:cNvPicPr/>
      </xdr:nvPicPr>
      <xdr:blipFill>
        <a:blip r:embed="rId6"/>
        <a:stretch/>
      </xdr:blipFill>
      <xdr:spPr>
        <a:xfrm>
          <a:off x="8293680" y="1231344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264960</xdr:colOff>
      <xdr:row>43</xdr:row>
      <xdr:rowOff>59040</xdr:rowOff>
    </xdr:from>
    <xdr:to>
      <xdr:col>7</xdr:col>
      <xdr:colOff>92520</xdr:colOff>
      <xdr:row>45</xdr:row>
      <xdr:rowOff>176040</xdr:rowOff>
    </xdr:to>
    <xdr:pic>
      <xdr:nvPicPr>
        <xdr:cNvPr id="115" name="Gráfico 17" descr=""/>
        <xdr:cNvPicPr/>
      </xdr:nvPicPr>
      <xdr:blipFill>
        <a:blip r:embed="rId7"/>
        <a:stretch/>
      </xdr:blipFill>
      <xdr:spPr>
        <a:xfrm>
          <a:off x="9000360" y="1232892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152640</xdr:colOff>
      <xdr:row>42</xdr:row>
      <xdr:rowOff>109080</xdr:rowOff>
    </xdr:from>
    <xdr:to>
      <xdr:col>1</xdr:col>
      <xdr:colOff>465120</xdr:colOff>
      <xdr:row>43</xdr:row>
      <xdr:rowOff>294120</xdr:rowOff>
    </xdr:to>
    <xdr:sp>
      <xdr:nvSpPr>
        <xdr:cNvPr id="116" name="CustomShape 1"/>
        <xdr:cNvSpPr/>
      </xdr:nvSpPr>
      <xdr:spPr>
        <a:xfrm>
          <a:off x="2178000" y="12196080"/>
          <a:ext cx="312480" cy="367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42</xdr:row>
      <xdr:rowOff>103320</xdr:rowOff>
    </xdr:from>
    <xdr:to>
      <xdr:col>5</xdr:col>
      <xdr:colOff>278280</xdr:colOff>
      <xdr:row>43</xdr:row>
      <xdr:rowOff>324360</xdr:rowOff>
    </xdr:to>
    <xdr:sp>
      <xdr:nvSpPr>
        <xdr:cNvPr id="117" name="CustomShape 1"/>
        <xdr:cNvSpPr/>
      </xdr:nvSpPr>
      <xdr:spPr>
        <a:xfrm>
          <a:off x="7277760" y="12190320"/>
          <a:ext cx="599400" cy="403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42</xdr:row>
      <xdr:rowOff>122400</xdr:rowOff>
    </xdr:from>
    <xdr:to>
      <xdr:col>7</xdr:col>
      <xdr:colOff>423000</xdr:colOff>
      <xdr:row>44</xdr:row>
      <xdr:rowOff>4680</xdr:rowOff>
    </xdr:to>
    <xdr:sp>
      <xdr:nvSpPr>
        <xdr:cNvPr id="118" name="CustomShape 1"/>
        <xdr:cNvSpPr/>
      </xdr:nvSpPr>
      <xdr:spPr>
        <a:xfrm>
          <a:off x="9963720" y="12209400"/>
          <a:ext cx="331560" cy="392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324000</xdr:colOff>
      <xdr:row>48</xdr:row>
      <xdr:rowOff>148680</xdr:rowOff>
    </xdr:from>
    <xdr:to>
      <xdr:col>9</xdr:col>
      <xdr:colOff>672840</xdr:colOff>
      <xdr:row>49</xdr:row>
      <xdr:rowOff>316440</xdr:rowOff>
    </xdr:to>
    <xdr:sp>
      <xdr:nvSpPr>
        <xdr:cNvPr id="119" name="CustomShape 1"/>
        <xdr:cNvSpPr/>
      </xdr:nvSpPr>
      <xdr:spPr>
        <a:xfrm>
          <a:off x="12469320" y="14297040"/>
          <a:ext cx="348840" cy="350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48</xdr:row>
      <xdr:rowOff>97200</xdr:rowOff>
    </xdr:from>
    <xdr:to>
      <xdr:col>3</xdr:col>
      <xdr:colOff>93600</xdr:colOff>
      <xdr:row>49</xdr:row>
      <xdr:rowOff>308880</xdr:rowOff>
    </xdr:to>
    <xdr:sp>
      <xdr:nvSpPr>
        <xdr:cNvPr id="120" name="CustomShape 1"/>
        <xdr:cNvSpPr/>
      </xdr:nvSpPr>
      <xdr:spPr>
        <a:xfrm>
          <a:off x="4809960" y="14245560"/>
          <a:ext cx="609120" cy="3945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48</xdr:row>
      <xdr:rowOff>114480</xdr:rowOff>
    </xdr:from>
    <xdr:to>
      <xdr:col>9</xdr:col>
      <xdr:colOff>694440</xdr:colOff>
      <xdr:row>54</xdr:row>
      <xdr:rowOff>56880</xdr:rowOff>
    </xdr:to>
    <xdr:sp>
      <xdr:nvSpPr>
        <xdr:cNvPr id="121" name="CustomShape 1"/>
        <xdr:cNvSpPr/>
      </xdr:nvSpPr>
      <xdr:spPr>
        <a:xfrm>
          <a:off x="10702800" y="14262840"/>
          <a:ext cx="213696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91440</xdr:colOff>
      <xdr:row>49</xdr:row>
      <xdr:rowOff>12600</xdr:rowOff>
    </xdr:from>
    <xdr:to>
      <xdr:col>9</xdr:col>
      <xdr:colOff>328320</xdr:colOff>
      <xdr:row>53</xdr:row>
      <xdr:rowOff>142560</xdr:rowOff>
    </xdr:to>
    <xdr:pic>
      <xdr:nvPicPr>
        <xdr:cNvPr id="122" name="Gráfico 11" descr=""/>
        <xdr:cNvPicPr/>
      </xdr:nvPicPr>
      <xdr:blipFill>
        <a:blip r:embed="rId1"/>
        <a:stretch/>
      </xdr:blipFill>
      <xdr:spPr>
        <a:xfrm>
          <a:off x="11100240" y="14343840"/>
          <a:ext cx="1373400" cy="100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48</xdr:row>
      <xdr:rowOff>102960</xdr:rowOff>
    </xdr:from>
    <xdr:to>
      <xdr:col>1</xdr:col>
      <xdr:colOff>484920</xdr:colOff>
      <xdr:row>54</xdr:row>
      <xdr:rowOff>45360</xdr:rowOff>
    </xdr:to>
    <xdr:sp>
      <xdr:nvSpPr>
        <xdr:cNvPr id="123" name="CustomShape 1"/>
        <xdr:cNvSpPr/>
      </xdr:nvSpPr>
      <xdr:spPr>
        <a:xfrm>
          <a:off x="125640" y="14251320"/>
          <a:ext cx="238464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49</xdr:row>
      <xdr:rowOff>27720</xdr:rowOff>
    </xdr:from>
    <xdr:to>
      <xdr:col>0</xdr:col>
      <xdr:colOff>1510560</xdr:colOff>
      <xdr:row>53</xdr:row>
      <xdr:rowOff>72360</xdr:rowOff>
    </xdr:to>
    <xdr:pic>
      <xdr:nvPicPr>
        <xdr:cNvPr id="124" name="Gráfico 9" descr=""/>
        <xdr:cNvPicPr/>
      </xdr:nvPicPr>
      <xdr:blipFill>
        <a:blip r:embed="rId2"/>
        <a:stretch/>
      </xdr:blipFill>
      <xdr:spPr>
        <a:xfrm>
          <a:off x="474840" y="14358960"/>
          <a:ext cx="1035720" cy="920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445680</xdr:colOff>
      <xdr:row>48</xdr:row>
      <xdr:rowOff>97200</xdr:rowOff>
    </xdr:from>
    <xdr:to>
      <xdr:col>5</xdr:col>
      <xdr:colOff>309600</xdr:colOff>
      <xdr:row>54</xdr:row>
      <xdr:rowOff>39600</xdr:rowOff>
    </xdr:to>
    <xdr:sp>
      <xdr:nvSpPr>
        <xdr:cNvPr id="125" name="CustomShape 1"/>
        <xdr:cNvSpPr/>
      </xdr:nvSpPr>
      <xdr:spPr>
        <a:xfrm>
          <a:off x="5771160" y="14245560"/>
          <a:ext cx="213732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707400</xdr:colOff>
      <xdr:row>49</xdr:row>
      <xdr:rowOff>5760</xdr:rowOff>
    </xdr:from>
    <xdr:to>
      <xdr:col>5</xdr:col>
      <xdr:colOff>6120</xdr:colOff>
      <xdr:row>53</xdr:row>
      <xdr:rowOff>81720</xdr:rowOff>
    </xdr:to>
    <xdr:pic>
      <xdr:nvPicPr>
        <xdr:cNvPr id="126" name="Gráfico 13" descr=""/>
        <xdr:cNvPicPr/>
      </xdr:nvPicPr>
      <xdr:blipFill>
        <a:blip r:embed="rId3"/>
        <a:stretch/>
      </xdr:blipFill>
      <xdr:spPr>
        <a:xfrm>
          <a:off x="6032880" y="14337000"/>
          <a:ext cx="157212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948600</xdr:colOff>
      <xdr:row>48</xdr:row>
      <xdr:rowOff>112320</xdr:rowOff>
    </xdr:from>
    <xdr:to>
      <xdr:col>3</xdr:col>
      <xdr:colOff>73440</xdr:colOff>
      <xdr:row>54</xdr:row>
      <xdr:rowOff>54720</xdr:rowOff>
    </xdr:to>
    <xdr:sp>
      <xdr:nvSpPr>
        <xdr:cNvPr id="127" name="CustomShape 1"/>
        <xdr:cNvSpPr/>
      </xdr:nvSpPr>
      <xdr:spPr>
        <a:xfrm>
          <a:off x="2973960" y="14260680"/>
          <a:ext cx="242496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1220760</xdr:colOff>
      <xdr:row>49</xdr:row>
      <xdr:rowOff>6480</xdr:rowOff>
    </xdr:from>
    <xdr:to>
      <xdr:col>2</xdr:col>
      <xdr:colOff>587520</xdr:colOff>
      <xdr:row>53</xdr:row>
      <xdr:rowOff>51120</xdr:rowOff>
    </xdr:to>
    <xdr:pic>
      <xdr:nvPicPr>
        <xdr:cNvPr id="128" name="Gráfico 14" descr=""/>
        <xdr:cNvPicPr/>
      </xdr:nvPicPr>
      <xdr:blipFill>
        <a:blip r:embed="rId4"/>
        <a:stretch/>
      </xdr:blipFill>
      <xdr:spPr>
        <a:xfrm>
          <a:off x="3246120" y="14337720"/>
          <a:ext cx="1530360" cy="92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50</xdr:row>
      <xdr:rowOff>181800</xdr:rowOff>
    </xdr:from>
    <xdr:to>
      <xdr:col>2</xdr:col>
      <xdr:colOff>732960</xdr:colOff>
      <xdr:row>53</xdr:row>
      <xdr:rowOff>159120</xdr:rowOff>
    </xdr:to>
    <xdr:pic>
      <xdr:nvPicPr>
        <xdr:cNvPr id="129" name="Gráfico 15" descr=""/>
        <xdr:cNvPicPr/>
      </xdr:nvPicPr>
      <xdr:blipFill>
        <a:blip r:embed="rId5"/>
        <a:stretch/>
      </xdr:blipFill>
      <xdr:spPr>
        <a:xfrm>
          <a:off x="4331880" y="14840640"/>
          <a:ext cx="590040" cy="52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48</xdr:row>
      <xdr:rowOff>99000</xdr:rowOff>
    </xdr:from>
    <xdr:to>
      <xdr:col>7</xdr:col>
      <xdr:colOff>448920</xdr:colOff>
      <xdr:row>54</xdr:row>
      <xdr:rowOff>41400</xdr:rowOff>
    </xdr:to>
    <xdr:sp>
      <xdr:nvSpPr>
        <xdr:cNvPr id="130" name="CustomShape 1"/>
        <xdr:cNvSpPr/>
      </xdr:nvSpPr>
      <xdr:spPr>
        <a:xfrm>
          <a:off x="8183880" y="14247360"/>
          <a:ext cx="2137320" cy="11844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49</xdr:row>
      <xdr:rowOff>43200</xdr:rowOff>
    </xdr:from>
    <xdr:to>
      <xdr:col>7</xdr:col>
      <xdr:colOff>74520</xdr:colOff>
      <xdr:row>53</xdr:row>
      <xdr:rowOff>173160</xdr:rowOff>
    </xdr:to>
    <xdr:pic>
      <xdr:nvPicPr>
        <xdr:cNvPr id="131" name="Gráfico 16" descr=""/>
        <xdr:cNvPicPr/>
      </xdr:nvPicPr>
      <xdr:blipFill>
        <a:blip r:embed="rId6"/>
        <a:stretch/>
      </xdr:blipFill>
      <xdr:spPr>
        <a:xfrm>
          <a:off x="8293680" y="14374440"/>
          <a:ext cx="1653120" cy="100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264600</xdr:colOff>
      <xdr:row>49</xdr:row>
      <xdr:rowOff>58680</xdr:rowOff>
    </xdr:from>
    <xdr:to>
      <xdr:col>7</xdr:col>
      <xdr:colOff>92160</xdr:colOff>
      <xdr:row>51</xdr:row>
      <xdr:rowOff>175680</xdr:rowOff>
    </xdr:to>
    <xdr:pic>
      <xdr:nvPicPr>
        <xdr:cNvPr id="132" name="Gráfico 17" descr=""/>
        <xdr:cNvPicPr/>
      </xdr:nvPicPr>
      <xdr:blipFill>
        <a:blip r:embed="rId7"/>
        <a:stretch/>
      </xdr:blipFill>
      <xdr:spPr>
        <a:xfrm>
          <a:off x="9000000" y="14389920"/>
          <a:ext cx="964440" cy="627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152280</xdr:colOff>
      <xdr:row>48</xdr:row>
      <xdr:rowOff>108720</xdr:rowOff>
    </xdr:from>
    <xdr:to>
      <xdr:col>1</xdr:col>
      <xdr:colOff>464760</xdr:colOff>
      <xdr:row>49</xdr:row>
      <xdr:rowOff>293760</xdr:rowOff>
    </xdr:to>
    <xdr:sp>
      <xdr:nvSpPr>
        <xdr:cNvPr id="133" name="CustomShape 1"/>
        <xdr:cNvSpPr/>
      </xdr:nvSpPr>
      <xdr:spPr>
        <a:xfrm>
          <a:off x="2177640" y="14257080"/>
          <a:ext cx="312480" cy="367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48</xdr:row>
      <xdr:rowOff>102960</xdr:rowOff>
    </xdr:from>
    <xdr:to>
      <xdr:col>5</xdr:col>
      <xdr:colOff>278280</xdr:colOff>
      <xdr:row>49</xdr:row>
      <xdr:rowOff>324000</xdr:rowOff>
    </xdr:to>
    <xdr:sp>
      <xdr:nvSpPr>
        <xdr:cNvPr id="134" name="CustomShape 1"/>
        <xdr:cNvSpPr/>
      </xdr:nvSpPr>
      <xdr:spPr>
        <a:xfrm>
          <a:off x="7277760" y="14251320"/>
          <a:ext cx="599400" cy="403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48</xdr:row>
      <xdr:rowOff>122040</xdr:rowOff>
    </xdr:from>
    <xdr:to>
      <xdr:col>7</xdr:col>
      <xdr:colOff>423000</xdr:colOff>
      <xdr:row>50</xdr:row>
      <xdr:rowOff>4320</xdr:rowOff>
    </xdr:to>
    <xdr:sp>
      <xdr:nvSpPr>
        <xdr:cNvPr id="135" name="CustomShape 1"/>
        <xdr:cNvSpPr/>
      </xdr:nvSpPr>
      <xdr:spPr>
        <a:xfrm>
          <a:off x="9963720" y="14270400"/>
          <a:ext cx="331560" cy="392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324000</xdr:colOff>
      <xdr:row>48</xdr:row>
      <xdr:rowOff>148680</xdr:rowOff>
    </xdr:from>
    <xdr:to>
      <xdr:col>9</xdr:col>
      <xdr:colOff>673200</xdr:colOff>
      <xdr:row>49</xdr:row>
      <xdr:rowOff>316800</xdr:rowOff>
    </xdr:to>
    <xdr:sp>
      <xdr:nvSpPr>
        <xdr:cNvPr id="136" name="CustomShape 1"/>
        <xdr:cNvSpPr/>
      </xdr:nvSpPr>
      <xdr:spPr>
        <a:xfrm>
          <a:off x="12469320" y="14297040"/>
          <a:ext cx="349200" cy="351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48</xdr:row>
      <xdr:rowOff>97200</xdr:rowOff>
    </xdr:from>
    <xdr:to>
      <xdr:col>3</xdr:col>
      <xdr:colOff>93960</xdr:colOff>
      <xdr:row>49</xdr:row>
      <xdr:rowOff>309240</xdr:rowOff>
    </xdr:to>
    <xdr:sp>
      <xdr:nvSpPr>
        <xdr:cNvPr id="137" name="CustomShape 1"/>
        <xdr:cNvSpPr/>
      </xdr:nvSpPr>
      <xdr:spPr>
        <a:xfrm>
          <a:off x="4809960" y="14245560"/>
          <a:ext cx="609480" cy="394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48</xdr:row>
      <xdr:rowOff>114480</xdr:rowOff>
    </xdr:from>
    <xdr:to>
      <xdr:col>9</xdr:col>
      <xdr:colOff>694800</xdr:colOff>
      <xdr:row>54</xdr:row>
      <xdr:rowOff>57240</xdr:rowOff>
    </xdr:to>
    <xdr:sp>
      <xdr:nvSpPr>
        <xdr:cNvPr id="138" name="CustomShape 1"/>
        <xdr:cNvSpPr/>
      </xdr:nvSpPr>
      <xdr:spPr>
        <a:xfrm>
          <a:off x="10702800" y="14262840"/>
          <a:ext cx="2137320" cy="118476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91440</xdr:colOff>
      <xdr:row>49</xdr:row>
      <xdr:rowOff>12600</xdr:rowOff>
    </xdr:from>
    <xdr:to>
      <xdr:col>9</xdr:col>
      <xdr:colOff>328680</xdr:colOff>
      <xdr:row>53</xdr:row>
      <xdr:rowOff>142920</xdr:rowOff>
    </xdr:to>
    <xdr:pic>
      <xdr:nvPicPr>
        <xdr:cNvPr id="139" name="Gráfico 11" descr=""/>
        <xdr:cNvPicPr/>
      </xdr:nvPicPr>
      <xdr:blipFill>
        <a:blip r:embed="rId1"/>
        <a:stretch/>
      </xdr:blipFill>
      <xdr:spPr>
        <a:xfrm>
          <a:off x="11100240" y="14343840"/>
          <a:ext cx="1373760" cy="1006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48</xdr:row>
      <xdr:rowOff>102960</xdr:rowOff>
    </xdr:from>
    <xdr:to>
      <xdr:col>1</xdr:col>
      <xdr:colOff>485280</xdr:colOff>
      <xdr:row>54</xdr:row>
      <xdr:rowOff>45720</xdr:rowOff>
    </xdr:to>
    <xdr:sp>
      <xdr:nvSpPr>
        <xdr:cNvPr id="140" name="CustomShape 1"/>
        <xdr:cNvSpPr/>
      </xdr:nvSpPr>
      <xdr:spPr>
        <a:xfrm>
          <a:off x="125640" y="14251320"/>
          <a:ext cx="2385000" cy="118476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49</xdr:row>
      <xdr:rowOff>27720</xdr:rowOff>
    </xdr:from>
    <xdr:to>
      <xdr:col>0</xdr:col>
      <xdr:colOff>1510920</xdr:colOff>
      <xdr:row>53</xdr:row>
      <xdr:rowOff>72720</xdr:rowOff>
    </xdr:to>
    <xdr:pic>
      <xdr:nvPicPr>
        <xdr:cNvPr id="141" name="Gráfico 9" descr=""/>
        <xdr:cNvPicPr/>
      </xdr:nvPicPr>
      <xdr:blipFill>
        <a:blip r:embed="rId2"/>
        <a:stretch/>
      </xdr:blipFill>
      <xdr:spPr>
        <a:xfrm>
          <a:off x="474840" y="14358960"/>
          <a:ext cx="1036080" cy="921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445680</xdr:colOff>
      <xdr:row>48</xdr:row>
      <xdr:rowOff>97200</xdr:rowOff>
    </xdr:from>
    <xdr:to>
      <xdr:col>5</xdr:col>
      <xdr:colOff>309960</xdr:colOff>
      <xdr:row>54</xdr:row>
      <xdr:rowOff>39960</xdr:rowOff>
    </xdr:to>
    <xdr:sp>
      <xdr:nvSpPr>
        <xdr:cNvPr id="142" name="CustomShape 1"/>
        <xdr:cNvSpPr/>
      </xdr:nvSpPr>
      <xdr:spPr>
        <a:xfrm>
          <a:off x="5771160" y="14245560"/>
          <a:ext cx="2137680" cy="118476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707400</xdr:colOff>
      <xdr:row>49</xdr:row>
      <xdr:rowOff>5760</xdr:rowOff>
    </xdr:from>
    <xdr:to>
      <xdr:col>5</xdr:col>
      <xdr:colOff>6480</xdr:colOff>
      <xdr:row>53</xdr:row>
      <xdr:rowOff>82080</xdr:rowOff>
    </xdr:to>
    <xdr:pic>
      <xdr:nvPicPr>
        <xdr:cNvPr id="143" name="Gráfico 13" descr=""/>
        <xdr:cNvPicPr/>
      </xdr:nvPicPr>
      <xdr:blipFill>
        <a:blip r:embed="rId3"/>
        <a:stretch/>
      </xdr:blipFill>
      <xdr:spPr>
        <a:xfrm>
          <a:off x="6032880" y="14337000"/>
          <a:ext cx="1572480" cy="952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948600</xdr:colOff>
      <xdr:row>48</xdr:row>
      <xdr:rowOff>112320</xdr:rowOff>
    </xdr:from>
    <xdr:to>
      <xdr:col>3</xdr:col>
      <xdr:colOff>73800</xdr:colOff>
      <xdr:row>54</xdr:row>
      <xdr:rowOff>55080</xdr:rowOff>
    </xdr:to>
    <xdr:sp>
      <xdr:nvSpPr>
        <xdr:cNvPr id="144" name="CustomShape 1"/>
        <xdr:cNvSpPr/>
      </xdr:nvSpPr>
      <xdr:spPr>
        <a:xfrm>
          <a:off x="2973960" y="14260680"/>
          <a:ext cx="2425320" cy="118476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1220760</xdr:colOff>
      <xdr:row>49</xdr:row>
      <xdr:rowOff>6480</xdr:rowOff>
    </xdr:from>
    <xdr:to>
      <xdr:col>2</xdr:col>
      <xdr:colOff>587880</xdr:colOff>
      <xdr:row>53</xdr:row>
      <xdr:rowOff>51480</xdr:rowOff>
    </xdr:to>
    <xdr:pic>
      <xdr:nvPicPr>
        <xdr:cNvPr id="145" name="Gráfico 14" descr=""/>
        <xdr:cNvPicPr/>
      </xdr:nvPicPr>
      <xdr:blipFill>
        <a:blip r:embed="rId4"/>
        <a:stretch/>
      </xdr:blipFill>
      <xdr:spPr>
        <a:xfrm>
          <a:off x="3246120" y="14337720"/>
          <a:ext cx="1530720" cy="92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50</xdr:row>
      <xdr:rowOff>181800</xdr:rowOff>
    </xdr:from>
    <xdr:to>
      <xdr:col>2</xdr:col>
      <xdr:colOff>733320</xdr:colOff>
      <xdr:row>53</xdr:row>
      <xdr:rowOff>159480</xdr:rowOff>
    </xdr:to>
    <xdr:pic>
      <xdr:nvPicPr>
        <xdr:cNvPr id="146" name="Gráfico 15" descr=""/>
        <xdr:cNvPicPr/>
      </xdr:nvPicPr>
      <xdr:blipFill>
        <a:blip r:embed="rId5"/>
        <a:stretch/>
      </xdr:blipFill>
      <xdr:spPr>
        <a:xfrm>
          <a:off x="4331880" y="14840640"/>
          <a:ext cx="590400" cy="526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48</xdr:row>
      <xdr:rowOff>99000</xdr:rowOff>
    </xdr:from>
    <xdr:to>
      <xdr:col>7</xdr:col>
      <xdr:colOff>449280</xdr:colOff>
      <xdr:row>54</xdr:row>
      <xdr:rowOff>41760</xdr:rowOff>
    </xdr:to>
    <xdr:sp>
      <xdr:nvSpPr>
        <xdr:cNvPr id="147" name="CustomShape 1"/>
        <xdr:cNvSpPr/>
      </xdr:nvSpPr>
      <xdr:spPr>
        <a:xfrm>
          <a:off x="8183880" y="14247360"/>
          <a:ext cx="2137680" cy="118476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49</xdr:row>
      <xdr:rowOff>43200</xdr:rowOff>
    </xdr:from>
    <xdr:to>
      <xdr:col>7</xdr:col>
      <xdr:colOff>74880</xdr:colOff>
      <xdr:row>53</xdr:row>
      <xdr:rowOff>173520</xdr:rowOff>
    </xdr:to>
    <xdr:pic>
      <xdr:nvPicPr>
        <xdr:cNvPr id="148" name="Gráfico 16" descr=""/>
        <xdr:cNvPicPr/>
      </xdr:nvPicPr>
      <xdr:blipFill>
        <a:blip r:embed="rId6"/>
        <a:stretch/>
      </xdr:blipFill>
      <xdr:spPr>
        <a:xfrm>
          <a:off x="8293680" y="14374440"/>
          <a:ext cx="1653480" cy="100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264600</xdr:colOff>
      <xdr:row>49</xdr:row>
      <xdr:rowOff>58680</xdr:rowOff>
    </xdr:from>
    <xdr:to>
      <xdr:col>7</xdr:col>
      <xdr:colOff>92520</xdr:colOff>
      <xdr:row>51</xdr:row>
      <xdr:rowOff>176040</xdr:rowOff>
    </xdr:to>
    <xdr:pic>
      <xdr:nvPicPr>
        <xdr:cNvPr id="149" name="Gráfico 17" descr=""/>
        <xdr:cNvPicPr/>
      </xdr:nvPicPr>
      <xdr:blipFill>
        <a:blip r:embed="rId7"/>
        <a:stretch/>
      </xdr:blipFill>
      <xdr:spPr>
        <a:xfrm>
          <a:off x="9000000" y="14389920"/>
          <a:ext cx="964800" cy="627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152280</xdr:colOff>
      <xdr:row>48</xdr:row>
      <xdr:rowOff>108720</xdr:rowOff>
    </xdr:from>
    <xdr:to>
      <xdr:col>1</xdr:col>
      <xdr:colOff>465120</xdr:colOff>
      <xdr:row>49</xdr:row>
      <xdr:rowOff>294120</xdr:rowOff>
    </xdr:to>
    <xdr:sp>
      <xdr:nvSpPr>
        <xdr:cNvPr id="150" name="CustomShape 1"/>
        <xdr:cNvSpPr/>
      </xdr:nvSpPr>
      <xdr:spPr>
        <a:xfrm>
          <a:off x="2177640" y="14257080"/>
          <a:ext cx="312840" cy="36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48</xdr:row>
      <xdr:rowOff>102960</xdr:rowOff>
    </xdr:from>
    <xdr:to>
      <xdr:col>5</xdr:col>
      <xdr:colOff>278640</xdr:colOff>
      <xdr:row>49</xdr:row>
      <xdr:rowOff>324360</xdr:rowOff>
    </xdr:to>
    <xdr:sp>
      <xdr:nvSpPr>
        <xdr:cNvPr id="151" name="CustomShape 1"/>
        <xdr:cNvSpPr/>
      </xdr:nvSpPr>
      <xdr:spPr>
        <a:xfrm>
          <a:off x="7277760" y="14251320"/>
          <a:ext cx="599760" cy="404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48</xdr:row>
      <xdr:rowOff>122040</xdr:rowOff>
    </xdr:from>
    <xdr:to>
      <xdr:col>7</xdr:col>
      <xdr:colOff>423360</xdr:colOff>
      <xdr:row>50</xdr:row>
      <xdr:rowOff>4680</xdr:rowOff>
    </xdr:to>
    <xdr:sp>
      <xdr:nvSpPr>
        <xdr:cNvPr id="152" name="CustomShape 1"/>
        <xdr:cNvSpPr/>
      </xdr:nvSpPr>
      <xdr:spPr>
        <a:xfrm>
          <a:off x="9963720" y="14270400"/>
          <a:ext cx="331920" cy="3931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25" colorId="64" zoomScale="78" zoomScaleNormal="78" zoomScalePageLayoutView="100" workbookViewId="0">
      <selection pane="topLeft" activeCell="I25" activeCellId="0" sqref="I25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43551</v>
      </c>
      <c r="C6" s="10"/>
      <c r="D6" s="6" t="s">
        <v>7</v>
      </c>
      <c r="E6" s="11" t="n">
        <v>5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0.563194444444444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11</v>
      </c>
      <c r="D8" s="19"/>
      <c r="E8" s="20" t="s">
        <v>12</v>
      </c>
      <c r="F8" s="20"/>
      <c r="G8" s="20"/>
      <c r="H8" s="21" t="s">
        <v>13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16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13.8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4.45" hidden="false" customHeight="false" outlineLevel="0" collapsed="false">
      <c r="A18" s="32" t="s">
        <v>26</v>
      </c>
      <c r="B18" s="32"/>
      <c r="C18" s="33"/>
      <c r="D18" s="33"/>
      <c r="E18" s="33"/>
      <c r="F18" s="33"/>
      <c r="G18" s="33" t="n">
        <v>1</v>
      </c>
      <c r="H18" s="33"/>
      <c r="I18" s="33"/>
      <c r="J18" s="33"/>
      <c r="K18" s="33"/>
      <c r="L18" s="33" t="n">
        <f aca="false">SUM(C18:K18)</f>
        <v>1</v>
      </c>
    </row>
    <row r="19" customFormat="false" ht="24.45" hidden="false" customHeight="false" outlineLevel="0" collapsed="false">
      <c r="A19" s="32" t="s">
        <v>27</v>
      </c>
      <c r="B19" s="32"/>
      <c r="C19" s="33"/>
      <c r="D19" s="33" t="n">
        <v>6</v>
      </c>
      <c r="E19" s="33" t="n">
        <v>5</v>
      </c>
      <c r="F19" s="33" t="n">
        <v>1</v>
      </c>
      <c r="G19" s="33"/>
      <c r="H19" s="33"/>
      <c r="I19" s="33" t="n">
        <v>1</v>
      </c>
      <c r="J19" s="33"/>
      <c r="K19" s="33"/>
      <c r="L19" s="33" t="n">
        <f aca="false">SUM(C19:K19)</f>
        <v>13</v>
      </c>
    </row>
    <row r="20" s="34" customFormat="true" ht="24.45" hidden="false" customHeight="false" outlineLevel="0" collapsed="false">
      <c r="A20" s="32" t="s">
        <v>28</v>
      </c>
      <c r="B20" s="32"/>
      <c r="C20" s="33"/>
      <c r="D20" s="33"/>
      <c r="E20" s="33"/>
      <c r="F20" s="33"/>
      <c r="G20" s="33" t="n">
        <v>1</v>
      </c>
      <c r="H20" s="33"/>
      <c r="I20" s="33"/>
      <c r="J20" s="33"/>
      <c r="K20" s="33"/>
      <c r="L20" s="33" t="n">
        <f aca="false">SUM(C20:K20)</f>
        <v>1</v>
      </c>
    </row>
    <row r="21" customFormat="false" ht="24.45" hidden="false" customHeight="false" outlineLevel="0" collapsed="false">
      <c r="A21" s="32" t="s">
        <v>29</v>
      </c>
      <c r="B21" s="32"/>
      <c r="C21" s="33"/>
      <c r="D21" s="33" t="n">
        <v>1</v>
      </c>
      <c r="E21" s="33"/>
      <c r="F21" s="33"/>
      <c r="G21" s="33" t="n">
        <v>3</v>
      </c>
      <c r="H21" s="33"/>
      <c r="I21" s="33"/>
      <c r="J21" s="33"/>
      <c r="K21" s="33"/>
      <c r="L21" s="33" t="n">
        <f aca="false">SUM(C21:K21)</f>
        <v>4</v>
      </c>
    </row>
    <row r="22" s="37" customFormat="true" ht="24.45" hidden="false" customHeight="false" outlineLevel="0" collapsed="false">
      <c r="A22" s="35" t="s">
        <v>30</v>
      </c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 t="n">
        <f aca="false">SUM(C22:K22)</f>
        <v>0</v>
      </c>
    </row>
    <row r="23" customFormat="false" ht="24.45" hidden="false" customHeight="false" outlineLevel="0" collapsed="false">
      <c r="A23" s="32" t="s">
        <v>31</v>
      </c>
      <c r="B23" s="32"/>
      <c r="C23" s="33" t="n">
        <v>6</v>
      </c>
      <c r="D23" s="33" t="n">
        <v>8</v>
      </c>
      <c r="E23" s="33" t="n">
        <v>10</v>
      </c>
      <c r="F23" s="33" t="n">
        <v>11</v>
      </c>
      <c r="G23" s="33" t="n">
        <v>33</v>
      </c>
      <c r="H23" s="33" t="n">
        <v>2</v>
      </c>
      <c r="I23" s="33" t="n">
        <v>5</v>
      </c>
      <c r="J23" s="33"/>
      <c r="K23" s="33"/>
      <c r="L23" s="33" t="n">
        <f aca="false">SUM(C23:K23)</f>
        <v>75</v>
      </c>
    </row>
    <row r="24" customFormat="false" ht="24.45" hidden="false" customHeight="false" outlineLevel="0" collapsed="false">
      <c r="A24" s="35" t="s">
        <v>32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 t="n">
        <f aca="false">SUM(C24:K24)</f>
        <v>0</v>
      </c>
    </row>
    <row r="25" customFormat="false" ht="24.45" hidden="false" customHeight="false" outlineLevel="0" collapsed="false">
      <c r="A25" s="32" t="s">
        <v>33</v>
      </c>
      <c r="B25" s="32"/>
      <c r="C25" s="33"/>
      <c r="D25" s="33"/>
      <c r="E25" s="33" t="n">
        <v>6</v>
      </c>
      <c r="F25" s="33"/>
      <c r="G25" s="33"/>
      <c r="H25" s="33"/>
      <c r="I25" s="33"/>
      <c r="J25" s="33"/>
      <c r="K25" s="33"/>
      <c r="L25" s="33" t="n">
        <f aca="false">SUM(C25:K25)</f>
        <v>7</v>
      </c>
    </row>
    <row r="26" s="34" customFormat="true" ht="24.45" hidden="false" customHeight="false" outlineLevel="0" collapsed="false">
      <c r="A26" s="32" t="s">
        <v>34</v>
      </c>
      <c r="B26" s="32"/>
      <c r="C26" s="33"/>
      <c r="D26" s="33"/>
      <c r="E26" s="33"/>
      <c r="F26" s="33" t="n">
        <v>1</v>
      </c>
      <c r="G26" s="33" t="n">
        <v>1</v>
      </c>
      <c r="H26" s="33"/>
      <c r="I26" s="33"/>
      <c r="J26" s="33"/>
      <c r="K26" s="33"/>
      <c r="L26" s="33" t="n">
        <f aca="false">SUM(C26:K26)</f>
        <v>2</v>
      </c>
    </row>
    <row r="27" customFormat="false" ht="24.45" hidden="false" customHeight="false" outlineLevel="0" collapsed="false">
      <c r="A27" s="32" t="s">
        <v>35</v>
      </c>
      <c r="B27" s="32"/>
      <c r="C27" s="33"/>
      <c r="D27" s="33"/>
      <c r="E27" s="33" t="n">
        <v>3</v>
      </c>
      <c r="F27" s="33"/>
      <c r="G27" s="33"/>
      <c r="H27" s="33"/>
      <c r="I27" s="33"/>
      <c r="J27" s="33"/>
      <c r="K27" s="33"/>
      <c r="L27" s="33" t="n">
        <f aca="false">SUM(C27:K27)</f>
        <v>3</v>
      </c>
    </row>
    <row r="28" s="37" customFormat="true" ht="24.45" hidden="false" customHeight="false" outlineLevel="0" collapsed="false">
      <c r="A28" s="35" t="s">
        <v>36</v>
      </c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 t="n">
        <f aca="false">SUM(C28:K28)</f>
        <v>0</v>
      </c>
    </row>
    <row r="29" customFormat="false" ht="24.45" hidden="false" customHeight="false" outlineLevel="0" collapsed="false">
      <c r="A29" s="32" t="s">
        <v>37</v>
      </c>
      <c r="B29" s="32"/>
      <c r="C29" s="33"/>
      <c r="D29" s="33"/>
      <c r="E29" s="33"/>
      <c r="F29" s="33"/>
      <c r="G29" s="33"/>
      <c r="H29" s="33"/>
      <c r="I29" s="33" t="n">
        <v>1</v>
      </c>
      <c r="J29" s="33"/>
      <c r="K29" s="33"/>
      <c r="L29" s="33" t="n">
        <f aca="false">SUM(C29:K29)</f>
        <v>1</v>
      </c>
    </row>
    <row r="30" customFormat="false" ht="24.45" hidden="false" customHeight="false" outlineLevel="0" collapsed="false">
      <c r="A30" s="32" t="s">
        <v>38</v>
      </c>
      <c r="B30" s="32"/>
      <c r="C30" s="33"/>
      <c r="D30" s="33"/>
      <c r="E30" s="33" t="n">
        <v>1</v>
      </c>
      <c r="F30" s="33"/>
      <c r="G30" s="33"/>
      <c r="H30" s="33"/>
      <c r="I30" s="33"/>
      <c r="J30" s="33"/>
      <c r="K30" s="33"/>
      <c r="L30" s="33" t="n">
        <f aca="false">SUM(C30:K30)</f>
        <v>1</v>
      </c>
    </row>
    <row r="31" customFormat="false" ht="24.45" hidden="false" customHeight="false" outlineLevel="0" collapsed="false">
      <c r="A31" s="32" t="s">
        <v>39</v>
      </c>
      <c r="B31" s="32"/>
      <c r="C31" s="33"/>
      <c r="D31" s="33"/>
      <c r="E31" s="33" t="n">
        <v>7</v>
      </c>
      <c r="F31" s="33"/>
      <c r="G31" s="33" t="n">
        <v>1</v>
      </c>
      <c r="H31" s="33"/>
      <c r="I31" s="33" t="n">
        <v>1</v>
      </c>
      <c r="J31" s="33"/>
      <c r="K31" s="33"/>
      <c r="L31" s="33" t="n">
        <f aca="false">SUM(C31:K31)</f>
        <v>9</v>
      </c>
    </row>
    <row r="32" customFormat="false" ht="24.45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 t="n">
        <f aca="false">SUM(C32:K32)</f>
        <v>0</v>
      </c>
    </row>
    <row r="33" s="39" customFormat="true" ht="24.45" hidden="false" customHeight="false" outlineLevel="0" collapsed="false">
      <c r="A33" s="38" t="s">
        <v>25</v>
      </c>
      <c r="B33" s="38"/>
      <c r="C33" s="33" t="n">
        <f aca="false">SUM(C16:C32)</f>
        <v>6</v>
      </c>
      <c r="D33" s="33" t="n">
        <f aca="false">SUM(D16:D32)</f>
        <v>15</v>
      </c>
      <c r="E33" s="33" t="n">
        <f aca="false">SUM(E16:E32)</f>
        <v>32</v>
      </c>
      <c r="F33" s="33" t="n">
        <f aca="false">SUM(F16:F32)</f>
        <v>13</v>
      </c>
      <c r="G33" s="33" t="n">
        <f aca="false">SUM(G16:G32)</f>
        <v>40</v>
      </c>
      <c r="H33" s="33" t="n">
        <f aca="false">SUM(H16:H32)</f>
        <v>2</v>
      </c>
      <c r="I33" s="33" t="n">
        <f aca="false">SUM(I16:I32)</f>
        <v>8</v>
      </c>
      <c r="J33" s="33"/>
      <c r="K33" s="33"/>
      <c r="L33" s="33" t="n">
        <f aca="false">SUM(C33:K33)</f>
        <v>116</v>
      </c>
    </row>
    <row r="34" s="39" customFormat="true" ht="24.45" hidden="false" customHeight="false" outlineLevel="0" collapsed="false">
      <c r="A34" s="38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="39" customFormat="true" ht="16.05" hidden="false" customHeight="tru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41" t="s">
        <v>40</v>
      </c>
    </row>
    <row r="36" s="39" customFormat="true" ht="22.05" hidden="false" customHeight="false" outlineLevel="0" collapsed="false">
      <c r="A36" s="42" t="s">
        <v>41</v>
      </c>
      <c r="B36" s="43"/>
      <c r="C36" s="44" t="n">
        <v>4</v>
      </c>
      <c r="D36" s="44" t="n">
        <v>4</v>
      </c>
      <c r="E36" s="44" t="n">
        <v>4</v>
      </c>
      <c r="F36" s="44" t="n">
        <v>4</v>
      </c>
      <c r="G36" s="44" t="n">
        <v>4</v>
      </c>
      <c r="H36" s="44" t="n">
        <v>4</v>
      </c>
      <c r="I36" s="44" t="n">
        <v>4</v>
      </c>
      <c r="J36" s="44"/>
      <c r="K36" s="44"/>
      <c r="L36" s="45" t="n">
        <v>4</v>
      </c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24.45" hidden="false" customHeight="false" outlineLevel="0" collapsed="false">
      <c r="A38" s="40"/>
      <c r="B38" s="40"/>
      <c r="C38" s="17"/>
      <c r="D38" s="17"/>
      <c r="E38" s="17"/>
      <c r="F38" s="17"/>
      <c r="G38" s="17"/>
      <c r="H38" s="46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="39" customFormat="true" ht="13.8" hidden="false" customHeight="false" outlineLevel="0" collapsed="false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="39" customFormat="true" ht="13.8" hidden="false" customHeight="fals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="39" customFormat="true" ht="13.8" hidden="false" customHeight="false" outlineLevel="0" collapsed="false">
      <c r="A42" s="40"/>
      <c r="B42" s="40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="39" customFormat="true" ht="13.8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3.8" hidden="false" customHeight="false" outlineLevel="0" collapsed="false">
      <c r="A44" s="47" t="s">
        <v>42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50"/>
    </row>
    <row r="45" customFormat="false" ht="13.8" hidden="false" customHeight="false" outlineLevel="0" collapsed="false">
      <c r="A45" s="51" t="s">
        <v>43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6" customFormat="false" ht="13.8" hidden="false" customHeight="false" outlineLevel="0" collapsed="false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</row>
    <row r="47" customFormat="false" ht="13.8" hidden="false" customHeight="fals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customFormat="false" ht="12.8" hidden="false" customHeight="false" outlineLevel="0" collapsed="false">
      <c r="A48" s="52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53"/>
    </row>
    <row r="49" customFormat="false" ht="12.8" hidden="false" customHeight="false" outlineLevel="0" collapsed="false">
      <c r="A49" s="54"/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customFormat="false" ht="12.8" hidden="false" customHeight="false" outlineLevel="0" collapsed="false">
      <c r="A50" s="39"/>
      <c r="B50" s="39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customFormat="false" ht="12.8" hidden="false" customHeight="false" outlineLevel="0" collapsed="false">
      <c r="A51" s="39"/>
      <c r="B51" s="39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customFormat="false" ht="12.8" hidden="false" customHeight="false" outlineLevel="0" collapsed="false">
      <c r="A52" s="39"/>
      <c r="B52" s="39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customFormat="false" ht="12.8" hidden="false" customHeight="false" outlineLevel="0" collapsed="false">
      <c r="A53" s="39"/>
      <c r="B53" s="39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customFormat="false" ht="12.8" hidden="false" customHeight="false" outlineLevel="0" collapsed="false">
      <c r="A54" s="39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17"/>
    </row>
  </sheetData>
  <mergeCells count="36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7" colorId="64" zoomScale="78" zoomScaleNormal="78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43547</v>
      </c>
      <c r="C6" s="10"/>
      <c r="D6" s="6" t="s">
        <v>7</v>
      </c>
      <c r="E6" s="11" t="n">
        <v>4</v>
      </c>
      <c r="F6" s="11"/>
      <c r="G6" s="12" t="s">
        <v>8</v>
      </c>
      <c r="H6" s="12"/>
      <c r="I6" s="13" t="n">
        <v>0.4375</v>
      </c>
      <c r="J6" s="14" t="s">
        <v>9</v>
      </c>
      <c r="K6" s="15"/>
      <c r="L6" s="16" t="n">
        <v>0.553472222222222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44</v>
      </c>
      <c r="D8" s="19"/>
      <c r="E8" s="20" t="s">
        <v>12</v>
      </c>
      <c r="F8" s="20"/>
      <c r="G8" s="20"/>
      <c r="H8" s="21" t="s">
        <v>45</v>
      </c>
      <c r="I8" s="22" t="s">
        <v>14</v>
      </c>
      <c r="J8" s="23"/>
      <c r="K8" s="18"/>
      <c r="L8" s="24" t="s">
        <v>46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18.5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47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 t="n">
        <v>8</v>
      </c>
      <c r="D16" s="33"/>
      <c r="E16" s="33"/>
      <c r="F16" s="33"/>
      <c r="G16" s="33" t="n">
        <v>1</v>
      </c>
      <c r="H16" s="33"/>
      <c r="I16" s="33" t="n">
        <v>3</v>
      </c>
      <c r="J16" s="33"/>
      <c r="K16" s="33"/>
      <c r="L16" s="33" t="n">
        <f aca="false">SUM(C16:K16)</f>
        <v>12</v>
      </c>
    </row>
    <row r="17" customFormat="false" ht="24.45" hidden="false" customHeight="false" outlineLevel="0" collapsed="false">
      <c r="A17" s="35" t="s">
        <v>28</v>
      </c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 t="n">
        <f aca="false">SUM(C17:K17)</f>
        <v>0</v>
      </c>
    </row>
    <row r="18" customFormat="false" ht="24.45" hidden="false" customHeight="false" outlineLevel="0" collapsed="false">
      <c r="A18" s="32" t="s">
        <v>29</v>
      </c>
      <c r="B18" s="32"/>
      <c r="C18" s="33"/>
      <c r="D18" s="33"/>
      <c r="E18" s="33"/>
      <c r="F18" s="33"/>
      <c r="G18" s="33" t="n">
        <v>12</v>
      </c>
      <c r="H18" s="33"/>
      <c r="I18" s="33" t="n">
        <v>3</v>
      </c>
      <c r="J18" s="33"/>
      <c r="K18" s="33"/>
      <c r="L18" s="33" t="n">
        <f aca="false">SUM(C18:K18)</f>
        <v>15</v>
      </c>
    </row>
    <row r="19" customFormat="false" ht="24.45" hidden="false" customHeight="false" outlineLevel="0" collapsed="false">
      <c r="A19" s="32" t="s">
        <v>30</v>
      </c>
      <c r="B19" s="32"/>
      <c r="C19" s="33"/>
      <c r="D19" s="33" t="n">
        <v>1</v>
      </c>
      <c r="E19" s="33"/>
      <c r="F19" s="33"/>
      <c r="G19" s="33"/>
      <c r="H19" s="33"/>
      <c r="I19" s="33"/>
      <c r="J19" s="33"/>
      <c r="K19" s="33"/>
      <c r="L19" s="33" t="n">
        <f aca="false">SUM(C19:K19)</f>
        <v>1</v>
      </c>
    </row>
    <row r="20" customFormat="false" ht="24.45" hidden="false" customHeight="false" outlineLevel="0" collapsed="false">
      <c r="A20" s="32" t="s">
        <v>31</v>
      </c>
      <c r="B20" s="32"/>
      <c r="C20" s="33"/>
      <c r="D20" s="33" t="n">
        <v>10</v>
      </c>
      <c r="E20" s="33" t="n">
        <v>9</v>
      </c>
      <c r="F20" s="33" t="n">
        <v>2</v>
      </c>
      <c r="G20" s="33" t="n">
        <v>22</v>
      </c>
      <c r="H20" s="33" t="n">
        <v>2</v>
      </c>
      <c r="I20" s="33" t="n">
        <v>6</v>
      </c>
      <c r="J20" s="33"/>
      <c r="K20" s="33"/>
      <c r="L20" s="33" t="n">
        <f aca="false">SUM(C20:K20)</f>
        <v>51</v>
      </c>
    </row>
    <row r="21" customFormat="false" ht="24.45" hidden="false" customHeight="false" outlineLevel="0" collapsed="false">
      <c r="A21" s="35" t="s">
        <v>32</v>
      </c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 t="n">
        <f aca="false">SUM(C21:K21)</f>
        <v>0</v>
      </c>
    </row>
    <row r="22" customFormat="false" ht="24.45" hidden="false" customHeight="false" outlineLevel="0" collapsed="false">
      <c r="A22" s="32" t="s">
        <v>33</v>
      </c>
      <c r="B22" s="32"/>
      <c r="C22" s="33"/>
      <c r="D22" s="33"/>
      <c r="E22" s="33" t="n">
        <v>2</v>
      </c>
      <c r="F22" s="33"/>
      <c r="G22" s="33"/>
      <c r="H22" s="33"/>
      <c r="I22" s="33" t="n">
        <v>1</v>
      </c>
      <c r="J22" s="33"/>
      <c r="K22" s="33"/>
      <c r="L22" s="33" t="n">
        <f aca="false">SUM(C22:K22)</f>
        <v>3</v>
      </c>
    </row>
    <row r="23" customFormat="false" ht="24.45" hidden="false" customHeight="false" outlineLevel="0" collapsed="false">
      <c r="A23" s="35" t="s">
        <v>34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 t="n">
        <f aca="false">SUM(C23:K23)</f>
        <v>0</v>
      </c>
    </row>
    <row r="24" customFormat="false" ht="24.45" hidden="false" customHeight="false" outlineLevel="0" collapsed="false">
      <c r="A24" s="32" t="s">
        <v>35</v>
      </c>
      <c r="B24" s="32"/>
      <c r="C24" s="33"/>
      <c r="D24" s="33"/>
      <c r="E24" s="33" t="n">
        <v>1</v>
      </c>
      <c r="F24" s="33"/>
      <c r="G24" s="33"/>
      <c r="H24" s="33"/>
      <c r="I24" s="33"/>
      <c r="J24" s="33"/>
      <c r="K24" s="33"/>
      <c r="L24" s="33" t="n">
        <f aca="false">SUM(C24:K24)</f>
        <v>1</v>
      </c>
    </row>
    <row r="25" customFormat="false" ht="24.45" hidden="false" customHeight="false" outlineLevel="0" collapsed="false">
      <c r="A25" s="32" t="s">
        <v>36</v>
      </c>
      <c r="B25" s="32"/>
      <c r="C25" s="33"/>
      <c r="D25" s="33"/>
      <c r="E25" s="33"/>
      <c r="F25" s="33"/>
      <c r="G25" s="33" t="n">
        <v>1</v>
      </c>
      <c r="H25" s="33"/>
      <c r="I25" s="33"/>
      <c r="J25" s="33"/>
      <c r="K25" s="33"/>
      <c r="L25" s="33" t="n">
        <f aca="false">SUM(C25:K25)</f>
        <v>1</v>
      </c>
    </row>
    <row r="26" customFormat="false" ht="24.45" hidden="false" customHeight="false" outlineLevel="0" collapsed="false">
      <c r="A26" s="32" t="s">
        <v>48</v>
      </c>
      <c r="B26" s="32"/>
      <c r="C26" s="33"/>
      <c r="D26" s="33"/>
      <c r="E26" s="33"/>
      <c r="F26" s="33"/>
      <c r="G26" s="33"/>
      <c r="H26" s="33"/>
      <c r="I26" s="33" t="n">
        <v>2</v>
      </c>
      <c r="J26" s="33"/>
      <c r="K26" s="33"/>
      <c r="L26" s="33" t="n">
        <f aca="false">SUM(C26:K26)</f>
        <v>2</v>
      </c>
    </row>
    <row r="27" customFormat="false" ht="24.45" hidden="false" customHeight="false" outlineLevel="0" collapsed="false">
      <c r="A27" s="32" t="s">
        <v>39</v>
      </c>
      <c r="B27" s="32"/>
      <c r="C27" s="33"/>
      <c r="D27" s="33" t="n">
        <v>2</v>
      </c>
      <c r="E27" s="33" t="n">
        <v>7</v>
      </c>
      <c r="F27" s="33"/>
      <c r="G27" s="33" t="n">
        <v>5</v>
      </c>
      <c r="H27" s="33"/>
      <c r="I27" s="33" t="n">
        <v>1</v>
      </c>
      <c r="J27" s="33"/>
      <c r="K27" s="33"/>
      <c r="L27" s="33" t="n">
        <f aca="false">SUM(C27:K27)</f>
        <v>15</v>
      </c>
    </row>
    <row r="28" customFormat="false" ht="24.45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 t="n">
        <f aca="false">SUM(C28:K28)</f>
        <v>0</v>
      </c>
    </row>
    <row r="29" s="39" customFormat="true" ht="24.45" hidden="false" customHeight="false" outlineLevel="0" collapsed="false">
      <c r="A29" s="38" t="s">
        <v>25</v>
      </c>
      <c r="B29" s="38"/>
      <c r="C29" s="33" t="n">
        <f aca="false">SUM(C16:C28)</f>
        <v>8</v>
      </c>
      <c r="D29" s="33" t="n">
        <f aca="false">SUM(D16:D28)</f>
        <v>13</v>
      </c>
      <c r="E29" s="33" t="n">
        <f aca="false">SUM(E16:E28)</f>
        <v>19</v>
      </c>
      <c r="F29" s="33" t="n">
        <f aca="false">SUM(F16:F28)</f>
        <v>2</v>
      </c>
      <c r="G29" s="33" t="n">
        <f aca="false">SUM(G16:G28)</f>
        <v>41</v>
      </c>
      <c r="H29" s="33" t="n">
        <f aca="false">SUM(H16:H28)</f>
        <v>2</v>
      </c>
      <c r="I29" s="33" t="n">
        <f aca="false">SUM(I16:I28)</f>
        <v>16</v>
      </c>
      <c r="J29" s="33"/>
      <c r="K29" s="33"/>
      <c r="L29" s="33" t="n">
        <f aca="false">SUM(C29:K29)</f>
        <v>101</v>
      </c>
    </row>
    <row r="30" s="39" customFormat="true" ht="24.45" hidden="false" customHeight="false" outlineLevel="0" collapsed="false">
      <c r="A30" s="38"/>
      <c r="B30" s="38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="39" customFormat="true" ht="16.05" hidden="false" customHeight="tru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41" t="s">
        <v>40</v>
      </c>
    </row>
    <row r="32" s="39" customFormat="true" ht="22.05" hidden="false" customHeight="false" outlineLevel="0" collapsed="false">
      <c r="A32" s="42" t="s">
        <v>41</v>
      </c>
      <c r="B32" s="43"/>
      <c r="C32" s="44" t="n">
        <v>4</v>
      </c>
      <c r="D32" s="44" t="n">
        <v>4</v>
      </c>
      <c r="E32" s="44" t="n">
        <v>4</v>
      </c>
      <c r="F32" s="44" t="n">
        <v>4</v>
      </c>
      <c r="G32" s="44" t="n">
        <v>4</v>
      </c>
      <c r="H32" s="44" t="n">
        <v>4</v>
      </c>
      <c r="I32" s="44" t="n">
        <v>4</v>
      </c>
      <c r="J32" s="44"/>
      <c r="K32" s="44"/>
      <c r="L32" s="45" t="n">
        <v>4</v>
      </c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24.45" hidden="false" customHeight="false" outlineLevel="0" collapsed="false">
      <c r="A34" s="40"/>
      <c r="B34" s="40"/>
      <c r="C34" s="17"/>
      <c r="D34" s="17"/>
      <c r="E34" s="17"/>
      <c r="F34" s="17"/>
      <c r="G34" s="17"/>
      <c r="H34" s="46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="39" customFormat="true" ht="13.8" hidden="false" customHeight="false" outlineLevel="0" collapsed="false">
      <c r="A36" s="40"/>
      <c r="B36" s="40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13.8" hidden="false" customHeight="false" outlineLevel="0" collapsed="false">
      <c r="A38" s="40"/>
      <c r="B38" s="40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customFormat="false" ht="13.8" hidden="false" customHeight="false" outlineLevel="0" collapsed="false">
      <c r="A40" s="47" t="s">
        <v>42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50"/>
    </row>
    <row r="41" customFormat="false" ht="13.8" hidden="false" customHeight="false" outlineLevel="0" collapsed="false">
      <c r="A41" s="51" t="s">
        <v>43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</row>
    <row r="42" customFormat="false" ht="13.8" hidden="false" customHeight="false" outlineLevel="0" collapsed="false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</row>
    <row r="43" customFormat="false" ht="13.8" hidden="false" customHeight="false" outlineLevel="0" collapsed="false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</row>
    <row r="44" customFormat="false" ht="12.8" hidden="false" customHeight="false" outlineLevel="0" collapsed="false">
      <c r="A44" s="52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53"/>
    </row>
    <row r="45" customFormat="false" ht="12.8" hidden="false" customHeight="false" outlineLevel="0" collapsed="false">
      <c r="A45" s="54"/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customFormat="false" ht="12.8" hidden="false" customHeight="false" outlineLevel="0" collapsed="false">
      <c r="A47" s="39"/>
      <c r="B47" s="39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customFormat="false" ht="12.8" hidden="false" customHeight="false" outlineLevel="0" collapsed="false">
      <c r="A48" s="39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customFormat="false" ht="12.8" hidden="false" customHeight="false" outlineLevel="0" collapsed="false">
      <c r="A49" s="39"/>
      <c r="B49" s="39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customFormat="false" ht="12.8" hidden="false" customHeight="false" outlineLevel="0" collapsed="false">
      <c r="A50" s="39"/>
      <c r="B50" s="39"/>
      <c r="C50" s="17"/>
      <c r="D50" s="17"/>
      <c r="E50" s="17"/>
      <c r="F50" s="17"/>
      <c r="G50" s="17"/>
      <c r="H50" s="17"/>
      <c r="I50" s="17"/>
      <c r="J50" s="17"/>
      <c r="K50" s="17"/>
      <c r="L50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20:B20"/>
    <mergeCell ref="A21:B21"/>
    <mergeCell ref="A22:B22"/>
    <mergeCell ref="A23:B23"/>
    <mergeCell ref="A26:B26"/>
    <mergeCell ref="A27:B27"/>
    <mergeCell ref="A28:B28"/>
    <mergeCell ref="A29:B29"/>
    <mergeCell ref="A41:L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22" colorId="64" zoomScale="78" zoomScaleNormal="78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43544</v>
      </c>
      <c r="C6" s="10"/>
      <c r="D6" s="6" t="s">
        <v>7</v>
      </c>
      <c r="E6" s="11" t="n">
        <v>4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0.553472222222222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49</v>
      </c>
      <c r="D8" s="19"/>
      <c r="E8" s="20" t="s">
        <v>12</v>
      </c>
      <c r="F8" s="20"/>
      <c r="G8" s="20"/>
      <c r="H8" s="21" t="s">
        <v>50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15.2</v>
      </c>
      <c r="D10" s="17"/>
      <c r="E10" s="23" t="s">
        <v>19</v>
      </c>
      <c r="F10" s="23"/>
      <c r="G10" s="23"/>
      <c r="H10" s="11" t="n">
        <v>3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 t="n">
        <v>2</v>
      </c>
      <c r="E16" s="33"/>
      <c r="F16" s="33" t="n">
        <v>2</v>
      </c>
      <c r="G16" s="33" t="n">
        <v>5</v>
      </c>
      <c r="H16" s="33"/>
      <c r="I16" s="33" t="n">
        <v>2</v>
      </c>
      <c r="J16" s="33"/>
      <c r="K16" s="33"/>
      <c r="L16" s="33" t="n">
        <f aca="false">SUM(C16:K16)</f>
        <v>11</v>
      </c>
    </row>
    <row r="17" customFormat="false" ht="24.45" hidden="false" customHeight="false" outlineLevel="0" collapsed="false">
      <c r="A17" s="32" t="s">
        <v>28</v>
      </c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 t="n">
        <f aca="false">SUM(C17:K17)</f>
        <v>0</v>
      </c>
    </row>
    <row r="18" customFormat="false" ht="24.45" hidden="false" customHeight="false" outlineLevel="0" collapsed="false">
      <c r="A18" s="32" t="s">
        <v>31</v>
      </c>
      <c r="B18" s="32"/>
      <c r="C18" s="33" t="n">
        <v>2</v>
      </c>
      <c r="D18" s="33" t="n">
        <v>18</v>
      </c>
      <c r="E18" s="33" t="n">
        <v>8</v>
      </c>
      <c r="F18" s="33" t="n">
        <v>9</v>
      </c>
      <c r="G18" s="33" t="n">
        <v>20</v>
      </c>
      <c r="H18" s="33" t="n">
        <v>1</v>
      </c>
      <c r="I18" s="33" t="n">
        <v>8</v>
      </c>
      <c r="J18" s="33"/>
      <c r="K18" s="33"/>
      <c r="L18" s="33" t="n">
        <f aca="false">SUM(C18:K18)</f>
        <v>66</v>
      </c>
    </row>
    <row r="19" customFormat="false" ht="24.45" hidden="false" customHeight="false" outlineLevel="0" collapsed="false">
      <c r="A19" s="32" t="s">
        <v>32</v>
      </c>
      <c r="B19" s="32"/>
      <c r="C19" s="33"/>
      <c r="D19" s="33"/>
      <c r="E19" s="33"/>
      <c r="F19" s="33"/>
      <c r="G19" s="33" t="n">
        <v>3</v>
      </c>
      <c r="H19" s="33"/>
      <c r="I19" s="33"/>
      <c r="J19" s="33"/>
      <c r="K19" s="33"/>
      <c r="L19" s="33" t="n">
        <f aca="false">SUM(C19:K19)</f>
        <v>3</v>
      </c>
    </row>
    <row r="20" customFormat="false" ht="24.45" hidden="false" customHeight="false" outlineLevel="0" collapsed="false">
      <c r="A20" s="32" t="s">
        <v>33</v>
      </c>
      <c r="B20" s="32"/>
      <c r="C20" s="33"/>
      <c r="D20" s="33"/>
      <c r="E20" s="33" t="n">
        <v>2</v>
      </c>
      <c r="F20" s="33"/>
      <c r="G20" s="33"/>
      <c r="H20" s="33"/>
      <c r="I20" s="33"/>
      <c r="J20" s="33"/>
      <c r="K20" s="33"/>
      <c r="L20" s="33" t="n">
        <f aca="false">SUM(C20:K20)</f>
        <v>2</v>
      </c>
    </row>
    <row r="21" customFormat="false" ht="24.45" hidden="false" customHeight="false" outlineLevel="0" collapsed="false">
      <c r="A21" s="32" t="s">
        <v>34</v>
      </c>
      <c r="B21" s="32"/>
      <c r="C21" s="33"/>
      <c r="D21" s="33" t="n">
        <v>1</v>
      </c>
      <c r="E21" s="33" t="n">
        <v>2</v>
      </c>
      <c r="F21" s="33"/>
      <c r="G21" s="33"/>
      <c r="H21" s="33"/>
      <c r="I21" s="33"/>
      <c r="J21" s="33"/>
      <c r="K21" s="33"/>
      <c r="L21" s="33" t="n">
        <f aca="false">SUM(C21:K21)</f>
        <v>3</v>
      </c>
    </row>
    <row r="22" customFormat="false" ht="24.45" hidden="false" customHeight="false" outlineLevel="0" collapsed="false">
      <c r="A22" s="32" t="s">
        <v>48</v>
      </c>
      <c r="B22" s="32"/>
      <c r="C22" s="33"/>
      <c r="D22" s="33"/>
      <c r="E22" s="33"/>
      <c r="F22" s="33"/>
      <c r="G22" s="33"/>
      <c r="H22" s="33"/>
      <c r="I22" s="33" t="n">
        <v>2</v>
      </c>
      <c r="J22" s="33"/>
      <c r="K22" s="33"/>
      <c r="L22" s="33" t="n">
        <f aca="false">SUM(C22:K22)</f>
        <v>2</v>
      </c>
    </row>
    <row r="23" customFormat="false" ht="24.45" hidden="false" customHeight="false" outlineLevel="0" collapsed="false">
      <c r="A23" s="32" t="s">
        <v>39</v>
      </c>
      <c r="B23" s="32"/>
      <c r="C23" s="33"/>
      <c r="D23" s="33" t="n">
        <v>2</v>
      </c>
      <c r="E23" s="33" t="n">
        <v>7</v>
      </c>
      <c r="F23" s="33"/>
      <c r="G23" s="33"/>
      <c r="H23" s="33"/>
      <c r="I23" s="33"/>
      <c r="J23" s="33"/>
      <c r="K23" s="33"/>
      <c r="L23" s="33" t="n">
        <f aca="false">SUM(C23:K23)</f>
        <v>9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9" customFormat="true" ht="24.45" hidden="false" customHeight="false" outlineLevel="0" collapsed="false">
      <c r="A25" s="38" t="s">
        <v>25</v>
      </c>
      <c r="B25" s="38"/>
      <c r="C25" s="33" t="n">
        <f aca="false">SUM(C16:C24)</f>
        <v>2</v>
      </c>
      <c r="D25" s="33" t="n">
        <f aca="false">SUM(D16:D24)</f>
        <v>23</v>
      </c>
      <c r="E25" s="33" t="n">
        <f aca="false">SUM(E16:E24)</f>
        <v>19</v>
      </c>
      <c r="F25" s="33" t="n">
        <f aca="false">SUM(F16:F24)</f>
        <v>11</v>
      </c>
      <c r="G25" s="33" t="n">
        <f aca="false">SUM(G16:G24)</f>
        <v>28</v>
      </c>
      <c r="H25" s="33" t="n">
        <f aca="false">SUM(H16:H24)</f>
        <v>1</v>
      </c>
      <c r="I25" s="33" t="n">
        <f aca="false">SUM(I16:I24)</f>
        <v>12</v>
      </c>
      <c r="J25" s="33"/>
      <c r="K25" s="33"/>
      <c r="L25" s="33" t="n">
        <f aca="false">SUM(C25:K25)</f>
        <v>96</v>
      </c>
    </row>
    <row r="26" s="39" customFormat="true" ht="24.45" hidden="false" customHeight="false" outlineLevel="0" collapsed="false">
      <c r="A26" s="38"/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9" customFormat="true" ht="16.05" hidden="false" customHeight="tru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41" t="s">
        <v>40</v>
      </c>
    </row>
    <row r="28" s="39" customFormat="true" ht="22.05" hidden="false" customHeight="false" outlineLevel="0" collapsed="false">
      <c r="A28" s="42" t="s">
        <v>41</v>
      </c>
      <c r="B28" s="43"/>
      <c r="C28" s="44" t="n">
        <v>4</v>
      </c>
      <c r="D28" s="44" t="n">
        <v>4</v>
      </c>
      <c r="E28" s="44" t="n">
        <v>4</v>
      </c>
      <c r="F28" s="44" t="n">
        <v>4</v>
      </c>
      <c r="G28" s="44" t="n">
        <v>4</v>
      </c>
      <c r="H28" s="44" t="n">
        <v>4</v>
      </c>
      <c r="I28" s="44" t="n">
        <v>4</v>
      </c>
      <c r="J28" s="44"/>
      <c r="K28" s="44"/>
      <c r="L28" s="45" t="n">
        <v>4</v>
      </c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9" customFormat="true" ht="24.45" hidden="false" customHeight="false" outlineLevel="0" collapsed="false">
      <c r="A30" s="40"/>
      <c r="B30" s="40"/>
      <c r="C30" s="17"/>
      <c r="D30" s="17"/>
      <c r="E30" s="17"/>
      <c r="F30" s="17"/>
      <c r="G30" s="17"/>
      <c r="H30" s="46"/>
      <c r="I30" s="17"/>
      <c r="J30" s="17"/>
      <c r="K30" s="17"/>
      <c r="L30" s="17"/>
    </row>
    <row r="31" s="39" customFormat="true" ht="13.8" hidden="false" customHeight="fals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9" customFormat="true" ht="13.8" hidden="false" customHeight="false" outlineLevel="0" collapsed="false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13.8" hidden="false" customHeight="false" outlineLevel="0" collapsed="false">
      <c r="A34" s="40"/>
      <c r="B34" s="40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7" t="s">
        <v>42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customFormat="false" ht="13.8" hidden="false" customHeight="false" outlineLevel="0" collapsed="false">
      <c r="A37" s="51" t="s">
        <v>51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customFormat="false" ht="13.8" hidden="false" customHeight="false" outlineLevel="0" collapsed="false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customFormat="false" ht="13.8" hidden="false" customHeight="false" outlineLevel="0" collapsed="false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customFormat="false" ht="12.8" hidden="false" customHeight="false" outlineLevel="0" collapsed="false">
      <c r="A40" s="52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53"/>
    </row>
    <row r="41" customFormat="false" ht="12.8" hidden="false" customHeight="false" outlineLevel="0" collapsed="false">
      <c r="A41" s="5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customFormat="false" ht="12.8" hidden="false" customHeight="false" outlineLevel="0" collapsed="false">
      <c r="A42" s="39"/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9"/>
      <c r="B43" s="39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9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9"/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6" colorId="64" zoomScale="78" zoomScaleNormal="78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43540</v>
      </c>
      <c r="C6" s="10"/>
      <c r="D6" s="6" t="s">
        <v>7</v>
      </c>
      <c r="E6" s="11" t="n">
        <v>3</v>
      </c>
      <c r="F6" s="11"/>
      <c r="G6" s="12" t="s">
        <v>8</v>
      </c>
      <c r="H6" s="12"/>
      <c r="I6" s="13" t="n">
        <v>0.4375</v>
      </c>
      <c r="J6" s="14" t="s">
        <v>9</v>
      </c>
      <c r="K6" s="15"/>
      <c r="L6" s="16" t="n">
        <v>0.479166666666667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/>
      <c r="D8" s="19"/>
      <c r="E8" s="20" t="s">
        <v>12</v>
      </c>
      <c r="F8" s="20"/>
      <c r="G8" s="20"/>
      <c r="H8" s="21" t="s">
        <v>52</v>
      </c>
      <c r="I8" s="22" t="s">
        <v>14</v>
      </c>
      <c r="J8" s="23"/>
      <c r="K8" s="18"/>
      <c r="L8" s="24" t="s">
        <v>53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/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47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/>
      <c r="E16" s="33" t="n">
        <v>2</v>
      </c>
      <c r="F16" s="33" t="n">
        <v>1</v>
      </c>
      <c r="G16" s="33" t="n">
        <v>1</v>
      </c>
      <c r="H16" s="33"/>
      <c r="I16" s="33"/>
      <c r="J16" s="33"/>
      <c r="K16" s="33"/>
      <c r="L16" s="33" t="n">
        <f aca="false">SUM(C16:K16)</f>
        <v>4</v>
      </c>
    </row>
    <row r="17" customFormat="false" ht="24.45" hidden="false" customHeight="false" outlineLevel="0" collapsed="false">
      <c r="A17" s="32" t="s">
        <v>28</v>
      </c>
      <c r="B17" s="32"/>
      <c r="C17" s="33" t="n">
        <v>1</v>
      </c>
      <c r="D17" s="33" t="n">
        <v>1</v>
      </c>
      <c r="E17" s="33"/>
      <c r="F17" s="33"/>
      <c r="G17" s="33"/>
      <c r="H17" s="33"/>
      <c r="I17" s="33"/>
      <c r="J17" s="33"/>
      <c r="K17" s="33"/>
      <c r="L17" s="33" t="n">
        <f aca="false">SUM(C17:K17)</f>
        <v>2</v>
      </c>
    </row>
    <row r="18" customFormat="false" ht="24.45" hidden="false" customHeight="false" outlineLevel="0" collapsed="false">
      <c r="A18" s="32" t="s">
        <v>31</v>
      </c>
      <c r="B18" s="32"/>
      <c r="C18" s="33" t="n">
        <v>5</v>
      </c>
      <c r="D18" s="33" t="n">
        <v>4</v>
      </c>
      <c r="E18" s="33" t="n">
        <v>6</v>
      </c>
      <c r="F18" s="33" t="n">
        <v>1</v>
      </c>
      <c r="G18" s="33" t="n">
        <v>24</v>
      </c>
      <c r="H18" s="33" t="n">
        <v>1</v>
      </c>
      <c r="I18" s="33" t="n">
        <v>6</v>
      </c>
      <c r="J18" s="33"/>
      <c r="K18" s="33"/>
      <c r="L18" s="33" t="n">
        <f aca="false">SUM(C18:K18)</f>
        <v>47</v>
      </c>
    </row>
    <row r="19" customFormat="false" ht="24.45" hidden="false" customHeight="false" outlineLevel="0" collapsed="false">
      <c r="A19" s="32" t="s">
        <v>32</v>
      </c>
      <c r="B19" s="32"/>
      <c r="C19" s="33"/>
      <c r="D19" s="33"/>
      <c r="E19" s="33"/>
      <c r="F19" s="33"/>
      <c r="G19" s="33"/>
      <c r="H19" s="33"/>
      <c r="I19" s="33" t="n">
        <v>1</v>
      </c>
      <c r="J19" s="33"/>
      <c r="K19" s="33"/>
      <c r="L19" s="33" t="n">
        <f aca="false">SUM(C19:K19)</f>
        <v>1</v>
      </c>
    </row>
    <row r="20" customFormat="false" ht="24.45" hidden="false" customHeight="false" outlineLevel="0" collapsed="false">
      <c r="A20" s="32" t="s">
        <v>33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 t="n">
        <f aca="false">SUM(C20:K20)</f>
        <v>0</v>
      </c>
    </row>
    <row r="21" customFormat="false" ht="24.45" hidden="false" customHeight="false" outlineLevel="0" collapsed="false">
      <c r="A21" s="32" t="s">
        <v>34</v>
      </c>
      <c r="B21" s="32"/>
      <c r="C21" s="33"/>
      <c r="D21" s="33"/>
      <c r="E21" s="33" t="n">
        <v>1</v>
      </c>
      <c r="F21" s="33"/>
      <c r="G21" s="33" t="n">
        <v>1</v>
      </c>
      <c r="H21" s="33"/>
      <c r="I21" s="33"/>
      <c r="J21" s="33"/>
      <c r="K21" s="33"/>
      <c r="L21" s="33" t="n">
        <f aca="false">SUM(C21:K21)</f>
        <v>2</v>
      </c>
    </row>
    <row r="22" customFormat="false" ht="24.45" hidden="false" customHeight="false" outlineLevel="0" collapsed="false">
      <c r="A22" s="32" t="s">
        <v>48</v>
      </c>
      <c r="B22" s="32"/>
      <c r="C22" s="33"/>
      <c r="D22" s="33" t="n">
        <v>1</v>
      </c>
      <c r="E22" s="33" t="n">
        <v>3</v>
      </c>
      <c r="F22" s="33" t="n">
        <v>2</v>
      </c>
      <c r="G22" s="33"/>
      <c r="H22" s="33"/>
      <c r="I22" s="33" t="n">
        <v>2</v>
      </c>
      <c r="J22" s="33"/>
      <c r="K22" s="33"/>
      <c r="L22" s="33" t="n">
        <f aca="false">SUM(C22:K22)</f>
        <v>8</v>
      </c>
    </row>
    <row r="23" customFormat="false" ht="24.45" hidden="false" customHeight="false" outlineLevel="0" collapsed="false">
      <c r="A23" s="32" t="s">
        <v>39</v>
      </c>
      <c r="B23" s="32"/>
      <c r="C23" s="33"/>
      <c r="D23" s="33"/>
      <c r="E23" s="33" t="n">
        <v>1</v>
      </c>
      <c r="F23" s="33"/>
      <c r="G23" s="33"/>
      <c r="H23" s="33"/>
      <c r="I23" s="33"/>
      <c r="J23" s="33"/>
      <c r="K23" s="33"/>
      <c r="L23" s="33" t="n">
        <f aca="false">SUM(C23:K23)</f>
        <v>1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9" customFormat="true" ht="24.45" hidden="false" customHeight="false" outlineLevel="0" collapsed="false">
      <c r="A25" s="38" t="s">
        <v>25</v>
      </c>
      <c r="B25" s="38"/>
      <c r="C25" s="33" t="n">
        <f aca="false">SUM(C16:C24)</f>
        <v>6</v>
      </c>
      <c r="D25" s="33" t="n">
        <f aca="false">SUM(D16:D24)</f>
        <v>6</v>
      </c>
      <c r="E25" s="33" t="n">
        <f aca="false">SUM(E16:E24)</f>
        <v>13</v>
      </c>
      <c r="F25" s="33" t="n">
        <f aca="false">SUM(F16:F24)</f>
        <v>4</v>
      </c>
      <c r="G25" s="33" t="n">
        <f aca="false">SUM(G16:G24)</f>
        <v>26</v>
      </c>
      <c r="H25" s="33" t="n">
        <f aca="false">SUM(H16:H24)</f>
        <v>1</v>
      </c>
      <c r="I25" s="33" t="n">
        <f aca="false">SUM(I16:I24)</f>
        <v>9</v>
      </c>
      <c r="J25" s="33"/>
      <c r="K25" s="33"/>
      <c r="L25" s="33" t="n">
        <f aca="false">SUM(C25:K25)</f>
        <v>65</v>
      </c>
    </row>
    <row r="26" s="39" customFormat="true" ht="24.45" hidden="false" customHeight="false" outlineLevel="0" collapsed="false">
      <c r="A26" s="38"/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9" customFormat="true" ht="16.05" hidden="false" customHeight="tru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41" t="s">
        <v>40</v>
      </c>
    </row>
    <row r="28" s="39" customFormat="true" ht="22.05" hidden="false" customHeight="false" outlineLevel="0" collapsed="false">
      <c r="A28" s="42" t="s">
        <v>41</v>
      </c>
      <c r="B28" s="43"/>
      <c r="C28" s="44" t="n">
        <v>4</v>
      </c>
      <c r="D28" s="44" t="n">
        <v>4</v>
      </c>
      <c r="E28" s="44" t="n">
        <v>4</v>
      </c>
      <c r="F28" s="44" t="n">
        <v>4</v>
      </c>
      <c r="G28" s="44" t="n">
        <v>4</v>
      </c>
      <c r="H28" s="44" t="n">
        <v>4</v>
      </c>
      <c r="I28" s="44" t="n">
        <v>4</v>
      </c>
      <c r="J28" s="44"/>
      <c r="K28" s="44"/>
      <c r="L28" s="45" t="n">
        <v>4</v>
      </c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9" customFormat="true" ht="24.45" hidden="false" customHeight="false" outlineLevel="0" collapsed="false">
      <c r="A30" s="40"/>
      <c r="B30" s="40"/>
      <c r="C30" s="17"/>
      <c r="D30" s="17"/>
      <c r="E30" s="17"/>
      <c r="F30" s="17"/>
      <c r="G30" s="17"/>
      <c r="H30" s="46"/>
      <c r="I30" s="17"/>
      <c r="J30" s="17"/>
      <c r="K30" s="17"/>
      <c r="L30" s="17"/>
    </row>
    <row r="31" s="39" customFormat="true" ht="13.8" hidden="false" customHeight="fals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9" customFormat="true" ht="13.8" hidden="false" customHeight="false" outlineLevel="0" collapsed="false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13.8" hidden="false" customHeight="false" outlineLevel="0" collapsed="false">
      <c r="A34" s="40"/>
      <c r="B34" s="40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7" t="s">
        <v>42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customFormat="false" ht="13.8" hidden="false" customHeight="false" outlineLevel="0" collapsed="false">
      <c r="A37" s="51" t="s">
        <v>54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customFormat="false" ht="13.8" hidden="false" customHeight="false" outlineLevel="0" collapsed="false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customFormat="false" ht="13.8" hidden="false" customHeight="false" outlineLevel="0" collapsed="false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customFormat="false" ht="12.8" hidden="false" customHeight="false" outlineLevel="0" collapsed="false">
      <c r="A40" s="52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53"/>
    </row>
    <row r="41" customFormat="false" ht="12.8" hidden="false" customHeight="false" outlineLevel="0" collapsed="false">
      <c r="A41" s="5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customFormat="false" ht="12.8" hidden="false" customHeight="false" outlineLevel="0" collapsed="false">
      <c r="A42" s="39"/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9"/>
      <c r="B43" s="39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9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9"/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3" colorId="64" zoomScale="78" zoomScaleNormal="78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43537</v>
      </c>
      <c r="C6" s="10"/>
      <c r="D6" s="6" t="s">
        <v>7</v>
      </c>
      <c r="E6" s="11" t="n">
        <v>3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0.559027777777778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55</v>
      </c>
      <c r="D8" s="19"/>
      <c r="E8" s="20" t="s">
        <v>12</v>
      </c>
      <c r="F8" s="20"/>
      <c r="G8" s="20"/>
      <c r="H8" s="21" t="s">
        <v>56</v>
      </c>
      <c r="I8" s="22" t="s">
        <v>14</v>
      </c>
      <c r="J8" s="23"/>
      <c r="K8" s="18"/>
      <c r="L8" s="24" t="s">
        <v>53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17.7</v>
      </c>
      <c r="D10" s="17"/>
      <c r="E10" s="23" t="s">
        <v>19</v>
      </c>
      <c r="F10" s="23"/>
      <c r="G10" s="23"/>
      <c r="H10" s="11" t="n">
        <v>5</v>
      </c>
      <c r="I10" s="17"/>
      <c r="K10" s="6" t="s">
        <v>20</v>
      </c>
      <c r="L10" s="11" t="s">
        <v>47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/>
      <c r="E16" s="33"/>
      <c r="F16" s="33" t="n">
        <v>1</v>
      </c>
      <c r="G16" s="33"/>
      <c r="H16" s="33"/>
      <c r="I16" s="33"/>
      <c r="J16" s="33"/>
      <c r="K16" s="33"/>
      <c r="L16" s="33" t="n">
        <f aca="false">SUM(C16:K16)</f>
        <v>1</v>
      </c>
    </row>
    <row r="17" customFormat="false" ht="24.45" hidden="false" customHeight="false" outlineLevel="0" collapsed="false">
      <c r="A17" s="32" t="s">
        <v>28</v>
      </c>
      <c r="B17" s="32"/>
      <c r="C17" s="33"/>
      <c r="D17" s="33" t="n">
        <v>1</v>
      </c>
      <c r="E17" s="33"/>
      <c r="F17" s="33"/>
      <c r="G17" s="33"/>
      <c r="H17" s="33"/>
      <c r="I17" s="33"/>
      <c r="J17" s="33"/>
      <c r="K17" s="33"/>
      <c r="L17" s="33" t="n">
        <f aca="false">SUM(C17:K17)</f>
        <v>1</v>
      </c>
    </row>
    <row r="18" customFormat="false" ht="24.45" hidden="false" customHeight="false" outlineLevel="0" collapsed="false">
      <c r="A18" s="32" t="s">
        <v>31</v>
      </c>
      <c r="B18" s="32"/>
      <c r="C18" s="33" t="n">
        <v>2</v>
      </c>
      <c r="D18" s="33" t="n">
        <v>13</v>
      </c>
      <c r="E18" s="33" t="n">
        <v>5</v>
      </c>
      <c r="F18" s="33" t="n">
        <v>4</v>
      </c>
      <c r="G18" s="33" t="n">
        <v>16</v>
      </c>
      <c r="H18" s="33"/>
      <c r="I18" s="33" t="n">
        <v>7</v>
      </c>
      <c r="J18" s="33"/>
      <c r="K18" s="33"/>
      <c r="L18" s="33" t="n">
        <f aca="false">SUM(C18:K18)</f>
        <v>47</v>
      </c>
    </row>
    <row r="19" customFormat="false" ht="24.45" hidden="false" customHeight="false" outlineLevel="0" collapsed="false">
      <c r="A19" s="32" t="s">
        <v>32</v>
      </c>
      <c r="B19" s="32"/>
      <c r="C19" s="33"/>
      <c r="D19" s="33"/>
      <c r="E19" s="33" t="n">
        <v>1</v>
      </c>
      <c r="F19" s="33" t="n">
        <v>1</v>
      </c>
      <c r="G19" s="33"/>
      <c r="H19" s="33"/>
      <c r="I19" s="33"/>
      <c r="J19" s="33"/>
      <c r="K19" s="33"/>
      <c r="L19" s="33" t="n">
        <f aca="false">SUM(C19:K19)</f>
        <v>2</v>
      </c>
    </row>
    <row r="20" customFormat="false" ht="24.45" hidden="false" customHeight="false" outlineLevel="0" collapsed="false">
      <c r="A20" s="32" t="s">
        <v>33</v>
      </c>
      <c r="B20" s="32"/>
      <c r="C20" s="33"/>
      <c r="D20" s="33" t="n">
        <v>1</v>
      </c>
      <c r="E20" s="33" t="n">
        <v>4</v>
      </c>
      <c r="F20" s="33" t="n">
        <v>1</v>
      </c>
      <c r="G20" s="33"/>
      <c r="H20" s="33"/>
      <c r="I20" s="33"/>
      <c r="J20" s="33"/>
      <c r="K20" s="33"/>
      <c r="L20" s="33" t="n">
        <f aca="false">SUM(C20:K20)</f>
        <v>6</v>
      </c>
    </row>
    <row r="21" customFormat="false" ht="24.45" hidden="false" customHeight="false" outlineLevel="0" collapsed="false">
      <c r="A21" s="32" t="s">
        <v>34</v>
      </c>
      <c r="B21" s="32"/>
      <c r="C21" s="33"/>
      <c r="D21" s="33" t="n">
        <v>1</v>
      </c>
      <c r="E21" s="33" t="n">
        <v>6</v>
      </c>
      <c r="F21" s="33" t="n">
        <v>1</v>
      </c>
      <c r="G21" s="33" t="n">
        <v>1</v>
      </c>
      <c r="H21" s="33"/>
      <c r="I21" s="33"/>
      <c r="J21" s="33"/>
      <c r="K21" s="33"/>
      <c r="L21" s="33" t="n">
        <f aca="false">SUM(C21:K21)</f>
        <v>9</v>
      </c>
    </row>
    <row r="22" customFormat="false" ht="24.45" hidden="false" customHeight="false" outlineLevel="0" collapsed="false">
      <c r="A22" s="32" t="s">
        <v>48</v>
      </c>
      <c r="B22" s="32"/>
      <c r="C22" s="33"/>
      <c r="D22" s="33"/>
      <c r="E22" s="33"/>
      <c r="F22" s="33" t="n">
        <v>7</v>
      </c>
      <c r="G22" s="33" t="n">
        <v>1</v>
      </c>
      <c r="H22" s="33"/>
      <c r="I22" s="33" t="n">
        <v>1</v>
      </c>
      <c r="J22" s="33"/>
      <c r="K22" s="33"/>
      <c r="L22" s="33" t="n">
        <f aca="false">SUM(C22:K22)</f>
        <v>9</v>
      </c>
    </row>
    <row r="23" customFormat="false" ht="24.45" hidden="false" customHeight="false" outlineLevel="0" collapsed="false">
      <c r="A23" s="32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 t="n">
        <f aca="false">SUM(C23:K23)</f>
        <v>0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9" customFormat="true" ht="24.45" hidden="false" customHeight="false" outlineLevel="0" collapsed="false">
      <c r="A25" s="38" t="s">
        <v>25</v>
      </c>
      <c r="B25" s="38"/>
      <c r="C25" s="33" t="n">
        <f aca="false">SUM(C16:C24)</f>
        <v>2</v>
      </c>
      <c r="D25" s="33" t="n">
        <f aca="false">SUM(D16:D24)</f>
        <v>16</v>
      </c>
      <c r="E25" s="33" t="n">
        <f aca="false">SUM(E16:E24)</f>
        <v>16</v>
      </c>
      <c r="F25" s="33" t="n">
        <f aca="false">SUM(F16:F24)</f>
        <v>15</v>
      </c>
      <c r="G25" s="33" t="n">
        <f aca="false">SUM(G16:G24)</f>
        <v>18</v>
      </c>
      <c r="H25" s="33" t="n">
        <f aca="false">SUM(H16:H24)</f>
        <v>0</v>
      </c>
      <c r="I25" s="33" t="n">
        <f aca="false">SUM(I16:I24)</f>
        <v>8</v>
      </c>
      <c r="J25" s="33"/>
      <c r="K25" s="33"/>
      <c r="L25" s="33" t="n">
        <f aca="false">SUM(C25:K25)</f>
        <v>75</v>
      </c>
    </row>
    <row r="26" s="39" customFormat="true" ht="24.45" hidden="false" customHeight="false" outlineLevel="0" collapsed="false">
      <c r="A26" s="38"/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9" customFormat="true" ht="16.05" hidden="false" customHeight="tru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41" t="s">
        <v>40</v>
      </c>
    </row>
    <row r="28" s="39" customFormat="true" ht="22.05" hidden="false" customHeight="false" outlineLevel="0" collapsed="false">
      <c r="A28" s="42" t="s">
        <v>41</v>
      </c>
      <c r="B28" s="43"/>
      <c r="C28" s="44" t="n">
        <v>4</v>
      </c>
      <c r="D28" s="44" t="n">
        <v>4</v>
      </c>
      <c r="E28" s="44" t="n">
        <v>4</v>
      </c>
      <c r="F28" s="44" t="n">
        <v>4</v>
      </c>
      <c r="G28" s="44" t="n">
        <v>4</v>
      </c>
      <c r="H28" s="44" t="n">
        <v>4</v>
      </c>
      <c r="I28" s="44" t="n">
        <v>4</v>
      </c>
      <c r="J28" s="44"/>
      <c r="K28" s="44"/>
      <c r="L28" s="45" t="n">
        <v>4</v>
      </c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9" customFormat="true" ht="24.45" hidden="false" customHeight="false" outlineLevel="0" collapsed="false">
      <c r="A30" s="40"/>
      <c r="B30" s="40"/>
      <c r="C30" s="17"/>
      <c r="D30" s="17"/>
      <c r="E30" s="17"/>
      <c r="F30" s="17"/>
      <c r="G30" s="17"/>
      <c r="H30" s="46"/>
      <c r="I30" s="17"/>
      <c r="J30" s="17"/>
      <c r="K30" s="17"/>
      <c r="L30" s="17"/>
    </row>
    <row r="31" s="39" customFormat="true" ht="13.8" hidden="false" customHeight="fals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9" customFormat="true" ht="13.8" hidden="false" customHeight="false" outlineLevel="0" collapsed="false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13.8" hidden="false" customHeight="false" outlineLevel="0" collapsed="false">
      <c r="A34" s="40"/>
      <c r="B34" s="40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7" t="s">
        <v>42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customFormat="false" ht="13.8" hidden="false" customHeight="false" outlineLevel="0" collapsed="false">
      <c r="A37" s="51" t="s">
        <v>54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customFormat="false" ht="13.8" hidden="false" customHeight="false" outlineLevel="0" collapsed="false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customFormat="false" ht="13.8" hidden="false" customHeight="false" outlineLevel="0" collapsed="false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customFormat="false" ht="12.8" hidden="false" customHeight="false" outlineLevel="0" collapsed="false">
      <c r="A40" s="52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53"/>
    </row>
    <row r="41" customFormat="false" ht="12.8" hidden="false" customHeight="false" outlineLevel="0" collapsed="false">
      <c r="A41" s="5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customFormat="false" ht="12.8" hidden="false" customHeight="false" outlineLevel="0" collapsed="false">
      <c r="A42" s="39"/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9"/>
      <c r="B43" s="39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9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9"/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43530</v>
      </c>
      <c r="C6" s="10"/>
      <c r="D6" s="6" t="s">
        <v>7</v>
      </c>
      <c r="E6" s="11" t="n">
        <v>2</v>
      </c>
      <c r="F6" s="11"/>
      <c r="G6" s="12" t="s">
        <v>8</v>
      </c>
      <c r="H6" s="12"/>
      <c r="I6" s="13" t="n">
        <v>0.506944444444444</v>
      </c>
      <c r="J6" s="14" t="s">
        <v>9</v>
      </c>
      <c r="K6" s="15"/>
      <c r="L6" s="16" t="n">
        <v>0.572916666666667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57</v>
      </c>
      <c r="D8" s="19"/>
      <c r="E8" s="20" t="s">
        <v>12</v>
      </c>
      <c r="F8" s="20"/>
      <c r="G8" s="20"/>
      <c r="H8" s="21" t="s">
        <v>58</v>
      </c>
      <c r="I8" s="22" t="s">
        <v>14</v>
      </c>
      <c r="J8" s="23"/>
      <c r="K8" s="18"/>
      <c r="L8" s="24" t="s">
        <v>53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13.5</v>
      </c>
      <c r="D10" s="17"/>
      <c r="E10" s="23" t="s">
        <v>19</v>
      </c>
      <c r="F10" s="23"/>
      <c r="G10" s="23"/>
      <c r="H10" s="11" t="n">
        <v>4</v>
      </c>
      <c r="I10" s="17"/>
      <c r="K10" s="6" t="s">
        <v>20</v>
      </c>
      <c r="L10" s="11" t="s">
        <v>47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/>
      <c r="E16" s="33"/>
      <c r="F16" s="33"/>
      <c r="G16" s="33"/>
      <c r="H16" s="33"/>
      <c r="I16" s="33" t="n">
        <v>3</v>
      </c>
      <c r="J16" s="33"/>
      <c r="K16" s="33"/>
      <c r="L16" s="33" t="n">
        <f aca="false">SUM(C16:K16)</f>
        <v>3</v>
      </c>
    </row>
    <row r="17" customFormat="false" ht="24.45" hidden="false" customHeight="false" outlineLevel="0" collapsed="false">
      <c r="A17" s="32" t="s">
        <v>28</v>
      </c>
      <c r="B17" s="32"/>
      <c r="C17" s="33"/>
      <c r="D17" s="33"/>
      <c r="E17" s="33"/>
      <c r="F17" s="33"/>
      <c r="G17" s="33"/>
      <c r="H17" s="33"/>
      <c r="I17" s="33" t="n">
        <v>1</v>
      </c>
      <c r="J17" s="33"/>
      <c r="K17" s="33"/>
      <c r="L17" s="33" t="n">
        <v>1</v>
      </c>
    </row>
    <row r="18" customFormat="false" ht="24.45" hidden="false" customHeight="false" outlineLevel="0" collapsed="false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="39" customFormat="true" ht="24.45" hidden="false" customHeight="false" outlineLevel="0" collapsed="false">
      <c r="A19" s="38" t="s">
        <v>25</v>
      </c>
      <c r="B19" s="38"/>
      <c r="C19" s="33"/>
      <c r="D19" s="33"/>
      <c r="E19" s="33"/>
      <c r="F19" s="33"/>
      <c r="G19" s="33"/>
      <c r="H19" s="33"/>
      <c r="I19" s="33"/>
      <c r="J19" s="33"/>
      <c r="K19" s="33"/>
      <c r="L19" s="33" t="n">
        <v>4</v>
      </c>
    </row>
    <row r="20" s="39" customFormat="true" ht="24.45" hidden="false" customHeight="false" outlineLevel="0" collapsed="false">
      <c r="A20" s="38"/>
      <c r="B20" s="38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="39" customFormat="true" ht="16.05" hidden="false" customHeight="true" outlineLevel="0" collapsed="false">
      <c r="A21" s="40"/>
      <c r="B21" s="40"/>
      <c r="C21" s="17"/>
      <c r="D21" s="17"/>
      <c r="E21" s="17"/>
      <c r="F21" s="17"/>
      <c r="G21" s="17"/>
      <c r="H21" s="17"/>
      <c r="I21" s="17"/>
      <c r="J21" s="17"/>
      <c r="K21" s="17"/>
      <c r="L21" s="41" t="s">
        <v>40</v>
      </c>
    </row>
    <row r="22" s="39" customFormat="true" ht="22.05" hidden="false" customHeight="false" outlineLevel="0" collapsed="false">
      <c r="A22" s="42" t="s">
        <v>41</v>
      </c>
      <c r="B22" s="43"/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  <c r="I22" s="44" t="n">
        <v>0</v>
      </c>
      <c r="J22" s="44"/>
      <c r="K22" s="44"/>
      <c r="L22" s="45" t="n">
        <v>0</v>
      </c>
    </row>
    <row r="23" s="39" customFormat="true" ht="13.8" hidden="false" customHeight="false" outlineLevel="0" collapsed="false">
      <c r="A23" s="40"/>
      <c r="B23" s="40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="39" customFormat="true" ht="24.45" hidden="false" customHeight="false" outlineLevel="0" collapsed="false">
      <c r="A24" s="40"/>
      <c r="B24" s="40"/>
      <c r="C24" s="17"/>
      <c r="D24" s="17"/>
      <c r="E24" s="17"/>
      <c r="F24" s="17"/>
      <c r="G24" s="17"/>
      <c r="H24" s="46"/>
      <c r="I24" s="17"/>
      <c r="J24" s="17"/>
      <c r="K24" s="17"/>
      <c r="L24" s="17"/>
    </row>
    <row r="25" s="39" customFormat="true" ht="13.8" hidden="false" customHeight="false" outlineLevel="0" collapsed="false">
      <c r="A25" s="40"/>
      <c r="B25" s="40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="39" customFormat="true" ht="13.8" hidden="false" customHeight="false" outlineLevel="0" collapsed="false">
      <c r="A26" s="40"/>
      <c r="B26" s="40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="39" customFormat="true" ht="13.8" hidden="false" customHeight="fals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="39" customFormat="true" ht="13.8" hidden="false" customHeight="false" outlineLevel="0" collapsed="false">
      <c r="A28" s="40"/>
      <c r="B28" s="40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customFormat="false" ht="13.8" hidden="false" customHeight="false" outlineLevel="0" collapsed="false">
      <c r="A30" s="47" t="s">
        <v>42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50"/>
    </row>
    <row r="31" customFormat="false" ht="13.8" hidden="false" customHeight="false" outlineLevel="0" collapsed="false">
      <c r="A31" s="51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53"/>
    </row>
    <row r="32" customFormat="false" ht="13.8" hidden="false" customHeight="false" outlineLevel="0" collapsed="false">
      <c r="A32" s="51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53"/>
    </row>
    <row r="33" customFormat="false" ht="13.8" hidden="false" customHeight="false" outlineLevel="0" collapsed="false">
      <c r="A33" s="51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53"/>
    </row>
    <row r="34" customFormat="false" ht="12.8" hidden="false" customHeight="false" outlineLevel="0" collapsed="false">
      <c r="A34" s="52"/>
      <c r="B34" s="39"/>
      <c r="C34" s="17"/>
      <c r="D34" s="17"/>
      <c r="E34" s="17"/>
      <c r="F34" s="17"/>
      <c r="G34" s="17"/>
      <c r="H34" s="17"/>
      <c r="I34" s="17"/>
      <c r="J34" s="17"/>
      <c r="K34" s="17"/>
      <c r="L34" s="53"/>
    </row>
    <row r="35" customFormat="false" ht="12.8" hidden="false" customHeight="false" outlineLevel="0" collapsed="false">
      <c r="A35" s="54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customFormat="false" ht="12.8" hidden="false" customHeight="false" outlineLevel="0" collapsed="false">
      <c r="A36" s="39"/>
      <c r="B36" s="39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customFormat="false" ht="12.8" hidden="false" customHeight="false" outlineLevel="0" collapsed="false">
      <c r="A37" s="39"/>
      <c r="B37" s="39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customFormat="false" ht="12.8" hidden="false" customHeight="false" outlineLevel="0" collapsed="false">
      <c r="A38" s="39"/>
      <c r="B38" s="39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customFormat="false" ht="12.8" hidden="false" customHeight="false" outlineLevel="0" collapsed="false">
      <c r="A39" s="39"/>
      <c r="B39" s="39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customFormat="false" ht="12.8" hidden="false" customHeight="false" outlineLevel="0" collapsed="false">
      <c r="A40" s="39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17"/>
    </row>
  </sheetData>
  <mergeCells count="21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I4" activeCellId="0" sqref="I4"/>
    </sheetView>
  </sheetViews>
  <sheetFormatPr defaultRowHeight="14.4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3"/>
  </cols>
  <sheetData>
    <row r="1" customFormat="false" ht="15.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5.6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43160</v>
      </c>
      <c r="C6" s="10"/>
      <c r="D6" s="6" t="s">
        <v>7</v>
      </c>
      <c r="E6" s="11" t="n">
        <v>1</v>
      </c>
      <c r="F6" s="11"/>
      <c r="G6" s="12" t="s">
        <v>8</v>
      </c>
      <c r="H6" s="12"/>
      <c r="I6" s="13" t="n">
        <v>0.505555555555556</v>
      </c>
      <c r="J6" s="14" t="s">
        <v>9</v>
      </c>
      <c r="K6" s="15"/>
      <c r="L6" s="16" t="n">
        <v>0.559027777777778</v>
      </c>
    </row>
    <row r="7" customFormat="false" ht="15.6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59</v>
      </c>
      <c r="D8" s="19"/>
      <c r="E8" s="20" t="s">
        <v>12</v>
      </c>
      <c r="F8" s="20"/>
      <c r="G8" s="20"/>
      <c r="H8" s="21" t="s">
        <v>52</v>
      </c>
      <c r="I8" s="22" t="s">
        <v>14</v>
      </c>
      <c r="J8" s="23"/>
      <c r="K8" s="18"/>
      <c r="L8" s="24" t="s">
        <v>60</v>
      </c>
    </row>
    <row r="9" customFormat="false" ht="15.6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16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/>
    </row>
    <row r="11" customFormat="false" ht="15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4.4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5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8.6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 t="n">
        <v>8</v>
      </c>
      <c r="K15" s="31" t="n">
        <v>9</v>
      </c>
      <c r="L15" s="31" t="s">
        <v>25</v>
      </c>
    </row>
    <row r="16" customFormat="false" ht="26.4" hidden="false" customHeight="false" outlineLevel="0" collapsed="false">
      <c r="A16" s="32" t="s">
        <v>27</v>
      </c>
      <c r="B16" s="32"/>
      <c r="C16" s="33" t="n">
        <v>2</v>
      </c>
      <c r="D16" s="33" t="n">
        <v>1</v>
      </c>
      <c r="E16" s="33"/>
      <c r="F16" s="33" t="n">
        <v>3</v>
      </c>
      <c r="G16" s="33" t="n">
        <v>7</v>
      </c>
      <c r="H16" s="33" t="n">
        <v>2</v>
      </c>
      <c r="I16" s="33" t="n">
        <v>1</v>
      </c>
      <c r="J16" s="33"/>
      <c r="K16" s="33"/>
      <c r="L16" s="33" t="n">
        <f aca="false">SUM(C16:K16)</f>
        <v>16</v>
      </c>
    </row>
    <row r="17" customFormat="false" ht="24.45" hidden="false" customHeight="false" outlineLevel="0" collapsed="false">
      <c r="A17" s="32" t="s">
        <v>61</v>
      </c>
      <c r="B17" s="32"/>
      <c r="C17" s="33"/>
      <c r="D17" s="33"/>
      <c r="E17" s="33" t="n">
        <v>2</v>
      </c>
      <c r="F17" s="33" t="n">
        <v>2</v>
      </c>
      <c r="G17" s="33"/>
      <c r="H17" s="33"/>
      <c r="I17" s="33"/>
      <c r="J17" s="33"/>
      <c r="K17" s="33"/>
      <c r="L17" s="33" t="n">
        <f aca="false">SUM(C17:K17)</f>
        <v>4</v>
      </c>
    </row>
    <row r="18" customFormat="false" ht="26.4" hidden="false" customHeight="false" outlineLevel="0" collapsed="false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customFormat="false" ht="26.4" hidden="false" customHeight="false" outlineLevel="0" collapsed="false">
      <c r="A19" s="32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customFormat="false" ht="26.4" hidden="false" customHeight="false" outlineLevel="0" collapsed="false">
      <c r="A20" s="32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customFormat="false" ht="26.4" hidden="false" customHeight="false" outlineLevel="0" collapsed="false">
      <c r="A21" s="32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customFormat="false" ht="26.4" hidden="false" customHeight="false" outlineLevel="0" collapsed="false">
      <c r="A22" s="32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customFormat="false" ht="24.45" hidden="false" customHeight="false" outlineLevel="0" collapsed="false">
      <c r="A23" s="32" t="s">
        <v>62</v>
      </c>
      <c r="B23" s="32"/>
      <c r="C23" s="33"/>
      <c r="D23" s="33"/>
      <c r="E23" s="33" t="n">
        <v>2</v>
      </c>
      <c r="F23" s="33" t="n">
        <v>1</v>
      </c>
      <c r="G23" s="33"/>
      <c r="H23" s="33"/>
      <c r="I23" s="33" t="n">
        <v>1</v>
      </c>
      <c r="J23" s="33"/>
      <c r="K23" s="33"/>
      <c r="L23" s="33" t="n">
        <v>4</v>
      </c>
    </row>
    <row r="24" customFormat="false" ht="26.4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customFormat="false" ht="26.4" hidden="false" customHeight="false" outlineLevel="0" collapsed="false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customFormat="false" ht="26.4" hidden="false" customHeight="false" outlineLevel="0" collapsed="false">
      <c r="A26" s="32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customFormat="false" ht="26.4" hidden="false" customHeight="false" outlineLevel="0" collapsed="false">
      <c r="A27" s="32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26.4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customFormat="false" ht="26.4" hidden="false" customHeight="false" outlineLevel="0" collapsed="false">
      <c r="A29" s="32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customFormat="false" ht="26.4" hidden="false" customHeight="false" outlineLevel="0" collapsed="false">
      <c r="A30" s="32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customFormat="false" ht="26.4" hidden="false" customHeight="false" outlineLevel="0" collapsed="false">
      <c r="A31" s="32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customFormat="false" ht="26.4" hidden="false" customHeight="false" outlineLevel="0" collapsed="false">
      <c r="A32" s="32"/>
      <c r="B32" s="32"/>
      <c r="C32" s="58"/>
      <c r="D32" s="33"/>
      <c r="E32" s="33"/>
      <c r="F32" s="33"/>
      <c r="G32" s="33"/>
      <c r="H32" s="33"/>
      <c r="I32" s="33"/>
      <c r="J32" s="33"/>
      <c r="K32" s="33"/>
      <c r="L32" s="33"/>
    </row>
    <row r="33" customFormat="false" ht="26.4" hidden="false" customHeight="false" outlineLevel="0" collapsed="false">
      <c r="A33" s="32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customFormat="false" ht="26.4" hidden="false" customHeight="false" outlineLevel="0" collapsed="false">
      <c r="A34" s="32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customFormat="false" ht="26.4" hidden="false" customHeight="false" outlineLevel="0" collapsed="false">
      <c r="A35" s="59"/>
      <c r="B35" s="60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customFormat="false" ht="26.4" hidden="false" customHeight="false" outlineLevel="0" collapsed="false">
      <c r="A36" s="59"/>
      <c r="B36" s="60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6.4" hidden="false" customHeight="false" outlineLevel="0" collapsed="false">
      <c r="A37" s="59"/>
      <c r="B37" s="60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6.4" hidden="false" customHeight="false" outlineLevel="0" collapsed="false">
      <c r="A38" s="59"/>
      <c r="B38" s="60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6.4" hidden="false" customHeight="false" outlineLevel="0" collapsed="false">
      <c r="A39" s="59"/>
      <c r="B39" s="60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="39" customFormat="true" ht="26.4" hidden="false" customHeight="false" outlineLevel="0" collapsed="false">
      <c r="A40" s="38" t="s">
        <v>25</v>
      </c>
      <c r="B40" s="38"/>
      <c r="C40" s="33"/>
      <c r="D40" s="33"/>
      <c r="E40" s="33"/>
      <c r="F40" s="33"/>
      <c r="G40" s="33"/>
      <c r="H40" s="33"/>
      <c r="I40" s="33"/>
      <c r="J40" s="33"/>
      <c r="K40" s="33"/>
      <c r="L40" s="33" t="n">
        <f aca="false">SUM(C40:K40)</f>
        <v>0</v>
      </c>
    </row>
    <row r="41" s="39" customFormat="true" ht="16.05" hidden="false" customHeight="tru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41" t="s">
        <v>40</v>
      </c>
    </row>
    <row r="42" s="39" customFormat="true" ht="24" hidden="false" customHeight="false" outlineLevel="0" collapsed="false">
      <c r="A42" s="42" t="s">
        <v>41</v>
      </c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5"/>
    </row>
    <row r="43" s="39" customFormat="true" ht="14.4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="39" customFormat="true" ht="25.8" hidden="false" customHeight="false" outlineLevel="0" collapsed="false">
      <c r="A44" s="40"/>
      <c r="B44" s="40"/>
      <c r="C44" s="17"/>
      <c r="D44" s="17"/>
      <c r="E44" s="17"/>
      <c r="F44" s="17"/>
      <c r="G44" s="17"/>
      <c r="H44" s="46"/>
      <c r="I44" s="17"/>
      <c r="J44" s="17"/>
      <c r="K44" s="17"/>
      <c r="L44" s="17"/>
    </row>
    <row r="45" s="39" customFormat="true" ht="14.4" hidden="false" customHeight="false" outlineLevel="0" collapsed="false">
      <c r="A45" s="40"/>
      <c r="B45" s="40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="39" customFormat="true" ht="14.4" hidden="false" customHeight="false" outlineLevel="0" collapsed="false">
      <c r="A46" s="40"/>
      <c r="B46" s="40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="39" customFormat="true" ht="14.4" hidden="false" customHeight="false" outlineLevel="0" collapsed="false">
      <c r="A47" s="40"/>
      <c r="B47" s="40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="39" customFormat="true" ht="14.4" hidden="false" customHeight="false" outlineLevel="0" collapsed="false">
      <c r="A48" s="40"/>
      <c r="B48" s="40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="39" customFormat="true" ht="15" hidden="false" customHeight="false" outlineLevel="0" collapsed="false">
      <c r="A49" s="40"/>
      <c r="B49" s="40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customFormat="false" ht="15" hidden="false" customHeight="false" outlineLevel="0" collapsed="false">
      <c r="A50" s="47" t="s">
        <v>42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50"/>
    </row>
    <row r="51" customFormat="false" ht="14.4" hidden="false" customHeight="false" outlineLevel="0" collapsed="false">
      <c r="A51" s="51"/>
      <c r="B51" s="40"/>
      <c r="C51" s="17"/>
      <c r="D51" s="17"/>
      <c r="E51" s="17"/>
      <c r="F51" s="17"/>
      <c r="G51" s="17"/>
      <c r="H51" s="17"/>
      <c r="I51" s="17"/>
      <c r="J51" s="17"/>
      <c r="K51" s="17"/>
      <c r="L51" s="53"/>
    </row>
    <row r="52" customFormat="false" ht="14.4" hidden="false" customHeight="false" outlineLevel="0" collapsed="false">
      <c r="A52" s="51"/>
      <c r="B52" s="40"/>
      <c r="C52" s="17"/>
      <c r="D52" s="17"/>
      <c r="E52" s="17"/>
      <c r="F52" s="17"/>
      <c r="G52" s="17"/>
      <c r="H52" s="17"/>
      <c r="I52" s="17"/>
      <c r="J52" s="17"/>
      <c r="K52" s="17"/>
      <c r="L52" s="53"/>
    </row>
    <row r="53" customFormat="false" ht="14.4" hidden="false" customHeight="false" outlineLevel="0" collapsed="false">
      <c r="A53" s="51"/>
      <c r="B53" s="40"/>
      <c r="C53" s="17"/>
      <c r="D53" s="17"/>
      <c r="E53" s="17"/>
      <c r="F53" s="17"/>
      <c r="G53" s="17"/>
      <c r="H53" s="17"/>
      <c r="I53" s="17"/>
      <c r="J53" s="17"/>
      <c r="K53" s="17"/>
      <c r="L53" s="53"/>
    </row>
    <row r="54" customFormat="false" ht="14.4" hidden="false" customHeight="false" outlineLevel="0" collapsed="false">
      <c r="A54" s="52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53"/>
    </row>
    <row r="55" customFormat="false" ht="15" hidden="false" customHeight="false" outlineLevel="0" collapsed="false">
      <c r="A55" s="54"/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7"/>
    </row>
    <row r="56" customFormat="false" ht="15" hidden="false" customHeight="false" outlineLevel="0" collapsed="false">
      <c r="A56" s="39"/>
      <c r="B56" s="39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customFormat="false" ht="14.4" hidden="false" customHeight="false" outlineLevel="0" collapsed="false">
      <c r="A57" s="39"/>
      <c r="B57" s="39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customFormat="false" ht="14.4" hidden="false" customHeight="false" outlineLevel="0" collapsed="false">
      <c r="A58" s="39"/>
      <c r="B58" s="39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customFormat="false" ht="14.4" hidden="false" customHeight="false" outlineLevel="0" collapsed="false">
      <c r="A59" s="39"/>
      <c r="B59" s="39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customFormat="false" ht="14.4" hidden="false" customHeight="false" outlineLevel="0" collapsed="false">
      <c r="A60" s="39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7" colorId="64" zoomScale="78" zoomScaleNormal="78" zoomScalePageLayoutView="100" workbookViewId="0">
      <selection pane="topLeft" activeCell="L23" activeCellId="0" sqref="L23"/>
    </sheetView>
  </sheetViews>
  <sheetFormatPr defaultRowHeight="14.4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3"/>
  </cols>
  <sheetData>
    <row r="1" customFormat="false" ht="15.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63</v>
      </c>
      <c r="C4" s="5"/>
      <c r="D4" s="5"/>
      <c r="E4" s="5"/>
      <c r="F4" s="5"/>
      <c r="G4" s="5"/>
      <c r="H4" s="6" t="s">
        <v>4</v>
      </c>
      <c r="I4" s="61"/>
      <c r="J4" s="62"/>
      <c r="K4" s="62"/>
      <c r="L4" s="62"/>
    </row>
    <row r="5" customFormat="false" ht="15.6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43158</v>
      </c>
      <c r="C6" s="10"/>
      <c r="D6" s="6" t="s">
        <v>7</v>
      </c>
      <c r="E6" s="11"/>
      <c r="F6" s="11"/>
      <c r="G6" s="12" t="s">
        <v>8</v>
      </c>
      <c r="H6" s="12"/>
      <c r="I6" s="13" t="n">
        <v>0.5125</v>
      </c>
      <c r="J6" s="14" t="s">
        <v>9</v>
      </c>
      <c r="K6" s="15"/>
      <c r="L6" s="16" t="n">
        <v>0.552083333333333</v>
      </c>
    </row>
    <row r="7" customFormat="false" ht="15.6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64</v>
      </c>
      <c r="D8" s="19"/>
      <c r="E8" s="20" t="s">
        <v>12</v>
      </c>
      <c r="F8" s="20"/>
      <c r="G8" s="20"/>
      <c r="H8" s="21" t="s">
        <v>52</v>
      </c>
      <c r="I8" s="22" t="s">
        <v>14</v>
      </c>
      <c r="J8" s="23"/>
      <c r="K8" s="18"/>
      <c r="L8" s="24" t="s">
        <v>60</v>
      </c>
    </row>
    <row r="9" customFormat="false" ht="15.6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19.5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/>
    </row>
    <row r="11" customFormat="false" ht="15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4.4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5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8.6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 t="n">
        <v>8</v>
      </c>
      <c r="K15" s="31" t="n">
        <v>9</v>
      </c>
      <c r="L15" s="31" t="s">
        <v>25</v>
      </c>
    </row>
    <row r="16" customFormat="false" ht="26.4" hidden="false" customHeight="false" outlineLevel="0" collapsed="false">
      <c r="A16" s="32" t="s">
        <v>27</v>
      </c>
      <c r="B16" s="32"/>
      <c r="C16" s="33" t="n">
        <v>2</v>
      </c>
      <c r="D16" s="33" t="n">
        <v>1</v>
      </c>
      <c r="E16" s="33" t="n">
        <v>2</v>
      </c>
      <c r="F16" s="33" t="n">
        <v>1</v>
      </c>
      <c r="G16" s="33" t="n">
        <v>7</v>
      </c>
      <c r="H16" s="33" t="n">
        <v>1</v>
      </c>
      <c r="I16" s="33"/>
      <c r="J16" s="33"/>
      <c r="K16" s="33"/>
      <c r="L16" s="33" t="n">
        <f aca="false">SUM(C16:K16)</f>
        <v>14</v>
      </c>
    </row>
    <row r="17" customFormat="false" ht="26.4" hidden="false" customHeight="false" outlineLevel="0" collapsed="false">
      <c r="A17" s="32" t="s">
        <v>65</v>
      </c>
      <c r="B17" s="32"/>
      <c r="C17" s="33"/>
      <c r="D17" s="33"/>
      <c r="E17" s="33"/>
      <c r="F17" s="33" t="n">
        <v>1</v>
      </c>
      <c r="G17" s="33"/>
      <c r="H17" s="33"/>
      <c r="I17" s="33"/>
      <c r="J17" s="33"/>
      <c r="K17" s="33"/>
      <c r="L17" s="33" t="n">
        <v>1</v>
      </c>
    </row>
    <row r="18" customFormat="false" ht="26.4" hidden="false" customHeight="false" outlineLevel="0" collapsed="false">
      <c r="A18" s="32" t="s">
        <v>61</v>
      </c>
      <c r="B18" s="32"/>
      <c r="C18" s="33"/>
      <c r="D18" s="33"/>
      <c r="E18" s="33" t="n">
        <v>3</v>
      </c>
      <c r="F18" s="33" t="n">
        <v>1</v>
      </c>
      <c r="G18" s="33" t="n">
        <v>1</v>
      </c>
      <c r="H18" s="33"/>
      <c r="I18" s="33"/>
      <c r="J18" s="33"/>
      <c r="K18" s="33"/>
      <c r="L18" s="33" t="n">
        <v>5</v>
      </c>
    </row>
    <row r="19" customFormat="false" ht="26.4" hidden="false" customHeight="false" outlineLevel="0" collapsed="false">
      <c r="A19" s="32" t="s">
        <v>66</v>
      </c>
      <c r="B19" s="32"/>
      <c r="C19" s="33"/>
      <c r="D19" s="33" t="n">
        <v>6</v>
      </c>
      <c r="E19" s="33"/>
      <c r="F19" s="33"/>
      <c r="G19" s="33"/>
      <c r="H19" s="33"/>
      <c r="I19" s="33"/>
      <c r="J19" s="33"/>
      <c r="K19" s="33"/>
      <c r="L19" s="33" t="n">
        <v>6</v>
      </c>
    </row>
    <row r="20" customFormat="false" ht="26.4" hidden="false" customHeight="false" outlineLevel="0" collapsed="false">
      <c r="A20" s="32" t="s">
        <v>62</v>
      </c>
      <c r="B20" s="32"/>
      <c r="C20" s="33"/>
      <c r="D20" s="33" t="n">
        <v>1</v>
      </c>
      <c r="E20" s="33" t="n">
        <v>1</v>
      </c>
      <c r="F20" s="33" t="n">
        <v>1</v>
      </c>
      <c r="G20" s="33"/>
      <c r="H20" s="33"/>
      <c r="I20" s="33"/>
      <c r="J20" s="33"/>
      <c r="K20" s="33"/>
      <c r="L20" s="33" t="n">
        <v>3</v>
      </c>
    </row>
    <row r="21" customFormat="false" ht="26.4" hidden="false" customHeight="false" outlineLevel="0" collapsed="false">
      <c r="A21" s="32" t="s">
        <v>67</v>
      </c>
      <c r="B21" s="32"/>
      <c r="C21" s="33"/>
      <c r="D21" s="33"/>
      <c r="E21" s="33"/>
      <c r="F21" s="33" t="n">
        <v>2</v>
      </c>
      <c r="G21" s="33"/>
      <c r="H21" s="33"/>
      <c r="I21" s="33"/>
      <c r="J21" s="33"/>
      <c r="K21" s="33"/>
      <c r="L21" s="33" t="n">
        <v>2</v>
      </c>
    </row>
    <row r="22" customFormat="false" ht="26.4" hidden="false" customHeight="false" outlineLevel="0" collapsed="false">
      <c r="A22" s="32" t="s">
        <v>68</v>
      </c>
      <c r="B22" s="32"/>
      <c r="C22" s="33"/>
      <c r="D22" s="33"/>
      <c r="E22" s="33"/>
      <c r="F22" s="33"/>
      <c r="G22" s="33" t="n">
        <v>3</v>
      </c>
      <c r="H22" s="33"/>
      <c r="I22" s="33"/>
      <c r="J22" s="33"/>
      <c r="K22" s="33"/>
      <c r="L22" s="33" t="n">
        <v>3</v>
      </c>
    </row>
    <row r="23" customFormat="false" ht="26.4" hidden="false" customHeight="false" outlineLevel="0" collapsed="false">
      <c r="A23" s="32" t="s">
        <v>69</v>
      </c>
      <c r="B23" s="32"/>
      <c r="C23" s="33"/>
      <c r="D23" s="33"/>
      <c r="E23" s="33"/>
      <c r="F23" s="33" t="n">
        <v>1</v>
      </c>
      <c r="G23" s="33"/>
      <c r="H23" s="33"/>
      <c r="I23" s="33"/>
      <c r="J23" s="33"/>
      <c r="K23" s="33"/>
      <c r="L23" s="33" t="n">
        <v>1</v>
      </c>
    </row>
    <row r="24" customFormat="false" ht="26.4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customFormat="false" ht="26.4" hidden="false" customHeight="false" outlineLevel="0" collapsed="false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customFormat="false" ht="26.4" hidden="false" customHeight="false" outlineLevel="0" collapsed="false">
      <c r="A26" s="32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customFormat="false" ht="26.4" hidden="false" customHeight="false" outlineLevel="0" collapsed="false">
      <c r="A27" s="32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26.4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customFormat="false" ht="26.4" hidden="false" customHeight="false" outlineLevel="0" collapsed="false">
      <c r="A29" s="32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customFormat="false" ht="26.4" hidden="false" customHeight="false" outlineLevel="0" collapsed="false">
      <c r="A30" s="32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customFormat="false" ht="26.4" hidden="false" customHeight="false" outlineLevel="0" collapsed="false">
      <c r="A31" s="32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customFormat="false" ht="26.4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customFormat="false" ht="26.4" hidden="false" customHeight="false" outlineLevel="0" collapsed="false">
      <c r="A33" s="32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customFormat="false" ht="26.4" hidden="false" customHeight="false" outlineLevel="0" collapsed="false">
      <c r="A34" s="32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customFormat="false" ht="26.4" hidden="false" customHeight="false" outlineLevel="0" collapsed="false">
      <c r="A35" s="32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customFormat="false" ht="26.4" hidden="false" customHeight="false" outlineLevel="0" collapsed="false">
      <c r="A36" s="32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6.4" hidden="false" customHeight="false" outlineLevel="0" collapsed="false">
      <c r="A37" s="32"/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6.4" hidden="false" customHeight="false" outlineLevel="0" collapsed="false">
      <c r="A38" s="32"/>
      <c r="B38" s="32"/>
      <c r="C38" s="58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6.4" hidden="false" customHeight="false" outlineLevel="0" collapsed="false">
      <c r="A39" s="32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customFormat="false" ht="26.4" hidden="false" customHeight="false" outlineLevel="0" collapsed="false">
      <c r="A40" s="32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customFormat="false" ht="26.4" hidden="false" customHeight="false" outlineLevel="0" collapsed="false">
      <c r="A41" s="59"/>
      <c r="B41" s="60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customFormat="false" ht="26.4" hidden="false" customHeight="false" outlineLevel="0" collapsed="false">
      <c r="A42" s="59"/>
      <c r="B42" s="60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customFormat="false" ht="26.4" hidden="false" customHeight="false" outlineLevel="0" collapsed="false">
      <c r="A43" s="59"/>
      <c r="B43" s="60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customFormat="false" ht="26.4" hidden="false" customHeight="false" outlineLevel="0" collapsed="false">
      <c r="A44" s="59"/>
      <c r="B44" s="60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customFormat="false" ht="26.4" hidden="false" customHeight="false" outlineLevel="0" collapsed="false">
      <c r="A45" s="59"/>
      <c r="B45" s="60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="39" customFormat="true" ht="26.4" hidden="false" customHeight="false" outlineLevel="0" collapsed="false">
      <c r="A46" s="38" t="s">
        <v>25</v>
      </c>
      <c r="B46" s="38"/>
      <c r="C46" s="33"/>
      <c r="D46" s="33"/>
      <c r="E46" s="33"/>
      <c r="F46" s="33"/>
      <c r="G46" s="33"/>
      <c r="H46" s="33"/>
      <c r="I46" s="33"/>
      <c r="J46" s="33"/>
      <c r="K46" s="33"/>
      <c r="L46" s="33" t="n">
        <f aca="false">SUM(C46:K46)</f>
        <v>0</v>
      </c>
    </row>
    <row r="47" s="39" customFormat="true" ht="16.05" hidden="false" customHeight="true" outlineLevel="0" collapsed="false">
      <c r="A47" s="40"/>
      <c r="B47" s="40"/>
      <c r="C47" s="17"/>
      <c r="D47" s="17"/>
      <c r="E47" s="17"/>
      <c r="F47" s="17"/>
      <c r="G47" s="17"/>
      <c r="H47" s="17"/>
      <c r="I47" s="17"/>
      <c r="J47" s="17"/>
      <c r="K47" s="17"/>
      <c r="L47" s="41" t="s">
        <v>40</v>
      </c>
    </row>
    <row r="48" s="39" customFormat="true" ht="24" hidden="false" customHeight="false" outlineLevel="0" collapsed="false">
      <c r="A48" s="42" t="s">
        <v>41</v>
      </c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5"/>
    </row>
    <row r="49" s="39" customFormat="true" ht="14.4" hidden="false" customHeight="false" outlineLevel="0" collapsed="false">
      <c r="A49" s="40"/>
      <c r="B49" s="40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="39" customFormat="true" ht="25.8" hidden="false" customHeight="false" outlineLevel="0" collapsed="false">
      <c r="A50" s="40"/>
      <c r="B50" s="40"/>
      <c r="C50" s="17"/>
      <c r="D50" s="17"/>
      <c r="E50" s="17"/>
      <c r="F50" s="17"/>
      <c r="G50" s="17"/>
      <c r="H50" s="46"/>
      <c r="I50" s="17"/>
      <c r="J50" s="17"/>
      <c r="K50" s="17"/>
      <c r="L50" s="17"/>
    </row>
    <row r="51" s="39" customFormat="true" ht="14.4" hidden="false" customHeight="false" outlineLevel="0" collapsed="false">
      <c r="A51" s="40"/>
      <c r="B51" s="40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="39" customFormat="true" ht="14.4" hidden="false" customHeight="false" outlineLevel="0" collapsed="false">
      <c r="A52" s="40"/>
      <c r="B52" s="40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="39" customFormat="true" ht="14.4" hidden="false" customHeight="false" outlineLevel="0" collapsed="false">
      <c r="A53" s="40"/>
      <c r="B53" s="40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="39" customFormat="true" ht="14.4" hidden="false" customHeight="false" outlineLevel="0" collapsed="false">
      <c r="A54" s="40"/>
      <c r="B54" s="40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="39" customFormat="true" ht="15" hidden="false" customHeight="false" outlineLevel="0" collapsed="false">
      <c r="A55" s="40"/>
      <c r="B55" s="40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customFormat="false" ht="15" hidden="false" customHeight="false" outlineLevel="0" collapsed="false">
      <c r="A56" s="47" t="s">
        <v>42</v>
      </c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50"/>
    </row>
    <row r="57" customFormat="false" ht="14.4" hidden="false" customHeight="false" outlineLevel="0" collapsed="false">
      <c r="A57" s="51"/>
      <c r="B57" s="40"/>
      <c r="C57" s="17"/>
      <c r="D57" s="17"/>
      <c r="E57" s="17"/>
      <c r="F57" s="17"/>
      <c r="G57" s="17"/>
      <c r="H57" s="17"/>
      <c r="I57" s="17"/>
      <c r="J57" s="17"/>
      <c r="K57" s="17"/>
      <c r="L57" s="53"/>
    </row>
    <row r="58" customFormat="false" ht="14.4" hidden="false" customHeight="false" outlineLevel="0" collapsed="false">
      <c r="A58" s="51"/>
      <c r="B58" s="40"/>
      <c r="C58" s="17"/>
      <c r="D58" s="17"/>
      <c r="E58" s="17"/>
      <c r="F58" s="17"/>
      <c r="G58" s="17"/>
      <c r="H58" s="17"/>
      <c r="I58" s="17"/>
      <c r="J58" s="17"/>
      <c r="K58" s="17"/>
      <c r="L58" s="53"/>
    </row>
    <row r="59" customFormat="false" ht="14.4" hidden="false" customHeight="false" outlineLevel="0" collapsed="false">
      <c r="A59" s="51"/>
      <c r="B59" s="40"/>
      <c r="C59" s="17"/>
      <c r="D59" s="17"/>
      <c r="E59" s="17"/>
      <c r="F59" s="17"/>
      <c r="G59" s="17"/>
      <c r="H59" s="17"/>
      <c r="I59" s="17"/>
      <c r="J59" s="17"/>
      <c r="K59" s="17"/>
      <c r="L59" s="53"/>
    </row>
    <row r="60" customFormat="false" ht="14.4" hidden="false" customHeight="false" outlineLevel="0" collapsed="false">
      <c r="A60" s="52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53"/>
    </row>
    <row r="61" customFormat="false" ht="15" hidden="false" customHeight="false" outlineLevel="0" collapsed="false">
      <c r="A61" s="54"/>
      <c r="B61" s="55"/>
      <c r="C61" s="56"/>
      <c r="D61" s="56"/>
      <c r="E61" s="56"/>
      <c r="F61" s="56"/>
      <c r="G61" s="56"/>
      <c r="H61" s="56"/>
      <c r="I61" s="56"/>
      <c r="J61" s="56"/>
      <c r="K61" s="56"/>
      <c r="L61" s="57"/>
    </row>
    <row r="62" customFormat="false" ht="15" hidden="false" customHeight="false" outlineLevel="0" collapsed="false">
      <c r="A62" s="39"/>
      <c r="B62" s="39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customFormat="false" ht="14.4" hidden="false" customHeight="false" outlineLevel="0" collapsed="false">
      <c r="A63" s="39"/>
      <c r="B63" s="39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customFormat="false" ht="14.4" hidden="false" customHeight="false" outlineLevel="0" collapsed="false">
      <c r="A64" s="39"/>
      <c r="B64" s="39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customFormat="false" ht="14.4" hidden="false" customHeight="false" outlineLevel="0" collapsed="false">
      <c r="A65" s="39"/>
      <c r="B65" s="39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customFormat="false" ht="14.4" hidden="false" customHeight="false" outlineLevel="0" collapsed="false">
      <c r="A66" s="39"/>
      <c r="B66" s="39"/>
      <c r="C66" s="17"/>
      <c r="D66" s="17"/>
      <c r="E66" s="17"/>
      <c r="F66" s="17"/>
      <c r="G66" s="17"/>
      <c r="H66" s="17"/>
      <c r="I66" s="17"/>
      <c r="J66" s="17"/>
      <c r="K66" s="17"/>
      <c r="L66" s="17"/>
    </row>
  </sheetData>
  <mergeCells count="44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3"/>
  </cols>
  <sheetData>
    <row r="1" customFormat="false" ht="15.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/>
      <c r="C4" s="5"/>
      <c r="D4" s="5"/>
      <c r="E4" s="5"/>
      <c r="F4" s="5"/>
      <c r="G4" s="5"/>
      <c r="H4" s="6" t="s">
        <v>4</v>
      </c>
      <c r="I4" s="61"/>
      <c r="J4" s="62"/>
      <c r="K4" s="62"/>
      <c r="L4" s="62"/>
    </row>
    <row r="5" customFormat="false" ht="15.6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/>
      <c r="C6" s="10"/>
      <c r="D6" s="6" t="s">
        <v>7</v>
      </c>
      <c r="E6" s="11"/>
      <c r="F6" s="11"/>
      <c r="G6" s="12" t="s">
        <v>8</v>
      </c>
      <c r="H6" s="12"/>
      <c r="I6" s="13"/>
      <c r="J6" s="14" t="s">
        <v>9</v>
      </c>
      <c r="K6" s="15"/>
      <c r="L6" s="16"/>
    </row>
    <row r="7" customFormat="false" ht="15.6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70</v>
      </c>
      <c r="D8" s="19"/>
      <c r="E8" s="20" t="s">
        <v>12</v>
      </c>
      <c r="F8" s="20"/>
      <c r="G8" s="20"/>
      <c r="H8" s="24" t="s">
        <v>70</v>
      </c>
      <c r="I8" s="22" t="s">
        <v>14</v>
      </c>
      <c r="J8" s="23"/>
      <c r="K8" s="18"/>
      <c r="L8" s="24" t="s">
        <v>70</v>
      </c>
    </row>
    <row r="9" customFormat="false" ht="15.6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/>
      <c r="D10" s="17"/>
      <c r="E10" s="23" t="s">
        <v>19</v>
      </c>
      <c r="F10" s="23"/>
      <c r="G10" s="23"/>
      <c r="H10" s="11"/>
      <c r="I10" s="17"/>
      <c r="K10" s="6" t="s">
        <v>20</v>
      </c>
      <c r="L10" s="11"/>
    </row>
    <row r="11" customFormat="false" ht="15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4.4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5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8.6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 t="n">
        <v>8</v>
      </c>
      <c r="K15" s="31" t="n">
        <v>9</v>
      </c>
      <c r="L15" s="31" t="s">
        <v>25</v>
      </c>
    </row>
    <row r="16" customFormat="false" ht="26.4" hidden="false" customHeight="false" outlineLevel="0" collapsed="false">
      <c r="A16" s="32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customFormat="false" ht="26.4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6.4" hidden="false" customHeight="false" outlineLevel="0" collapsed="false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customFormat="false" ht="26.4" hidden="false" customHeight="false" outlineLevel="0" collapsed="false">
      <c r="A19" s="32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customFormat="false" ht="26.4" hidden="false" customHeight="false" outlineLevel="0" collapsed="false">
      <c r="A20" s="32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customFormat="false" ht="26.4" hidden="false" customHeight="false" outlineLevel="0" collapsed="false">
      <c r="A21" s="32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customFormat="false" ht="26.4" hidden="false" customHeight="false" outlineLevel="0" collapsed="false">
      <c r="A22" s="32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customFormat="false" ht="26.4" hidden="false" customHeight="false" outlineLevel="0" collapsed="false">
      <c r="A23" s="32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customFormat="false" ht="26.4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customFormat="false" ht="26.4" hidden="false" customHeight="false" outlineLevel="0" collapsed="false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customFormat="false" ht="26.4" hidden="false" customHeight="false" outlineLevel="0" collapsed="false">
      <c r="A26" s="32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customFormat="false" ht="26.4" hidden="false" customHeight="false" outlineLevel="0" collapsed="false">
      <c r="A27" s="32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26.4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customFormat="false" ht="26.4" hidden="false" customHeight="false" outlineLevel="0" collapsed="false">
      <c r="A29" s="32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customFormat="false" ht="26.4" hidden="false" customHeight="false" outlineLevel="0" collapsed="false">
      <c r="A30" s="32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customFormat="false" ht="26.4" hidden="false" customHeight="false" outlineLevel="0" collapsed="false">
      <c r="A31" s="32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customFormat="false" ht="26.4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customFormat="false" ht="26.4" hidden="false" customHeight="false" outlineLevel="0" collapsed="false">
      <c r="A33" s="32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customFormat="false" ht="26.4" hidden="false" customHeight="false" outlineLevel="0" collapsed="false">
      <c r="A34" s="32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customFormat="false" ht="26.4" hidden="false" customHeight="false" outlineLevel="0" collapsed="false">
      <c r="A35" s="32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customFormat="false" ht="26.4" hidden="false" customHeight="false" outlineLevel="0" collapsed="false">
      <c r="A36" s="32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6.4" hidden="false" customHeight="false" outlineLevel="0" collapsed="false">
      <c r="A37" s="32"/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6.4" hidden="false" customHeight="false" outlineLevel="0" collapsed="false">
      <c r="A38" s="32"/>
      <c r="B38" s="32"/>
      <c r="C38" s="58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6.4" hidden="false" customHeight="false" outlineLevel="0" collapsed="false">
      <c r="A39" s="32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customFormat="false" ht="26.4" hidden="false" customHeight="false" outlineLevel="0" collapsed="false">
      <c r="A40" s="32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customFormat="false" ht="26.4" hidden="false" customHeight="false" outlineLevel="0" collapsed="false">
      <c r="A41" s="59"/>
      <c r="B41" s="60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customFormat="false" ht="26.4" hidden="false" customHeight="false" outlineLevel="0" collapsed="false">
      <c r="A42" s="59"/>
      <c r="B42" s="60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customFormat="false" ht="26.4" hidden="false" customHeight="false" outlineLevel="0" collapsed="false">
      <c r="A43" s="59"/>
      <c r="B43" s="60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customFormat="false" ht="26.4" hidden="false" customHeight="false" outlineLevel="0" collapsed="false">
      <c r="A44" s="59"/>
      <c r="B44" s="60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customFormat="false" ht="26.4" hidden="false" customHeight="false" outlineLevel="0" collapsed="false">
      <c r="A45" s="59"/>
      <c r="B45" s="60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="39" customFormat="true" ht="26.4" hidden="false" customHeight="false" outlineLevel="0" collapsed="false">
      <c r="A46" s="38" t="s">
        <v>25</v>
      </c>
      <c r="B46" s="38"/>
      <c r="C46" s="33"/>
      <c r="D46" s="33"/>
      <c r="E46" s="33"/>
      <c r="F46" s="33"/>
      <c r="G46" s="33"/>
      <c r="H46" s="33"/>
      <c r="I46" s="33"/>
      <c r="J46" s="33"/>
      <c r="K46" s="33"/>
      <c r="L46" s="33" t="n">
        <f aca="false">SUM(C46:K46)</f>
        <v>0</v>
      </c>
    </row>
    <row r="47" s="39" customFormat="true" ht="16.05" hidden="false" customHeight="true" outlineLevel="0" collapsed="false">
      <c r="A47" s="40"/>
      <c r="B47" s="40"/>
      <c r="C47" s="17"/>
      <c r="D47" s="17"/>
      <c r="E47" s="17"/>
      <c r="F47" s="17"/>
      <c r="G47" s="17"/>
      <c r="H47" s="17"/>
      <c r="I47" s="17"/>
      <c r="J47" s="17"/>
      <c r="K47" s="17"/>
      <c r="L47" s="41" t="s">
        <v>40</v>
      </c>
    </row>
    <row r="48" s="39" customFormat="true" ht="24" hidden="false" customHeight="false" outlineLevel="0" collapsed="false">
      <c r="A48" s="42" t="s">
        <v>41</v>
      </c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5"/>
    </row>
    <row r="49" s="39" customFormat="true" ht="14.4" hidden="false" customHeight="false" outlineLevel="0" collapsed="false">
      <c r="A49" s="40"/>
      <c r="B49" s="40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="39" customFormat="true" ht="25.8" hidden="false" customHeight="false" outlineLevel="0" collapsed="false">
      <c r="A50" s="40"/>
      <c r="B50" s="40"/>
      <c r="C50" s="17"/>
      <c r="D50" s="17"/>
      <c r="E50" s="17"/>
      <c r="F50" s="17"/>
      <c r="G50" s="17"/>
      <c r="H50" s="46"/>
      <c r="I50" s="17"/>
      <c r="J50" s="17"/>
      <c r="K50" s="17"/>
      <c r="L50" s="17"/>
    </row>
    <row r="51" s="39" customFormat="true" ht="14.4" hidden="false" customHeight="false" outlineLevel="0" collapsed="false">
      <c r="A51" s="40"/>
      <c r="B51" s="40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="39" customFormat="true" ht="14.4" hidden="false" customHeight="false" outlineLevel="0" collapsed="false">
      <c r="A52" s="40"/>
      <c r="B52" s="40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="39" customFormat="true" ht="14.4" hidden="false" customHeight="false" outlineLevel="0" collapsed="false">
      <c r="A53" s="40"/>
      <c r="B53" s="40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="39" customFormat="true" ht="14.4" hidden="false" customHeight="false" outlineLevel="0" collapsed="false">
      <c r="A54" s="40"/>
      <c r="B54" s="40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="39" customFormat="true" ht="15" hidden="false" customHeight="false" outlineLevel="0" collapsed="false">
      <c r="A55" s="40"/>
      <c r="B55" s="40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customFormat="false" ht="15" hidden="false" customHeight="false" outlineLevel="0" collapsed="false">
      <c r="A56" s="47" t="s">
        <v>42</v>
      </c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50"/>
    </row>
    <row r="57" customFormat="false" ht="14.4" hidden="false" customHeight="false" outlineLevel="0" collapsed="false">
      <c r="A57" s="51"/>
      <c r="B57" s="40"/>
      <c r="C57" s="17"/>
      <c r="D57" s="17"/>
      <c r="E57" s="17"/>
      <c r="F57" s="17"/>
      <c r="G57" s="17"/>
      <c r="H57" s="17"/>
      <c r="I57" s="17"/>
      <c r="J57" s="17"/>
      <c r="K57" s="17"/>
      <c r="L57" s="53"/>
    </row>
    <row r="58" customFormat="false" ht="14.4" hidden="false" customHeight="false" outlineLevel="0" collapsed="false">
      <c r="A58" s="51"/>
      <c r="B58" s="40"/>
      <c r="C58" s="17"/>
      <c r="D58" s="17"/>
      <c r="E58" s="17"/>
      <c r="F58" s="17"/>
      <c r="G58" s="17"/>
      <c r="H58" s="17"/>
      <c r="I58" s="17"/>
      <c r="J58" s="17"/>
      <c r="K58" s="17"/>
      <c r="L58" s="53"/>
    </row>
    <row r="59" customFormat="false" ht="14.4" hidden="false" customHeight="false" outlineLevel="0" collapsed="false">
      <c r="A59" s="51"/>
      <c r="B59" s="40"/>
      <c r="C59" s="17"/>
      <c r="D59" s="17"/>
      <c r="E59" s="17"/>
      <c r="F59" s="17"/>
      <c r="G59" s="17"/>
      <c r="H59" s="17"/>
      <c r="I59" s="17"/>
      <c r="J59" s="17"/>
      <c r="K59" s="17"/>
      <c r="L59" s="53"/>
    </row>
    <row r="60" customFormat="false" ht="14.4" hidden="false" customHeight="false" outlineLevel="0" collapsed="false">
      <c r="A60" s="52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53"/>
    </row>
    <row r="61" customFormat="false" ht="15" hidden="false" customHeight="false" outlineLevel="0" collapsed="false">
      <c r="A61" s="54"/>
      <c r="B61" s="55"/>
      <c r="C61" s="56"/>
      <c r="D61" s="56"/>
      <c r="E61" s="56"/>
      <c r="F61" s="56"/>
      <c r="G61" s="56"/>
      <c r="H61" s="56"/>
      <c r="I61" s="56"/>
      <c r="J61" s="56"/>
      <c r="K61" s="56"/>
      <c r="L61" s="57"/>
    </row>
    <row r="62" customFormat="false" ht="15" hidden="false" customHeight="false" outlineLevel="0" collapsed="false">
      <c r="A62" s="39"/>
      <c r="B62" s="39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customFormat="false" ht="14.4" hidden="false" customHeight="false" outlineLevel="0" collapsed="false">
      <c r="A63" s="39"/>
      <c r="B63" s="39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customFormat="false" ht="14.4" hidden="false" customHeight="false" outlineLevel="0" collapsed="false">
      <c r="A64" s="39"/>
      <c r="B64" s="39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customFormat="false" ht="14.4" hidden="false" customHeight="false" outlineLevel="0" collapsed="false">
      <c r="A65" s="39"/>
      <c r="B65" s="39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customFormat="false" ht="14.4" hidden="false" customHeight="false" outlineLevel="0" collapsed="false">
      <c r="A66" s="39"/>
      <c r="B66" s="39"/>
      <c r="C66" s="17"/>
      <c r="D66" s="17"/>
      <c r="E66" s="17"/>
      <c r="F66" s="17"/>
      <c r="G66" s="17"/>
      <c r="H66" s="17"/>
      <c r="I66" s="17"/>
      <c r="J66" s="17"/>
      <c r="K66" s="17"/>
      <c r="L66" s="17"/>
    </row>
  </sheetData>
  <mergeCells count="44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6:B4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2019-02-01T11:44:58Z</dcterms:created>
  <dc:creator>Aphodius</dc:creator>
  <dc:description/>
  <dc:language>es-ES</dc:language>
  <cp:lastModifiedBy/>
  <cp:lastPrinted>2019-02-24T16:20:03Z</cp:lastPrinted>
  <dcterms:modified xsi:type="dcterms:W3CDTF">2019-03-27T20:45:33Z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