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2.png" ContentType="image/png"/>
  <Override PartName="/xl/media/image41.png" ContentType="image/png"/>
  <Override PartName="/xl/media/image40.png" ContentType="image/png"/>
  <Override PartName="/xl/media/image39.png" ContentType="image/png"/>
  <Override PartName="/xl/media/image38.png" ContentType="image/png"/>
  <Override PartName="/xl/media/image37.png" ContentType="image/png"/>
  <Override PartName="/xl/media/image36.png" ContentType="image/png"/>
  <Override PartName="/xl/media/image35.png" ContentType="image/png"/>
  <Override PartName="/xl/media/image34.png" ContentType="image/png"/>
  <Override PartName="/xl/media/image33.png" ContentType="image/png"/>
  <Override PartName="/xl/media/image32.png" ContentType="image/png"/>
  <Override PartName="/xl/media/image31.png" ContentType="image/png"/>
  <Override PartName="/xl/media/image30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2.png" ContentType="image/png"/>
  <Override PartName="/xl/media/image13.png" ContentType="image/png"/>
  <Override PartName="/xl/media/image28.png" ContentType="image/png"/>
  <Override PartName="/xl/media/image10.png" ContentType="image/png"/>
  <Override PartName="/xl/media/image29.png" ContentType="image/png"/>
  <Override PartName="/xl/media/image14.png" ContentType="image/png"/>
  <Override PartName="/xl/media/image11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8.png" ContentType="image/png"/>
  <Override PartName="/xl/media/image23.png" ContentType="image/png"/>
  <Override PartName="/xl/media/image9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zo_13_2019" sheetId="1" state="visible" r:id="rId2"/>
    <sheet name="marzo_06_2019" sheetId="2" state="visible" r:id="rId3"/>
    <sheet name="marzo_01_2019" sheetId="3" state="visible" r:id="rId4"/>
    <sheet name="febrero_27_2019" sheetId="4" state="visible" r:id="rId5"/>
    <sheet name="Hoja de registro BM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<sst xmlns="http://schemas.openxmlformats.org/spreadsheetml/2006/main" count="175" uniqueCount="52">
  <si>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</si>
  <si>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</si>
  <si>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</si>
  <si>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</si>
  <si>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</si>
  <si>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</si>
  <si>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</si>
  <si>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</si>
  <si>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</si>
  <si>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</si>
  <si>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</si>
  <si>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17,4/18</t>
  </si>
  <si>
    <t xml:space="preserve">VEL. DEL VIENTO INICIAL / FINAL </t>
  </si>
  <si>
    <t xml:space="preserve">5/5</t>
  </si>
  <si>
    <t xml:space="preserve">DIRECCIÓN DEL VIENTO INICIAL / FINAL</t>
  </si>
  <si>
    <t xml:space="preserve">O/O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</si>
  <si>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</si>
  <si>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</si>
  <si>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</si>
  <si>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</si>
  <si>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</si>
  <si>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O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</si>
  <si>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</si>
  <si>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</si>
  <si>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</si>
  <si>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</si>
  <si>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Pieris brassicae</t>
  </si>
  <si>
    <t xml:space="preserve">Pieris napi</t>
  </si>
  <si>
    <t xml:space="preserve">Pieris blanca</t>
  </si>
  <si>
    <t xml:space="preserve">Colias croceus</t>
  </si>
  <si>
    <t xml:space="preserve">Iphiclides podalirius</t>
  </si>
  <si>
    <t xml:space="preserve">Papilio machaon</t>
  </si>
  <si>
    <t xml:space="preserve">Satyrinae</t>
  </si>
  <si>
    <t xml:space="preserve">Media de insolación</t>
  </si>
  <si>
    <t xml:space="preserve">% INSOLACIÓN</t>
  </si>
  <si>
    <t xml:space="preserve">  NOTAS:</t>
  </si>
  <si>
    <t xml:space="preserve">Dia calido pero muy ventoso</t>
  </si>
  <si>
    <t xml:space="preserve">12/15</t>
  </si>
  <si>
    <t xml:space="preserve">4/4</t>
  </si>
  <si>
    <t xml:space="preserve">15/17</t>
  </si>
  <si>
    <t xml:space="preserve">2/2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</si>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</sst>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<Relationship Id="rId6" Type="http://schemas.openxmlformats.org/officeDocument/2006/relationships/image" Target="../media/image34.png"/><Relationship Id="rId7" Type="http://schemas.openxmlformats.org/officeDocument/2006/relationships/image" Target="../media/image3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Relationship Id="rId3" Type="http://schemas.openxmlformats.org/officeDocument/2006/relationships/image" Target="../media/image38.png"/><Relationship Id="rId4" Type="http://schemas.openxmlformats.org/officeDocument/2006/relationships/image" Target="../media/image39.png"/><Relationship Id="rId5" Type="http://schemas.openxmlformats.org/officeDocument/2006/relationships/image" Target="../media/image40.png"/><Relationship Id="rId6" Type="http://schemas.openxmlformats.org/officeDocument/2006/relationships/image" Target="../media/image41.png"/><Relationship Id="rId7" Type="http://schemas.openxmlformats.org/officeDocument/2006/relationships/image" Target="../media/image4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675360</xdr:colOff>
      <xdr:row>29</xdr:row>
      <xdr:rowOff>309960</xdr:rowOff>
    </xdr:to>
    <xdr:sp>
      <xdr:nvSpPr>
        <xdr:cNvPr id="0" name="CustomShape 1"/>
        <xdr:cNvSpPr/>
      </xdr:nvSpPr>
      <xdr:spPr>
        <a:xfrm>
          <a:off x="12470400" y="7102800"/>
          <a:ext cx="350280" cy="33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96120</xdr:colOff>
      <xdr:row>29</xdr:row>
      <xdr:rowOff>309960</xdr:rowOff>
    </xdr:to>
    <xdr:sp>
      <xdr:nvSpPr>
        <xdr:cNvPr id="1" name="CustomShape 1"/>
        <xdr:cNvSpPr/>
      </xdr:nvSpPr>
      <xdr:spPr>
        <a:xfrm>
          <a:off x="4809960" y="7051320"/>
          <a:ext cx="611640" cy="387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696960</xdr:colOff>
      <xdr:row>34</xdr:row>
      <xdr:rowOff>59040</xdr:rowOff>
    </xdr:to>
    <xdr:sp>
      <xdr:nvSpPr>
        <xdr:cNvPr id="2" name="CustomShape 1"/>
        <xdr:cNvSpPr/>
      </xdr:nvSpPr>
      <xdr:spPr>
        <a:xfrm>
          <a:off x="10702800" y="7068600"/>
          <a:ext cx="213948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330840</xdr:colOff>
      <xdr:row>34</xdr:row>
      <xdr:rowOff>9360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1320" y="7142400"/>
          <a:ext cx="1374840" cy="1007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487440</xdr:colOff>
      <xdr:row>34</xdr:row>
      <xdr:rowOff>47520</xdr:rowOff>
    </xdr:to>
    <xdr:sp>
      <xdr:nvSpPr>
        <xdr:cNvPr id="4" name="CustomShape 1"/>
        <xdr:cNvSpPr/>
      </xdr:nvSpPr>
      <xdr:spPr>
        <a:xfrm>
          <a:off x="125640" y="7057080"/>
          <a:ext cx="238716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1512000</xdr:colOff>
      <xdr:row>33</xdr:row>
      <xdr:rowOff>114480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7157520"/>
          <a:ext cx="1037160" cy="922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311040</xdr:colOff>
      <xdr:row>34</xdr:row>
      <xdr:rowOff>41760</xdr:rowOff>
    </xdr:to>
    <xdr:sp>
      <xdr:nvSpPr>
        <xdr:cNvPr id="6" name="CustomShape 1"/>
        <xdr:cNvSpPr/>
      </xdr:nvSpPr>
      <xdr:spPr>
        <a:xfrm>
          <a:off x="5772240" y="7051320"/>
          <a:ext cx="213768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8640</xdr:colOff>
      <xdr:row>33</xdr:row>
      <xdr:rowOff>123840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3960" y="7135560"/>
          <a:ext cx="1573560" cy="953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75960</xdr:colOff>
      <xdr:row>34</xdr:row>
      <xdr:rowOff>56880</xdr:rowOff>
    </xdr:to>
    <xdr:sp>
      <xdr:nvSpPr>
        <xdr:cNvPr id="8" name="CustomShape 1"/>
        <xdr:cNvSpPr/>
      </xdr:nvSpPr>
      <xdr:spPr>
        <a:xfrm>
          <a:off x="2975040" y="7066440"/>
          <a:ext cx="242640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590040</xdr:colOff>
      <xdr:row>33</xdr:row>
      <xdr:rowOff>93240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7200" y="7136280"/>
          <a:ext cx="1531800" cy="92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734400</xdr:colOff>
      <xdr:row>34</xdr:row>
      <xdr:rowOff>1440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7614720"/>
          <a:ext cx="591480" cy="527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450360</xdr:colOff>
      <xdr:row>34</xdr:row>
      <xdr:rowOff>43560</xdr:rowOff>
    </xdr:to>
    <xdr:sp>
      <xdr:nvSpPr>
        <xdr:cNvPr id="11" name="CustomShape 1"/>
        <xdr:cNvSpPr/>
      </xdr:nvSpPr>
      <xdr:spPr>
        <a:xfrm>
          <a:off x="8183880" y="7053120"/>
          <a:ext cx="213876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75960</xdr:colOff>
      <xdr:row>34</xdr:row>
      <xdr:rowOff>39960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7173000"/>
          <a:ext cx="1654560" cy="100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94680</xdr:colOff>
      <xdr:row>32</xdr:row>
      <xdr:rowOff>27360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1080" y="7188480"/>
          <a:ext cx="965880" cy="628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467280</xdr:colOff>
      <xdr:row>29</xdr:row>
      <xdr:rowOff>295920</xdr:rowOff>
    </xdr:to>
    <xdr:sp>
      <xdr:nvSpPr>
        <xdr:cNvPr id="14" name="CustomShape 1"/>
        <xdr:cNvSpPr/>
      </xdr:nvSpPr>
      <xdr:spPr>
        <a:xfrm>
          <a:off x="2178720" y="7062840"/>
          <a:ext cx="313920" cy="362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279720</xdr:colOff>
      <xdr:row>29</xdr:row>
      <xdr:rowOff>309960</xdr:rowOff>
    </xdr:to>
    <xdr:sp>
      <xdr:nvSpPr>
        <xdr:cNvPr id="15" name="CustomShape 1"/>
        <xdr:cNvSpPr/>
      </xdr:nvSpPr>
      <xdr:spPr>
        <a:xfrm>
          <a:off x="7277760" y="7057080"/>
          <a:ext cx="600840" cy="381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424440</xdr:colOff>
      <xdr:row>30</xdr:row>
      <xdr:rowOff>6480</xdr:rowOff>
    </xdr:to>
    <xdr:sp>
      <xdr:nvSpPr>
        <xdr:cNvPr id="16" name="CustomShape 1"/>
        <xdr:cNvSpPr/>
      </xdr:nvSpPr>
      <xdr:spPr>
        <a:xfrm>
          <a:off x="9963720" y="7076160"/>
          <a:ext cx="333000" cy="369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675000</xdr:colOff>
      <xdr:row>23</xdr:row>
      <xdr:rowOff>309960</xdr:rowOff>
    </xdr:to>
    <xdr:sp>
      <xdr:nvSpPr>
        <xdr:cNvPr id="17" name="CustomShape 1"/>
        <xdr:cNvSpPr/>
      </xdr:nvSpPr>
      <xdr:spPr>
        <a:xfrm>
          <a:off x="12470040" y="5239800"/>
          <a:ext cx="350280" cy="335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95760</xdr:colOff>
      <xdr:row>23</xdr:row>
      <xdr:rowOff>309960</xdr:rowOff>
    </xdr:to>
    <xdr:sp>
      <xdr:nvSpPr>
        <xdr:cNvPr id="18" name="CustomShape 1"/>
        <xdr:cNvSpPr/>
      </xdr:nvSpPr>
      <xdr:spPr>
        <a:xfrm>
          <a:off x="4809960" y="5188320"/>
          <a:ext cx="611280" cy="387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696600</xdr:colOff>
      <xdr:row>28</xdr:row>
      <xdr:rowOff>59040</xdr:rowOff>
    </xdr:to>
    <xdr:sp>
      <xdr:nvSpPr>
        <xdr:cNvPr id="19" name="CustomShape 1"/>
        <xdr:cNvSpPr/>
      </xdr:nvSpPr>
      <xdr:spPr>
        <a:xfrm>
          <a:off x="10702800" y="5205600"/>
          <a:ext cx="213912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330480</xdr:colOff>
      <xdr:row>28</xdr:row>
      <xdr:rowOff>9360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100960" y="5279040"/>
          <a:ext cx="1374840" cy="1007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487080</xdr:colOff>
      <xdr:row>28</xdr:row>
      <xdr:rowOff>47520</xdr:rowOff>
    </xdr:to>
    <xdr:sp>
      <xdr:nvSpPr>
        <xdr:cNvPr id="21" name="CustomShape 1"/>
        <xdr:cNvSpPr/>
      </xdr:nvSpPr>
      <xdr:spPr>
        <a:xfrm>
          <a:off x="125640" y="5194080"/>
          <a:ext cx="238680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1512000</xdr:colOff>
      <xdr:row>27</xdr:row>
      <xdr:rowOff>114480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474840" y="5294160"/>
          <a:ext cx="1037160" cy="922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311040</xdr:colOff>
      <xdr:row>28</xdr:row>
      <xdr:rowOff>41760</xdr:rowOff>
    </xdr:to>
    <xdr:sp>
      <xdr:nvSpPr>
        <xdr:cNvPr id="23" name="CustomShape 1"/>
        <xdr:cNvSpPr/>
      </xdr:nvSpPr>
      <xdr:spPr>
        <a:xfrm>
          <a:off x="5771880" y="5188320"/>
          <a:ext cx="213804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8280</xdr:colOff>
      <xdr:row>27</xdr:row>
      <xdr:rowOff>123840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033600" y="5272200"/>
          <a:ext cx="1573560" cy="953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75600</xdr:colOff>
      <xdr:row>28</xdr:row>
      <xdr:rowOff>56880</xdr:rowOff>
    </xdr:to>
    <xdr:sp>
      <xdr:nvSpPr>
        <xdr:cNvPr id="25" name="CustomShape 1"/>
        <xdr:cNvSpPr/>
      </xdr:nvSpPr>
      <xdr:spPr>
        <a:xfrm>
          <a:off x="2974680" y="5203440"/>
          <a:ext cx="242640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589680</xdr:colOff>
      <xdr:row>27</xdr:row>
      <xdr:rowOff>93240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246840" y="5272920"/>
          <a:ext cx="1531800" cy="92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734400</xdr:colOff>
      <xdr:row>28</xdr:row>
      <xdr:rowOff>1440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331880" y="5751360"/>
          <a:ext cx="591480" cy="527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450360</xdr:colOff>
      <xdr:row>28</xdr:row>
      <xdr:rowOff>43560</xdr:rowOff>
    </xdr:to>
    <xdr:sp>
      <xdr:nvSpPr>
        <xdr:cNvPr id="28" name="CustomShape 1"/>
        <xdr:cNvSpPr/>
      </xdr:nvSpPr>
      <xdr:spPr>
        <a:xfrm>
          <a:off x="8183880" y="5190120"/>
          <a:ext cx="213876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75960</xdr:colOff>
      <xdr:row>28</xdr:row>
      <xdr:rowOff>39960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293680" y="5309640"/>
          <a:ext cx="1654560" cy="100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94320</xdr:colOff>
      <xdr:row>26</xdr:row>
      <xdr:rowOff>27000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000720" y="5325120"/>
          <a:ext cx="965880" cy="628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466920</xdr:colOff>
      <xdr:row>23</xdr:row>
      <xdr:rowOff>295920</xdr:rowOff>
    </xdr:to>
    <xdr:sp>
      <xdr:nvSpPr>
        <xdr:cNvPr id="31" name="CustomShape 1"/>
        <xdr:cNvSpPr/>
      </xdr:nvSpPr>
      <xdr:spPr>
        <a:xfrm>
          <a:off x="2178360" y="5199840"/>
          <a:ext cx="313920" cy="361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279720</xdr:colOff>
      <xdr:row>23</xdr:row>
      <xdr:rowOff>309960</xdr:rowOff>
    </xdr:to>
    <xdr:sp>
      <xdr:nvSpPr>
        <xdr:cNvPr id="32" name="CustomShape 1"/>
        <xdr:cNvSpPr/>
      </xdr:nvSpPr>
      <xdr:spPr>
        <a:xfrm>
          <a:off x="7277760" y="5194080"/>
          <a:ext cx="600840" cy="381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424440</xdr:colOff>
      <xdr:row>24</xdr:row>
      <xdr:rowOff>6120</xdr:rowOff>
    </xdr:to>
    <xdr:sp>
      <xdr:nvSpPr>
        <xdr:cNvPr id="33" name="CustomShape 1"/>
        <xdr:cNvSpPr/>
      </xdr:nvSpPr>
      <xdr:spPr>
        <a:xfrm>
          <a:off x="9963720" y="5213160"/>
          <a:ext cx="333000" cy="369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674640</xdr:colOff>
      <xdr:row>43</xdr:row>
      <xdr:rowOff>318240</xdr:rowOff>
    </xdr:to>
    <xdr:sp>
      <xdr:nvSpPr>
        <xdr:cNvPr id="34" name="CustomShape 1"/>
        <xdr:cNvSpPr/>
      </xdr:nvSpPr>
      <xdr:spPr>
        <a:xfrm>
          <a:off x="12469680" y="12236040"/>
          <a:ext cx="350280" cy="352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95400</xdr:colOff>
      <xdr:row>43</xdr:row>
      <xdr:rowOff>310680</xdr:rowOff>
    </xdr:to>
    <xdr:sp>
      <xdr:nvSpPr>
        <xdr:cNvPr id="35" name="CustomShape 1"/>
        <xdr:cNvSpPr/>
      </xdr:nvSpPr>
      <xdr:spPr>
        <a:xfrm>
          <a:off x="4809960" y="12184560"/>
          <a:ext cx="610920" cy="396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696240</xdr:colOff>
      <xdr:row>48</xdr:row>
      <xdr:rowOff>58680</xdr:rowOff>
    </xdr:to>
    <xdr:sp>
      <xdr:nvSpPr>
        <xdr:cNvPr id="36" name="CustomShape 1"/>
        <xdr:cNvSpPr/>
      </xdr:nvSpPr>
      <xdr:spPr>
        <a:xfrm>
          <a:off x="10702800" y="12201840"/>
          <a:ext cx="213876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330120</xdr:colOff>
      <xdr:row>47</xdr:row>
      <xdr:rowOff>144360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100600" y="12282840"/>
          <a:ext cx="1374840" cy="1007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486720</xdr:colOff>
      <xdr:row>48</xdr:row>
      <xdr:rowOff>47160</xdr:rowOff>
    </xdr:to>
    <xdr:sp>
      <xdr:nvSpPr>
        <xdr:cNvPr id="38" name="CustomShape 1"/>
        <xdr:cNvSpPr/>
      </xdr:nvSpPr>
      <xdr:spPr>
        <a:xfrm>
          <a:off x="125640" y="12190320"/>
          <a:ext cx="238644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1512000</xdr:colOff>
      <xdr:row>47</xdr:row>
      <xdr:rowOff>74160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474840" y="12297960"/>
          <a:ext cx="1037160" cy="922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311040</xdr:colOff>
      <xdr:row>48</xdr:row>
      <xdr:rowOff>41400</xdr:rowOff>
    </xdr:to>
    <xdr:sp>
      <xdr:nvSpPr>
        <xdr:cNvPr id="40" name="CustomShape 1"/>
        <xdr:cNvSpPr/>
      </xdr:nvSpPr>
      <xdr:spPr>
        <a:xfrm>
          <a:off x="5771520" y="12184560"/>
          <a:ext cx="213840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5</xdr:col>
      <xdr:colOff>7920</xdr:colOff>
      <xdr:row>47</xdr:row>
      <xdr:rowOff>83520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033240" y="12276000"/>
          <a:ext cx="1573560" cy="953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75240</xdr:colOff>
      <xdr:row>48</xdr:row>
      <xdr:rowOff>56520</xdr:rowOff>
    </xdr:to>
    <xdr:sp>
      <xdr:nvSpPr>
        <xdr:cNvPr id="42" name="CustomShape 1"/>
        <xdr:cNvSpPr/>
      </xdr:nvSpPr>
      <xdr:spPr>
        <a:xfrm>
          <a:off x="2974320" y="12199680"/>
          <a:ext cx="242640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589320</xdr:colOff>
      <xdr:row>47</xdr:row>
      <xdr:rowOff>52920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246480" y="12276720"/>
          <a:ext cx="1531800" cy="92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734400</xdr:colOff>
      <xdr:row>47</xdr:row>
      <xdr:rowOff>160920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331880" y="12779640"/>
          <a:ext cx="591480" cy="527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450360</xdr:colOff>
      <xdr:row>48</xdr:row>
      <xdr:rowOff>43200</xdr:rowOff>
    </xdr:to>
    <xdr:sp>
      <xdr:nvSpPr>
        <xdr:cNvPr id="45" name="CustomShape 1"/>
        <xdr:cNvSpPr/>
      </xdr:nvSpPr>
      <xdr:spPr>
        <a:xfrm>
          <a:off x="8183880" y="12186360"/>
          <a:ext cx="213876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75960</xdr:colOff>
      <xdr:row>47</xdr:row>
      <xdr:rowOff>174960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293680" y="12313440"/>
          <a:ext cx="1654560" cy="100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93960</xdr:colOff>
      <xdr:row>45</xdr:row>
      <xdr:rowOff>177480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000360" y="12328920"/>
          <a:ext cx="965880" cy="628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466560</xdr:colOff>
      <xdr:row>43</xdr:row>
      <xdr:rowOff>295560</xdr:rowOff>
    </xdr:to>
    <xdr:sp>
      <xdr:nvSpPr>
        <xdr:cNvPr id="48" name="CustomShape 1"/>
        <xdr:cNvSpPr/>
      </xdr:nvSpPr>
      <xdr:spPr>
        <a:xfrm>
          <a:off x="2178000" y="12196080"/>
          <a:ext cx="313920" cy="369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279720</xdr:colOff>
      <xdr:row>43</xdr:row>
      <xdr:rowOff>325800</xdr:rowOff>
    </xdr:to>
    <xdr:sp>
      <xdr:nvSpPr>
        <xdr:cNvPr id="49" name="CustomShape 1"/>
        <xdr:cNvSpPr/>
      </xdr:nvSpPr>
      <xdr:spPr>
        <a:xfrm>
          <a:off x="7277760" y="12190320"/>
          <a:ext cx="60084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424440</xdr:colOff>
      <xdr:row>44</xdr:row>
      <xdr:rowOff>6120</xdr:rowOff>
    </xdr:to>
    <xdr:sp>
      <xdr:nvSpPr>
        <xdr:cNvPr id="50" name="CustomShape 1"/>
        <xdr:cNvSpPr/>
      </xdr:nvSpPr>
      <xdr:spPr>
        <a:xfrm>
          <a:off x="9963720" y="12209400"/>
          <a:ext cx="333000" cy="394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674280</xdr:colOff>
      <xdr:row>49</xdr:row>
      <xdr:rowOff>317880</xdr:rowOff>
    </xdr:to>
    <xdr:sp>
      <xdr:nvSpPr>
        <xdr:cNvPr id="51" name="CustomShape 1"/>
        <xdr:cNvSpPr/>
      </xdr:nvSpPr>
      <xdr:spPr>
        <a:xfrm>
          <a:off x="12469320" y="14297040"/>
          <a:ext cx="350280" cy="352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95040</xdr:colOff>
      <xdr:row>49</xdr:row>
      <xdr:rowOff>310320</xdr:rowOff>
    </xdr:to>
    <xdr:sp>
      <xdr:nvSpPr>
        <xdr:cNvPr id="52" name="CustomShape 1"/>
        <xdr:cNvSpPr/>
      </xdr:nvSpPr>
      <xdr:spPr>
        <a:xfrm>
          <a:off x="4809960" y="14245560"/>
          <a:ext cx="610560" cy="396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695880</xdr:colOff>
      <xdr:row>54</xdr:row>
      <xdr:rowOff>58320</xdr:rowOff>
    </xdr:to>
    <xdr:sp>
      <xdr:nvSpPr>
        <xdr:cNvPr id="53" name="CustomShape 1"/>
        <xdr:cNvSpPr/>
      </xdr:nvSpPr>
      <xdr:spPr>
        <a:xfrm>
          <a:off x="10702800" y="14262840"/>
          <a:ext cx="213840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329760</xdr:colOff>
      <xdr:row>53</xdr:row>
      <xdr:rowOff>144000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100240" y="14343840"/>
          <a:ext cx="1374840" cy="1007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486360</xdr:colOff>
      <xdr:row>54</xdr:row>
      <xdr:rowOff>46800</xdr:rowOff>
    </xdr:to>
    <xdr:sp>
      <xdr:nvSpPr>
        <xdr:cNvPr id="55" name="CustomShape 1"/>
        <xdr:cNvSpPr/>
      </xdr:nvSpPr>
      <xdr:spPr>
        <a:xfrm>
          <a:off x="125640" y="14251320"/>
          <a:ext cx="238608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1512000</xdr:colOff>
      <xdr:row>53</xdr:row>
      <xdr:rowOff>73800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474840" y="14358960"/>
          <a:ext cx="1037160" cy="922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311040</xdr:colOff>
      <xdr:row>54</xdr:row>
      <xdr:rowOff>41040</xdr:rowOff>
    </xdr:to>
    <xdr:sp>
      <xdr:nvSpPr>
        <xdr:cNvPr id="57" name="CustomShape 1"/>
        <xdr:cNvSpPr/>
      </xdr:nvSpPr>
      <xdr:spPr>
        <a:xfrm>
          <a:off x="5771160" y="14245560"/>
          <a:ext cx="213876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7560</xdr:colOff>
      <xdr:row>53</xdr:row>
      <xdr:rowOff>83160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032880" y="14337000"/>
          <a:ext cx="1573560" cy="953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74880</xdr:colOff>
      <xdr:row>54</xdr:row>
      <xdr:rowOff>56160</xdr:rowOff>
    </xdr:to>
    <xdr:sp>
      <xdr:nvSpPr>
        <xdr:cNvPr id="59" name="CustomShape 1"/>
        <xdr:cNvSpPr/>
      </xdr:nvSpPr>
      <xdr:spPr>
        <a:xfrm>
          <a:off x="2973960" y="14260680"/>
          <a:ext cx="242640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588960</xdr:colOff>
      <xdr:row>53</xdr:row>
      <xdr:rowOff>52560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246120" y="14337720"/>
          <a:ext cx="1531800" cy="92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734400</xdr:colOff>
      <xdr:row>53</xdr:row>
      <xdr:rowOff>160560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331880" y="14840640"/>
          <a:ext cx="591480" cy="527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450360</xdr:colOff>
      <xdr:row>54</xdr:row>
      <xdr:rowOff>42840</xdr:rowOff>
    </xdr:to>
    <xdr:sp>
      <xdr:nvSpPr>
        <xdr:cNvPr id="62" name="CustomShape 1"/>
        <xdr:cNvSpPr/>
      </xdr:nvSpPr>
      <xdr:spPr>
        <a:xfrm>
          <a:off x="8183880" y="14247360"/>
          <a:ext cx="213876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75960</xdr:colOff>
      <xdr:row>53</xdr:row>
      <xdr:rowOff>174600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293680" y="14374440"/>
          <a:ext cx="1654560" cy="100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93600</xdr:colOff>
      <xdr:row>51</xdr:row>
      <xdr:rowOff>177120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000000" y="14389920"/>
          <a:ext cx="965880" cy="628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466200</xdr:colOff>
      <xdr:row>49</xdr:row>
      <xdr:rowOff>295200</xdr:rowOff>
    </xdr:to>
    <xdr:sp>
      <xdr:nvSpPr>
        <xdr:cNvPr id="65" name="CustomShape 1"/>
        <xdr:cNvSpPr/>
      </xdr:nvSpPr>
      <xdr:spPr>
        <a:xfrm>
          <a:off x="2177640" y="14257080"/>
          <a:ext cx="313920" cy="369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279720</xdr:colOff>
      <xdr:row>49</xdr:row>
      <xdr:rowOff>325440</xdr:rowOff>
    </xdr:to>
    <xdr:sp>
      <xdr:nvSpPr>
        <xdr:cNvPr id="66" name="CustomShape 1"/>
        <xdr:cNvSpPr/>
      </xdr:nvSpPr>
      <xdr:spPr>
        <a:xfrm>
          <a:off x="7277760" y="14251320"/>
          <a:ext cx="60084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424440</xdr:colOff>
      <xdr:row>50</xdr:row>
      <xdr:rowOff>5760</xdr:rowOff>
    </xdr:to>
    <xdr:sp>
      <xdr:nvSpPr>
        <xdr:cNvPr id="67" name="CustomShape 1"/>
        <xdr:cNvSpPr/>
      </xdr:nvSpPr>
      <xdr:spPr>
        <a:xfrm>
          <a:off x="9963720" y="14270400"/>
          <a:ext cx="333000" cy="394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674640</xdr:colOff>
      <xdr:row>49</xdr:row>
      <xdr:rowOff>318240</xdr:rowOff>
    </xdr:to>
    <xdr:sp>
      <xdr:nvSpPr>
        <xdr:cNvPr id="68" name="CustomShape 1"/>
        <xdr:cNvSpPr/>
      </xdr:nvSpPr>
      <xdr:spPr>
        <a:xfrm>
          <a:off x="12469320" y="14297040"/>
          <a:ext cx="350640" cy="352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95400</xdr:colOff>
      <xdr:row>49</xdr:row>
      <xdr:rowOff>310680</xdr:rowOff>
    </xdr:to>
    <xdr:sp>
      <xdr:nvSpPr>
        <xdr:cNvPr id="69" name="CustomShape 1"/>
        <xdr:cNvSpPr/>
      </xdr:nvSpPr>
      <xdr:spPr>
        <a:xfrm>
          <a:off x="4809960" y="14245560"/>
          <a:ext cx="610920" cy="396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696240</xdr:colOff>
      <xdr:row>54</xdr:row>
      <xdr:rowOff>58680</xdr:rowOff>
    </xdr:to>
    <xdr:sp>
      <xdr:nvSpPr>
        <xdr:cNvPr id="70" name="CustomShape 1"/>
        <xdr:cNvSpPr/>
      </xdr:nvSpPr>
      <xdr:spPr>
        <a:xfrm>
          <a:off x="10702800" y="14262840"/>
          <a:ext cx="2138760" cy="1186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330120</xdr:colOff>
      <xdr:row>53</xdr:row>
      <xdr:rowOff>144360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100240" y="14343840"/>
          <a:ext cx="1375200" cy="1008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486720</xdr:colOff>
      <xdr:row>54</xdr:row>
      <xdr:rowOff>47160</xdr:rowOff>
    </xdr:to>
    <xdr:sp>
      <xdr:nvSpPr>
        <xdr:cNvPr id="72" name="CustomShape 1"/>
        <xdr:cNvSpPr/>
      </xdr:nvSpPr>
      <xdr:spPr>
        <a:xfrm>
          <a:off x="125640" y="14251320"/>
          <a:ext cx="2386440" cy="1186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1512360</xdr:colOff>
      <xdr:row>53</xdr:row>
      <xdr:rowOff>74160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474840" y="14358960"/>
          <a:ext cx="1037520" cy="922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311400</xdr:colOff>
      <xdr:row>54</xdr:row>
      <xdr:rowOff>41400</xdr:rowOff>
    </xdr:to>
    <xdr:sp>
      <xdr:nvSpPr>
        <xdr:cNvPr id="74" name="CustomShape 1"/>
        <xdr:cNvSpPr/>
      </xdr:nvSpPr>
      <xdr:spPr>
        <a:xfrm>
          <a:off x="5771160" y="14245560"/>
          <a:ext cx="2139120" cy="1186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7920</xdr:colOff>
      <xdr:row>53</xdr:row>
      <xdr:rowOff>83520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032880" y="14337000"/>
          <a:ext cx="1573920" cy="954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75240</xdr:colOff>
      <xdr:row>54</xdr:row>
      <xdr:rowOff>56520</xdr:rowOff>
    </xdr:to>
    <xdr:sp>
      <xdr:nvSpPr>
        <xdr:cNvPr id="76" name="CustomShape 1"/>
        <xdr:cNvSpPr/>
      </xdr:nvSpPr>
      <xdr:spPr>
        <a:xfrm>
          <a:off x="2973960" y="14260680"/>
          <a:ext cx="2426760" cy="1186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589320</xdr:colOff>
      <xdr:row>53</xdr:row>
      <xdr:rowOff>52920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246120" y="14337720"/>
          <a:ext cx="1532160" cy="92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734760</xdr:colOff>
      <xdr:row>53</xdr:row>
      <xdr:rowOff>160920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331880" y="14840640"/>
          <a:ext cx="591840" cy="527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450720</xdr:colOff>
      <xdr:row>54</xdr:row>
      <xdr:rowOff>43200</xdr:rowOff>
    </xdr:to>
    <xdr:sp>
      <xdr:nvSpPr>
        <xdr:cNvPr id="79" name="CustomShape 1"/>
        <xdr:cNvSpPr/>
      </xdr:nvSpPr>
      <xdr:spPr>
        <a:xfrm>
          <a:off x="8183880" y="14247360"/>
          <a:ext cx="2139120" cy="1186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76320</xdr:colOff>
      <xdr:row>53</xdr:row>
      <xdr:rowOff>174960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293680" y="14374440"/>
          <a:ext cx="1654920" cy="100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93960</xdr:colOff>
      <xdr:row>51</xdr:row>
      <xdr:rowOff>177480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000000" y="14389920"/>
          <a:ext cx="966240" cy="629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466560</xdr:colOff>
      <xdr:row>49</xdr:row>
      <xdr:rowOff>295560</xdr:rowOff>
    </xdr:to>
    <xdr:sp>
      <xdr:nvSpPr>
        <xdr:cNvPr id="82" name="CustomShape 1"/>
        <xdr:cNvSpPr/>
      </xdr:nvSpPr>
      <xdr:spPr>
        <a:xfrm>
          <a:off x="2177640" y="14257080"/>
          <a:ext cx="314280" cy="369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280080</xdr:colOff>
      <xdr:row>49</xdr:row>
      <xdr:rowOff>325800</xdr:rowOff>
    </xdr:to>
    <xdr:sp>
      <xdr:nvSpPr>
        <xdr:cNvPr id="83" name="CustomShape 1"/>
        <xdr:cNvSpPr/>
      </xdr:nvSpPr>
      <xdr:spPr>
        <a:xfrm>
          <a:off x="7277760" y="14251320"/>
          <a:ext cx="601200" cy="405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424800</xdr:colOff>
      <xdr:row>50</xdr:row>
      <xdr:rowOff>6120</xdr:rowOff>
    </xdr:to>
    <xdr:sp>
      <xdr:nvSpPr>
        <xdr:cNvPr id="84" name="CustomShape 1"/>
        <xdr:cNvSpPr/>
      </xdr:nvSpPr>
      <xdr:spPr>
        <a:xfrm>
          <a:off x="9963720" y="14270400"/>
          <a:ext cx="333360" cy="394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true" showOutlineSymbols="true" defaultGridColor="true" view="normal" topLeftCell="A13" colorId="64" zoomScale="78" zoomScaleNormal="78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43537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0.559027777777778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17.7</v>
      </c>
      <c r="D10" s="17"/>
      <c r="E10" s="23" t="s">
        <v>19</v>
      </c>
      <c r="F10" s="23"/>
      <c r="G10" s="23"/>
      <c r="H10" s="11" t="n">
        <v>5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26</v>
      </c>
      <c r="B16" s="32"/>
      <c r="C16" s="33"/>
      <c r="D16" s="33"/>
      <c r="E16" s="33"/>
      <c r="F16" s="33" t="n">
        <v>1</v>
      </c>
      <c r="G16" s="33"/>
      <c r="H16" s="33"/>
      <c r="I16" s="33"/>
      <c r="J16" s="33"/>
      <c r="K16" s="33"/>
      <c r="L16" s="33" t="n">
        <f aca="false">SUM(C16:K16)</f>
        <v>1</v>
      </c>
    </row>
    <row r="17" customFormat="false" ht="24.45" hidden="false" customHeight="false" outlineLevel="0" collapsed="false">
      <c r="A17" s="32" t="s">
        <v>27</v>
      </c>
      <c r="B17" s="32"/>
      <c r="C17" s="33"/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1</v>
      </c>
    </row>
    <row r="18" customFormat="false" ht="24.45" hidden="false" customHeight="false" outlineLevel="0" collapsed="false">
      <c r="A18" s="32" t="s">
        <v>28</v>
      </c>
      <c r="B18" s="32"/>
      <c r="C18" s="33" t="n">
        <v>2</v>
      </c>
      <c r="D18" s="33" t="n">
        <v>13</v>
      </c>
      <c r="E18" s="33" t="n">
        <v>5</v>
      </c>
      <c r="F18" s="33" t="n">
        <v>4</v>
      </c>
      <c r="G18" s="33" t="n">
        <v>16</v>
      </c>
      <c r="H18" s="33"/>
      <c r="I18" s="33" t="n">
        <v>7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29</v>
      </c>
      <c r="B19" s="32"/>
      <c r="C19" s="33"/>
      <c r="D19" s="33"/>
      <c r="E19" s="33" t="n">
        <v>1</v>
      </c>
      <c r="F19" s="33" t="n">
        <v>1</v>
      </c>
      <c r="G19" s="33"/>
      <c r="H19" s="33"/>
      <c r="I19" s="33"/>
      <c r="J19" s="33"/>
      <c r="K19" s="33"/>
      <c r="L19" s="33" t="n">
        <f aca="false">SUM(C19:K19)</f>
        <v>2</v>
      </c>
    </row>
    <row r="20" customFormat="false" ht="24.45" hidden="false" customHeight="false" outlineLevel="0" collapsed="false">
      <c r="A20" s="32" t="s">
        <v>30</v>
      </c>
      <c r="B20" s="32"/>
      <c r="C20" s="33"/>
      <c r="D20" s="33" t="n">
        <v>1</v>
      </c>
      <c r="E20" s="33" t="n">
        <v>4</v>
      </c>
      <c r="F20" s="33" t="n">
        <v>1</v>
      </c>
      <c r="G20" s="33"/>
      <c r="H20" s="33"/>
      <c r="I20" s="33"/>
      <c r="J20" s="33"/>
      <c r="K20" s="33"/>
      <c r="L20" s="33" t="n">
        <f aca="false">SUM(C20:K20)</f>
        <v>6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 t="n">
        <v>1</v>
      </c>
      <c r="E21" s="33" t="n">
        <v>6</v>
      </c>
      <c r="F21" s="33" t="n">
        <v>1</v>
      </c>
      <c r="G21" s="33" t="n">
        <v>1</v>
      </c>
      <c r="H21" s="33"/>
      <c r="I21" s="33"/>
      <c r="J21" s="33"/>
      <c r="K21" s="33"/>
      <c r="L21" s="33" t="n">
        <f aca="false">SUM(C21:K21)</f>
        <v>9</v>
      </c>
    </row>
    <row r="22" customFormat="false" ht="24.45" hidden="false" customHeight="false" outlineLevel="0" collapsed="false">
      <c r="A22" s="32" t="s">
        <v>32</v>
      </c>
      <c r="B22" s="32"/>
      <c r="C22" s="33"/>
      <c r="D22" s="33"/>
      <c r="E22" s="33"/>
      <c r="F22" s="33" t="n">
        <v>7</v>
      </c>
      <c r="G22" s="33" t="n">
        <v>1</v>
      </c>
      <c r="H22" s="33"/>
      <c r="I22" s="33" t="n">
        <v>1</v>
      </c>
      <c r="J22" s="33"/>
      <c r="K22" s="33"/>
      <c r="L22" s="33" t="n">
        <f aca="false">SUM(C22:K22)</f>
        <v>9</v>
      </c>
    </row>
    <row r="23" customFormat="false" ht="24.45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 t="n">
        <f aca="false">SUM(C23:K23)</f>
        <v>0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5" customFormat="true" ht="24.45" hidden="false" customHeight="false" outlineLevel="0" collapsed="false">
      <c r="A25" s="34" t="s">
        <v>25</v>
      </c>
      <c r="B25" s="34"/>
      <c r="C25" s="33" t="n">
        <f aca="false">SUM(C16:C24)</f>
        <v>2</v>
      </c>
      <c r="D25" s="33" t="n">
        <f aca="false">SUM(D16:D24)</f>
        <v>16</v>
      </c>
      <c r="E25" s="33" t="n">
        <f aca="false">SUM(E16:E24)</f>
        <v>16</v>
      </c>
      <c r="F25" s="33" t="n">
        <f aca="false">SUM(F16:F24)</f>
        <v>15</v>
      </c>
      <c r="G25" s="33" t="n">
        <f aca="false">SUM(G16:G24)</f>
        <v>18</v>
      </c>
      <c r="H25" s="33" t="n">
        <f aca="false">SUM(H16:H24)</f>
        <v>0</v>
      </c>
      <c r="I25" s="33" t="n">
        <f aca="false">SUM(I16:I24)</f>
        <v>8</v>
      </c>
      <c r="J25" s="33"/>
      <c r="K25" s="33"/>
      <c r="L25" s="33" t="n">
        <f aca="false">SUM(C25:K25)</f>
        <v>75</v>
      </c>
    </row>
    <row r="26" s="35" customFormat="true" ht="24.45" hidden="false" customHeight="false" outlineLevel="0" collapsed="false">
      <c r="A26" s="34"/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5" customFormat="true" ht="16.05" hidden="false" customHeight="tru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37" t="s">
        <v>33</v>
      </c>
    </row>
    <row r="28" s="35" customFormat="true" ht="22.05" hidden="false" customHeight="false" outlineLevel="0" collapsed="false">
      <c r="A28" s="38" t="s">
        <v>34</v>
      </c>
      <c r="B28" s="39"/>
      <c r="C28" s="40" t="n">
        <v>4</v>
      </c>
      <c r="D28" s="40" t="n">
        <v>4</v>
      </c>
      <c r="E28" s="40" t="n">
        <v>4</v>
      </c>
      <c r="F28" s="40" t="n">
        <v>4</v>
      </c>
      <c r="G28" s="40" t="n">
        <v>4</v>
      </c>
      <c r="H28" s="40" t="n">
        <v>4</v>
      </c>
      <c r="I28" s="40" t="n">
        <v>4</v>
      </c>
      <c r="J28" s="40"/>
      <c r="K28" s="40"/>
      <c r="L28" s="41" t="n">
        <v>4</v>
      </c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5" customFormat="true" ht="24.45" hidden="false" customHeight="false" outlineLevel="0" collapsed="false">
      <c r="A30" s="36"/>
      <c r="B30" s="36"/>
      <c r="C30" s="17"/>
      <c r="D30" s="17"/>
      <c r="E30" s="17"/>
      <c r="F30" s="17"/>
      <c r="G30" s="17"/>
      <c r="H30" s="42"/>
      <c r="I30" s="17"/>
      <c r="J30" s="17"/>
      <c r="K30" s="17"/>
      <c r="L30" s="17"/>
    </row>
    <row r="31" s="35" customFormat="true" ht="13.8" hidden="false" customHeight="false" outlineLevel="0" collapsed="false">
      <c r="A31" s="36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5" customFormat="true" ht="13.8" hidden="false" customHeight="false" outlineLevel="0" collapsed="false">
      <c r="A32" s="36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5" customFormat="true" ht="13.8" hidden="false" customHeight="false" outlineLevel="0" collapsed="false">
      <c r="A33" s="36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5" customFormat="true" ht="13.8" hidden="false" customHeight="false" outlineLevel="0" collapsed="false">
      <c r="A34" s="36"/>
      <c r="B34" s="3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5" customFormat="true" ht="13.8" hidden="false" customHeight="false" outlineLevel="0" collapsed="false">
      <c r="A35" s="36"/>
      <c r="B35" s="3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3" t="s">
        <v>35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customFormat="false" ht="13.8" hidden="false" customHeight="false" outlineLevel="0" collapsed="false">
      <c r="A37" s="47" t="s">
        <v>36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customFormat="false" ht="13.8" hidden="false" customHeight="false" outlineLevel="0" collapsed="false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customFormat="false" ht="13.8" hidden="false" customHeight="false" outlineLevel="0" collapsed="fals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customFormat="false" ht="12.8" hidden="false" customHeight="false" outlineLevel="0" collapsed="false">
      <c r="A40" s="48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49"/>
    </row>
    <row r="41" customFormat="false" ht="12.8" hidden="false" customHeight="false" outlineLevel="0" collapsed="false">
      <c r="A41" s="50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</row>
    <row r="42" customFormat="false" ht="12.8" hidden="false" customHeight="false" outlineLevel="0" collapsed="false">
      <c r="A42" s="35"/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5"/>
      <c r="B43" s="35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5"/>
      <c r="B44" s="35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5"/>
      <c r="B45" s="35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5"/>
      <c r="B46" s="35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43530</v>
      </c>
      <c r="C6" s="10"/>
      <c r="D6" s="6" t="s">
        <v>7</v>
      </c>
      <c r="E6" s="11" t="n">
        <v>2</v>
      </c>
      <c r="F6" s="11"/>
      <c r="G6" s="12" t="s">
        <v>8</v>
      </c>
      <c r="H6" s="12"/>
      <c r="I6" s="13" t="n">
        <v>0.506944444444444</v>
      </c>
      <c r="J6" s="14" t="s">
        <v>9</v>
      </c>
      <c r="K6" s="15"/>
      <c r="L6" s="16" t="n">
        <v>0.572916666666667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37</v>
      </c>
      <c r="D8" s="19"/>
      <c r="E8" s="20" t="s">
        <v>12</v>
      </c>
      <c r="F8" s="20"/>
      <c r="G8" s="20"/>
      <c r="H8" s="21" t="s">
        <v>38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13.5</v>
      </c>
      <c r="D10" s="17"/>
      <c r="E10" s="23" t="s">
        <v>19</v>
      </c>
      <c r="F10" s="23"/>
      <c r="G10" s="23"/>
      <c r="H10" s="11" t="n">
        <v>4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26</v>
      </c>
      <c r="B16" s="32"/>
      <c r="C16" s="33"/>
      <c r="D16" s="33"/>
      <c r="E16" s="33"/>
      <c r="F16" s="33"/>
      <c r="G16" s="33"/>
      <c r="H16" s="33"/>
      <c r="I16" s="33" t="n">
        <v>3</v>
      </c>
      <c r="J16" s="33"/>
      <c r="K16" s="33"/>
      <c r="L16" s="33" t="n">
        <f aca="false">SUM(C16:K16)</f>
        <v>3</v>
      </c>
    </row>
    <row r="17" customFormat="false" ht="24.45" hidden="false" customHeight="false" outlineLevel="0" collapsed="false">
      <c r="A17" s="32" t="s">
        <v>27</v>
      </c>
      <c r="B17" s="32"/>
      <c r="C17" s="33"/>
      <c r="D17" s="33"/>
      <c r="E17" s="33"/>
      <c r="F17" s="33"/>
      <c r="G17" s="33"/>
      <c r="H17" s="33"/>
      <c r="I17" s="33" t="n">
        <v>1</v>
      </c>
      <c r="J17" s="33"/>
      <c r="K17" s="33"/>
      <c r="L17" s="33" t="n">
        <v>1</v>
      </c>
    </row>
    <row r="18" customFormat="false" ht="24.45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="35" customFormat="true" ht="24.45" hidden="false" customHeight="false" outlineLevel="0" collapsed="false">
      <c r="A19" s="34" t="s">
        <v>25</v>
      </c>
      <c r="B19" s="34"/>
      <c r="C19" s="33"/>
      <c r="D19" s="33"/>
      <c r="E19" s="33"/>
      <c r="F19" s="33"/>
      <c r="G19" s="33"/>
      <c r="H19" s="33"/>
      <c r="I19" s="33"/>
      <c r="J19" s="33"/>
      <c r="K19" s="33"/>
      <c r="L19" s="33" t="n">
        <v>4</v>
      </c>
    </row>
    <row r="20" s="35" customFormat="true" ht="24.45" hidden="false" customHeight="false" outlineLevel="0" collapsed="false">
      <c r="A20" s="34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="35" customFormat="true" ht="16.05" hidden="false" customHeight="true" outlineLevel="0" collapsed="false">
      <c r="A21" s="36"/>
      <c r="B21" s="36"/>
      <c r="C21" s="17"/>
      <c r="D21" s="17"/>
      <c r="E21" s="17"/>
      <c r="F21" s="17"/>
      <c r="G21" s="17"/>
      <c r="H21" s="17"/>
      <c r="I21" s="17"/>
      <c r="J21" s="17"/>
      <c r="K21" s="17"/>
      <c r="L21" s="37" t="s">
        <v>33</v>
      </c>
    </row>
    <row r="22" s="35" customFormat="true" ht="22.05" hidden="false" customHeight="false" outlineLevel="0" collapsed="false">
      <c r="A22" s="38" t="s">
        <v>34</v>
      </c>
      <c r="B22" s="39"/>
      <c r="C22" s="40" t="n">
        <v>0</v>
      </c>
      <c r="D22" s="40" t="n">
        <v>0</v>
      </c>
      <c r="E22" s="40" t="n">
        <v>0</v>
      </c>
      <c r="F22" s="40" t="n">
        <v>0</v>
      </c>
      <c r="G22" s="40" t="n">
        <v>0</v>
      </c>
      <c r="H22" s="40" t="n">
        <v>0</v>
      </c>
      <c r="I22" s="40" t="n">
        <v>0</v>
      </c>
      <c r="J22" s="40"/>
      <c r="K22" s="40"/>
      <c r="L22" s="41" t="n">
        <v>0</v>
      </c>
    </row>
    <row r="23" s="35" customFormat="true" ht="13.8" hidden="false" customHeight="false" outlineLevel="0" collapsed="false">
      <c r="A23" s="36"/>
      <c r="B23" s="36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35" customFormat="true" ht="24.45" hidden="false" customHeight="false" outlineLevel="0" collapsed="false">
      <c r="A24" s="36"/>
      <c r="B24" s="36"/>
      <c r="C24" s="17"/>
      <c r="D24" s="17"/>
      <c r="E24" s="17"/>
      <c r="F24" s="17"/>
      <c r="G24" s="17"/>
      <c r="H24" s="42"/>
      <c r="I24" s="17"/>
      <c r="J24" s="17"/>
      <c r="K24" s="17"/>
      <c r="L24" s="17"/>
    </row>
    <row r="25" s="35" customFormat="true" ht="13.8" hidden="false" customHeight="false" outlineLevel="0" collapsed="false">
      <c r="A25" s="36"/>
      <c r="B25" s="36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35" customFormat="true" ht="13.8" hidden="false" customHeight="false" outlineLevel="0" collapsed="false">
      <c r="A26" s="36"/>
      <c r="B26" s="36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35" customFormat="true" ht="13.8" hidden="false" customHeight="fals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35" customFormat="true" ht="13.8" hidden="false" customHeight="false" outlineLevel="0" collapsed="false">
      <c r="A28" s="36"/>
      <c r="B28" s="36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43" t="s">
        <v>35</v>
      </c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6"/>
    </row>
    <row r="31" customFormat="false" ht="13.8" hidden="false" customHeight="false" outlineLevel="0" collapsed="false">
      <c r="A31" s="47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49"/>
    </row>
    <row r="32" customFormat="false" ht="13.8" hidden="false" customHeight="false" outlineLevel="0" collapsed="false">
      <c r="A32" s="47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49"/>
    </row>
    <row r="33" customFormat="false" ht="13.8" hidden="false" customHeight="false" outlineLevel="0" collapsed="false">
      <c r="A33" s="47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49"/>
    </row>
    <row r="34" customFormat="false" ht="12.8" hidden="false" customHeight="false" outlineLevel="0" collapsed="false">
      <c r="A34" s="48"/>
      <c r="B34" s="35"/>
      <c r="C34" s="17"/>
      <c r="D34" s="17"/>
      <c r="E34" s="17"/>
      <c r="F34" s="17"/>
      <c r="G34" s="17"/>
      <c r="H34" s="17"/>
      <c r="I34" s="17"/>
      <c r="J34" s="17"/>
      <c r="K34" s="17"/>
      <c r="L34" s="49"/>
    </row>
    <row r="35" customFormat="false" ht="12.8" hidden="false" customHeight="false" outlineLevel="0" collapsed="false">
      <c r="A35" s="50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3"/>
    </row>
    <row r="36" customFormat="false" ht="12.8" hidden="false" customHeight="false" outlineLevel="0" collapsed="false">
      <c r="A36" s="35"/>
      <c r="B36" s="35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35"/>
      <c r="B37" s="35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35"/>
      <c r="B38" s="35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35"/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35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43160</v>
      </c>
      <c r="C6" s="10"/>
      <c r="D6" s="6" t="s">
        <v>7</v>
      </c>
      <c r="E6" s="11" t="n">
        <v>1</v>
      </c>
      <c r="F6" s="11"/>
      <c r="G6" s="12" t="s">
        <v>8</v>
      </c>
      <c r="H6" s="12"/>
      <c r="I6" s="13" t="n">
        <v>0.505555555555556</v>
      </c>
      <c r="J6" s="14" t="s">
        <v>9</v>
      </c>
      <c r="K6" s="15"/>
      <c r="L6" s="16" t="n">
        <v>0.559027777777778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39</v>
      </c>
      <c r="D8" s="19"/>
      <c r="E8" s="20" t="s">
        <v>12</v>
      </c>
      <c r="F8" s="20"/>
      <c r="G8" s="20"/>
      <c r="H8" s="21" t="s">
        <v>40</v>
      </c>
      <c r="I8" s="22" t="s">
        <v>14</v>
      </c>
      <c r="J8" s="23"/>
      <c r="K8" s="18"/>
      <c r="L8" s="24" t="s">
        <v>41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 t="s">
        <v>26</v>
      </c>
      <c r="B16" s="32"/>
      <c r="C16" s="33" t="n">
        <v>2</v>
      </c>
      <c r="D16" s="33" t="n">
        <v>1</v>
      </c>
      <c r="E16" s="33"/>
      <c r="F16" s="33" t="n">
        <v>3</v>
      </c>
      <c r="G16" s="33" t="n">
        <v>7</v>
      </c>
      <c r="H16" s="33" t="n">
        <v>2</v>
      </c>
      <c r="I16" s="33" t="n">
        <v>1</v>
      </c>
      <c r="J16" s="33"/>
      <c r="K16" s="33"/>
      <c r="L16" s="33" t="n">
        <f aca="false">SUM(C16:K16)</f>
        <v>16</v>
      </c>
    </row>
    <row r="17" customFormat="false" ht="24.45" hidden="false" customHeight="false" outlineLevel="0" collapsed="false">
      <c r="A17" s="32" t="s">
        <v>42</v>
      </c>
      <c r="B17" s="32"/>
      <c r="C17" s="33"/>
      <c r="D17" s="33"/>
      <c r="E17" s="33" t="n">
        <v>2</v>
      </c>
      <c r="F17" s="33" t="n">
        <v>2</v>
      </c>
      <c r="G17" s="33"/>
      <c r="H17" s="33"/>
      <c r="I17" s="33"/>
      <c r="J17" s="33"/>
      <c r="K17" s="33"/>
      <c r="L17" s="33" t="n">
        <f aca="false">SUM(C17:K17)</f>
        <v>4</v>
      </c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4.45" hidden="false" customHeight="false" outlineLevel="0" collapsed="false">
      <c r="A23" s="32" t="s">
        <v>43</v>
      </c>
      <c r="B23" s="32"/>
      <c r="C23" s="33"/>
      <c r="D23" s="33"/>
      <c r="E23" s="33" t="n">
        <v>2</v>
      </c>
      <c r="F23" s="33" t="n">
        <v>1</v>
      </c>
      <c r="G23" s="33"/>
      <c r="H23" s="33"/>
      <c r="I23" s="33" t="n">
        <v>1</v>
      </c>
      <c r="J23" s="33"/>
      <c r="K23" s="33"/>
      <c r="L23" s="33" t="n">
        <v>4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54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55"/>
      <c r="B35" s="56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55"/>
      <c r="B36" s="56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55"/>
      <c r="B37" s="56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55"/>
      <c r="B38" s="56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55"/>
      <c r="B39" s="56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5" customFormat="true" ht="26.4" hidden="false" customHeight="false" outlineLevel="0" collapsed="false">
      <c r="A40" s="34" t="s">
        <v>25</v>
      </c>
      <c r="B40" s="34"/>
      <c r="C40" s="33"/>
      <c r="D40" s="33"/>
      <c r="E40" s="33"/>
      <c r="F40" s="33"/>
      <c r="G40" s="33"/>
      <c r="H40" s="33"/>
      <c r="I40" s="33"/>
      <c r="J40" s="33"/>
      <c r="K40" s="33"/>
      <c r="L40" s="33" t="n">
        <f aca="false">SUM(C40:K40)</f>
        <v>0</v>
      </c>
    </row>
    <row r="41" s="35" customFormat="true" ht="16.05" hidden="false" customHeight="true" outlineLevel="0" collapsed="false">
      <c r="A41" s="36"/>
      <c r="B41" s="36"/>
      <c r="C41" s="17"/>
      <c r="D41" s="17"/>
      <c r="E41" s="17"/>
      <c r="F41" s="17"/>
      <c r="G41" s="17"/>
      <c r="H41" s="17"/>
      <c r="I41" s="17"/>
      <c r="J41" s="17"/>
      <c r="K41" s="17"/>
      <c r="L41" s="37" t="s">
        <v>33</v>
      </c>
    </row>
    <row r="42" s="35" customFormat="true" ht="24" hidden="false" customHeight="false" outlineLevel="0" collapsed="false">
      <c r="A42" s="38" t="s">
        <v>34</v>
      </c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1"/>
    </row>
    <row r="43" s="35" customFormat="true" ht="14.4" hidden="false" customHeight="false" outlineLevel="0" collapsed="false">
      <c r="A43" s="36"/>
      <c r="B43" s="3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5" customFormat="true" ht="25.8" hidden="false" customHeight="false" outlineLevel="0" collapsed="false">
      <c r="A44" s="36"/>
      <c r="B44" s="36"/>
      <c r="C44" s="17"/>
      <c r="D44" s="17"/>
      <c r="E44" s="17"/>
      <c r="F44" s="17"/>
      <c r="G44" s="17"/>
      <c r="H44" s="42"/>
      <c r="I44" s="17"/>
      <c r="J44" s="17"/>
      <c r="K44" s="17"/>
      <c r="L44" s="17"/>
    </row>
    <row r="45" s="35" customFormat="true" ht="14.4" hidden="false" customHeight="false" outlineLevel="0" collapsed="false">
      <c r="A45" s="36"/>
      <c r="B45" s="36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5" customFormat="true" ht="14.4" hidden="false" customHeight="false" outlineLevel="0" collapsed="false">
      <c r="A46" s="36"/>
      <c r="B46" s="36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5" customFormat="true" ht="14.4" hidden="false" customHeight="false" outlineLevel="0" collapsed="false">
      <c r="A47" s="36"/>
      <c r="B47" s="36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5" customFormat="true" ht="14.4" hidden="false" customHeight="false" outlineLevel="0" collapsed="false">
      <c r="A48" s="36"/>
      <c r="B48" s="36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35" customFormat="true" ht="15" hidden="false" customHeight="false" outlineLevel="0" collapsed="false">
      <c r="A49" s="36"/>
      <c r="B49" s="3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3" t="s">
        <v>35</v>
      </c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customFormat="false" ht="14.4" hidden="false" customHeight="false" outlineLevel="0" collapsed="false">
      <c r="A51" s="47"/>
      <c r="B51" s="36"/>
      <c r="C51" s="17"/>
      <c r="D51" s="17"/>
      <c r="E51" s="17"/>
      <c r="F51" s="17"/>
      <c r="G51" s="17"/>
      <c r="H51" s="17"/>
      <c r="I51" s="17"/>
      <c r="J51" s="17"/>
      <c r="K51" s="17"/>
      <c r="L51" s="49"/>
    </row>
    <row r="52" customFormat="false" ht="14.4" hidden="false" customHeight="false" outlineLevel="0" collapsed="false">
      <c r="A52" s="47"/>
      <c r="B52" s="36"/>
      <c r="C52" s="17"/>
      <c r="D52" s="17"/>
      <c r="E52" s="17"/>
      <c r="F52" s="17"/>
      <c r="G52" s="17"/>
      <c r="H52" s="17"/>
      <c r="I52" s="17"/>
      <c r="J52" s="17"/>
      <c r="K52" s="17"/>
      <c r="L52" s="49"/>
    </row>
    <row r="53" customFormat="false" ht="14.4" hidden="false" customHeight="false" outlineLevel="0" collapsed="false">
      <c r="A53" s="47"/>
      <c r="B53" s="36"/>
      <c r="C53" s="17"/>
      <c r="D53" s="17"/>
      <c r="E53" s="17"/>
      <c r="F53" s="17"/>
      <c r="G53" s="17"/>
      <c r="H53" s="17"/>
      <c r="I53" s="17"/>
      <c r="J53" s="17"/>
      <c r="K53" s="17"/>
      <c r="L53" s="49"/>
    </row>
    <row r="54" customFormat="false" ht="14.4" hidden="false" customHeight="false" outlineLevel="0" collapsed="false">
      <c r="A54" s="48"/>
      <c r="B54" s="35"/>
      <c r="C54" s="17"/>
      <c r="D54" s="17"/>
      <c r="E54" s="17"/>
      <c r="F54" s="17"/>
      <c r="G54" s="17"/>
      <c r="H54" s="17"/>
      <c r="I54" s="17"/>
      <c r="J54" s="17"/>
      <c r="K54" s="17"/>
      <c r="L54" s="49"/>
    </row>
    <row r="55" customFormat="false" ht="15" hidden="false" customHeight="false" outlineLevel="0" collapsed="false">
      <c r="A55" s="50"/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3"/>
    </row>
    <row r="56" customFormat="false" ht="15" hidden="false" customHeight="false" outlineLevel="0" collapsed="false">
      <c r="A56" s="35"/>
      <c r="B56" s="35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35"/>
      <c r="B57" s="35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35"/>
      <c r="B58" s="35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35"/>
      <c r="B59" s="35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35"/>
      <c r="B60" s="35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78" zoomScaleNormal="78" zoomScalePageLayoutView="100" workbookViewId="0">
      <selection pane="topLeft" activeCell="L23" activeCellId="0" sqref="L23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44</v>
      </c>
      <c r="C4" s="5"/>
      <c r="D4" s="5"/>
      <c r="E4" s="5"/>
      <c r="F4" s="5"/>
      <c r="G4" s="5"/>
      <c r="H4" s="6" t="s">
        <v>4</v>
      </c>
      <c r="I4" s="57"/>
      <c r="J4" s="58"/>
      <c r="K4" s="58"/>
      <c r="L4" s="5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43158</v>
      </c>
      <c r="C6" s="10"/>
      <c r="D6" s="6" t="s">
        <v>7</v>
      </c>
      <c r="E6" s="11"/>
      <c r="F6" s="11"/>
      <c r="G6" s="12" t="s">
        <v>8</v>
      </c>
      <c r="H6" s="12"/>
      <c r="I6" s="13" t="n">
        <v>0.5125</v>
      </c>
      <c r="J6" s="14" t="s">
        <v>9</v>
      </c>
      <c r="K6" s="15"/>
      <c r="L6" s="16" t="n">
        <v>0.552083333333333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45</v>
      </c>
      <c r="D8" s="19"/>
      <c r="E8" s="20" t="s">
        <v>12</v>
      </c>
      <c r="F8" s="20"/>
      <c r="G8" s="20"/>
      <c r="H8" s="21" t="s">
        <v>40</v>
      </c>
      <c r="I8" s="22" t="s">
        <v>14</v>
      </c>
      <c r="J8" s="23"/>
      <c r="K8" s="18"/>
      <c r="L8" s="24" t="s">
        <v>41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19.5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 t="s">
        <v>26</v>
      </c>
      <c r="B16" s="32"/>
      <c r="C16" s="33" t="n">
        <v>2</v>
      </c>
      <c r="D16" s="33" t="n">
        <v>1</v>
      </c>
      <c r="E16" s="33" t="n">
        <v>2</v>
      </c>
      <c r="F16" s="33" t="n">
        <v>1</v>
      </c>
      <c r="G16" s="33" t="n">
        <v>7</v>
      </c>
      <c r="H16" s="33" t="n">
        <v>1</v>
      </c>
      <c r="I16" s="33"/>
      <c r="J16" s="33"/>
      <c r="K16" s="33"/>
      <c r="L16" s="33" t="n">
        <f aca="false">SUM(C16:K16)</f>
        <v>14</v>
      </c>
    </row>
    <row r="17" customFormat="false" ht="26.4" hidden="false" customHeight="false" outlineLevel="0" collapsed="false">
      <c r="A17" s="32" t="s">
        <v>46</v>
      </c>
      <c r="B17" s="32"/>
      <c r="C17" s="33"/>
      <c r="D17" s="33"/>
      <c r="E17" s="33"/>
      <c r="F17" s="33" t="n">
        <v>1</v>
      </c>
      <c r="G17" s="33"/>
      <c r="H17" s="33"/>
      <c r="I17" s="33"/>
      <c r="J17" s="33"/>
      <c r="K17" s="33"/>
      <c r="L17" s="33" t="n">
        <v>1</v>
      </c>
    </row>
    <row r="18" customFormat="false" ht="26.4" hidden="false" customHeight="false" outlineLevel="0" collapsed="false">
      <c r="A18" s="32" t="s">
        <v>42</v>
      </c>
      <c r="B18" s="32"/>
      <c r="C18" s="33"/>
      <c r="D18" s="33"/>
      <c r="E18" s="33" t="n">
        <v>3</v>
      </c>
      <c r="F18" s="33" t="n">
        <v>1</v>
      </c>
      <c r="G18" s="33" t="n">
        <v>1</v>
      </c>
      <c r="H18" s="33"/>
      <c r="I18" s="33"/>
      <c r="J18" s="33"/>
      <c r="K18" s="33"/>
      <c r="L18" s="33" t="n">
        <v>5</v>
      </c>
    </row>
    <row r="19" customFormat="false" ht="26.4" hidden="false" customHeight="false" outlineLevel="0" collapsed="false">
      <c r="A19" s="32" t="s">
        <v>47</v>
      </c>
      <c r="B19" s="32"/>
      <c r="C19" s="33"/>
      <c r="D19" s="33" t="n">
        <v>6</v>
      </c>
      <c r="E19" s="33"/>
      <c r="F19" s="33"/>
      <c r="G19" s="33"/>
      <c r="H19" s="33"/>
      <c r="I19" s="33"/>
      <c r="J19" s="33"/>
      <c r="K19" s="33"/>
      <c r="L19" s="33" t="n">
        <v>6</v>
      </c>
    </row>
    <row r="20" customFormat="false" ht="26.4" hidden="false" customHeight="false" outlineLevel="0" collapsed="false">
      <c r="A20" s="32" t="s">
        <v>43</v>
      </c>
      <c r="B20" s="32"/>
      <c r="C20" s="33"/>
      <c r="D20" s="33" t="n">
        <v>1</v>
      </c>
      <c r="E20" s="33" t="n">
        <v>1</v>
      </c>
      <c r="F20" s="33" t="n">
        <v>1</v>
      </c>
      <c r="G20" s="33"/>
      <c r="H20" s="33"/>
      <c r="I20" s="33"/>
      <c r="J20" s="33"/>
      <c r="K20" s="33"/>
      <c r="L20" s="33" t="n">
        <v>3</v>
      </c>
    </row>
    <row r="21" customFormat="false" ht="26.4" hidden="false" customHeight="false" outlineLevel="0" collapsed="false">
      <c r="A21" s="32" t="s">
        <v>48</v>
      </c>
      <c r="B21" s="32"/>
      <c r="C21" s="33"/>
      <c r="D21" s="33"/>
      <c r="E21" s="33"/>
      <c r="F21" s="33" t="n">
        <v>2</v>
      </c>
      <c r="G21" s="33"/>
      <c r="H21" s="33"/>
      <c r="I21" s="33"/>
      <c r="J21" s="33"/>
      <c r="K21" s="33"/>
      <c r="L21" s="33" t="n">
        <v>2</v>
      </c>
    </row>
    <row r="22" customFormat="false" ht="26.4" hidden="false" customHeight="false" outlineLevel="0" collapsed="false">
      <c r="A22" s="32" t="s">
        <v>49</v>
      </c>
      <c r="B22" s="32"/>
      <c r="C22" s="33"/>
      <c r="D22" s="33"/>
      <c r="E22" s="33"/>
      <c r="F22" s="33"/>
      <c r="G22" s="33" t="n">
        <v>3</v>
      </c>
      <c r="H22" s="33"/>
      <c r="I22" s="33"/>
      <c r="J22" s="33"/>
      <c r="K22" s="33"/>
      <c r="L22" s="33" t="n">
        <v>3</v>
      </c>
    </row>
    <row r="23" customFormat="false" ht="26.4" hidden="false" customHeight="false" outlineLevel="0" collapsed="false">
      <c r="A23" s="32" t="s">
        <v>50</v>
      </c>
      <c r="B23" s="32"/>
      <c r="C23" s="33"/>
      <c r="D23" s="33"/>
      <c r="E23" s="33"/>
      <c r="F23" s="33" t="n">
        <v>1</v>
      </c>
      <c r="G23" s="33"/>
      <c r="H23" s="33"/>
      <c r="I23" s="33"/>
      <c r="J23" s="33"/>
      <c r="K23" s="33"/>
      <c r="L23" s="33" t="n">
        <v>1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54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55"/>
      <c r="B41" s="56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55"/>
      <c r="B42" s="56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55"/>
      <c r="B43" s="56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55"/>
      <c r="B44" s="56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55"/>
      <c r="B45" s="56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5" customFormat="true" ht="26.4" hidden="false" customHeight="false" outlineLevel="0" collapsed="false">
      <c r="A46" s="34" t="s">
        <v>25</v>
      </c>
      <c r="B46" s="34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5" customFormat="true" ht="16.05" hidden="false" customHeight="true" outlineLevel="0" collapsed="false">
      <c r="A47" s="36"/>
      <c r="B47" s="36"/>
      <c r="C47" s="17"/>
      <c r="D47" s="17"/>
      <c r="E47" s="17"/>
      <c r="F47" s="17"/>
      <c r="G47" s="17"/>
      <c r="H47" s="17"/>
      <c r="I47" s="17"/>
      <c r="J47" s="17"/>
      <c r="K47" s="17"/>
      <c r="L47" s="37" t="s">
        <v>33</v>
      </c>
    </row>
    <row r="48" s="35" customFormat="true" ht="24" hidden="false" customHeight="false" outlineLevel="0" collapsed="false">
      <c r="A48" s="38" t="s">
        <v>34</v>
      </c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1"/>
    </row>
    <row r="49" s="35" customFormat="true" ht="14.4" hidden="false" customHeight="false" outlineLevel="0" collapsed="false">
      <c r="A49" s="36"/>
      <c r="B49" s="3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5" customFormat="true" ht="25.8" hidden="false" customHeight="false" outlineLevel="0" collapsed="false">
      <c r="A50" s="36"/>
      <c r="B50" s="36"/>
      <c r="C50" s="17"/>
      <c r="D50" s="17"/>
      <c r="E50" s="17"/>
      <c r="F50" s="17"/>
      <c r="G50" s="17"/>
      <c r="H50" s="42"/>
      <c r="I50" s="17"/>
      <c r="J50" s="17"/>
      <c r="K50" s="17"/>
      <c r="L50" s="17"/>
    </row>
    <row r="51" s="35" customFormat="true" ht="14.4" hidden="false" customHeight="false" outlineLevel="0" collapsed="false">
      <c r="A51" s="36"/>
      <c r="B51" s="3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5" customFormat="true" ht="14.4" hidden="false" customHeight="false" outlineLevel="0" collapsed="false">
      <c r="A52" s="36"/>
      <c r="B52" s="3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5" customFormat="true" ht="14.4" hidden="false" customHeight="false" outlineLevel="0" collapsed="false">
      <c r="A53" s="36"/>
      <c r="B53" s="3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5" customFormat="true" ht="14.4" hidden="false" customHeight="false" outlineLevel="0" collapsed="false">
      <c r="A54" s="36"/>
      <c r="B54" s="3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5" customFormat="true" ht="15" hidden="false" customHeight="false" outlineLevel="0" collapsed="false">
      <c r="A55" s="36"/>
      <c r="B55" s="3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3" t="s">
        <v>35</v>
      </c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customFormat="false" ht="14.4" hidden="false" customHeight="false" outlineLevel="0" collapsed="false">
      <c r="A57" s="47"/>
      <c r="B57" s="36"/>
      <c r="C57" s="17"/>
      <c r="D57" s="17"/>
      <c r="E57" s="17"/>
      <c r="F57" s="17"/>
      <c r="G57" s="17"/>
      <c r="H57" s="17"/>
      <c r="I57" s="17"/>
      <c r="J57" s="17"/>
      <c r="K57" s="17"/>
      <c r="L57" s="49"/>
    </row>
    <row r="58" customFormat="false" ht="14.4" hidden="false" customHeight="false" outlineLevel="0" collapsed="false">
      <c r="A58" s="47"/>
      <c r="B58" s="36"/>
      <c r="C58" s="17"/>
      <c r="D58" s="17"/>
      <c r="E58" s="17"/>
      <c r="F58" s="17"/>
      <c r="G58" s="17"/>
      <c r="H58" s="17"/>
      <c r="I58" s="17"/>
      <c r="J58" s="17"/>
      <c r="K58" s="17"/>
      <c r="L58" s="49"/>
    </row>
    <row r="59" customFormat="false" ht="14.4" hidden="false" customHeight="false" outlineLevel="0" collapsed="false">
      <c r="A59" s="47"/>
      <c r="B59" s="36"/>
      <c r="C59" s="17"/>
      <c r="D59" s="17"/>
      <c r="E59" s="17"/>
      <c r="F59" s="17"/>
      <c r="G59" s="17"/>
      <c r="H59" s="17"/>
      <c r="I59" s="17"/>
      <c r="J59" s="17"/>
      <c r="K59" s="17"/>
      <c r="L59" s="49"/>
    </row>
    <row r="60" customFormat="false" ht="14.4" hidden="false" customHeight="false" outlineLevel="0" collapsed="false">
      <c r="A60" s="48"/>
      <c r="B60" s="35"/>
      <c r="C60" s="17"/>
      <c r="D60" s="17"/>
      <c r="E60" s="17"/>
      <c r="F60" s="17"/>
      <c r="G60" s="17"/>
      <c r="H60" s="17"/>
      <c r="I60" s="17"/>
      <c r="J60" s="17"/>
      <c r="K60" s="17"/>
      <c r="L60" s="49"/>
    </row>
    <row r="61" customFormat="false" ht="15" hidden="false" customHeight="false" outlineLevel="0" collapsed="false">
      <c r="A61" s="50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3"/>
    </row>
    <row r="62" customFormat="false" ht="15" hidden="false" customHeight="false" outlineLevel="0" collapsed="false">
      <c r="A62" s="35"/>
      <c r="B62" s="35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5"/>
      <c r="B63" s="35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5"/>
      <c r="B64" s="35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5"/>
      <c r="B65" s="35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5"/>
      <c r="B66" s="35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/>
      <c r="C4" s="5"/>
      <c r="D4" s="5"/>
      <c r="E4" s="5"/>
      <c r="F4" s="5"/>
      <c r="G4" s="5"/>
      <c r="H4" s="6" t="s">
        <v>4</v>
      </c>
      <c r="I4" s="57"/>
      <c r="J4" s="58"/>
      <c r="K4" s="58"/>
      <c r="L4" s="5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/>
      <c r="C6" s="10"/>
      <c r="D6" s="6" t="s">
        <v>7</v>
      </c>
      <c r="E6" s="11"/>
      <c r="F6" s="11"/>
      <c r="G6" s="12" t="s">
        <v>8</v>
      </c>
      <c r="H6" s="12"/>
      <c r="I6" s="13"/>
      <c r="J6" s="14" t="s">
        <v>9</v>
      </c>
      <c r="K6" s="15"/>
      <c r="L6" s="16"/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51</v>
      </c>
      <c r="D8" s="19"/>
      <c r="E8" s="20" t="s">
        <v>12</v>
      </c>
      <c r="F8" s="20"/>
      <c r="G8" s="20"/>
      <c r="H8" s="24" t="s">
        <v>51</v>
      </c>
      <c r="I8" s="22" t="s">
        <v>14</v>
      </c>
      <c r="J8" s="23"/>
      <c r="K8" s="18"/>
      <c r="L8" s="24" t="s">
        <v>51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/>
      <c r="D10" s="17"/>
      <c r="E10" s="23" t="s">
        <v>19</v>
      </c>
      <c r="F10" s="23"/>
      <c r="G10" s="23"/>
      <c r="H10" s="11"/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customFormat="false" ht="26.4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6.4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54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55"/>
      <c r="B41" s="56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55"/>
      <c r="B42" s="56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55"/>
      <c r="B43" s="56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55"/>
      <c r="B44" s="56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55"/>
      <c r="B45" s="56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5" customFormat="true" ht="26.4" hidden="false" customHeight="false" outlineLevel="0" collapsed="false">
      <c r="A46" s="34" t="s">
        <v>25</v>
      </c>
      <c r="B46" s="34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5" customFormat="true" ht="16.05" hidden="false" customHeight="true" outlineLevel="0" collapsed="false">
      <c r="A47" s="36"/>
      <c r="B47" s="36"/>
      <c r="C47" s="17"/>
      <c r="D47" s="17"/>
      <c r="E47" s="17"/>
      <c r="F47" s="17"/>
      <c r="G47" s="17"/>
      <c r="H47" s="17"/>
      <c r="I47" s="17"/>
      <c r="J47" s="17"/>
      <c r="K47" s="17"/>
      <c r="L47" s="37" t="s">
        <v>33</v>
      </c>
    </row>
    <row r="48" s="35" customFormat="true" ht="24" hidden="false" customHeight="false" outlineLevel="0" collapsed="false">
      <c r="A48" s="38" t="s">
        <v>34</v>
      </c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1"/>
    </row>
    <row r="49" s="35" customFormat="true" ht="14.4" hidden="false" customHeight="false" outlineLevel="0" collapsed="false">
      <c r="A49" s="36"/>
      <c r="B49" s="3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5" customFormat="true" ht="25.8" hidden="false" customHeight="false" outlineLevel="0" collapsed="false">
      <c r="A50" s="36"/>
      <c r="B50" s="36"/>
      <c r="C50" s="17"/>
      <c r="D50" s="17"/>
      <c r="E50" s="17"/>
      <c r="F50" s="17"/>
      <c r="G50" s="17"/>
      <c r="H50" s="42"/>
      <c r="I50" s="17"/>
      <c r="J50" s="17"/>
      <c r="K50" s="17"/>
      <c r="L50" s="17"/>
    </row>
    <row r="51" s="35" customFormat="true" ht="14.4" hidden="false" customHeight="false" outlineLevel="0" collapsed="false">
      <c r="A51" s="36"/>
      <c r="B51" s="3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5" customFormat="true" ht="14.4" hidden="false" customHeight="false" outlineLevel="0" collapsed="false">
      <c r="A52" s="36"/>
      <c r="B52" s="3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5" customFormat="true" ht="14.4" hidden="false" customHeight="false" outlineLevel="0" collapsed="false">
      <c r="A53" s="36"/>
      <c r="B53" s="3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5" customFormat="true" ht="14.4" hidden="false" customHeight="false" outlineLevel="0" collapsed="false">
      <c r="A54" s="36"/>
      <c r="B54" s="3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5" customFormat="true" ht="15" hidden="false" customHeight="false" outlineLevel="0" collapsed="false">
      <c r="A55" s="36"/>
      <c r="B55" s="3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3" t="s">
        <v>35</v>
      </c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customFormat="false" ht="14.4" hidden="false" customHeight="false" outlineLevel="0" collapsed="false">
      <c r="A57" s="47"/>
      <c r="B57" s="36"/>
      <c r="C57" s="17"/>
      <c r="D57" s="17"/>
      <c r="E57" s="17"/>
      <c r="F57" s="17"/>
      <c r="G57" s="17"/>
      <c r="H57" s="17"/>
      <c r="I57" s="17"/>
      <c r="J57" s="17"/>
      <c r="K57" s="17"/>
      <c r="L57" s="49"/>
    </row>
    <row r="58" customFormat="false" ht="14.4" hidden="false" customHeight="false" outlineLevel="0" collapsed="false">
      <c r="A58" s="47"/>
      <c r="B58" s="36"/>
      <c r="C58" s="17"/>
      <c r="D58" s="17"/>
      <c r="E58" s="17"/>
      <c r="F58" s="17"/>
      <c r="G58" s="17"/>
      <c r="H58" s="17"/>
      <c r="I58" s="17"/>
      <c r="J58" s="17"/>
      <c r="K58" s="17"/>
      <c r="L58" s="49"/>
    </row>
    <row r="59" customFormat="false" ht="14.4" hidden="false" customHeight="false" outlineLevel="0" collapsed="false">
      <c r="A59" s="47"/>
      <c r="B59" s="36"/>
      <c r="C59" s="17"/>
      <c r="D59" s="17"/>
      <c r="E59" s="17"/>
      <c r="F59" s="17"/>
      <c r="G59" s="17"/>
      <c r="H59" s="17"/>
      <c r="I59" s="17"/>
      <c r="J59" s="17"/>
      <c r="K59" s="17"/>
      <c r="L59" s="49"/>
    </row>
    <row r="60" customFormat="false" ht="14.4" hidden="false" customHeight="false" outlineLevel="0" collapsed="false">
      <c r="A60" s="48"/>
      <c r="B60" s="35"/>
      <c r="C60" s="17"/>
      <c r="D60" s="17"/>
      <c r="E60" s="17"/>
      <c r="F60" s="17"/>
      <c r="G60" s="17"/>
      <c r="H60" s="17"/>
      <c r="I60" s="17"/>
      <c r="J60" s="17"/>
      <c r="K60" s="17"/>
      <c r="L60" s="49"/>
    </row>
    <row r="61" customFormat="false" ht="15" hidden="false" customHeight="false" outlineLevel="0" collapsed="false">
      <c r="A61" s="50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3"/>
    </row>
    <row r="62" customFormat="false" ht="15" hidden="false" customHeight="false" outlineLevel="0" collapsed="false">
      <c r="A62" s="35"/>
      <c r="B62" s="35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5"/>
      <c r="B63" s="35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5"/>
      <c r="B64" s="35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5"/>
      <c r="B65" s="35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5"/>
      <c r="B66" s="35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2019-03-13T20:07:38Z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