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mcall\Documents\"/>
    </mc:Choice>
  </mc:AlternateContent>
  <xr:revisionPtr revIDLastSave="0" documentId="13_ncr:1_{033E2B1A-169D-4721-A047-558B999CCD4E}" xr6:coauthVersionLast="47" xr6:coauthVersionMax="47" xr10:uidLastSave="{00000000-0000-0000-0000-000000000000}"/>
  <bookViews>
    <workbookView xWindow="-110" yWindow="-110" windowWidth="19420" windowHeight="11500" activeTab="3" xr2:uid="{A1CD5C3A-F230-4957-9730-156D29D01A32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5" l="1"/>
  <c r="C25" i="5"/>
  <c r="B25" i="5"/>
  <c r="D9" i="5"/>
  <c r="C9" i="5"/>
  <c r="B9" i="5"/>
  <c r="I28" i="4"/>
  <c r="H28" i="4"/>
  <c r="D28" i="4"/>
  <c r="C28" i="4"/>
  <c r="J13" i="4"/>
  <c r="I13" i="4"/>
  <c r="E13" i="4"/>
  <c r="D13" i="4"/>
  <c r="J26" i="3"/>
  <c r="I26" i="3"/>
  <c r="E26" i="3"/>
  <c r="D26" i="3"/>
  <c r="J13" i="3"/>
  <c r="I13" i="3"/>
  <c r="E13" i="3"/>
  <c r="D13" i="3"/>
  <c r="H38" i="2"/>
  <c r="G38" i="2"/>
  <c r="D38" i="2"/>
  <c r="C38" i="2"/>
  <c r="H13" i="2"/>
  <c r="G13" i="2"/>
  <c r="D13" i="2"/>
  <c r="C13" i="2"/>
  <c r="H35" i="1"/>
  <c r="G35" i="1"/>
  <c r="D35" i="1"/>
  <c r="C35" i="1"/>
  <c r="H13" i="1"/>
  <c r="G13" i="1"/>
  <c r="D13" i="1"/>
  <c r="C13" i="1"/>
  <c r="T38" i="5"/>
  <c r="Q79" i="5"/>
  <c r="N71" i="5"/>
  <c r="AG69" i="4"/>
  <c r="AD69" i="4"/>
  <c r="AA69" i="4"/>
  <c r="X69" i="4"/>
  <c r="U69" i="4"/>
  <c r="R69" i="4"/>
  <c r="O69" i="4"/>
  <c r="L69" i="4"/>
  <c r="AG68" i="3"/>
  <c r="AD68" i="3"/>
  <c r="AA68" i="3"/>
  <c r="X68" i="3"/>
  <c r="U68" i="3"/>
  <c r="R68" i="3"/>
  <c r="L68" i="3"/>
  <c r="O68" i="3"/>
  <c r="X67" i="1"/>
  <c r="Z67" i="2"/>
  <c r="X67" i="2"/>
  <c r="V67" i="2"/>
  <c r="T67" i="2"/>
  <c r="R67" i="2"/>
  <c r="P67" i="2"/>
  <c r="N67" i="2"/>
  <c r="L67" i="2"/>
  <c r="J67" i="1"/>
  <c r="V67" i="1"/>
  <c r="T67" i="1"/>
  <c r="R67" i="1"/>
  <c r="P67" i="1"/>
  <c r="N67" i="1"/>
  <c r="L67" i="1"/>
</calcChain>
</file>

<file path=xl/sharedStrings.xml><?xml version="1.0" encoding="utf-8"?>
<sst xmlns="http://schemas.openxmlformats.org/spreadsheetml/2006/main" count="212" uniqueCount="50">
  <si>
    <t>SNR Value</t>
  </si>
  <si>
    <t>Overall Accuracy</t>
  </si>
  <si>
    <t>Mean Confidence</t>
  </si>
  <si>
    <t>No of False Positives</t>
  </si>
  <si>
    <t>No of False Negatives</t>
  </si>
  <si>
    <t>Data</t>
  </si>
  <si>
    <t>Validation</t>
  </si>
  <si>
    <t>RIP Dual Class Results</t>
  </si>
  <si>
    <t>NFP</t>
  </si>
  <si>
    <t>NFN</t>
  </si>
  <si>
    <t>Random</t>
  </si>
  <si>
    <t>RIM Dual Class</t>
  </si>
  <si>
    <t>RIP MultiClass</t>
  </si>
  <si>
    <t>No of Target Frames</t>
  </si>
  <si>
    <t>No of Blank Frames</t>
  </si>
  <si>
    <t>RIM MultiClass</t>
  </si>
  <si>
    <t>NFB</t>
  </si>
  <si>
    <t>NFT</t>
  </si>
  <si>
    <t>No of Plane Frames</t>
  </si>
  <si>
    <t>No of Tank Frames</t>
  </si>
  <si>
    <t>False Classification</t>
  </si>
  <si>
    <t>False Blank</t>
  </si>
  <si>
    <t>Umbra Datasets</t>
  </si>
  <si>
    <t>Miami</t>
  </si>
  <si>
    <t>Mumbai</t>
  </si>
  <si>
    <t>Melbourne</t>
  </si>
  <si>
    <t>No Validation Frames</t>
  </si>
  <si>
    <t>Umbra Dataset</t>
  </si>
  <si>
    <t>Mean Result</t>
  </si>
  <si>
    <t>N/A</t>
  </si>
  <si>
    <t>Mean</t>
  </si>
  <si>
    <t>Mean/Total</t>
  </si>
  <si>
    <t>Column1</t>
  </si>
  <si>
    <t>Column2</t>
  </si>
  <si>
    <t>Column3</t>
  </si>
  <si>
    <t>Overall Accuracy = 0.833</t>
  </si>
  <si>
    <t>Overall Accuracy = 0.7667</t>
  </si>
  <si>
    <t>Overall Accuracy = 0.933</t>
  </si>
  <si>
    <t>Overall Accuracy = 1</t>
  </si>
  <si>
    <t>Overall Accuracy = 0.9</t>
  </si>
  <si>
    <t>Overall Accuracy = 73.3</t>
  </si>
  <si>
    <t>Overall Accuracy = 86.7</t>
  </si>
  <si>
    <t>Overall Accuracy = 93.3</t>
  </si>
  <si>
    <t>Overall Accuracy = 100</t>
  </si>
  <si>
    <t>Overall Accuracy = 90</t>
  </si>
  <si>
    <t>Overall Accuracy = 43.3</t>
  </si>
  <si>
    <t>Overall Accuracy = 70</t>
  </si>
  <si>
    <t>Overall Accuracy = 66.7</t>
  </si>
  <si>
    <t>Overall Accuracy = 40</t>
  </si>
  <si>
    <t>Overall Accuracy = 63.3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</si>
</sst>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5E2CDD-25B6-4D44-9B22-2FB46C28C548}" name="Table3" displayName="Table3" ref="B16:H24" totalsRowShown="0">
  <autoFilter ref="B16:H24" xr:uid="{995E2CDD-25B6-4D44-9B22-2FB46C28C548}"/>
  <tableColumns count="7">
    <tableColumn id="1" xr3:uid="{073A2942-0BE7-4768-B0BC-EE20164EDE8F}" name="SNR Value"/>
    <tableColumn id="2" xr3:uid="{72EAB2FF-3047-4CED-999B-E1B56AC3C438}" name="Mean Confidence"/>
    <tableColumn id="3" xr3:uid="{950CF6EA-6849-4A7B-BF25-378E62F1B776}" name="Overall Accuracy"/>
    <tableColumn id="4" xr3:uid="{88DE2D2E-4A27-423E-B2DF-08D87E330163}" name="No of Target Frames"/>
    <tableColumn id="5" xr3:uid="{58E477B1-7E8E-4E2D-98D0-B5E55A37777E}" name="No of Blank Frames"/>
    <tableColumn id="6" xr3:uid="{7C47657D-6ADD-4C88-B4F8-9BDBD106F90C}" name="No of False Positives"/>
    <tableColumn id="7" xr3:uid="{B8C48145-6B95-42F0-8F56-54B74D608EA9}" name="No of False Negativ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FB3F03D-AA2F-48A0-81D7-AEB6C3D9DCEE}" name="Table2" displayName="Table2" ref="B26:H35" totalsRowShown="0">
  <autoFilter ref="B26:H35" xr:uid="{6FB3F03D-AA2F-48A0-81D7-AEB6C3D9DCEE}"/>
  <tableColumns count="7">
    <tableColumn id="1" xr3:uid="{F8D5A9AD-EAFC-4D75-B749-24A207D58218}" name="SNR Value"/>
    <tableColumn id="2" xr3:uid="{C8E99CB5-05AB-4823-AD89-A37B58615C94}" name="Mean Confidence"/>
    <tableColumn id="3" xr3:uid="{0084E58E-44CF-41E5-A54C-9FAA6DE31126}" name="Overall Accuracy"/>
    <tableColumn id="4" xr3:uid="{A2A7BAE4-0D81-469E-B2D0-9379566747F3}" name="No of Target Frames"/>
    <tableColumn id="5" xr3:uid="{2B1AED5C-DCF0-4951-B5A3-B37E82B90C01}" name="No of Blank Frames"/>
    <tableColumn id="6" xr3:uid="{A8F3E01B-24F8-4C7F-B4A4-564FA0E3E9E0}" name="No of False Positives"/>
    <tableColumn id="7" xr3:uid="{0D117AE7-C83C-48F3-AAED-7A3EFF0B0427}" name="No of False Negativ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9FFB8ED-807B-49E4-A9D8-19D3F92508A1}" name="Table9" displayName="Table9" ref="B19:H27" totalsRowShown="0">
  <autoFilter ref="B19:H27" xr:uid="{C9FFB8ED-807B-49E4-A9D8-19D3F92508A1}"/>
  <tableColumns count="7">
    <tableColumn id="1" xr3:uid="{7BA270CC-D71B-40F1-A60F-CC3956F34255}" name="SNR Value"/>
    <tableColumn id="2" xr3:uid="{CD886E20-5AC5-425F-9BF1-4F46A19C481E}" name="Mean Confidence"/>
    <tableColumn id="3" xr3:uid="{E4F1BB6C-05E7-48DF-9F32-9D83530C9A77}" name="Overall Accuracy"/>
    <tableColumn id="4" xr3:uid="{2B318274-2A8D-4214-892B-7DEEE0074E2E}" name="No of Target Frames"/>
    <tableColumn id="5" xr3:uid="{280D11EA-CD27-4957-A01C-9A25B3B064FB}" name="No of Blank Frames"/>
    <tableColumn id="6" xr3:uid="{153FC272-85B4-4D23-8AB5-5D9F5C11CBD3}" name="No of False Positives"/>
    <tableColumn id="7" xr3:uid="{8EB0B3A3-4398-4587-B748-071BE5179821}" name="No of False Negativ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72A99C-A5A7-4C8C-BF17-AACA19F00E9B}" name="Table4" displayName="Table4" ref="B29:H38" totalsRowShown="0">
  <autoFilter ref="B29:H38" xr:uid="{3272A99C-A5A7-4C8C-BF17-AACA19F00E9B}"/>
  <tableColumns count="7">
    <tableColumn id="1" xr3:uid="{D429D908-CC00-4F63-B611-EB9B5002245B}" name="SNR Value"/>
    <tableColumn id="2" xr3:uid="{EBA5CAB6-645B-4806-B569-9A4D4034ADEF}" name="Mean Confidence"/>
    <tableColumn id="3" xr3:uid="{02EE765E-630B-4320-AF45-3DCCB78588F9}" name="Overall Accuracy"/>
    <tableColumn id="4" xr3:uid="{1352B755-7300-4C52-8035-ED3108534C61}" name="No of Target Frames"/>
    <tableColumn id="5" xr3:uid="{A716C494-D07D-4917-9EAF-C6DC6E8A697E}" name="No of Blank Frames"/>
    <tableColumn id="6" xr3:uid="{EB389F4C-B7FB-4296-9A13-17F2EBF81794}" name="No of False Positives"/>
    <tableColumn id="7" xr3:uid="{8AF75C13-6188-4F21-B807-1BEF7EC0D833}" name="No of False Negativ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A3C5E68-47B3-45D7-9616-295EC2A8273C}" name="Table5" displayName="Table5" ref="C17:J26" totalsRowShown="0">
  <autoFilter ref="C17:J26" xr:uid="{AA3C5E68-47B3-45D7-9616-295EC2A8273C}"/>
  <tableColumns count="8">
    <tableColumn id="1" xr3:uid="{117165C0-634C-4364-BAC4-66860D670853}" name="SNR Value"/>
    <tableColumn id="2" xr3:uid="{9472E327-A0E8-4C67-988B-03D8C52315AB}" name="Mean Confidence"/>
    <tableColumn id="3" xr3:uid="{CBD3FB60-DD8A-4538-B5D8-1E5CEC8462F2}" name="Overall Accuracy"/>
    <tableColumn id="4" xr3:uid="{6C523605-9862-4AE0-935E-DEF960663D32}" name="No of Blank Frames"/>
    <tableColumn id="5" xr3:uid="{8432D12A-FC0E-4C2C-99E2-254C449D45F8}" name="No of Plane Frames"/>
    <tableColumn id="6" xr3:uid="{3C19484C-B053-4833-A2D2-A4B2C6711891}" name="No of Tank Frames"/>
    <tableColumn id="7" xr3:uid="{BE1CDEE0-8C57-4803-8564-78E1845BECF9}" name="False Classification"/>
    <tableColumn id="8" xr3:uid="{E9DC7699-E347-4977-B1F5-29559CCB6C84}" name="False Blank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BE8F1BB-C341-47BC-AB66-F0A1AB5A8DAC}" name="Table6" displayName="Table6" ref="B19:I28" totalsRowShown="0">
  <autoFilter ref="B19:I28" xr:uid="{7BE8F1BB-C341-47BC-AB66-F0A1AB5A8DAC}"/>
  <tableColumns count="8">
    <tableColumn id="1" xr3:uid="{480D2DCF-EBF1-4594-B691-C7CE8BF9CEFC}" name="SNR Value"/>
    <tableColumn id="2" xr3:uid="{013EF9D4-D54F-4298-A3A0-7108FDB3D03A}" name="Mean Confidence"/>
    <tableColumn id="3" xr3:uid="{AA2068ED-C830-4A95-B689-E748098130F2}" name="Overall Accuracy"/>
    <tableColumn id="4" xr3:uid="{1B22F340-E7EA-443F-84D6-B60B12DFD4E2}" name="No of Blank Frames"/>
    <tableColumn id="5" xr3:uid="{14A44678-B388-49BF-B790-39C64CF01A8A}" name="No of Plane Frames"/>
    <tableColumn id="6" xr3:uid="{2ED6F170-A263-49B2-BE61-FBE520C6AF52}" name="No of Tank Frames"/>
    <tableColumn id="7" xr3:uid="{529E8462-C924-4866-B7C6-C7C78ED51A4D}" name="No of False Positives"/>
    <tableColumn id="8" xr3:uid="{7E9C99D1-F1E2-43E5-9ED7-1AEA9157A693}" name="No of False Negative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1D856F-10DD-407C-AA93-6E7A619CFA01}" name="Table1" displayName="Table1" ref="A14:H17" totalsRowShown="0">
  <autoFilter ref="A14:H17" xr:uid="{D51D856F-10DD-407C-AA93-6E7A619CFA01}"/>
  <tableColumns count="8">
    <tableColumn id="1" xr3:uid="{A61207DA-1653-4B3F-B79A-B897954C0953}" name="Column1"/>
    <tableColumn id="2" xr3:uid="{FCC4F7C8-C1DE-4D23-AAE2-0A8EAF981F5B}" name="No Validation Frames"/>
    <tableColumn id="3" xr3:uid="{42E81DCE-30D3-45DF-97FE-73C0E17E5869}" name="Mean Confidence"/>
    <tableColumn id="4" xr3:uid="{6780DD49-A33E-4D6A-959B-AB2306CF9B8D}" name="Overall Accuracy"/>
    <tableColumn id="5" xr3:uid="{ADB64CE4-9726-479A-9C08-8BF7D24F9AED}" name="No of Blank Frames"/>
    <tableColumn id="6" xr3:uid="{D5BC1F9A-BA22-46F3-865B-B8BB5310D94F}" name="No of Target Frames"/>
    <tableColumn id="7" xr3:uid="{3B3B3251-4483-4AD2-99A4-5F1407632C48}" name="Column3"/>
    <tableColumn id="8" xr3:uid="{51B1E043-6EF6-450B-B1F5-8ECF22AC4FAB}" name="Column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2B9E7BE-E742-4AE4-84E6-41C373CD2E56}" name="Table7" displayName="Table7" ref="A21:H25" totalsRowShown="0">
  <autoFilter ref="A21:H25" xr:uid="{E2B9E7BE-E742-4AE4-84E6-41C373CD2E56}"/>
  <tableColumns count="8">
    <tableColumn id="1" xr3:uid="{5CD5E94F-671D-47D4-9B41-CC222024DE60}" name="Umbra Dataset"/>
    <tableColumn id="2" xr3:uid="{8B348C0B-62AD-4A55-8732-1B7547A4DB95}" name="No Validation Frames"/>
    <tableColumn id="3" xr3:uid="{256F5612-E185-406E-922B-7427929BDCE1}" name="Mean Confidence"/>
    <tableColumn id="4" xr3:uid="{11B39200-C810-44A4-B744-581065477DE0}" name="Overall Accuracy"/>
    <tableColumn id="5" xr3:uid="{1A8C0FAF-F7A5-4A17-BFBF-D99C0F02DCD3}" name="No of Blank Frames"/>
    <tableColumn id="6" xr3:uid="{45224120-763D-42AA-8871-B6781DD99DC5}" name="No of Target Frames"/>
    <tableColumn id="7" xr3:uid="{6E3F2580-4662-488A-B462-54E03F0D285B}" name="False Classification"/>
    <tableColumn id="8" xr3:uid="{8C811A3D-626C-4A9A-B5B7-FF678182CF46}" name="False Blan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3A28B-35E1-4B17-AC2D-3A961907A7A4}">
  <dimension ref="B2:Y69"/>
  <sheetViews>
    <sheetView topLeftCell="H1" workbookViewId="0">
      <selection activeCell="Y4" sqref="Y4"/>
    </sheetView>
  </sheetViews>
  <sheetFormatPr defaultRowHeight="14.5" x14ac:dyDescent="0.35"/>
  <cols>
    <col min="2" max="2" width="11.7265625" customWidth="1"/>
    <col min="3" max="3" width="18" customWidth="1"/>
    <col min="4" max="4" width="17.08984375" customWidth="1"/>
    <col min="5" max="5" width="19.90625" customWidth="1"/>
    <col min="6" max="6" width="19.26953125" customWidth="1"/>
    <col min="7" max="7" width="20.7265625" customWidth="1"/>
    <col min="8" max="8" width="21.453125" customWidth="1"/>
  </cols>
  <sheetData>
    <row r="2" spans="2:25" x14ac:dyDescent="0.35">
      <c r="B2" t="s">
        <v>7</v>
      </c>
      <c r="J2" t="s">
        <v>5</v>
      </c>
    </row>
    <row r="3" spans="2:25" x14ac:dyDescent="0.35">
      <c r="J3">
        <v>10</v>
      </c>
      <c r="L3">
        <v>9</v>
      </c>
      <c r="N3">
        <v>9</v>
      </c>
      <c r="P3">
        <v>11</v>
      </c>
      <c r="R3">
        <v>10</v>
      </c>
      <c r="T3">
        <v>10</v>
      </c>
      <c r="V3">
        <v>9</v>
      </c>
      <c r="X3">
        <v>9</v>
      </c>
    </row>
    <row r="4" spans="2:25" x14ac:dyDescent="0.35">
      <c r="B4" t="s">
        <v>0</v>
      </c>
      <c r="C4" t="s">
        <v>2</v>
      </c>
      <c r="D4" t="s">
        <v>1</v>
      </c>
      <c r="E4" t="s">
        <v>13</v>
      </c>
      <c r="F4" t="s">
        <v>14</v>
      </c>
      <c r="G4" t="s">
        <v>3</v>
      </c>
      <c r="H4" t="s">
        <v>4</v>
      </c>
      <c r="J4">
        <v>-30</v>
      </c>
      <c r="K4" t="s">
        <v>35</v>
      </c>
      <c r="L4">
        <v>-25</v>
      </c>
      <c r="M4" t="s">
        <v>36</v>
      </c>
      <c r="N4">
        <v>-20</v>
      </c>
      <c r="O4" t="s">
        <v>37</v>
      </c>
      <c r="P4">
        <v>-15</v>
      </c>
      <c r="Q4" t="s">
        <v>38</v>
      </c>
      <c r="R4">
        <v>-10</v>
      </c>
      <c r="S4" t="s">
        <v>38</v>
      </c>
      <c r="T4">
        <v>-5</v>
      </c>
      <c r="U4" t="s">
        <v>38</v>
      </c>
      <c r="V4">
        <v>0</v>
      </c>
      <c r="W4" t="s">
        <v>38</v>
      </c>
      <c r="X4" t="s">
        <v>6</v>
      </c>
      <c r="Y4" t="s">
        <v>39</v>
      </c>
    </row>
    <row r="5" spans="2:25" x14ac:dyDescent="0.35">
      <c r="B5">
        <v>0</v>
      </c>
      <c r="C5">
        <v>99.8</v>
      </c>
      <c r="D5">
        <v>100</v>
      </c>
      <c r="E5">
        <v>20</v>
      </c>
      <c r="F5">
        <v>10</v>
      </c>
      <c r="G5">
        <v>0</v>
      </c>
      <c r="H5">
        <v>0</v>
      </c>
      <c r="J5">
        <v>0.76568698999999996</v>
      </c>
      <c r="K5">
        <v>0.23431299999999999</v>
      </c>
      <c r="L5">
        <v>0.95060003000000004</v>
      </c>
      <c r="M5">
        <v>4.9400016999999997E-2</v>
      </c>
      <c r="N5">
        <v>0.85127138999999996</v>
      </c>
      <c r="O5">
        <v>0.14872862000000001</v>
      </c>
      <c r="P5">
        <v>0.99674392000000001</v>
      </c>
      <c r="Q5">
        <v>3.2560178000000002E-3</v>
      </c>
      <c r="R5">
        <v>0.97448765999999998</v>
      </c>
      <c r="S5">
        <v>2.5512304E-2</v>
      </c>
      <c r="T5">
        <v>0.99319791999999996</v>
      </c>
      <c r="U5">
        <v>6.8021662999999998E-3</v>
      </c>
      <c r="V5">
        <v>0.99980228999999998</v>
      </c>
      <c r="W5">
        <v>1.9768032000000001E-4</v>
      </c>
      <c r="X5">
        <v>0.64393252000000001</v>
      </c>
      <c r="Y5">
        <v>0.35606754000000002</v>
      </c>
    </row>
    <row r="6" spans="2:25" x14ac:dyDescent="0.35">
      <c r="B6">
        <v>-5</v>
      </c>
      <c r="C6">
        <v>99.7</v>
      </c>
      <c r="D6">
        <v>100</v>
      </c>
      <c r="E6">
        <v>9</v>
      </c>
      <c r="F6">
        <v>11</v>
      </c>
      <c r="G6">
        <v>0</v>
      </c>
      <c r="H6">
        <v>0</v>
      </c>
      <c r="J6">
        <v>0.91880512000000003</v>
      </c>
      <c r="K6">
        <v>8.1194840000000004E-2</v>
      </c>
      <c r="L6">
        <v>0.36027830999999999</v>
      </c>
      <c r="M6">
        <v>0.63972169000000001</v>
      </c>
      <c r="N6">
        <v>0.86998474999999997</v>
      </c>
      <c r="O6">
        <v>0.13001521999999999</v>
      </c>
      <c r="P6">
        <v>0.99922060999999995</v>
      </c>
      <c r="Q6">
        <v>7.7939953000000001E-4</v>
      </c>
      <c r="R6">
        <v>0.99820483000000004</v>
      </c>
      <c r="S6">
        <v>1.7951480999999999E-3</v>
      </c>
      <c r="T6">
        <v>0.99772006000000002</v>
      </c>
      <c r="U6">
        <v>2.2798855999999999E-3</v>
      </c>
      <c r="V6">
        <v>0.99947304000000003</v>
      </c>
      <c r="W6">
        <v>5.2699650000000002E-4</v>
      </c>
      <c r="X6">
        <v>0.93706334000000002</v>
      </c>
      <c r="Y6">
        <v>6.2936648999999997E-2</v>
      </c>
    </row>
    <row r="7" spans="2:25" x14ac:dyDescent="0.35">
      <c r="B7">
        <v>-10</v>
      </c>
      <c r="C7">
        <v>99.6</v>
      </c>
      <c r="D7">
        <v>100</v>
      </c>
      <c r="E7">
        <v>9</v>
      </c>
      <c r="F7">
        <v>11</v>
      </c>
      <c r="G7">
        <v>0</v>
      </c>
      <c r="H7">
        <v>0</v>
      </c>
      <c r="J7">
        <v>0.53188473000000003</v>
      </c>
      <c r="K7">
        <v>0.46811527000000003</v>
      </c>
      <c r="L7">
        <v>0.50809157000000005</v>
      </c>
      <c r="M7">
        <v>0.49190845999999999</v>
      </c>
      <c r="N7">
        <v>0.97872168000000004</v>
      </c>
      <c r="O7">
        <v>2.1278333E-2</v>
      </c>
      <c r="P7">
        <v>0.99922383000000004</v>
      </c>
      <c r="Q7">
        <v>7.7613320999999995E-4</v>
      </c>
      <c r="R7">
        <v>0.99871325</v>
      </c>
      <c r="S7">
        <v>1.2867552E-3</v>
      </c>
      <c r="T7">
        <v>0.99907422000000001</v>
      </c>
      <c r="U7">
        <v>9.2573673000000004E-4</v>
      </c>
      <c r="V7">
        <v>0.99920374000000001</v>
      </c>
      <c r="W7">
        <v>7.9628673999999997E-4</v>
      </c>
      <c r="X7">
        <v>0.96836876999999999</v>
      </c>
      <c r="Y7">
        <v>3.1631160999999998E-2</v>
      </c>
    </row>
    <row r="8" spans="2:25" x14ac:dyDescent="0.35">
      <c r="B8">
        <v>-15</v>
      </c>
      <c r="C8">
        <v>95.9</v>
      </c>
      <c r="D8">
        <v>100</v>
      </c>
      <c r="E8">
        <v>11</v>
      </c>
      <c r="F8">
        <v>9</v>
      </c>
      <c r="G8">
        <v>0</v>
      </c>
      <c r="H8">
        <v>0</v>
      </c>
      <c r="J8">
        <v>0.57522821000000002</v>
      </c>
      <c r="K8">
        <v>0.42477185000000001</v>
      </c>
      <c r="L8">
        <v>0.98480290000000004</v>
      </c>
      <c r="M8">
        <v>1.5197133E-2</v>
      </c>
      <c r="N8">
        <v>0.97835355999999996</v>
      </c>
      <c r="O8">
        <v>2.1646433E-2</v>
      </c>
      <c r="P8">
        <v>0.99859386999999999</v>
      </c>
      <c r="Q8">
        <v>1.4060664E-3</v>
      </c>
      <c r="R8">
        <v>0.99914526999999997</v>
      </c>
      <c r="S8">
        <v>8.5466063999999997E-4</v>
      </c>
      <c r="T8">
        <v>0.96609628000000003</v>
      </c>
      <c r="U8">
        <v>3.3903773999999998E-2</v>
      </c>
      <c r="V8">
        <v>0.99944763999999997</v>
      </c>
      <c r="W8">
        <v>5.5231252999999995E-4</v>
      </c>
      <c r="X8">
        <v>0.99948102000000005</v>
      </c>
      <c r="Y8">
        <v>5.1902408999999995E-4</v>
      </c>
    </row>
    <row r="9" spans="2:25" x14ac:dyDescent="0.35">
      <c r="B9">
        <v>-20</v>
      </c>
      <c r="C9">
        <v>89.8</v>
      </c>
      <c r="D9">
        <v>93.3</v>
      </c>
      <c r="E9">
        <v>20</v>
      </c>
      <c r="F9">
        <v>10</v>
      </c>
      <c r="G9">
        <v>1</v>
      </c>
      <c r="H9">
        <v>1</v>
      </c>
      <c r="J9">
        <v>0.70583951</v>
      </c>
      <c r="K9">
        <v>0.29416049</v>
      </c>
      <c r="L9">
        <v>5.9902548999999999E-2</v>
      </c>
      <c r="M9">
        <v>0.94009745</v>
      </c>
      <c r="N9">
        <v>0.95827532000000004</v>
      </c>
      <c r="O9">
        <v>4.1724711999999997E-2</v>
      </c>
      <c r="P9">
        <v>0.96196336000000005</v>
      </c>
      <c r="Q9">
        <v>3.8036599999999997E-2</v>
      </c>
      <c r="R9">
        <v>0.97463292000000001</v>
      </c>
      <c r="S9">
        <v>2.5367131000000001E-2</v>
      </c>
      <c r="T9">
        <v>0.99854904</v>
      </c>
      <c r="U9">
        <v>1.4509161E-3</v>
      </c>
      <c r="V9">
        <v>0.98868471000000002</v>
      </c>
      <c r="W9">
        <v>1.1315274E-2</v>
      </c>
      <c r="X9">
        <v>0.9596498</v>
      </c>
      <c r="Y9">
        <v>4.0350183999999997E-2</v>
      </c>
    </row>
    <row r="10" spans="2:25" x14ac:dyDescent="0.35">
      <c r="B10">
        <v>-25</v>
      </c>
      <c r="C10">
        <v>77.5</v>
      </c>
      <c r="D10">
        <v>76.7</v>
      </c>
      <c r="E10">
        <v>20</v>
      </c>
      <c r="F10">
        <v>10</v>
      </c>
      <c r="G10">
        <v>2</v>
      </c>
      <c r="H10">
        <v>5</v>
      </c>
      <c r="J10">
        <v>0.56389986999999997</v>
      </c>
      <c r="K10">
        <v>0.43610016000000001</v>
      </c>
      <c r="L10">
        <v>0.90998100999999998</v>
      </c>
      <c r="M10">
        <v>9.0019003E-2</v>
      </c>
      <c r="N10">
        <v>0.97081976999999997</v>
      </c>
      <c r="O10">
        <v>2.9180210000000002E-2</v>
      </c>
      <c r="P10">
        <v>0.99822348000000005</v>
      </c>
      <c r="Q10">
        <v>1.7765022E-3</v>
      </c>
      <c r="R10">
        <v>0.98520284999999996</v>
      </c>
      <c r="S10">
        <v>1.4797207999999999E-2</v>
      </c>
      <c r="T10">
        <v>0.99781989999999998</v>
      </c>
      <c r="U10">
        <v>2.1800594E-3</v>
      </c>
      <c r="V10">
        <v>0.99738424999999997</v>
      </c>
      <c r="W10">
        <v>2.6157395999999999E-3</v>
      </c>
      <c r="X10">
        <v>0.99470948999999997</v>
      </c>
      <c r="Y10">
        <v>5.2905302E-3</v>
      </c>
    </row>
    <row r="11" spans="2:25" x14ac:dyDescent="0.35">
      <c r="B11">
        <v>-30</v>
      </c>
      <c r="C11">
        <v>68.2</v>
      </c>
      <c r="D11">
        <v>83.3</v>
      </c>
      <c r="E11">
        <v>19</v>
      </c>
      <c r="F11">
        <v>11</v>
      </c>
      <c r="G11">
        <v>0</v>
      </c>
      <c r="H11">
        <v>5</v>
      </c>
      <c r="J11">
        <v>0.78663455999999998</v>
      </c>
      <c r="K11">
        <v>0.21336542</v>
      </c>
      <c r="L11">
        <v>0.87239270999999996</v>
      </c>
      <c r="M11">
        <v>0.12760735000000001</v>
      </c>
      <c r="N11">
        <v>0.99979406999999998</v>
      </c>
      <c r="O11">
        <v>2.0595988000000001E-4</v>
      </c>
      <c r="P11">
        <v>0.99926334999999999</v>
      </c>
      <c r="Q11">
        <v>7.3669920999999998E-4</v>
      </c>
      <c r="R11">
        <v>0.99739158000000006</v>
      </c>
      <c r="S11">
        <v>2.6084376000000001E-3</v>
      </c>
      <c r="T11">
        <v>0.99838983999999997</v>
      </c>
      <c r="U11">
        <v>1.6101365E-3</v>
      </c>
      <c r="V11">
        <v>0.99661153999999996</v>
      </c>
      <c r="W11">
        <v>3.3884915000000002E-3</v>
      </c>
      <c r="X11">
        <v>0.81593609</v>
      </c>
      <c r="Y11">
        <v>0.18406385</v>
      </c>
    </row>
    <row r="12" spans="2:25" x14ac:dyDescent="0.35">
      <c r="B12" t="s">
        <v>10</v>
      </c>
      <c r="C12">
        <v>84.1</v>
      </c>
      <c r="D12">
        <v>90</v>
      </c>
      <c r="E12">
        <v>19</v>
      </c>
      <c r="F12">
        <v>11</v>
      </c>
      <c r="G12">
        <v>0</v>
      </c>
      <c r="H12">
        <v>3</v>
      </c>
      <c r="J12">
        <v>0.69308018999999998</v>
      </c>
      <c r="K12">
        <v>0.30691981000000002</v>
      </c>
      <c r="L12">
        <v>0.73236584999999998</v>
      </c>
      <c r="M12">
        <v>0.26763418</v>
      </c>
      <c r="N12">
        <v>0.79607963999999998</v>
      </c>
      <c r="O12">
        <v>0.2039203</v>
      </c>
      <c r="P12">
        <v>0.99935406000000004</v>
      </c>
      <c r="Q12">
        <v>6.4590712999999995E-4</v>
      </c>
      <c r="R12">
        <v>0.97948860999999998</v>
      </c>
      <c r="S12">
        <v>2.0511380999999999E-2</v>
      </c>
      <c r="T12">
        <v>0.98922509000000003</v>
      </c>
      <c r="U12">
        <v>1.0774916000000001E-2</v>
      </c>
      <c r="V12">
        <v>0.99918311999999998</v>
      </c>
      <c r="W12">
        <v>8.1687630000000001E-4</v>
      </c>
      <c r="X12">
        <v>0.76213449</v>
      </c>
      <c r="Y12">
        <v>0.23786551</v>
      </c>
    </row>
    <row r="13" spans="2:25" x14ac:dyDescent="0.35">
      <c r="B13" t="s">
        <v>28</v>
      </c>
      <c r="C13">
        <f>AVERAGE(C5:C12)</f>
        <v>89.325000000000003</v>
      </c>
      <c r="D13">
        <f>AVERAGE(D5:D12)</f>
        <v>92.912499999999994</v>
      </c>
      <c r="E13" t="s">
        <v>29</v>
      </c>
      <c r="F13" t="s">
        <v>29</v>
      </c>
      <c r="G13">
        <f>AVERAGE(G5:G12)</f>
        <v>0.375</v>
      </c>
      <c r="H13">
        <f>AVERAGE(H5:H12)</f>
        <v>1.75</v>
      </c>
      <c r="J13">
        <v>0.94413316000000003</v>
      </c>
      <c r="K13">
        <v>5.5866864000000002E-2</v>
      </c>
      <c r="L13">
        <v>0.90224844000000004</v>
      </c>
      <c r="M13">
        <v>9.7751564999999999E-2</v>
      </c>
      <c r="N13">
        <v>0.44026804000000003</v>
      </c>
      <c r="O13">
        <v>0.55973196000000003</v>
      </c>
      <c r="P13">
        <v>0.99993348000000004</v>
      </c>
      <c r="Q13" s="1">
        <v>6.6525485000000004E-5</v>
      </c>
      <c r="R13">
        <v>0.99841321000000005</v>
      </c>
      <c r="S13">
        <v>1.5868080000000001E-3</v>
      </c>
      <c r="T13">
        <v>0.97961354</v>
      </c>
      <c r="U13">
        <v>2.0386505999999999E-2</v>
      </c>
      <c r="V13">
        <v>0.99955267000000003</v>
      </c>
      <c r="W13">
        <v>4.4726100000000001E-4</v>
      </c>
      <c r="X13">
        <v>0.99829822999999995</v>
      </c>
      <c r="Y13">
        <v>1.7018304E-3</v>
      </c>
    </row>
    <row r="14" spans="2:25" x14ac:dyDescent="0.35">
      <c r="J14">
        <v>0.70302986999999995</v>
      </c>
      <c r="K14">
        <v>0.29697013</v>
      </c>
      <c r="L14">
        <v>6.8149314000000001E-4</v>
      </c>
      <c r="M14">
        <v>0.99931848000000001</v>
      </c>
      <c r="N14">
        <v>1.5664818E-3</v>
      </c>
      <c r="O14">
        <v>0.99843353000000001</v>
      </c>
      <c r="P14">
        <v>0.99909985000000001</v>
      </c>
      <c r="Q14">
        <v>9.0021081000000005E-4</v>
      </c>
      <c r="R14">
        <v>0.99712294000000001</v>
      </c>
      <c r="S14">
        <v>2.8770728999999999E-3</v>
      </c>
      <c r="T14">
        <v>0.99374156999999996</v>
      </c>
      <c r="U14">
        <v>6.2584331999999999E-3</v>
      </c>
      <c r="V14" s="1">
        <v>8.6757826999999995E-6</v>
      </c>
      <c r="W14">
        <v>0.99999130000000003</v>
      </c>
      <c r="X14">
        <v>0.64610582999999999</v>
      </c>
      <c r="Y14">
        <v>0.35389417000000001</v>
      </c>
    </row>
    <row r="15" spans="2:25" x14ac:dyDescent="0.35">
      <c r="J15">
        <v>2.6973041E-2</v>
      </c>
      <c r="K15">
        <v>0.97302692999999996</v>
      </c>
      <c r="L15">
        <v>7.2140477999999994E-2</v>
      </c>
      <c r="M15">
        <v>0.92785949000000001</v>
      </c>
      <c r="N15" s="1">
        <v>5.9598732999999999E-5</v>
      </c>
      <c r="O15">
        <v>0.99994039999999995</v>
      </c>
      <c r="P15">
        <v>0.99984108999999999</v>
      </c>
      <c r="Q15">
        <v>1.5888189999999999E-4</v>
      </c>
      <c r="R15" s="1">
        <v>1.4413054E-5</v>
      </c>
      <c r="S15">
        <v>0.99998558000000004</v>
      </c>
      <c r="T15" s="1">
        <v>8.2333318000000006E-6</v>
      </c>
      <c r="U15">
        <v>0.99999176999999995</v>
      </c>
      <c r="V15" s="1">
        <v>5.2425657000000001E-6</v>
      </c>
      <c r="W15">
        <v>0.99999475000000004</v>
      </c>
      <c r="X15">
        <v>0.42346010000000001</v>
      </c>
      <c r="Y15">
        <v>0.57653993000000003</v>
      </c>
    </row>
    <row r="16" spans="2:25" x14ac:dyDescent="0.35">
      <c r="B16" t="s">
        <v>0</v>
      </c>
      <c r="C16" t="s">
        <v>2</v>
      </c>
      <c r="D16" t="s">
        <v>1</v>
      </c>
      <c r="E16" t="s">
        <v>13</v>
      </c>
      <c r="F16" t="s">
        <v>14</v>
      </c>
      <c r="G16" t="s">
        <v>3</v>
      </c>
      <c r="H16" t="s">
        <v>4</v>
      </c>
      <c r="J16">
        <v>0.16365837999999999</v>
      </c>
      <c r="K16">
        <v>0.83634167999999998</v>
      </c>
      <c r="L16">
        <v>0.17220031999999999</v>
      </c>
      <c r="M16">
        <v>0.82779968000000004</v>
      </c>
      <c r="N16">
        <v>1.1472063E-4</v>
      </c>
      <c r="O16">
        <v>0.99988531999999997</v>
      </c>
      <c r="P16" s="1">
        <v>4.0710802000000002E-5</v>
      </c>
      <c r="Q16">
        <v>0.99995922999999998</v>
      </c>
      <c r="R16">
        <v>2.1148971000000002E-3</v>
      </c>
      <c r="S16">
        <v>0.99788505000000005</v>
      </c>
      <c r="T16" s="1">
        <v>7.4162007999999998E-6</v>
      </c>
      <c r="U16">
        <v>0.99999260999999995</v>
      </c>
      <c r="V16">
        <v>1.3312088000000001E-4</v>
      </c>
      <c r="W16">
        <v>0.99986684000000003</v>
      </c>
      <c r="X16">
        <v>0.12772752000000001</v>
      </c>
      <c r="Y16">
        <v>0.87227248999999996</v>
      </c>
    </row>
    <row r="17" spans="2:25" x14ac:dyDescent="0.35">
      <c r="B17">
        <v>0</v>
      </c>
      <c r="C17">
        <v>99.8</v>
      </c>
      <c r="D17">
        <v>100</v>
      </c>
      <c r="E17">
        <v>20</v>
      </c>
      <c r="F17">
        <v>10</v>
      </c>
      <c r="G17">
        <v>0</v>
      </c>
      <c r="H17">
        <v>0</v>
      </c>
      <c r="J17">
        <v>0.71893929999999995</v>
      </c>
      <c r="K17">
        <v>0.2810607</v>
      </c>
      <c r="L17">
        <v>1.3880994000000001E-2</v>
      </c>
      <c r="M17">
        <v>0.98611903000000001</v>
      </c>
      <c r="N17">
        <v>1.3984555000000001E-4</v>
      </c>
      <c r="O17">
        <v>0.99986017000000005</v>
      </c>
      <c r="P17" s="1">
        <v>2.7189452999999999E-5</v>
      </c>
      <c r="Q17">
        <v>0.99997281999999998</v>
      </c>
      <c r="R17" s="1">
        <v>1.3892482E-5</v>
      </c>
      <c r="S17">
        <v>0.99998604999999996</v>
      </c>
      <c r="T17" s="1">
        <v>1.2809444E-5</v>
      </c>
      <c r="U17">
        <v>0.99998724000000005</v>
      </c>
      <c r="V17">
        <v>1.0105176E-4</v>
      </c>
      <c r="W17">
        <v>0.99989890999999997</v>
      </c>
      <c r="X17">
        <v>8.0695283000000004E-4</v>
      </c>
      <c r="Y17">
        <v>0.99919301000000005</v>
      </c>
    </row>
    <row r="18" spans="2:25" x14ac:dyDescent="0.35">
      <c r="B18">
        <v>-5</v>
      </c>
      <c r="C18">
        <v>99.7</v>
      </c>
      <c r="D18">
        <v>100</v>
      </c>
      <c r="E18">
        <v>9</v>
      </c>
      <c r="F18">
        <v>11</v>
      </c>
      <c r="G18">
        <v>0</v>
      </c>
      <c r="H18">
        <v>0</v>
      </c>
      <c r="J18">
        <v>0.33362129000000001</v>
      </c>
      <c r="K18">
        <v>0.66637868</v>
      </c>
      <c r="L18">
        <v>0.83928835000000002</v>
      </c>
      <c r="M18">
        <v>0.16071172</v>
      </c>
      <c r="N18">
        <v>4.7985255999999997E-2</v>
      </c>
      <c r="O18">
        <v>0.95201468</v>
      </c>
      <c r="P18" s="1">
        <v>8.5290030000000007E-6</v>
      </c>
      <c r="Q18">
        <v>0.99999141999999996</v>
      </c>
      <c r="R18" s="1">
        <v>4.7319131E-7</v>
      </c>
      <c r="S18">
        <v>0.99999952000000003</v>
      </c>
      <c r="T18" s="1">
        <v>5.3773907000000003E-5</v>
      </c>
      <c r="U18">
        <v>0.99994623999999999</v>
      </c>
      <c r="V18">
        <v>2.6829766999999999E-3</v>
      </c>
      <c r="W18">
        <v>0.99731702</v>
      </c>
      <c r="X18">
        <v>0.12199362</v>
      </c>
      <c r="Y18">
        <v>0.87800634</v>
      </c>
    </row>
    <row r="19" spans="2:25" x14ac:dyDescent="0.35">
      <c r="B19">
        <v>-10</v>
      </c>
      <c r="C19">
        <v>99.6</v>
      </c>
      <c r="D19">
        <v>100</v>
      </c>
      <c r="E19">
        <v>9</v>
      </c>
      <c r="F19">
        <v>11</v>
      </c>
      <c r="G19">
        <v>0</v>
      </c>
      <c r="H19">
        <v>0</v>
      </c>
      <c r="J19">
        <v>0.92000990999999999</v>
      </c>
      <c r="K19">
        <v>7.9990118999999998E-2</v>
      </c>
      <c r="L19">
        <v>0.33226514000000001</v>
      </c>
      <c r="M19">
        <v>0.66773486000000004</v>
      </c>
      <c r="N19">
        <v>0.36563196999999997</v>
      </c>
      <c r="O19">
        <v>0.63436800000000004</v>
      </c>
      <c r="P19">
        <v>1.8682192999999999E-4</v>
      </c>
      <c r="Q19">
        <v>0.99981326000000004</v>
      </c>
      <c r="R19" s="1">
        <v>3.1868795999999998E-5</v>
      </c>
      <c r="S19">
        <v>0.99996817000000005</v>
      </c>
      <c r="T19" s="1">
        <v>6.1905819000000005E-5</v>
      </c>
      <c r="U19">
        <v>0.99993812999999998</v>
      </c>
      <c r="V19">
        <v>1.5098634999999999E-4</v>
      </c>
      <c r="W19">
        <v>0.99984896000000001</v>
      </c>
      <c r="X19">
        <v>0.36831486000000002</v>
      </c>
      <c r="Y19">
        <v>0.63168513999999998</v>
      </c>
    </row>
    <row r="20" spans="2:25" x14ac:dyDescent="0.35">
      <c r="B20">
        <v>-15</v>
      </c>
      <c r="C20">
        <v>95.9</v>
      </c>
      <c r="D20">
        <v>100</v>
      </c>
      <c r="E20">
        <v>11</v>
      </c>
      <c r="F20">
        <v>9</v>
      </c>
      <c r="G20">
        <v>0</v>
      </c>
      <c r="H20">
        <v>0</v>
      </c>
      <c r="J20">
        <v>0.60509389999999996</v>
      </c>
      <c r="K20">
        <v>0.39490609999999998</v>
      </c>
      <c r="L20">
        <v>0.54157376000000002</v>
      </c>
      <c r="M20">
        <v>0.45842621</v>
      </c>
      <c r="N20">
        <v>4.3622064000000001E-4</v>
      </c>
      <c r="O20">
        <v>0.99956374999999997</v>
      </c>
      <c r="P20">
        <v>2.5455144000000003E-4</v>
      </c>
      <c r="Q20">
        <v>0.99974543000000005</v>
      </c>
      <c r="R20" s="1">
        <v>8.2151445E-7</v>
      </c>
      <c r="S20">
        <v>0.99999917000000005</v>
      </c>
      <c r="T20" s="1">
        <v>3.5959872000000001E-6</v>
      </c>
      <c r="U20">
        <v>0.99999642</v>
      </c>
      <c r="V20">
        <v>2.0977805E-4</v>
      </c>
      <c r="W20">
        <v>0.99979024999999999</v>
      </c>
      <c r="X20">
        <v>0.39730622999999998</v>
      </c>
      <c r="Y20">
        <v>0.60269368000000001</v>
      </c>
    </row>
    <row r="21" spans="2:25" x14ac:dyDescent="0.35">
      <c r="B21">
        <v>-20</v>
      </c>
      <c r="C21">
        <v>89.8</v>
      </c>
      <c r="D21">
        <v>93.3</v>
      </c>
      <c r="E21">
        <v>20</v>
      </c>
      <c r="F21">
        <v>10</v>
      </c>
      <c r="G21">
        <v>1</v>
      </c>
      <c r="H21">
        <v>1</v>
      </c>
      <c r="J21">
        <v>0.13010629000000001</v>
      </c>
      <c r="K21">
        <v>0.86989373000000003</v>
      </c>
      <c r="L21">
        <v>7.6922103999999998E-3</v>
      </c>
      <c r="M21">
        <v>0.99230777999999997</v>
      </c>
      <c r="N21">
        <v>4.6171611999999999E-4</v>
      </c>
      <c r="O21">
        <v>0.99953829999999999</v>
      </c>
      <c r="P21">
        <v>5.9703144000000001E-4</v>
      </c>
      <c r="Q21">
        <v>0.99940300000000004</v>
      </c>
      <c r="R21">
        <v>1.8945584E-4</v>
      </c>
      <c r="S21">
        <v>0.99981052000000004</v>
      </c>
      <c r="T21" s="1">
        <v>6.6794031999999997E-6</v>
      </c>
      <c r="U21">
        <v>0.99999331999999996</v>
      </c>
      <c r="V21" s="1">
        <v>6.8577819999999997E-6</v>
      </c>
      <c r="W21">
        <v>0.99999309000000003</v>
      </c>
      <c r="X21">
        <v>7.9956191000000001E-4</v>
      </c>
      <c r="Y21">
        <v>0.99920039999999999</v>
      </c>
    </row>
    <row r="22" spans="2:25" x14ac:dyDescent="0.35">
      <c r="B22">
        <v>-25</v>
      </c>
      <c r="C22">
        <v>77.5</v>
      </c>
      <c r="D22">
        <v>76.7</v>
      </c>
      <c r="E22">
        <v>20</v>
      </c>
      <c r="F22">
        <v>10</v>
      </c>
      <c r="G22">
        <v>2</v>
      </c>
      <c r="H22">
        <v>5</v>
      </c>
      <c r="J22">
        <v>0.89103699000000003</v>
      </c>
      <c r="K22">
        <v>0.108963</v>
      </c>
      <c r="L22">
        <v>0.10520172999999999</v>
      </c>
      <c r="M22">
        <v>0.89479821999999998</v>
      </c>
      <c r="N22">
        <v>0.28904241000000003</v>
      </c>
      <c r="O22">
        <v>0.71095752999999995</v>
      </c>
      <c r="P22">
        <v>1.0349802E-2</v>
      </c>
      <c r="Q22">
        <v>0.98965024999999995</v>
      </c>
      <c r="R22" s="1">
        <v>7.0792884999999997E-5</v>
      </c>
      <c r="S22">
        <v>0.99992919000000002</v>
      </c>
      <c r="T22">
        <v>3.6224732000000003E-4</v>
      </c>
      <c r="U22">
        <v>0.99963771999999995</v>
      </c>
      <c r="V22">
        <v>3.2505879000000002E-4</v>
      </c>
      <c r="W22">
        <v>0.99967492000000002</v>
      </c>
      <c r="X22">
        <v>4.8088911000000002E-4</v>
      </c>
      <c r="Y22">
        <v>0.99951911000000004</v>
      </c>
    </row>
    <row r="23" spans="2:25" x14ac:dyDescent="0.35">
      <c r="B23">
        <v>-30</v>
      </c>
      <c r="C23">
        <v>68.2</v>
      </c>
      <c r="D23">
        <v>83.3</v>
      </c>
      <c r="E23">
        <v>19</v>
      </c>
      <c r="F23">
        <v>11</v>
      </c>
      <c r="G23">
        <v>0</v>
      </c>
      <c r="H23">
        <v>5</v>
      </c>
      <c r="J23">
        <v>0.11084173</v>
      </c>
      <c r="K23">
        <v>0.88915825000000004</v>
      </c>
      <c r="L23">
        <v>0.58017510000000005</v>
      </c>
      <c r="M23">
        <v>0.4198249</v>
      </c>
      <c r="N23" s="1">
        <v>9.3429174999999995E-5</v>
      </c>
      <c r="O23">
        <v>0.99990654000000001</v>
      </c>
      <c r="P23">
        <v>0.35864103000000003</v>
      </c>
      <c r="Q23">
        <v>0.64135891</v>
      </c>
      <c r="R23">
        <v>5.4649834000000002E-4</v>
      </c>
      <c r="S23">
        <v>0.99945349000000006</v>
      </c>
      <c r="T23" s="1">
        <v>2.5866736000000001E-6</v>
      </c>
      <c r="U23">
        <v>0.99999738000000005</v>
      </c>
      <c r="V23">
        <v>1.321963E-3</v>
      </c>
      <c r="W23">
        <v>0.99867802999999999</v>
      </c>
      <c r="X23" s="1">
        <v>4.5389857E-5</v>
      </c>
      <c r="Y23">
        <v>0.99995458000000004</v>
      </c>
    </row>
    <row r="24" spans="2:25" x14ac:dyDescent="0.35">
      <c r="B24" t="s">
        <v>10</v>
      </c>
      <c r="C24">
        <v>84.1</v>
      </c>
      <c r="D24">
        <v>90</v>
      </c>
      <c r="E24">
        <v>19</v>
      </c>
      <c r="F24">
        <v>11</v>
      </c>
      <c r="G24">
        <v>0</v>
      </c>
      <c r="H24">
        <v>3</v>
      </c>
      <c r="J24">
        <v>0.83844978000000003</v>
      </c>
      <c r="K24">
        <v>0.16155019000000001</v>
      </c>
      <c r="L24">
        <v>1.6424872E-4</v>
      </c>
      <c r="M24">
        <v>0.99983573000000003</v>
      </c>
      <c r="N24">
        <v>6.7180417000000006E-2</v>
      </c>
      <c r="O24">
        <v>0.93281959999999997</v>
      </c>
      <c r="P24">
        <v>2.7626164999999998E-4</v>
      </c>
      <c r="Q24">
        <v>0.99972373000000003</v>
      </c>
      <c r="R24">
        <v>3.3100696999999999E-3</v>
      </c>
      <c r="S24">
        <v>0.99668992000000001</v>
      </c>
      <c r="T24">
        <v>3.2863065000000001E-4</v>
      </c>
      <c r="U24">
        <v>0.99967134000000002</v>
      </c>
      <c r="V24" s="1">
        <v>2.3809163000000001E-5</v>
      </c>
      <c r="W24">
        <v>0.99997616</v>
      </c>
      <c r="X24">
        <v>0.10070234</v>
      </c>
      <c r="Y24">
        <v>0.89929764999999995</v>
      </c>
    </row>
    <row r="25" spans="2:25" x14ac:dyDescent="0.35">
      <c r="J25">
        <v>6.1225623E-2</v>
      </c>
      <c r="K25">
        <v>0.93877434999999998</v>
      </c>
      <c r="L25">
        <v>4.1662562000000002E-3</v>
      </c>
      <c r="M25">
        <v>0.99583374999999996</v>
      </c>
      <c r="N25">
        <v>5.1895368999999997E-2</v>
      </c>
      <c r="O25">
        <v>0.94810461999999995</v>
      </c>
      <c r="P25">
        <v>0.15140355</v>
      </c>
      <c r="Q25">
        <v>0.84859651000000003</v>
      </c>
      <c r="R25">
        <v>5.0938467000000002E-4</v>
      </c>
      <c r="S25">
        <v>0.99949062</v>
      </c>
      <c r="T25">
        <v>2.7167241000000003E-4</v>
      </c>
      <c r="U25">
        <v>0.99972826000000004</v>
      </c>
      <c r="V25" s="1">
        <v>8.9194654999999999E-5</v>
      </c>
      <c r="W25">
        <v>0.99991083000000003</v>
      </c>
      <c r="X25">
        <v>8.2467531000000004E-4</v>
      </c>
      <c r="Y25">
        <v>0.99917524999999996</v>
      </c>
    </row>
    <row r="26" spans="2:25" x14ac:dyDescent="0.35">
      <c r="B26" t="s">
        <v>0</v>
      </c>
      <c r="C26" t="s">
        <v>2</v>
      </c>
      <c r="D26" t="s">
        <v>1</v>
      </c>
      <c r="E26" t="s">
        <v>13</v>
      </c>
      <c r="F26" t="s">
        <v>14</v>
      </c>
      <c r="G26" t="s">
        <v>3</v>
      </c>
      <c r="H26" t="s">
        <v>4</v>
      </c>
      <c r="J26">
        <v>0.26424602000000003</v>
      </c>
      <c r="K26">
        <v>0.73575400999999996</v>
      </c>
      <c r="L26">
        <v>0.13267727000000001</v>
      </c>
      <c r="M26">
        <v>0.86732268000000001</v>
      </c>
      <c r="N26" s="1">
        <v>4.1351286E-5</v>
      </c>
      <c r="O26">
        <v>0.99995862999999996</v>
      </c>
      <c r="P26" s="1">
        <v>5.3449005999999999E-5</v>
      </c>
      <c r="Q26">
        <v>0.99994658999999997</v>
      </c>
      <c r="R26">
        <v>8.8728013999999997E-3</v>
      </c>
      <c r="S26">
        <v>0.99112719000000005</v>
      </c>
      <c r="T26">
        <v>2.6834336999999997E-4</v>
      </c>
      <c r="U26">
        <v>0.99973160000000005</v>
      </c>
      <c r="V26" s="1">
        <v>2.5267142999999998E-5</v>
      </c>
      <c r="W26">
        <v>0.99997473000000003</v>
      </c>
      <c r="X26">
        <v>3.3539345E-3</v>
      </c>
      <c r="Y26">
        <v>0.99664598999999998</v>
      </c>
    </row>
    <row r="27" spans="2:25" x14ac:dyDescent="0.35">
      <c r="B27">
        <v>0</v>
      </c>
      <c r="C27">
        <v>99.8</v>
      </c>
      <c r="D27">
        <v>100</v>
      </c>
      <c r="E27">
        <v>20</v>
      </c>
      <c r="F27">
        <v>10</v>
      </c>
      <c r="G27">
        <v>0</v>
      </c>
      <c r="H27">
        <v>0</v>
      </c>
      <c r="J27">
        <v>0.18227191000000001</v>
      </c>
      <c r="K27">
        <v>0.81772809999999996</v>
      </c>
      <c r="L27">
        <v>3.2383993E-2</v>
      </c>
      <c r="M27">
        <v>0.96761602000000002</v>
      </c>
      <c r="N27">
        <v>0.11775901</v>
      </c>
      <c r="O27">
        <v>0.88224095000000002</v>
      </c>
      <c r="P27">
        <v>0.25376346999999999</v>
      </c>
      <c r="Q27">
        <v>0.74623656000000005</v>
      </c>
      <c r="R27">
        <v>1.1785025000000001E-3</v>
      </c>
      <c r="S27">
        <v>0.99882143999999995</v>
      </c>
      <c r="T27" s="1">
        <v>3.4725078000000001E-6</v>
      </c>
      <c r="U27">
        <v>0.99999654000000004</v>
      </c>
      <c r="V27">
        <v>2.1699297999999999E-2</v>
      </c>
      <c r="W27">
        <v>0.97830075000000005</v>
      </c>
      <c r="X27">
        <v>2.2925728999999999E-2</v>
      </c>
      <c r="Y27">
        <v>0.97707432999999999</v>
      </c>
    </row>
    <row r="28" spans="2:25" x14ac:dyDescent="0.35">
      <c r="B28">
        <v>-5</v>
      </c>
      <c r="C28">
        <v>99.7</v>
      </c>
      <c r="D28">
        <v>100</v>
      </c>
      <c r="E28">
        <v>9</v>
      </c>
      <c r="F28">
        <v>11</v>
      </c>
      <c r="G28">
        <v>0</v>
      </c>
      <c r="H28">
        <v>0</v>
      </c>
      <c r="J28">
        <v>8.8588326999999994E-2</v>
      </c>
      <c r="K28">
        <v>0.91141170000000005</v>
      </c>
      <c r="L28">
        <v>3.8165241000000003E-2</v>
      </c>
      <c r="M28">
        <v>0.96183472999999997</v>
      </c>
      <c r="N28">
        <v>0.13846853000000001</v>
      </c>
      <c r="O28">
        <v>0.86153150000000001</v>
      </c>
      <c r="P28">
        <v>0.18715380000000001</v>
      </c>
      <c r="Q28">
        <v>0.81284612000000001</v>
      </c>
      <c r="R28">
        <v>1.7117668E-3</v>
      </c>
      <c r="S28">
        <v>0.99828821000000001</v>
      </c>
      <c r="T28" s="1">
        <v>4.4456621000000001E-5</v>
      </c>
      <c r="U28">
        <v>0.99995553000000004</v>
      </c>
      <c r="V28" s="1">
        <v>5.6264533E-5</v>
      </c>
      <c r="W28">
        <v>0.99994373000000003</v>
      </c>
      <c r="X28">
        <v>4.2871986999999997E-3</v>
      </c>
      <c r="Y28">
        <v>0.99571288000000002</v>
      </c>
    </row>
    <row r="29" spans="2:25" x14ac:dyDescent="0.35">
      <c r="B29">
        <v>-10</v>
      </c>
      <c r="C29">
        <v>99.6</v>
      </c>
      <c r="D29">
        <v>100</v>
      </c>
      <c r="E29">
        <v>9</v>
      </c>
      <c r="F29">
        <v>11</v>
      </c>
      <c r="G29">
        <v>0</v>
      </c>
      <c r="H29">
        <v>0</v>
      </c>
      <c r="J29">
        <v>8.9517236E-2</v>
      </c>
      <c r="K29">
        <v>0.91048275999999995</v>
      </c>
      <c r="L29">
        <v>4.4917893E-2</v>
      </c>
      <c r="M29">
        <v>0.95508205999999995</v>
      </c>
      <c r="N29">
        <v>7.4962678000000001E-4</v>
      </c>
      <c r="O29">
        <v>0.99925034999999995</v>
      </c>
      <c r="P29">
        <v>2.1186029E-4</v>
      </c>
      <c r="Q29">
        <v>0.99978811000000001</v>
      </c>
      <c r="R29" s="1">
        <v>1.1907904999999999E-6</v>
      </c>
      <c r="S29">
        <v>0.99999881000000002</v>
      </c>
      <c r="T29" s="1">
        <v>1.3676607E-5</v>
      </c>
      <c r="U29">
        <v>0.99998629000000006</v>
      </c>
      <c r="V29">
        <v>1.031682E-4</v>
      </c>
      <c r="W29">
        <v>0.99989676000000005</v>
      </c>
      <c r="X29">
        <v>4.8378522999999998E-4</v>
      </c>
      <c r="Y29">
        <v>0.99951624999999999</v>
      </c>
    </row>
    <row r="30" spans="2:25" x14ac:dyDescent="0.35">
      <c r="B30">
        <v>-15</v>
      </c>
      <c r="C30">
        <v>95.9</v>
      </c>
      <c r="D30">
        <v>100</v>
      </c>
      <c r="E30">
        <v>11</v>
      </c>
      <c r="F30">
        <v>9</v>
      </c>
      <c r="G30">
        <v>0</v>
      </c>
      <c r="H30">
        <v>0</v>
      </c>
      <c r="J30">
        <v>0.43067591999999999</v>
      </c>
      <c r="K30">
        <v>0.56932408000000001</v>
      </c>
      <c r="L30">
        <v>3.5884171999999999E-2</v>
      </c>
      <c r="M30">
        <v>0.96411586000000005</v>
      </c>
      <c r="N30">
        <v>0.67572677000000003</v>
      </c>
      <c r="O30">
        <v>0.32427319999999998</v>
      </c>
      <c r="P30" s="1">
        <v>6.6094558999999997E-5</v>
      </c>
      <c r="Q30">
        <v>0.99993396000000001</v>
      </c>
      <c r="R30" s="1">
        <v>2.9847855E-5</v>
      </c>
      <c r="S30">
        <v>0.99997020000000003</v>
      </c>
      <c r="T30">
        <v>2.3889222999999999E-4</v>
      </c>
      <c r="U30">
        <v>0.99976116000000004</v>
      </c>
      <c r="V30">
        <v>2.2047829000000001E-4</v>
      </c>
      <c r="W30">
        <v>0.99977952000000003</v>
      </c>
      <c r="X30">
        <v>3.7914283999999999E-2</v>
      </c>
      <c r="Y30">
        <v>0.96208572000000003</v>
      </c>
    </row>
    <row r="31" spans="2:25" x14ac:dyDescent="0.35">
      <c r="B31">
        <v>-20</v>
      </c>
      <c r="C31">
        <v>89.8</v>
      </c>
      <c r="D31">
        <v>93.3</v>
      </c>
      <c r="E31">
        <v>20</v>
      </c>
      <c r="F31">
        <v>10</v>
      </c>
      <c r="G31">
        <v>1</v>
      </c>
      <c r="H31">
        <v>1</v>
      </c>
      <c r="J31">
        <v>1.329704E-2</v>
      </c>
      <c r="K31">
        <v>0.98670292000000004</v>
      </c>
      <c r="L31">
        <v>1.8905803999999999E-3</v>
      </c>
      <c r="M31">
        <v>0.99810946</v>
      </c>
      <c r="N31">
        <v>9.0437688000000002E-2</v>
      </c>
      <c r="O31">
        <v>0.90956234999999996</v>
      </c>
      <c r="P31">
        <v>1.6666534E-4</v>
      </c>
      <c r="Q31">
        <v>0.99983334999999995</v>
      </c>
      <c r="R31" s="1">
        <v>3.0964299999999998E-5</v>
      </c>
      <c r="S31">
        <v>0.99996901000000005</v>
      </c>
      <c r="T31" s="1">
        <v>5.4415094999999996E-6</v>
      </c>
      <c r="U31">
        <v>0.99999452</v>
      </c>
      <c r="V31" s="1">
        <v>1.2427367E-5</v>
      </c>
      <c r="W31">
        <v>0.99998759999999998</v>
      </c>
      <c r="X31">
        <v>0.10998569</v>
      </c>
      <c r="Y31">
        <v>0.89001428999999999</v>
      </c>
    </row>
    <row r="32" spans="2:25" x14ac:dyDescent="0.35">
      <c r="B32">
        <v>-25</v>
      </c>
      <c r="C32">
        <v>77.5</v>
      </c>
      <c r="D32">
        <v>76.7</v>
      </c>
      <c r="E32">
        <v>20</v>
      </c>
      <c r="F32">
        <v>10</v>
      </c>
      <c r="G32">
        <v>2</v>
      </c>
      <c r="H32">
        <v>5</v>
      </c>
      <c r="J32">
        <v>0.49477084999999998</v>
      </c>
      <c r="K32">
        <v>0.50522918000000006</v>
      </c>
      <c r="L32">
        <v>2.5923733999999999E-3</v>
      </c>
      <c r="M32">
        <v>0.99740762000000005</v>
      </c>
      <c r="N32">
        <v>1.1922779E-2</v>
      </c>
      <c r="O32">
        <v>0.98807727999999995</v>
      </c>
      <c r="P32">
        <v>0.16999510000000001</v>
      </c>
      <c r="Q32">
        <v>0.83000487000000001</v>
      </c>
      <c r="R32" s="1">
        <v>8.6358638999999997E-5</v>
      </c>
      <c r="S32">
        <v>0.99991368999999997</v>
      </c>
      <c r="T32" s="1">
        <v>5.0646699999999997E-5</v>
      </c>
      <c r="U32">
        <v>0.99994934000000002</v>
      </c>
      <c r="V32" s="1">
        <v>1.2862607E-5</v>
      </c>
      <c r="W32">
        <v>0.99998712999999995</v>
      </c>
      <c r="X32">
        <v>0.88216709999999998</v>
      </c>
      <c r="Y32">
        <v>0.11783293</v>
      </c>
    </row>
    <row r="33" spans="2:25" x14ac:dyDescent="0.35">
      <c r="B33">
        <v>-30</v>
      </c>
      <c r="C33">
        <v>68.2</v>
      </c>
      <c r="D33">
        <v>83.3</v>
      </c>
      <c r="E33">
        <v>19</v>
      </c>
      <c r="F33">
        <v>11</v>
      </c>
      <c r="G33">
        <v>0</v>
      </c>
      <c r="H33">
        <v>5</v>
      </c>
      <c r="J33">
        <v>0.31944662000000001</v>
      </c>
      <c r="K33">
        <v>0.68055337999999999</v>
      </c>
      <c r="L33">
        <v>0.56540155000000003</v>
      </c>
      <c r="M33">
        <v>0.43459845000000003</v>
      </c>
      <c r="N33">
        <v>3.4404050999999998E-2</v>
      </c>
      <c r="O33">
        <v>0.96559596000000003</v>
      </c>
      <c r="P33">
        <v>3.9824270000000002E-2</v>
      </c>
      <c r="Q33">
        <v>0.96017574999999999</v>
      </c>
      <c r="R33">
        <v>1.0247697E-4</v>
      </c>
      <c r="S33">
        <v>0.99989748000000001</v>
      </c>
      <c r="T33" s="1">
        <v>8.0146000999999994E-6</v>
      </c>
      <c r="U33">
        <v>0.99999201000000004</v>
      </c>
      <c r="V33" s="1">
        <v>3.1632866E-5</v>
      </c>
      <c r="W33">
        <v>0.99996841000000003</v>
      </c>
      <c r="X33">
        <v>1.0111981000000001E-2</v>
      </c>
      <c r="Y33">
        <v>0.98988801000000004</v>
      </c>
    </row>
    <row r="34" spans="2:25" x14ac:dyDescent="0.35">
      <c r="B34" t="s">
        <v>10</v>
      </c>
      <c r="C34">
        <v>84.1</v>
      </c>
      <c r="D34">
        <v>90</v>
      </c>
      <c r="E34">
        <v>19</v>
      </c>
      <c r="F34">
        <v>11</v>
      </c>
      <c r="G34">
        <v>0</v>
      </c>
      <c r="H34">
        <v>3</v>
      </c>
      <c r="J34">
        <v>4.9581811000000003E-2</v>
      </c>
      <c r="K34">
        <v>0.95041823000000003</v>
      </c>
      <c r="L34">
        <v>0.52170318000000004</v>
      </c>
      <c r="M34">
        <v>0.47829682000000001</v>
      </c>
      <c r="N34">
        <v>2.6039396999999998E-3</v>
      </c>
      <c r="O34">
        <v>0.99739610999999995</v>
      </c>
      <c r="P34">
        <v>5.9970374999999999E-3</v>
      </c>
      <c r="Q34">
        <v>0.99400299999999997</v>
      </c>
      <c r="R34" s="1">
        <v>1.3227578999999999E-5</v>
      </c>
      <c r="S34">
        <v>0.99998677000000002</v>
      </c>
      <c r="T34" s="1">
        <v>4.7816342E-5</v>
      </c>
      <c r="U34">
        <v>0.99995219999999996</v>
      </c>
      <c r="V34" s="1">
        <v>7.8418750000000005E-5</v>
      </c>
      <c r="W34">
        <v>0.99992155999999999</v>
      </c>
      <c r="X34">
        <v>0.57744353999999998</v>
      </c>
      <c r="Y34">
        <v>0.42255642999999998</v>
      </c>
    </row>
    <row r="35" spans="2:25" x14ac:dyDescent="0.35">
      <c r="B35" t="s">
        <v>28</v>
      </c>
      <c r="C35">
        <f>AVERAGE(C27:C34)</f>
        <v>89.325000000000003</v>
      </c>
      <c r="D35">
        <f>AVERAGE(D27:D34)</f>
        <v>92.912499999999994</v>
      </c>
      <c r="E35" t="s">
        <v>29</v>
      </c>
      <c r="F35" t="s">
        <v>29</v>
      </c>
      <c r="G35">
        <f>AVERAGE(G27:G34)</f>
        <v>0.375</v>
      </c>
      <c r="H35">
        <f>AVERAGE(H27:H34)</f>
        <v>1.75</v>
      </c>
    </row>
    <row r="36" spans="2:25" x14ac:dyDescent="0.35">
      <c r="J36">
        <v>0.76568698999999996</v>
      </c>
      <c r="L36">
        <v>0.95060003000000004</v>
      </c>
      <c r="N36">
        <v>0.85127138999999996</v>
      </c>
      <c r="P36">
        <v>0.99674392000000001</v>
      </c>
      <c r="R36">
        <v>0.97448765999999998</v>
      </c>
      <c r="T36">
        <v>0.99319791999999996</v>
      </c>
      <c r="V36">
        <v>0.99980228999999998</v>
      </c>
      <c r="X36">
        <v>0.64393252000000001</v>
      </c>
    </row>
    <row r="37" spans="2:25" x14ac:dyDescent="0.35">
      <c r="J37">
        <v>0.91880512000000003</v>
      </c>
      <c r="L37">
        <v>0.36027830999999999</v>
      </c>
      <c r="N37">
        <v>0.86998474999999997</v>
      </c>
      <c r="P37">
        <v>0.99922060999999995</v>
      </c>
      <c r="R37">
        <v>0.99820483000000004</v>
      </c>
      <c r="T37">
        <v>0.99772006000000002</v>
      </c>
      <c r="V37">
        <v>0.99947304000000003</v>
      </c>
      <c r="X37">
        <v>0.93706334000000002</v>
      </c>
    </row>
    <row r="38" spans="2:25" x14ac:dyDescent="0.35">
      <c r="J38">
        <v>0.53188473000000003</v>
      </c>
      <c r="L38">
        <v>0.50809157000000005</v>
      </c>
      <c r="N38">
        <v>0.97872168000000004</v>
      </c>
      <c r="P38">
        <v>0.99922383000000004</v>
      </c>
      <c r="R38">
        <v>0.99871325</v>
      </c>
      <c r="T38">
        <v>0.99907422000000001</v>
      </c>
      <c r="V38">
        <v>0.99920374000000001</v>
      </c>
      <c r="X38">
        <v>0.96836876999999999</v>
      </c>
    </row>
    <row r="39" spans="2:25" x14ac:dyDescent="0.35">
      <c r="J39">
        <v>0.57522821000000002</v>
      </c>
      <c r="L39">
        <v>0.98480290000000004</v>
      </c>
      <c r="N39">
        <v>0.97835355999999996</v>
      </c>
      <c r="P39">
        <v>0.99859386999999999</v>
      </c>
      <c r="R39">
        <v>0.99914526999999997</v>
      </c>
      <c r="T39">
        <v>0.96609628000000003</v>
      </c>
      <c r="V39">
        <v>0.99944763999999997</v>
      </c>
      <c r="X39">
        <v>0.99948102000000005</v>
      </c>
    </row>
    <row r="40" spans="2:25" x14ac:dyDescent="0.35">
      <c r="J40">
        <v>0.70583951</v>
      </c>
      <c r="L40">
        <v>5.9902548999999999E-2</v>
      </c>
      <c r="N40">
        <v>0.95827532000000004</v>
      </c>
      <c r="P40">
        <v>0.96196336000000005</v>
      </c>
      <c r="R40">
        <v>0.97463292000000001</v>
      </c>
      <c r="T40">
        <v>0.99854904</v>
      </c>
      <c r="V40">
        <v>0.98868471000000002</v>
      </c>
      <c r="X40">
        <v>0.9596498</v>
      </c>
    </row>
    <row r="41" spans="2:25" x14ac:dyDescent="0.35">
      <c r="J41">
        <v>0.56389986999999997</v>
      </c>
      <c r="L41">
        <v>0.90998100999999998</v>
      </c>
      <c r="N41">
        <v>0.97081976999999997</v>
      </c>
      <c r="P41">
        <v>0.99822348000000005</v>
      </c>
      <c r="R41">
        <v>0.98520284999999996</v>
      </c>
      <c r="T41">
        <v>0.99781989999999998</v>
      </c>
      <c r="V41">
        <v>0.99738424999999997</v>
      </c>
      <c r="X41">
        <v>0.99470948999999997</v>
      </c>
    </row>
    <row r="42" spans="2:25" x14ac:dyDescent="0.35">
      <c r="J42">
        <v>0.78663455999999998</v>
      </c>
      <c r="L42">
        <v>0.87239270999999996</v>
      </c>
      <c r="N42">
        <v>0.99979406999999998</v>
      </c>
      <c r="P42">
        <v>0.99926334999999999</v>
      </c>
      <c r="R42">
        <v>0.99739158000000006</v>
      </c>
      <c r="T42">
        <v>0.99838983999999997</v>
      </c>
      <c r="V42">
        <v>0.99661153999999996</v>
      </c>
      <c r="X42">
        <v>0.81593609</v>
      </c>
    </row>
    <row r="43" spans="2:25" x14ac:dyDescent="0.35">
      <c r="J43">
        <v>0.69308018999999998</v>
      </c>
      <c r="L43">
        <v>0.73236584999999998</v>
      </c>
      <c r="N43">
        <v>0.79607963999999998</v>
      </c>
      <c r="P43">
        <v>0.99935406000000004</v>
      </c>
      <c r="R43">
        <v>0.97948860999999998</v>
      </c>
      <c r="T43">
        <v>0.98922509000000003</v>
      </c>
      <c r="V43">
        <v>0.99918311999999998</v>
      </c>
      <c r="X43">
        <v>0.76213449</v>
      </c>
    </row>
    <row r="44" spans="2:25" x14ac:dyDescent="0.35">
      <c r="J44">
        <v>0.94413316000000003</v>
      </c>
      <c r="L44">
        <v>0.90224844000000004</v>
      </c>
      <c r="N44">
        <v>0.44026804000000003</v>
      </c>
      <c r="P44">
        <v>0.99993348000000004</v>
      </c>
      <c r="R44">
        <v>0.99841321000000005</v>
      </c>
      <c r="T44">
        <v>0.97961354</v>
      </c>
      <c r="V44">
        <v>0.99955267000000003</v>
      </c>
      <c r="X44">
        <v>0.99829822999999995</v>
      </c>
    </row>
    <row r="45" spans="2:25" x14ac:dyDescent="0.35">
      <c r="J45">
        <v>0.70302986999999995</v>
      </c>
      <c r="L45">
        <v>0.99931848000000001</v>
      </c>
      <c r="N45">
        <v>0.99843353000000001</v>
      </c>
      <c r="P45">
        <v>0.99909985000000001</v>
      </c>
      <c r="R45">
        <v>0.99712294000000001</v>
      </c>
      <c r="T45">
        <v>0.99374156999999996</v>
      </c>
      <c r="V45">
        <v>0.99999130000000003</v>
      </c>
      <c r="X45">
        <v>0.35389417000000001</v>
      </c>
    </row>
    <row r="46" spans="2:25" x14ac:dyDescent="0.35">
      <c r="J46">
        <v>0.97302692999999996</v>
      </c>
      <c r="L46">
        <v>0.92785949000000001</v>
      </c>
      <c r="N46">
        <v>0.99994039999999995</v>
      </c>
      <c r="P46">
        <v>0.99984108999999999</v>
      </c>
      <c r="R46">
        <v>0.99998558000000004</v>
      </c>
      <c r="T46">
        <v>0.99999176999999995</v>
      </c>
      <c r="V46">
        <v>0.99999475000000004</v>
      </c>
      <c r="X46">
        <v>0.57653993000000003</v>
      </c>
    </row>
    <row r="47" spans="2:25" x14ac:dyDescent="0.35">
      <c r="J47">
        <v>0.83634167999999998</v>
      </c>
      <c r="L47">
        <v>0.82779968000000004</v>
      </c>
      <c r="N47">
        <v>0.99988531999999997</v>
      </c>
      <c r="P47">
        <v>0.99995922999999998</v>
      </c>
      <c r="R47">
        <v>0.99788505000000005</v>
      </c>
      <c r="T47">
        <v>0.99999260999999995</v>
      </c>
      <c r="V47">
        <v>0.99986684000000003</v>
      </c>
      <c r="X47">
        <v>0.87227248999999996</v>
      </c>
    </row>
    <row r="48" spans="2:25" x14ac:dyDescent="0.35">
      <c r="J48">
        <v>0.2810607</v>
      </c>
      <c r="L48">
        <v>0.98611903000000001</v>
      </c>
      <c r="N48">
        <v>0.99986017000000005</v>
      </c>
      <c r="P48">
        <v>0.99997281999999998</v>
      </c>
      <c r="R48">
        <v>0.99998604999999996</v>
      </c>
      <c r="T48">
        <v>0.99998724000000005</v>
      </c>
      <c r="V48">
        <v>0.99989890999999997</v>
      </c>
      <c r="X48">
        <v>0.99919301000000005</v>
      </c>
    </row>
    <row r="49" spans="10:24" x14ac:dyDescent="0.35">
      <c r="J49">
        <v>0.66637868</v>
      </c>
      <c r="L49">
        <v>0.16071172</v>
      </c>
      <c r="N49">
        <v>0.95201468</v>
      </c>
      <c r="P49">
        <v>0.99999141999999996</v>
      </c>
      <c r="R49">
        <v>0.99999952000000003</v>
      </c>
      <c r="T49">
        <v>0.99994623999999999</v>
      </c>
      <c r="V49">
        <v>0.99731702</v>
      </c>
      <c r="X49">
        <v>0.87800634</v>
      </c>
    </row>
    <row r="50" spans="10:24" x14ac:dyDescent="0.35">
      <c r="J50">
        <v>7.9990118999999998E-2</v>
      </c>
      <c r="L50">
        <v>0.66773486000000004</v>
      </c>
      <c r="N50">
        <v>0.63436800000000004</v>
      </c>
      <c r="P50">
        <v>0.99981326000000004</v>
      </c>
      <c r="R50">
        <v>0.99996817000000005</v>
      </c>
      <c r="T50">
        <v>0.99993812999999998</v>
      </c>
      <c r="V50">
        <v>0.99984896000000001</v>
      </c>
      <c r="X50">
        <v>0.63168513999999998</v>
      </c>
    </row>
    <row r="51" spans="10:24" x14ac:dyDescent="0.35">
      <c r="J51">
        <v>0.39490609999999998</v>
      </c>
      <c r="L51">
        <v>0.45842621</v>
      </c>
      <c r="N51">
        <v>0.99956374999999997</v>
      </c>
      <c r="P51">
        <v>0.99974543000000005</v>
      </c>
      <c r="R51">
        <v>0.99999917000000005</v>
      </c>
      <c r="T51">
        <v>0.99999642</v>
      </c>
      <c r="V51">
        <v>0.99979024999999999</v>
      </c>
      <c r="X51">
        <v>0.60269368000000001</v>
      </c>
    </row>
    <row r="52" spans="10:24" x14ac:dyDescent="0.35">
      <c r="J52">
        <v>0.86989373000000003</v>
      </c>
      <c r="L52">
        <v>0.99230777999999997</v>
      </c>
      <c r="N52">
        <v>0.99953829999999999</v>
      </c>
      <c r="P52">
        <v>0.99940300000000004</v>
      </c>
      <c r="R52">
        <v>0.99981052000000004</v>
      </c>
      <c r="T52">
        <v>0.99999331999999996</v>
      </c>
      <c r="V52">
        <v>0.99999309000000003</v>
      </c>
      <c r="X52">
        <v>0.99920039999999999</v>
      </c>
    </row>
    <row r="53" spans="10:24" x14ac:dyDescent="0.35">
      <c r="J53">
        <v>0.108963</v>
      </c>
      <c r="L53">
        <v>0.89479821999999998</v>
      </c>
      <c r="N53">
        <v>0.71095752999999995</v>
      </c>
      <c r="P53">
        <v>0.98965024999999995</v>
      </c>
      <c r="R53">
        <v>0.99992919000000002</v>
      </c>
      <c r="T53">
        <v>0.99963771999999995</v>
      </c>
      <c r="V53">
        <v>0.99967492000000002</v>
      </c>
      <c r="X53">
        <v>0.99951911000000004</v>
      </c>
    </row>
    <row r="54" spans="10:24" x14ac:dyDescent="0.35">
      <c r="J54">
        <v>0.88915825000000004</v>
      </c>
      <c r="L54">
        <v>0.4198249</v>
      </c>
      <c r="N54">
        <v>0.99990654000000001</v>
      </c>
      <c r="P54">
        <v>0.64135891</v>
      </c>
      <c r="R54">
        <v>0.99945349000000006</v>
      </c>
      <c r="T54">
        <v>0.99999738000000005</v>
      </c>
      <c r="V54">
        <v>0.99867802999999999</v>
      </c>
      <c r="X54">
        <v>0.99995458000000004</v>
      </c>
    </row>
    <row r="55" spans="10:24" x14ac:dyDescent="0.35">
      <c r="J55">
        <v>0.16155019000000001</v>
      </c>
      <c r="L55">
        <v>0.99983573000000003</v>
      </c>
      <c r="N55">
        <v>0.93281959999999997</v>
      </c>
      <c r="P55">
        <v>0.99972373000000003</v>
      </c>
      <c r="R55">
        <v>0.99668992000000001</v>
      </c>
      <c r="T55">
        <v>0.99967134000000002</v>
      </c>
      <c r="V55">
        <v>0.99997616</v>
      </c>
      <c r="X55">
        <v>0.89929764999999995</v>
      </c>
    </row>
    <row r="56" spans="10:24" x14ac:dyDescent="0.35">
      <c r="J56">
        <v>0.93877434999999998</v>
      </c>
      <c r="L56">
        <v>0.99583374999999996</v>
      </c>
      <c r="N56">
        <v>0.94810461999999995</v>
      </c>
      <c r="P56">
        <v>0.84859651000000003</v>
      </c>
      <c r="R56">
        <v>0.99949062</v>
      </c>
      <c r="T56">
        <v>0.99972826000000004</v>
      </c>
      <c r="V56">
        <v>0.99991083000000003</v>
      </c>
      <c r="X56">
        <v>0.99917524999999996</v>
      </c>
    </row>
    <row r="57" spans="10:24" x14ac:dyDescent="0.35">
      <c r="J57">
        <v>0.73575400999999996</v>
      </c>
      <c r="L57">
        <v>0.86732268000000001</v>
      </c>
      <c r="N57">
        <v>0.99995862999999996</v>
      </c>
      <c r="P57">
        <v>0.99994658999999997</v>
      </c>
      <c r="R57">
        <v>0.99112719000000005</v>
      </c>
      <c r="T57">
        <v>0.99973160000000005</v>
      </c>
      <c r="V57">
        <v>0.99997473000000003</v>
      </c>
      <c r="X57">
        <v>0.99664598999999998</v>
      </c>
    </row>
    <row r="58" spans="10:24" x14ac:dyDescent="0.35">
      <c r="J58">
        <v>0.81772809999999996</v>
      </c>
      <c r="L58">
        <v>0.96761602000000002</v>
      </c>
      <c r="N58">
        <v>0.88224095000000002</v>
      </c>
      <c r="P58">
        <v>0.74623656000000005</v>
      </c>
      <c r="R58">
        <v>0.99882143999999995</v>
      </c>
      <c r="T58">
        <v>0.99999654000000004</v>
      </c>
      <c r="V58">
        <v>0.97830075000000005</v>
      </c>
      <c r="X58">
        <v>0.97707432999999999</v>
      </c>
    </row>
    <row r="59" spans="10:24" x14ac:dyDescent="0.35">
      <c r="J59">
        <v>0.91141170000000005</v>
      </c>
      <c r="L59">
        <v>0.96183472999999997</v>
      </c>
      <c r="N59">
        <v>0.86153150000000001</v>
      </c>
      <c r="P59">
        <v>0.81284612000000001</v>
      </c>
      <c r="R59">
        <v>0.99828821000000001</v>
      </c>
      <c r="T59">
        <v>0.99995553000000004</v>
      </c>
      <c r="V59">
        <v>0.99994373000000003</v>
      </c>
      <c r="X59">
        <v>0.99571288000000002</v>
      </c>
    </row>
    <row r="60" spans="10:24" x14ac:dyDescent="0.35">
      <c r="J60">
        <v>0.91048275999999995</v>
      </c>
      <c r="L60">
        <v>0.95508205999999995</v>
      </c>
      <c r="N60">
        <v>0.99925034999999995</v>
      </c>
      <c r="P60">
        <v>0.99978811000000001</v>
      </c>
      <c r="R60">
        <v>0.99999881000000002</v>
      </c>
      <c r="T60">
        <v>0.99998629000000006</v>
      </c>
      <c r="V60">
        <v>0.99989676000000005</v>
      </c>
      <c r="X60">
        <v>0.99951624999999999</v>
      </c>
    </row>
    <row r="61" spans="10:24" x14ac:dyDescent="0.35">
      <c r="J61">
        <v>0.56932408000000001</v>
      </c>
      <c r="L61">
        <v>0.96411586000000005</v>
      </c>
      <c r="N61">
        <v>0.32427319999999998</v>
      </c>
      <c r="P61">
        <v>0.99993396000000001</v>
      </c>
      <c r="R61">
        <v>0.99997020000000003</v>
      </c>
      <c r="T61">
        <v>0.99976116000000004</v>
      </c>
      <c r="V61">
        <v>0.99977952000000003</v>
      </c>
      <c r="X61">
        <v>0.96208572000000003</v>
      </c>
    </row>
    <row r="62" spans="10:24" x14ac:dyDescent="0.35">
      <c r="J62">
        <v>0.98670292000000004</v>
      </c>
      <c r="L62">
        <v>0.99810946</v>
      </c>
      <c r="N62">
        <v>0.90956234999999996</v>
      </c>
      <c r="P62">
        <v>0.99983334999999995</v>
      </c>
      <c r="R62">
        <v>0.99996901000000005</v>
      </c>
      <c r="T62">
        <v>0.99999452</v>
      </c>
      <c r="V62">
        <v>0.99998759999999998</v>
      </c>
      <c r="X62">
        <v>0.89001428999999999</v>
      </c>
    </row>
    <row r="63" spans="10:24" x14ac:dyDescent="0.35">
      <c r="J63">
        <v>0.50522918000000006</v>
      </c>
      <c r="L63">
        <v>0.99740762000000005</v>
      </c>
      <c r="N63">
        <v>0.98807727999999995</v>
      </c>
      <c r="P63">
        <v>0.83000487000000001</v>
      </c>
      <c r="R63">
        <v>0.99991368999999997</v>
      </c>
      <c r="T63">
        <v>0.99994934000000002</v>
      </c>
      <c r="V63">
        <v>0.99998712999999995</v>
      </c>
      <c r="X63">
        <v>0.11783293</v>
      </c>
    </row>
    <row r="64" spans="10:24" x14ac:dyDescent="0.35">
      <c r="J64">
        <v>0.68055337999999999</v>
      </c>
      <c r="L64">
        <v>0.43459845000000003</v>
      </c>
      <c r="N64">
        <v>0.96559596000000003</v>
      </c>
      <c r="P64">
        <v>0.96017574999999999</v>
      </c>
      <c r="R64">
        <v>0.99989748000000001</v>
      </c>
      <c r="T64">
        <v>0.99999201000000004</v>
      </c>
      <c r="V64">
        <v>0.99996841000000003</v>
      </c>
      <c r="X64">
        <v>0.98988801000000004</v>
      </c>
    </row>
    <row r="65" spans="9:24" x14ac:dyDescent="0.35">
      <c r="J65">
        <v>0.95041823000000003</v>
      </c>
      <c r="L65">
        <v>0.47829682000000001</v>
      </c>
      <c r="N65">
        <v>0.99739610999999995</v>
      </c>
      <c r="P65">
        <v>0.99400299999999997</v>
      </c>
      <c r="R65">
        <v>0.99998677000000002</v>
      </c>
      <c r="T65">
        <v>0.99995219999999996</v>
      </c>
      <c r="V65">
        <v>0.99992155999999999</v>
      </c>
      <c r="X65">
        <v>0.42255642999999998</v>
      </c>
    </row>
    <row r="67" spans="9:24" x14ac:dyDescent="0.35">
      <c r="J67">
        <f>AVERAGE(J36:J65)</f>
        <v>0.68186234329999984</v>
      </c>
      <c r="L67">
        <f>AVERAGE(L36:L65)</f>
        <v>0.77452056396666658</v>
      </c>
      <c r="N67">
        <f>AVERAGE(N36:N65)</f>
        <v>0.8982282330000001</v>
      </c>
      <c r="P67">
        <f>AVERAGE(P36:P65)</f>
        <v>0.95908145900000008</v>
      </c>
      <c r="R67">
        <f>AVERAGE(R36:R65)</f>
        <v>0.99613244000000023</v>
      </c>
      <c r="T67">
        <f>AVERAGE(T36:T65)</f>
        <v>0.99705423599999998</v>
      </c>
      <c r="V67">
        <f>AVERAGE(V36:V65)</f>
        <v>0.99840147500000009</v>
      </c>
      <c r="X67">
        <f>AVERAGE(X36:X65)</f>
        <v>0.84141107766666678</v>
      </c>
    </row>
    <row r="68" spans="9:24" x14ac:dyDescent="0.35">
      <c r="I68" t="s">
        <v>8</v>
      </c>
      <c r="J68">
        <v>0</v>
      </c>
      <c r="L68">
        <v>2</v>
      </c>
      <c r="N68">
        <v>1</v>
      </c>
      <c r="P68">
        <v>0</v>
      </c>
      <c r="R68">
        <v>0</v>
      </c>
      <c r="T68">
        <v>0</v>
      </c>
      <c r="V68">
        <v>0</v>
      </c>
      <c r="X68">
        <v>0</v>
      </c>
    </row>
    <row r="69" spans="9:24" x14ac:dyDescent="0.35">
      <c r="I69" t="s">
        <v>9</v>
      </c>
      <c r="J69">
        <v>5</v>
      </c>
      <c r="L69">
        <v>5</v>
      </c>
      <c r="N69">
        <v>1</v>
      </c>
      <c r="P69">
        <v>0</v>
      </c>
      <c r="R69">
        <v>0</v>
      </c>
      <c r="T69">
        <v>0</v>
      </c>
      <c r="V69">
        <v>0</v>
      </c>
      <c r="X69">
        <v>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A3223-D83B-4F31-B21F-44E94F0CC244}">
  <dimension ref="B2:AA69"/>
  <sheetViews>
    <sheetView topLeftCell="I43" workbookViewId="0">
      <selection activeCell="AA4" sqref="AA4"/>
    </sheetView>
  </sheetViews>
  <sheetFormatPr defaultRowHeight="14.5" x14ac:dyDescent="0.35"/>
  <cols>
    <col min="2" max="2" width="11.7265625" customWidth="1"/>
    <col min="3" max="3" width="18" customWidth="1"/>
    <col min="4" max="4" width="17.08984375" customWidth="1"/>
    <col min="5" max="5" width="19.90625" customWidth="1"/>
    <col min="6" max="6" width="19.26953125" customWidth="1"/>
    <col min="7" max="7" width="20.7265625" customWidth="1"/>
    <col min="8" max="8" width="21.453125" customWidth="1"/>
    <col min="9" max="9" width="17.54296875" customWidth="1"/>
  </cols>
  <sheetData>
    <row r="2" spans="2:27" x14ac:dyDescent="0.35">
      <c r="B2" t="s">
        <v>11</v>
      </c>
      <c r="K2" t="s">
        <v>5</v>
      </c>
    </row>
    <row r="3" spans="2:27" x14ac:dyDescent="0.35">
      <c r="L3">
        <v>10</v>
      </c>
      <c r="N3">
        <v>9</v>
      </c>
      <c r="P3">
        <v>9</v>
      </c>
      <c r="R3">
        <v>11</v>
      </c>
      <c r="T3">
        <v>10</v>
      </c>
      <c r="V3">
        <v>10</v>
      </c>
      <c r="X3">
        <v>9</v>
      </c>
      <c r="Z3">
        <v>9</v>
      </c>
    </row>
    <row r="4" spans="2:27" x14ac:dyDescent="0.35">
      <c r="B4" t="s">
        <v>0</v>
      </c>
      <c r="C4" t="s">
        <v>2</v>
      </c>
      <c r="D4" t="s">
        <v>1</v>
      </c>
      <c r="E4" t="s">
        <v>13</v>
      </c>
      <c r="F4" t="s">
        <v>14</v>
      </c>
      <c r="G4" t="s">
        <v>3</v>
      </c>
      <c r="H4" t="s">
        <v>4</v>
      </c>
      <c r="L4">
        <v>-30</v>
      </c>
      <c r="M4" t="s">
        <v>40</v>
      </c>
      <c r="N4">
        <v>-25</v>
      </c>
      <c r="O4" t="s">
        <v>40</v>
      </c>
      <c r="P4">
        <v>-20</v>
      </c>
      <c r="Q4" t="s">
        <v>41</v>
      </c>
      <c r="R4">
        <v>-15</v>
      </c>
      <c r="S4" t="s">
        <v>42</v>
      </c>
      <c r="T4">
        <v>-10</v>
      </c>
      <c r="U4" t="s">
        <v>43</v>
      </c>
      <c r="V4">
        <v>-5</v>
      </c>
      <c r="W4" t="s">
        <v>43</v>
      </c>
      <c r="X4">
        <v>0</v>
      </c>
      <c r="Y4" t="s">
        <v>43</v>
      </c>
      <c r="Z4" t="s">
        <v>6</v>
      </c>
      <c r="AA4" t="s">
        <v>44</v>
      </c>
    </row>
    <row r="5" spans="2:27" x14ac:dyDescent="0.35">
      <c r="B5">
        <v>0</v>
      </c>
      <c r="C5">
        <v>99.9</v>
      </c>
      <c r="D5">
        <v>100</v>
      </c>
      <c r="E5">
        <v>20</v>
      </c>
      <c r="F5">
        <v>10</v>
      </c>
      <c r="G5">
        <v>0</v>
      </c>
      <c r="H5">
        <v>0</v>
      </c>
      <c r="L5">
        <v>0.23324043</v>
      </c>
      <c r="M5">
        <v>0.76675956999999995</v>
      </c>
      <c r="N5">
        <v>0.88519948999999998</v>
      </c>
      <c r="O5">
        <v>0.11480048</v>
      </c>
      <c r="P5">
        <v>0.86936015</v>
      </c>
      <c r="Q5">
        <v>0.13063985</v>
      </c>
      <c r="R5">
        <v>0.97877650999999999</v>
      </c>
      <c r="S5">
        <v>2.1223523000000001E-2</v>
      </c>
      <c r="T5">
        <v>0.90755618000000005</v>
      </c>
      <c r="U5">
        <v>9.2443815999999998E-2</v>
      </c>
      <c r="V5">
        <v>0.99945313000000002</v>
      </c>
      <c r="W5">
        <v>5.4684456000000004E-4</v>
      </c>
      <c r="X5">
        <v>0.99953294000000004</v>
      </c>
      <c r="Y5">
        <v>4.6702925000000002E-4</v>
      </c>
      <c r="Z5">
        <v>0.79926693000000004</v>
      </c>
      <c r="AA5">
        <v>0.20073302000000001</v>
      </c>
    </row>
    <row r="6" spans="2:27" x14ac:dyDescent="0.35">
      <c r="B6">
        <v>-5</v>
      </c>
      <c r="C6">
        <v>99.8</v>
      </c>
      <c r="D6">
        <v>100</v>
      </c>
      <c r="E6">
        <v>21</v>
      </c>
      <c r="F6">
        <v>9</v>
      </c>
      <c r="G6">
        <v>0</v>
      </c>
      <c r="H6">
        <v>0</v>
      </c>
      <c r="L6">
        <v>0.24697447</v>
      </c>
      <c r="M6">
        <v>0.75302553000000005</v>
      </c>
      <c r="N6">
        <v>0.81728089000000004</v>
      </c>
      <c r="O6">
        <v>0.1827191</v>
      </c>
      <c r="P6">
        <v>0.98409975000000005</v>
      </c>
      <c r="Q6">
        <v>1.5900227999999999E-2</v>
      </c>
      <c r="R6">
        <v>0.99988233999999998</v>
      </c>
      <c r="S6">
        <v>1.1762496E-4</v>
      </c>
      <c r="T6">
        <v>0.99423897000000006</v>
      </c>
      <c r="U6">
        <v>5.7610379999999996E-3</v>
      </c>
      <c r="V6">
        <v>0.99954348999999998</v>
      </c>
      <c r="W6">
        <v>4.5646165000000002E-4</v>
      </c>
      <c r="X6">
        <v>0.99959903999999999</v>
      </c>
      <c r="Y6">
        <v>4.0095974999999998E-4</v>
      </c>
      <c r="Z6">
        <v>0.42317285999999998</v>
      </c>
      <c r="AA6">
        <v>0.57682716999999994</v>
      </c>
    </row>
    <row r="7" spans="2:27" x14ac:dyDescent="0.35">
      <c r="B7">
        <v>-10</v>
      </c>
      <c r="C7">
        <v>99.2</v>
      </c>
      <c r="D7">
        <v>100</v>
      </c>
      <c r="E7">
        <v>21</v>
      </c>
      <c r="F7">
        <v>9</v>
      </c>
      <c r="G7">
        <v>0</v>
      </c>
      <c r="H7">
        <v>0</v>
      </c>
      <c r="L7">
        <v>0.81450820000000002</v>
      </c>
      <c r="M7">
        <v>0.18549176000000001</v>
      </c>
      <c r="N7">
        <v>0.90950732999999995</v>
      </c>
      <c r="O7">
        <v>9.0492702999999994E-2</v>
      </c>
      <c r="P7">
        <v>0.95931440999999995</v>
      </c>
      <c r="Q7">
        <v>4.0685590000000001E-2</v>
      </c>
      <c r="R7">
        <v>0.98086333000000003</v>
      </c>
      <c r="S7">
        <v>1.9136712E-2</v>
      </c>
      <c r="T7">
        <v>0.97633868000000001</v>
      </c>
      <c r="U7">
        <v>2.3661320999999999E-2</v>
      </c>
      <c r="V7">
        <v>0.99706477000000004</v>
      </c>
      <c r="W7">
        <v>2.9351873999999998E-3</v>
      </c>
      <c r="X7">
        <v>0.99975497000000002</v>
      </c>
      <c r="Y7">
        <v>2.4505689999999999E-4</v>
      </c>
      <c r="Z7">
        <v>0.77828759000000003</v>
      </c>
      <c r="AA7">
        <v>0.22171234000000001</v>
      </c>
    </row>
    <row r="8" spans="2:27" x14ac:dyDescent="0.35">
      <c r="B8">
        <v>-15</v>
      </c>
      <c r="C8">
        <v>92</v>
      </c>
      <c r="D8">
        <v>93.3</v>
      </c>
      <c r="E8">
        <v>19</v>
      </c>
      <c r="F8">
        <v>11</v>
      </c>
      <c r="G8">
        <v>0</v>
      </c>
      <c r="H8">
        <v>2</v>
      </c>
      <c r="L8">
        <v>0.48612988000000001</v>
      </c>
      <c r="M8">
        <v>0.51387017999999995</v>
      </c>
      <c r="N8">
        <v>0.95073998000000004</v>
      </c>
      <c r="O8">
        <v>4.9260043000000003E-2</v>
      </c>
      <c r="P8">
        <v>0.95864928000000005</v>
      </c>
      <c r="Q8">
        <v>4.1350699999999997E-2</v>
      </c>
      <c r="R8">
        <v>0.99736267000000001</v>
      </c>
      <c r="S8">
        <v>2.6373019999999998E-3</v>
      </c>
      <c r="T8">
        <v>0.98691028000000003</v>
      </c>
      <c r="U8">
        <v>1.3089701E-2</v>
      </c>
      <c r="V8">
        <v>0.98000025999999996</v>
      </c>
      <c r="W8">
        <v>1.9999763E-2</v>
      </c>
      <c r="X8">
        <v>0.99966252</v>
      </c>
      <c r="Y8">
        <v>3.3746714999999998E-4</v>
      </c>
      <c r="Z8">
        <v>0.99113339</v>
      </c>
      <c r="AA8">
        <v>8.8666361000000003E-3</v>
      </c>
    </row>
    <row r="9" spans="2:27" x14ac:dyDescent="0.35">
      <c r="B9">
        <v>-20</v>
      </c>
      <c r="C9">
        <v>85.5</v>
      </c>
      <c r="D9">
        <v>86.7</v>
      </c>
      <c r="E9">
        <v>20</v>
      </c>
      <c r="F9">
        <v>10</v>
      </c>
      <c r="G9">
        <v>0</v>
      </c>
      <c r="H9">
        <v>4</v>
      </c>
      <c r="L9">
        <v>0.13643211</v>
      </c>
      <c r="M9">
        <v>0.86356789</v>
      </c>
      <c r="N9">
        <v>0.74172967999999995</v>
      </c>
      <c r="O9">
        <v>0.25827038000000002</v>
      </c>
      <c r="P9">
        <v>0.99679821999999996</v>
      </c>
      <c r="Q9">
        <v>3.2017664000000001E-3</v>
      </c>
      <c r="R9">
        <v>0.99669951000000001</v>
      </c>
      <c r="S9">
        <v>3.3004702999999999E-3</v>
      </c>
      <c r="T9">
        <v>0.99390738999999995</v>
      </c>
      <c r="U9">
        <v>6.0926223999999999E-3</v>
      </c>
      <c r="V9">
        <v>0.99976390999999998</v>
      </c>
      <c r="W9">
        <v>2.3613086000000001E-4</v>
      </c>
      <c r="X9">
        <v>0.99996841000000003</v>
      </c>
      <c r="Y9" s="1">
        <v>3.1607323999999997E-5</v>
      </c>
      <c r="Z9">
        <v>0.96677089000000005</v>
      </c>
      <c r="AA9">
        <v>3.3229112999999998E-2</v>
      </c>
    </row>
    <row r="10" spans="2:27" x14ac:dyDescent="0.35">
      <c r="B10">
        <v>-25</v>
      </c>
      <c r="C10">
        <v>60.7</v>
      </c>
      <c r="D10">
        <v>73.3</v>
      </c>
      <c r="E10">
        <v>20</v>
      </c>
      <c r="F10">
        <v>10</v>
      </c>
      <c r="G10">
        <v>0</v>
      </c>
      <c r="H10">
        <v>8</v>
      </c>
      <c r="L10">
        <v>0.10636895</v>
      </c>
      <c r="M10">
        <v>0.89363097999999996</v>
      </c>
      <c r="N10">
        <v>0.84927534999999998</v>
      </c>
      <c r="O10">
        <v>0.15072464999999999</v>
      </c>
      <c r="P10">
        <v>0.99619221999999996</v>
      </c>
      <c r="Q10">
        <v>3.8078029000000002E-3</v>
      </c>
      <c r="R10">
        <v>0.99860245000000003</v>
      </c>
      <c r="S10">
        <v>1.3975630999999999E-3</v>
      </c>
      <c r="T10">
        <v>0.95297282999999999</v>
      </c>
      <c r="U10">
        <v>4.7027193000000002E-2</v>
      </c>
      <c r="V10">
        <v>0.99346690999999998</v>
      </c>
      <c r="W10">
        <v>6.5330537000000003E-3</v>
      </c>
      <c r="X10">
        <v>0.99950278000000004</v>
      </c>
      <c r="Y10">
        <v>4.9716729E-4</v>
      </c>
      <c r="Z10">
        <v>0.9784621</v>
      </c>
      <c r="AA10">
        <v>2.1537902000000001E-2</v>
      </c>
    </row>
    <row r="11" spans="2:27" x14ac:dyDescent="0.35">
      <c r="B11">
        <v>-30</v>
      </c>
      <c r="C11">
        <v>68.3</v>
      </c>
      <c r="D11">
        <v>73.3</v>
      </c>
      <c r="E11">
        <v>21</v>
      </c>
      <c r="F11">
        <v>9</v>
      </c>
      <c r="G11">
        <v>7</v>
      </c>
      <c r="H11">
        <v>1</v>
      </c>
      <c r="L11">
        <v>0.62473053000000001</v>
      </c>
      <c r="M11">
        <v>0.37526941000000003</v>
      </c>
      <c r="N11">
        <v>0.61142468000000005</v>
      </c>
      <c r="O11">
        <v>0.38857532</v>
      </c>
      <c r="P11">
        <v>0.99586355999999998</v>
      </c>
      <c r="Q11">
        <v>4.1363989000000002E-3</v>
      </c>
      <c r="R11">
        <v>0.98834842000000001</v>
      </c>
      <c r="S11">
        <v>1.1651605000000001E-2</v>
      </c>
      <c r="T11">
        <v>0.99584740000000005</v>
      </c>
      <c r="U11">
        <v>4.1526677000000003E-3</v>
      </c>
      <c r="V11">
        <v>0.98897098999999999</v>
      </c>
      <c r="W11">
        <v>1.1029076000000001E-2</v>
      </c>
      <c r="X11">
        <v>0.99992846999999996</v>
      </c>
      <c r="Y11" s="1">
        <v>7.1556038000000001E-5</v>
      </c>
      <c r="Z11">
        <v>0.39083206999999998</v>
      </c>
      <c r="AA11">
        <v>0.60916793000000002</v>
      </c>
    </row>
    <row r="12" spans="2:27" x14ac:dyDescent="0.35">
      <c r="B12" t="s">
        <v>10</v>
      </c>
      <c r="C12">
        <v>87.2</v>
      </c>
      <c r="D12">
        <v>90</v>
      </c>
      <c r="E12">
        <v>21</v>
      </c>
      <c r="F12">
        <v>9</v>
      </c>
      <c r="G12">
        <v>3</v>
      </c>
      <c r="H12">
        <v>0</v>
      </c>
      <c r="L12">
        <v>0.85481333999999998</v>
      </c>
      <c r="M12">
        <v>0.14518661999999999</v>
      </c>
      <c r="N12">
        <v>0.58426613000000005</v>
      </c>
      <c r="O12">
        <v>0.41573387000000001</v>
      </c>
      <c r="P12">
        <v>0.82686400000000004</v>
      </c>
      <c r="Q12">
        <v>0.17313600000000001</v>
      </c>
      <c r="R12">
        <v>0.97934692999999995</v>
      </c>
      <c r="S12">
        <v>2.0653093000000001E-2</v>
      </c>
      <c r="T12">
        <v>0.96407372000000002</v>
      </c>
      <c r="U12">
        <v>3.5926214999999997E-2</v>
      </c>
      <c r="V12">
        <v>0.99915898000000003</v>
      </c>
      <c r="W12">
        <v>8.4108212999999996E-4</v>
      </c>
      <c r="X12">
        <v>0.99683666000000004</v>
      </c>
      <c r="Y12">
        <v>3.1632880999999998E-3</v>
      </c>
      <c r="Z12">
        <v>0.32022884000000001</v>
      </c>
      <c r="AA12">
        <v>0.67977113</v>
      </c>
    </row>
    <row r="13" spans="2:27" x14ac:dyDescent="0.35">
      <c r="B13" t="s">
        <v>30</v>
      </c>
      <c r="C13">
        <f>AVERAGE(C5:C12)</f>
        <v>86.575000000000003</v>
      </c>
      <c r="D13">
        <f>AVERAGE(D5:D12)</f>
        <v>89.574999999999989</v>
      </c>
      <c r="E13" t="s">
        <v>29</v>
      </c>
      <c r="F13" t="s">
        <v>29</v>
      </c>
      <c r="G13">
        <f>AVERAGE(G5:G12)</f>
        <v>1.25</v>
      </c>
      <c r="H13">
        <f>AVERAGE(H5:H12)</f>
        <v>1.875</v>
      </c>
      <c r="L13">
        <v>0.29610544</v>
      </c>
      <c r="M13">
        <v>0.70389449999999998</v>
      </c>
      <c r="N13">
        <v>0.72396075999999998</v>
      </c>
      <c r="O13">
        <v>0.27603924000000002</v>
      </c>
      <c r="P13">
        <v>0.83266907999999995</v>
      </c>
      <c r="Q13">
        <v>0.16733095000000001</v>
      </c>
      <c r="R13">
        <v>0.99717604999999998</v>
      </c>
      <c r="S13">
        <v>2.8239713999999999E-3</v>
      </c>
      <c r="T13">
        <v>0.98955928999999998</v>
      </c>
      <c r="U13">
        <v>1.0440681E-2</v>
      </c>
      <c r="V13">
        <v>0.99975532</v>
      </c>
      <c r="W13">
        <v>2.4468774999999998E-4</v>
      </c>
      <c r="X13">
        <v>0.99982649000000001</v>
      </c>
      <c r="Y13">
        <v>1.7355275000000001E-4</v>
      </c>
      <c r="Z13">
        <v>0.99900275000000005</v>
      </c>
      <c r="AA13">
        <v>9.9731877000000003E-4</v>
      </c>
    </row>
    <row r="14" spans="2:27" x14ac:dyDescent="0.35">
      <c r="L14">
        <v>9.3081950999999996E-2</v>
      </c>
      <c r="M14">
        <v>0.90691798999999995</v>
      </c>
      <c r="N14">
        <v>0.24729857</v>
      </c>
      <c r="O14">
        <v>0.75270146000000004</v>
      </c>
      <c r="P14">
        <v>1.2199063E-2</v>
      </c>
      <c r="Q14">
        <v>0.98780095999999995</v>
      </c>
      <c r="R14">
        <v>0.96674435999999997</v>
      </c>
      <c r="S14">
        <v>3.3255685E-2</v>
      </c>
      <c r="T14">
        <v>0.99633150999999998</v>
      </c>
      <c r="U14">
        <v>3.6684982000000001E-3</v>
      </c>
      <c r="V14">
        <v>0.99956124999999996</v>
      </c>
      <c r="W14">
        <v>4.3874307E-4</v>
      </c>
      <c r="X14" s="1">
        <v>5.9740418999999998E-6</v>
      </c>
      <c r="Y14">
        <v>0.99999404000000003</v>
      </c>
      <c r="Z14">
        <v>0.28841402999999999</v>
      </c>
      <c r="AA14">
        <v>0.71158593999999997</v>
      </c>
    </row>
    <row r="15" spans="2:27" x14ac:dyDescent="0.35">
      <c r="L15">
        <v>1.6655369E-2</v>
      </c>
      <c r="M15">
        <v>0.98334460999999995</v>
      </c>
      <c r="N15">
        <v>3.3655826E-2</v>
      </c>
      <c r="O15">
        <v>0.96634423999999997</v>
      </c>
      <c r="P15">
        <v>5.0628963000000004E-3</v>
      </c>
      <c r="Q15">
        <v>0.99493706000000004</v>
      </c>
      <c r="R15">
        <v>0.99927157</v>
      </c>
      <c r="S15">
        <v>7.2838902E-4</v>
      </c>
      <c r="T15" s="1">
        <v>2.4271487000000001E-6</v>
      </c>
      <c r="U15">
        <v>0.99999762000000003</v>
      </c>
      <c r="V15" s="1">
        <v>5.2378657999999999E-7</v>
      </c>
      <c r="W15">
        <v>0.99999952000000003</v>
      </c>
      <c r="X15" s="1">
        <v>3.9030223999999997E-6</v>
      </c>
      <c r="Y15">
        <v>0.99999607000000001</v>
      </c>
      <c r="Z15">
        <v>0.16167587</v>
      </c>
      <c r="AA15">
        <v>0.83832412999999995</v>
      </c>
    </row>
    <row r="16" spans="2:27" x14ac:dyDescent="0.35">
      <c r="L16">
        <v>0.32360538999999999</v>
      </c>
      <c r="M16">
        <v>0.67639457999999997</v>
      </c>
      <c r="N16">
        <v>0.81411677999999998</v>
      </c>
      <c r="O16">
        <v>0.18588321999999999</v>
      </c>
      <c r="P16">
        <v>3.1986057E-3</v>
      </c>
      <c r="Q16">
        <v>0.99680137999999996</v>
      </c>
      <c r="R16" s="1">
        <v>1.3680702E-5</v>
      </c>
      <c r="S16">
        <v>0.99998629000000006</v>
      </c>
      <c r="T16">
        <v>2.6815184000000001E-4</v>
      </c>
      <c r="U16">
        <v>0.99973184000000004</v>
      </c>
      <c r="V16" s="1">
        <v>5.2398567999999996E-6</v>
      </c>
      <c r="W16">
        <v>0.99999475000000004</v>
      </c>
      <c r="X16" s="1">
        <v>4.2875054000000001E-6</v>
      </c>
      <c r="Y16">
        <v>0.99999570999999998</v>
      </c>
      <c r="Z16">
        <v>0.27604735000000002</v>
      </c>
      <c r="AA16">
        <v>0.72395271000000005</v>
      </c>
    </row>
    <row r="17" spans="2:27" x14ac:dyDescent="0.35">
      <c r="L17">
        <v>0.17601238</v>
      </c>
      <c r="M17">
        <v>0.82398766000000001</v>
      </c>
      <c r="N17">
        <v>0.75486403999999996</v>
      </c>
      <c r="O17">
        <v>0.24513592000000001</v>
      </c>
      <c r="P17">
        <v>1.5013854E-3</v>
      </c>
      <c r="Q17">
        <v>0.99849867999999997</v>
      </c>
      <c r="R17" s="1">
        <v>3.9917896999999998E-5</v>
      </c>
      <c r="S17">
        <v>0.99996006000000004</v>
      </c>
      <c r="T17" s="1">
        <v>2.1898917999999999E-6</v>
      </c>
      <c r="U17">
        <v>0.99999784999999997</v>
      </c>
      <c r="V17" s="1">
        <v>3.5078954999999999E-7</v>
      </c>
      <c r="W17">
        <v>0.99999963999999997</v>
      </c>
      <c r="X17" s="1">
        <v>1.8066716000000001E-5</v>
      </c>
      <c r="Y17">
        <v>0.99998187999999999</v>
      </c>
      <c r="Z17">
        <v>5.4638186999999996E-4</v>
      </c>
      <c r="AA17">
        <v>0.99945360000000005</v>
      </c>
    </row>
    <row r="18" spans="2:27" x14ac:dyDescent="0.35">
      <c r="L18">
        <v>5.8393432000000004E-3</v>
      </c>
      <c r="M18">
        <v>0.99416059000000001</v>
      </c>
      <c r="N18">
        <v>0.93427932000000002</v>
      </c>
      <c r="O18">
        <v>6.5720661999999999E-2</v>
      </c>
      <c r="P18">
        <v>0.25289515000000001</v>
      </c>
      <c r="Q18">
        <v>0.74710482</v>
      </c>
      <c r="R18" s="1">
        <v>8.3824451999999992E-6</v>
      </c>
      <c r="S18">
        <v>0.99999165999999995</v>
      </c>
      <c r="T18" s="1">
        <v>7.1838099000000005E-7</v>
      </c>
      <c r="U18">
        <v>0.99999928000000005</v>
      </c>
      <c r="V18" s="1">
        <v>6.1795936000000002E-7</v>
      </c>
      <c r="W18">
        <v>0.99999939999999998</v>
      </c>
      <c r="X18">
        <v>4.5436096999999998E-4</v>
      </c>
      <c r="Y18">
        <v>0.99954562999999996</v>
      </c>
      <c r="Z18">
        <v>0.11322568</v>
      </c>
      <c r="AA18">
        <v>0.88677430000000002</v>
      </c>
    </row>
    <row r="19" spans="2:27" x14ac:dyDescent="0.35">
      <c r="B19" t="s">
        <v>0</v>
      </c>
      <c r="C19" t="s">
        <v>2</v>
      </c>
      <c r="D19" t="s">
        <v>1</v>
      </c>
      <c r="E19" t="s">
        <v>13</v>
      </c>
      <c r="F19" t="s">
        <v>14</v>
      </c>
      <c r="G19" t="s">
        <v>3</v>
      </c>
      <c r="H19" t="s">
        <v>4</v>
      </c>
      <c r="L19">
        <v>8.7628587999999993E-2</v>
      </c>
      <c r="M19">
        <v>0.91237140000000005</v>
      </c>
      <c r="N19">
        <v>0.89337414999999998</v>
      </c>
      <c r="O19">
        <v>0.10662582</v>
      </c>
      <c r="P19">
        <v>0.66797530999999999</v>
      </c>
      <c r="Q19">
        <v>0.33202474999999998</v>
      </c>
      <c r="R19">
        <v>1.4088012999999999E-4</v>
      </c>
      <c r="S19">
        <v>0.99985908999999995</v>
      </c>
      <c r="T19" s="1">
        <v>9.5944244999999991E-7</v>
      </c>
      <c r="U19">
        <v>0.99999905</v>
      </c>
      <c r="V19">
        <v>4.4120687999999998E-4</v>
      </c>
      <c r="W19">
        <v>0.99955875000000005</v>
      </c>
      <c r="X19" s="1">
        <v>3.9949732999999998E-5</v>
      </c>
      <c r="Y19">
        <v>0.99996006000000004</v>
      </c>
      <c r="Z19">
        <v>9.4450965999999997E-2</v>
      </c>
      <c r="AA19">
        <v>0.90554904999999997</v>
      </c>
    </row>
    <row r="20" spans="2:27" x14ac:dyDescent="0.35">
      <c r="B20">
        <v>0</v>
      </c>
      <c r="C20">
        <v>99.9</v>
      </c>
      <c r="D20">
        <v>100</v>
      </c>
      <c r="E20">
        <v>20</v>
      </c>
      <c r="F20">
        <v>10</v>
      </c>
      <c r="G20">
        <v>0</v>
      </c>
      <c r="H20">
        <v>0</v>
      </c>
      <c r="L20">
        <v>0.10727368</v>
      </c>
      <c r="M20">
        <v>0.89272629999999997</v>
      </c>
      <c r="N20">
        <v>0.57609027999999995</v>
      </c>
      <c r="O20">
        <v>0.42390974999999997</v>
      </c>
      <c r="P20">
        <v>3.1996495999999999E-2</v>
      </c>
      <c r="Q20">
        <v>0.96800350999999996</v>
      </c>
      <c r="R20">
        <v>9.9545985000000004E-4</v>
      </c>
      <c r="S20">
        <v>0.99900454000000005</v>
      </c>
      <c r="T20" s="1">
        <v>4.8825632E-7</v>
      </c>
      <c r="U20">
        <v>0.99999952000000003</v>
      </c>
      <c r="V20" s="1">
        <v>1.3297585999999999E-6</v>
      </c>
      <c r="W20">
        <v>0.99999868999999997</v>
      </c>
      <c r="X20">
        <v>2.2006057E-4</v>
      </c>
      <c r="Y20">
        <v>0.99978</v>
      </c>
      <c r="Z20">
        <v>4.9802322000000003E-2</v>
      </c>
      <c r="AA20">
        <v>0.95019763999999995</v>
      </c>
    </row>
    <row r="21" spans="2:27" x14ac:dyDescent="0.35">
      <c r="B21">
        <v>-5</v>
      </c>
      <c r="C21">
        <v>99.8</v>
      </c>
      <c r="D21">
        <v>100</v>
      </c>
      <c r="E21">
        <v>21</v>
      </c>
      <c r="F21">
        <v>9</v>
      </c>
      <c r="G21">
        <v>0</v>
      </c>
      <c r="H21">
        <v>0</v>
      </c>
      <c r="L21">
        <v>1.2716876E-2</v>
      </c>
      <c r="M21">
        <v>0.98728311000000002</v>
      </c>
      <c r="N21">
        <v>0.14735688</v>
      </c>
      <c r="O21">
        <v>0.85264306999999995</v>
      </c>
      <c r="P21">
        <v>3.2368847E-3</v>
      </c>
      <c r="Q21">
        <v>0.99676310999999995</v>
      </c>
      <c r="R21">
        <v>2.050811E-3</v>
      </c>
      <c r="S21">
        <v>0.99794917999999999</v>
      </c>
      <c r="T21" s="1">
        <v>2.5116276E-6</v>
      </c>
      <c r="U21">
        <v>0.99999749999999998</v>
      </c>
      <c r="V21" s="1">
        <v>7.0520349E-7</v>
      </c>
      <c r="W21">
        <v>0.99999928000000005</v>
      </c>
      <c r="X21" s="1">
        <v>5.7481128999999999E-6</v>
      </c>
      <c r="Y21">
        <v>0.99999428000000001</v>
      </c>
      <c r="Z21">
        <v>2.2143053E-4</v>
      </c>
      <c r="AA21">
        <v>0.99977857000000003</v>
      </c>
    </row>
    <row r="22" spans="2:27" x14ac:dyDescent="0.35">
      <c r="B22">
        <v>-10</v>
      </c>
      <c r="C22">
        <v>99.2</v>
      </c>
      <c r="D22">
        <v>100</v>
      </c>
      <c r="E22">
        <v>21</v>
      </c>
      <c r="F22">
        <v>9</v>
      </c>
      <c r="G22">
        <v>0</v>
      </c>
      <c r="H22">
        <v>0</v>
      </c>
      <c r="L22">
        <v>1.5050552E-2</v>
      </c>
      <c r="M22">
        <v>0.98494946999999999</v>
      </c>
      <c r="N22">
        <v>0.27610742999999999</v>
      </c>
      <c r="O22">
        <v>0.72389256999999996</v>
      </c>
      <c r="P22">
        <v>0.27273518000000002</v>
      </c>
      <c r="Q22">
        <v>0.72726475999999995</v>
      </c>
      <c r="R22">
        <v>0.25127175000000002</v>
      </c>
      <c r="S22">
        <v>0.74872822000000006</v>
      </c>
      <c r="T22">
        <v>1.9167844000000001E-4</v>
      </c>
      <c r="U22">
        <v>0.99980837</v>
      </c>
      <c r="V22" s="1">
        <v>5.9390123999999998E-5</v>
      </c>
      <c r="W22">
        <v>0.99994063</v>
      </c>
      <c r="X22">
        <v>3.1109416E-4</v>
      </c>
      <c r="Y22">
        <v>0.99968897999999995</v>
      </c>
      <c r="Z22">
        <v>3.3885249999999999E-3</v>
      </c>
      <c r="AA22">
        <v>0.99661142000000003</v>
      </c>
    </row>
    <row r="23" spans="2:27" x14ac:dyDescent="0.35">
      <c r="B23">
        <v>-15</v>
      </c>
      <c r="C23">
        <v>92</v>
      </c>
      <c r="D23">
        <v>93.3</v>
      </c>
      <c r="E23">
        <v>19</v>
      </c>
      <c r="F23">
        <v>11</v>
      </c>
      <c r="G23">
        <v>0</v>
      </c>
      <c r="H23">
        <v>2</v>
      </c>
      <c r="L23">
        <v>3.4146912000000001E-2</v>
      </c>
      <c r="M23">
        <v>0.96585310000000002</v>
      </c>
      <c r="N23">
        <v>0.44734067</v>
      </c>
      <c r="O23">
        <v>0.55265933</v>
      </c>
      <c r="P23" s="1">
        <v>7.4219838999999997E-5</v>
      </c>
      <c r="Q23">
        <v>0.99992572999999996</v>
      </c>
      <c r="R23">
        <v>0.12914115000000001</v>
      </c>
      <c r="S23">
        <v>0.87085884999999996</v>
      </c>
      <c r="T23" s="1">
        <v>6.0091256000000003E-6</v>
      </c>
      <c r="U23">
        <v>0.99999404000000003</v>
      </c>
      <c r="V23" s="1">
        <v>3.9415236000000004E-6</v>
      </c>
      <c r="W23">
        <v>0.99999607000000001</v>
      </c>
      <c r="X23">
        <v>5.0865055999999996E-4</v>
      </c>
      <c r="Y23">
        <v>0.99949133000000001</v>
      </c>
      <c r="Z23" s="1">
        <v>9.1874745999999996E-5</v>
      </c>
      <c r="AA23">
        <v>0.99990809000000003</v>
      </c>
    </row>
    <row r="24" spans="2:27" x14ac:dyDescent="0.35">
      <c r="B24">
        <v>-20</v>
      </c>
      <c r="C24">
        <v>85.5</v>
      </c>
      <c r="D24">
        <v>86.7</v>
      </c>
      <c r="E24">
        <v>20</v>
      </c>
      <c r="F24">
        <v>10</v>
      </c>
      <c r="G24">
        <v>0</v>
      </c>
      <c r="H24">
        <v>4</v>
      </c>
      <c r="L24">
        <v>1.0404149999999999E-2</v>
      </c>
      <c r="M24">
        <v>0.98959582999999995</v>
      </c>
      <c r="N24">
        <v>2.7817806E-2</v>
      </c>
      <c r="O24">
        <v>0.97218214999999997</v>
      </c>
      <c r="P24">
        <v>0.62273305999999995</v>
      </c>
      <c r="Q24">
        <v>0.37726696999999998</v>
      </c>
      <c r="R24">
        <v>3.0372708000000001E-4</v>
      </c>
      <c r="S24">
        <v>0.99969624999999995</v>
      </c>
      <c r="T24">
        <v>3.5965177999999998E-4</v>
      </c>
      <c r="U24">
        <v>0.99964034999999996</v>
      </c>
      <c r="V24">
        <v>1.0148119E-4</v>
      </c>
      <c r="W24">
        <v>0.99989855000000005</v>
      </c>
      <c r="X24" s="1">
        <v>1.3879981000000001E-5</v>
      </c>
      <c r="Y24">
        <v>0.99998617000000001</v>
      </c>
      <c r="Z24">
        <v>2.9589615999999999E-2</v>
      </c>
      <c r="AA24">
        <v>0.97041040999999995</v>
      </c>
    </row>
    <row r="25" spans="2:27" x14ac:dyDescent="0.35">
      <c r="B25">
        <v>-25</v>
      </c>
      <c r="C25">
        <v>60.7</v>
      </c>
      <c r="D25">
        <v>73.3</v>
      </c>
      <c r="E25">
        <v>20</v>
      </c>
      <c r="F25">
        <v>10</v>
      </c>
      <c r="G25">
        <v>0</v>
      </c>
      <c r="H25">
        <v>8</v>
      </c>
      <c r="L25">
        <v>2.6388068000000001E-2</v>
      </c>
      <c r="M25">
        <v>0.97361189000000004</v>
      </c>
      <c r="N25">
        <v>0.20959525000000001</v>
      </c>
      <c r="O25">
        <v>0.79040474000000005</v>
      </c>
      <c r="P25">
        <v>0.57556993000000001</v>
      </c>
      <c r="Q25">
        <v>0.42443004000000001</v>
      </c>
      <c r="R25">
        <v>0.73618096</v>
      </c>
      <c r="S25">
        <v>0.26381913000000001</v>
      </c>
      <c r="T25" s="1">
        <v>5.7537025000000003E-5</v>
      </c>
      <c r="U25">
        <v>0.99994242</v>
      </c>
      <c r="V25" s="1">
        <v>8.1212392999999993E-6</v>
      </c>
      <c r="W25">
        <v>0.99999188999999999</v>
      </c>
      <c r="X25" s="1">
        <v>3.0549246999999997E-5</v>
      </c>
      <c r="Y25">
        <v>0.99996947999999997</v>
      </c>
      <c r="Z25">
        <v>1.3557637E-4</v>
      </c>
      <c r="AA25">
        <v>0.99986445999999995</v>
      </c>
    </row>
    <row r="26" spans="2:27" x14ac:dyDescent="0.35">
      <c r="B26">
        <v>-30</v>
      </c>
      <c r="C26">
        <v>68.3</v>
      </c>
      <c r="D26">
        <v>73.3</v>
      </c>
      <c r="E26">
        <v>21</v>
      </c>
      <c r="F26">
        <v>9</v>
      </c>
      <c r="G26">
        <v>7</v>
      </c>
      <c r="H26">
        <v>1</v>
      </c>
      <c r="L26">
        <v>0.38359025000000002</v>
      </c>
      <c r="M26">
        <v>0.61640972000000005</v>
      </c>
      <c r="N26">
        <v>0.95153390999999998</v>
      </c>
      <c r="O26">
        <v>4.8466064000000003E-2</v>
      </c>
      <c r="P26">
        <v>3.4818605E-3</v>
      </c>
      <c r="Q26">
        <v>0.99651814000000005</v>
      </c>
      <c r="R26" s="1">
        <v>3.3395199000000001E-6</v>
      </c>
      <c r="S26">
        <v>0.99999665999999998</v>
      </c>
      <c r="T26">
        <v>1.7833587000000001E-3</v>
      </c>
      <c r="U26">
        <v>0.99821656999999997</v>
      </c>
      <c r="V26">
        <v>2.9501178999999998E-3</v>
      </c>
      <c r="W26">
        <v>0.99704981000000004</v>
      </c>
      <c r="X26" s="1">
        <v>6.7383016000000002E-6</v>
      </c>
      <c r="Y26">
        <v>0.99999320999999997</v>
      </c>
      <c r="Z26">
        <v>1.0766539E-3</v>
      </c>
      <c r="AA26">
        <v>0.99892336000000004</v>
      </c>
    </row>
    <row r="27" spans="2:27" x14ac:dyDescent="0.35">
      <c r="B27" t="s">
        <v>10</v>
      </c>
      <c r="C27">
        <v>87.2</v>
      </c>
      <c r="D27">
        <v>90</v>
      </c>
      <c r="E27">
        <v>21</v>
      </c>
      <c r="F27">
        <v>9</v>
      </c>
      <c r="G27">
        <v>3</v>
      </c>
      <c r="H27">
        <v>0</v>
      </c>
      <c r="L27">
        <v>7.5497170999999997E-3</v>
      </c>
      <c r="M27">
        <v>0.99245035999999998</v>
      </c>
      <c r="N27">
        <v>0.33264210999999999</v>
      </c>
      <c r="O27">
        <v>0.66735785999999997</v>
      </c>
      <c r="P27">
        <v>0.20331949999999999</v>
      </c>
      <c r="Q27">
        <v>0.79668057000000003</v>
      </c>
      <c r="R27">
        <v>0.27635198999999999</v>
      </c>
      <c r="S27">
        <v>0.72364801000000001</v>
      </c>
      <c r="T27" s="1">
        <v>4.3281546999999997E-5</v>
      </c>
      <c r="U27">
        <v>0.99995672999999996</v>
      </c>
      <c r="V27" s="1">
        <v>8.6313756999999996E-6</v>
      </c>
      <c r="W27">
        <v>0.99999141999999996</v>
      </c>
      <c r="X27">
        <v>6.8005417E-3</v>
      </c>
      <c r="Y27">
        <v>0.99319941</v>
      </c>
      <c r="Z27">
        <v>1.1045466E-2</v>
      </c>
      <c r="AA27">
        <v>0.98895454000000005</v>
      </c>
    </row>
    <row r="28" spans="2:27" x14ac:dyDescent="0.35">
      <c r="L28">
        <v>7.8646368999999994E-2</v>
      </c>
      <c r="M28">
        <v>0.92135363999999997</v>
      </c>
      <c r="N28">
        <v>0.49438310000000002</v>
      </c>
      <c r="O28">
        <v>0.50561690000000004</v>
      </c>
      <c r="P28">
        <v>0.10794492999999999</v>
      </c>
      <c r="Q28">
        <v>0.89205509000000005</v>
      </c>
      <c r="R28">
        <v>2.2097665999999998E-2</v>
      </c>
      <c r="S28">
        <v>0.97790241</v>
      </c>
      <c r="T28" s="1">
        <v>3.5872121999999999E-6</v>
      </c>
      <c r="U28">
        <v>0.99999642</v>
      </c>
      <c r="V28" s="1">
        <v>1.6635346E-6</v>
      </c>
      <c r="W28">
        <v>0.99999833000000005</v>
      </c>
      <c r="X28" s="1">
        <v>3.5037974000000001E-6</v>
      </c>
      <c r="Y28">
        <v>0.99999654000000004</v>
      </c>
      <c r="Z28">
        <v>1.7835030999999999E-3</v>
      </c>
      <c r="AA28">
        <v>0.99821645000000003</v>
      </c>
    </row>
    <row r="29" spans="2:27" x14ac:dyDescent="0.35">
      <c r="B29" t="s">
        <v>0</v>
      </c>
      <c r="C29" t="s">
        <v>2</v>
      </c>
      <c r="D29" t="s">
        <v>1</v>
      </c>
      <c r="E29" t="s">
        <v>13</v>
      </c>
      <c r="F29" t="s">
        <v>14</v>
      </c>
      <c r="G29" t="s">
        <v>3</v>
      </c>
      <c r="H29" t="s">
        <v>4</v>
      </c>
      <c r="L29">
        <v>0.26849308999999999</v>
      </c>
      <c r="M29">
        <v>0.73150687999999997</v>
      </c>
      <c r="N29">
        <v>0.83487219000000001</v>
      </c>
      <c r="O29">
        <v>0.16512778</v>
      </c>
      <c r="P29">
        <v>1.0087466E-3</v>
      </c>
      <c r="Q29">
        <v>0.99899119000000003</v>
      </c>
      <c r="R29" s="1">
        <v>8.4744912000000002E-5</v>
      </c>
      <c r="S29">
        <v>0.99991523999999998</v>
      </c>
      <c r="T29" s="1">
        <v>1.5671101999999999E-6</v>
      </c>
      <c r="U29">
        <v>0.99999844999999998</v>
      </c>
      <c r="V29" s="1">
        <v>1.6802022999999999E-6</v>
      </c>
      <c r="W29">
        <v>0.99999833000000005</v>
      </c>
      <c r="X29">
        <v>4.3846104999999998E-4</v>
      </c>
      <c r="Y29">
        <v>0.99956149000000005</v>
      </c>
      <c r="Z29">
        <v>5.1934807999999997E-3</v>
      </c>
      <c r="AA29">
        <v>0.99480647</v>
      </c>
    </row>
    <row r="30" spans="2:27" x14ac:dyDescent="0.35">
      <c r="B30">
        <v>0</v>
      </c>
      <c r="C30">
        <v>99.9</v>
      </c>
      <c r="D30">
        <v>100</v>
      </c>
      <c r="E30">
        <v>20</v>
      </c>
      <c r="F30">
        <v>10</v>
      </c>
      <c r="G30">
        <v>0</v>
      </c>
      <c r="H30">
        <v>0</v>
      </c>
      <c r="L30">
        <v>6.9469705000000007E-2</v>
      </c>
      <c r="M30">
        <v>0.93053030999999997</v>
      </c>
      <c r="N30">
        <v>0.38637015000000002</v>
      </c>
      <c r="O30">
        <v>0.61362987999999996</v>
      </c>
      <c r="P30">
        <v>0.61739831999999994</v>
      </c>
      <c r="Q30">
        <v>0.38260174000000002</v>
      </c>
      <c r="R30" s="1">
        <v>2.9481145000000001E-5</v>
      </c>
      <c r="S30">
        <v>0.99997055999999995</v>
      </c>
      <c r="T30" s="1">
        <v>1.3607058000000001E-5</v>
      </c>
      <c r="U30">
        <v>0.99998640999999999</v>
      </c>
      <c r="V30" s="1">
        <v>2.3379680000000001E-5</v>
      </c>
      <c r="W30">
        <v>0.99997663000000003</v>
      </c>
      <c r="X30">
        <v>1.6490341E-4</v>
      </c>
      <c r="Y30">
        <v>0.99983500999999997</v>
      </c>
      <c r="Z30">
        <v>9.8398440000000004E-3</v>
      </c>
      <c r="AA30">
        <v>0.99016017000000001</v>
      </c>
    </row>
    <row r="31" spans="2:27" x14ac:dyDescent="0.35">
      <c r="B31">
        <v>-5</v>
      </c>
      <c r="C31">
        <v>99.8</v>
      </c>
      <c r="D31">
        <v>100</v>
      </c>
      <c r="E31">
        <v>21</v>
      </c>
      <c r="F31">
        <v>9</v>
      </c>
      <c r="G31">
        <v>0</v>
      </c>
      <c r="H31">
        <v>0</v>
      </c>
      <c r="L31">
        <v>3.9838087000000001E-2</v>
      </c>
      <c r="M31">
        <v>0.96016186000000003</v>
      </c>
      <c r="N31">
        <v>0.20074622</v>
      </c>
      <c r="O31">
        <v>0.79925376000000004</v>
      </c>
      <c r="P31">
        <v>6.8390756999999996E-2</v>
      </c>
      <c r="Q31">
        <v>0.93160920999999997</v>
      </c>
      <c r="R31">
        <v>1.1097800000000001E-3</v>
      </c>
      <c r="S31">
        <v>0.99889022000000005</v>
      </c>
      <c r="T31" s="1">
        <v>1.0310098E-7</v>
      </c>
      <c r="U31">
        <v>0.99999987999999995</v>
      </c>
      <c r="V31" s="1">
        <v>4.4056524000000001E-6</v>
      </c>
      <c r="W31">
        <v>0.99999559000000005</v>
      </c>
      <c r="X31" s="1">
        <v>2.6628635E-5</v>
      </c>
      <c r="Y31">
        <v>0.99997342</v>
      </c>
      <c r="Z31">
        <v>5.2126694000000001E-2</v>
      </c>
      <c r="AA31">
        <v>0.94787334999999995</v>
      </c>
    </row>
    <row r="32" spans="2:27" x14ac:dyDescent="0.35">
      <c r="B32">
        <v>-10</v>
      </c>
      <c r="C32">
        <v>99.2</v>
      </c>
      <c r="D32">
        <v>100</v>
      </c>
      <c r="E32">
        <v>21</v>
      </c>
      <c r="F32">
        <v>9</v>
      </c>
      <c r="G32">
        <v>0</v>
      </c>
      <c r="H32">
        <v>0</v>
      </c>
      <c r="L32">
        <v>0.44951247999999999</v>
      </c>
      <c r="M32">
        <v>0.55048757999999998</v>
      </c>
      <c r="N32">
        <v>0.1707969</v>
      </c>
      <c r="O32">
        <v>0.82920307000000004</v>
      </c>
      <c r="P32">
        <v>3.4939527999999997E-2</v>
      </c>
      <c r="Q32">
        <v>0.96506053000000003</v>
      </c>
      <c r="R32">
        <v>0.70813948000000004</v>
      </c>
      <c r="S32">
        <v>0.29186055</v>
      </c>
      <c r="T32" s="1">
        <v>1.9398817E-6</v>
      </c>
      <c r="U32">
        <v>0.99999808999999995</v>
      </c>
      <c r="V32" s="1">
        <v>1.2585959999999999E-7</v>
      </c>
      <c r="W32">
        <v>0.99999987999999995</v>
      </c>
      <c r="X32" s="1">
        <v>1.0793021E-6</v>
      </c>
      <c r="Y32">
        <v>0.99999892999999995</v>
      </c>
      <c r="Z32">
        <v>0.16518944999999999</v>
      </c>
      <c r="AA32">
        <v>0.83481055000000004</v>
      </c>
    </row>
    <row r="33" spans="2:27" x14ac:dyDescent="0.35">
      <c r="B33">
        <v>-15</v>
      </c>
      <c r="C33">
        <v>92</v>
      </c>
      <c r="D33">
        <v>93.3</v>
      </c>
      <c r="E33">
        <v>19</v>
      </c>
      <c r="F33">
        <v>11</v>
      </c>
      <c r="G33">
        <v>0</v>
      </c>
      <c r="H33">
        <v>2</v>
      </c>
      <c r="L33">
        <v>0.85226661000000004</v>
      </c>
      <c r="M33">
        <v>0.14773341000000001</v>
      </c>
      <c r="N33">
        <v>0.78988307999999996</v>
      </c>
      <c r="O33">
        <v>0.21011690999999999</v>
      </c>
      <c r="P33">
        <v>0.27244922999999999</v>
      </c>
      <c r="Q33">
        <v>0.72755075000000002</v>
      </c>
      <c r="R33">
        <v>6.8109034999999998E-2</v>
      </c>
      <c r="S33">
        <v>0.93189102000000001</v>
      </c>
      <c r="T33" s="1">
        <v>9.3443749999999998E-6</v>
      </c>
      <c r="U33">
        <v>0.99999070000000001</v>
      </c>
      <c r="V33">
        <v>1.641917E-4</v>
      </c>
      <c r="W33">
        <v>0.99983573000000003</v>
      </c>
      <c r="X33" s="1">
        <v>3.1599368E-5</v>
      </c>
      <c r="Y33">
        <v>0.99996841000000003</v>
      </c>
      <c r="Z33">
        <v>1.3693992E-2</v>
      </c>
      <c r="AA33">
        <v>0.98630607000000003</v>
      </c>
    </row>
    <row r="34" spans="2:27" x14ac:dyDescent="0.35">
      <c r="B34">
        <v>-20</v>
      </c>
      <c r="C34">
        <v>85.5</v>
      </c>
      <c r="D34">
        <v>86.7</v>
      </c>
      <c r="E34">
        <v>20</v>
      </c>
      <c r="F34">
        <v>10</v>
      </c>
      <c r="G34">
        <v>0</v>
      </c>
      <c r="H34">
        <v>4</v>
      </c>
      <c r="L34">
        <v>0.44631198</v>
      </c>
      <c r="M34">
        <v>0.55368799000000002</v>
      </c>
      <c r="N34">
        <v>0.34550842999999998</v>
      </c>
      <c r="O34">
        <v>0.65449153999999998</v>
      </c>
      <c r="P34">
        <v>3.9524310999999998E-4</v>
      </c>
      <c r="Q34">
        <v>0.99960475999999998</v>
      </c>
      <c r="R34">
        <v>7.5071678000000003E-2</v>
      </c>
      <c r="S34">
        <v>0.92492837000000006</v>
      </c>
      <c r="T34" s="1">
        <v>3.5218170000000001E-6</v>
      </c>
      <c r="U34">
        <v>0.99999642</v>
      </c>
      <c r="V34" s="1">
        <v>7.4292932999999998E-5</v>
      </c>
      <c r="W34">
        <v>0.99992572999999996</v>
      </c>
      <c r="X34" s="1">
        <v>7.8849313E-5</v>
      </c>
      <c r="Y34">
        <v>0.99992119999999995</v>
      </c>
      <c r="Z34">
        <v>0.22383428</v>
      </c>
      <c r="AA34">
        <v>0.77616571999999995</v>
      </c>
    </row>
    <row r="35" spans="2:27" x14ac:dyDescent="0.35">
      <c r="B35">
        <v>-25</v>
      </c>
      <c r="C35">
        <v>60.7</v>
      </c>
      <c r="D35">
        <v>73.3</v>
      </c>
      <c r="E35">
        <v>20</v>
      </c>
      <c r="F35">
        <v>10</v>
      </c>
      <c r="G35">
        <v>0</v>
      </c>
      <c r="H35">
        <v>8</v>
      </c>
    </row>
    <row r="36" spans="2:27" x14ac:dyDescent="0.35">
      <c r="B36">
        <v>-30</v>
      </c>
      <c r="C36">
        <v>68.3</v>
      </c>
      <c r="D36">
        <v>73.3</v>
      </c>
      <c r="E36">
        <v>21</v>
      </c>
      <c r="F36">
        <v>9</v>
      </c>
      <c r="G36">
        <v>7</v>
      </c>
      <c r="H36">
        <v>1</v>
      </c>
      <c r="L36">
        <v>0.23324043</v>
      </c>
      <c r="N36">
        <v>0.88519948999999998</v>
      </c>
      <c r="P36">
        <v>0.86936015</v>
      </c>
      <c r="R36">
        <v>0.97877650999999999</v>
      </c>
      <c r="T36">
        <v>0.90755618000000005</v>
      </c>
      <c r="V36">
        <v>0.99945313000000002</v>
      </c>
      <c r="X36">
        <v>0.99953294000000004</v>
      </c>
      <c r="Z36">
        <v>0.79926693000000004</v>
      </c>
    </row>
    <row r="37" spans="2:27" x14ac:dyDescent="0.35">
      <c r="B37" t="s">
        <v>10</v>
      </c>
      <c r="C37">
        <v>87.2</v>
      </c>
      <c r="D37">
        <v>90</v>
      </c>
      <c r="E37">
        <v>21</v>
      </c>
      <c r="F37">
        <v>9</v>
      </c>
      <c r="G37">
        <v>3</v>
      </c>
      <c r="H37">
        <v>0</v>
      </c>
      <c r="L37">
        <v>0.24697447</v>
      </c>
      <c r="N37">
        <v>0.81728089000000004</v>
      </c>
      <c r="P37">
        <v>0.98409975000000005</v>
      </c>
      <c r="R37">
        <v>0.99988233999999998</v>
      </c>
      <c r="T37">
        <v>0.99423897000000006</v>
      </c>
      <c r="V37">
        <v>0.99954348999999998</v>
      </c>
      <c r="X37">
        <v>0.99959903999999999</v>
      </c>
      <c r="Z37">
        <v>0.42317285999999998</v>
      </c>
    </row>
    <row r="38" spans="2:27" x14ac:dyDescent="0.35">
      <c r="B38" t="s">
        <v>30</v>
      </c>
      <c r="C38">
        <f>AVERAGE(C30:C37)</f>
        <v>86.575000000000003</v>
      </c>
      <c r="D38">
        <f>AVERAGE(D30:D37)</f>
        <v>89.574999999999989</v>
      </c>
      <c r="E38" t="s">
        <v>29</v>
      </c>
      <c r="F38" t="s">
        <v>29</v>
      </c>
      <c r="G38">
        <f>AVERAGE(G30:G37)</f>
        <v>1.25</v>
      </c>
      <c r="H38">
        <f>AVERAGE(H30:H37)</f>
        <v>1.875</v>
      </c>
      <c r="L38">
        <v>0.81450820000000002</v>
      </c>
      <c r="N38">
        <v>0.90950732999999995</v>
      </c>
      <c r="P38">
        <v>0.95931440999999995</v>
      </c>
      <c r="R38">
        <v>0.98086333000000003</v>
      </c>
      <c r="T38">
        <v>0.97633868000000001</v>
      </c>
      <c r="V38">
        <v>0.99706477000000004</v>
      </c>
      <c r="X38">
        <v>0.99975497000000002</v>
      </c>
      <c r="Z38">
        <v>0.77828759000000003</v>
      </c>
    </row>
    <row r="39" spans="2:27" x14ac:dyDescent="0.35">
      <c r="L39">
        <v>0.48612988000000001</v>
      </c>
      <c r="N39">
        <v>0.95073998000000004</v>
      </c>
      <c r="P39">
        <v>0.95864928000000005</v>
      </c>
      <c r="R39">
        <v>0.99736267000000001</v>
      </c>
      <c r="T39">
        <v>0.98691028000000003</v>
      </c>
      <c r="V39">
        <v>0.98000025999999996</v>
      </c>
      <c r="X39">
        <v>0.99966252</v>
      </c>
      <c r="Z39">
        <v>0.99113339</v>
      </c>
    </row>
    <row r="40" spans="2:27" x14ac:dyDescent="0.35">
      <c r="L40">
        <v>0.13643211</v>
      </c>
      <c r="N40">
        <v>0.74172967999999995</v>
      </c>
      <c r="P40">
        <v>0.99679821999999996</v>
      </c>
      <c r="R40">
        <v>0.99669951000000001</v>
      </c>
      <c r="T40">
        <v>0.99390738999999995</v>
      </c>
      <c r="V40">
        <v>0.99976390999999998</v>
      </c>
      <c r="X40">
        <v>0.99996841000000003</v>
      </c>
      <c r="Z40">
        <v>0.96677089000000005</v>
      </c>
    </row>
    <row r="41" spans="2:27" x14ac:dyDescent="0.35">
      <c r="L41">
        <v>0.10636895</v>
      </c>
      <c r="N41">
        <v>0.84927534999999998</v>
      </c>
      <c r="P41">
        <v>0.99619221999999996</v>
      </c>
      <c r="R41">
        <v>0.99860245000000003</v>
      </c>
      <c r="T41">
        <v>0.95297282999999999</v>
      </c>
      <c r="V41">
        <v>0.99346690999999998</v>
      </c>
      <c r="X41">
        <v>0.99950278000000004</v>
      </c>
      <c r="Z41">
        <v>0.9784621</v>
      </c>
    </row>
    <row r="42" spans="2:27" x14ac:dyDescent="0.35">
      <c r="L42">
        <v>0.62473053000000001</v>
      </c>
      <c r="N42">
        <v>0.61142468000000005</v>
      </c>
      <c r="P42">
        <v>0.99586355999999998</v>
      </c>
      <c r="R42">
        <v>0.98834842000000001</v>
      </c>
      <c r="T42">
        <v>0.99584740000000005</v>
      </c>
      <c r="V42">
        <v>0.98897098999999999</v>
      </c>
      <c r="X42">
        <v>0.99992846999999996</v>
      </c>
      <c r="Z42">
        <v>0.39083206999999998</v>
      </c>
    </row>
    <row r="43" spans="2:27" x14ac:dyDescent="0.35">
      <c r="L43">
        <v>0.85481333999999998</v>
      </c>
      <c r="N43">
        <v>0.58426613000000005</v>
      </c>
      <c r="P43">
        <v>0.82686400000000004</v>
      </c>
      <c r="R43">
        <v>0.97934692999999995</v>
      </c>
      <c r="T43">
        <v>0.96407372000000002</v>
      </c>
      <c r="V43">
        <v>0.99915898000000003</v>
      </c>
      <c r="X43">
        <v>0.99683666000000004</v>
      </c>
      <c r="Z43">
        <v>0.32022884000000001</v>
      </c>
    </row>
    <row r="44" spans="2:27" x14ac:dyDescent="0.35">
      <c r="L44">
        <v>0.29610544</v>
      </c>
      <c r="N44">
        <v>0.72396075999999998</v>
      </c>
      <c r="P44">
        <v>0.83266907999999995</v>
      </c>
      <c r="R44">
        <v>0.99717604999999998</v>
      </c>
      <c r="T44">
        <v>0.98955928999999998</v>
      </c>
      <c r="V44">
        <v>0.99975532</v>
      </c>
      <c r="X44">
        <v>0.99982649000000001</v>
      </c>
      <c r="Z44">
        <v>0.99900275000000005</v>
      </c>
    </row>
    <row r="45" spans="2:27" x14ac:dyDescent="0.35">
      <c r="L45">
        <v>9.3081950999999996E-2</v>
      </c>
      <c r="N45">
        <v>0.75270146000000004</v>
      </c>
      <c r="P45">
        <v>0.98780095999999995</v>
      </c>
      <c r="R45">
        <v>0.96674435999999997</v>
      </c>
      <c r="T45">
        <v>0.99633150999999998</v>
      </c>
      <c r="V45">
        <v>0.99956124999999996</v>
      </c>
      <c r="X45">
        <v>0.99999404000000003</v>
      </c>
      <c r="Z45">
        <v>0.71158593999999997</v>
      </c>
    </row>
    <row r="46" spans="2:27" x14ac:dyDescent="0.35">
      <c r="L46">
        <v>0.98334460999999995</v>
      </c>
      <c r="N46">
        <v>0.96634423999999997</v>
      </c>
      <c r="P46">
        <v>0.99493706000000004</v>
      </c>
      <c r="R46">
        <v>0.99927157</v>
      </c>
      <c r="T46">
        <v>0.99999762000000003</v>
      </c>
      <c r="V46">
        <v>0.99999952000000003</v>
      </c>
      <c r="X46">
        <v>0.99999607000000001</v>
      </c>
      <c r="Z46">
        <v>0.83832412999999995</v>
      </c>
    </row>
    <row r="47" spans="2:27" x14ac:dyDescent="0.35">
      <c r="L47">
        <v>0.67639457999999997</v>
      </c>
      <c r="N47">
        <v>0.18588321999999999</v>
      </c>
      <c r="P47">
        <v>0.99680137999999996</v>
      </c>
      <c r="R47">
        <v>0.99998629000000006</v>
      </c>
      <c r="T47">
        <v>0.99973184000000004</v>
      </c>
      <c r="V47">
        <v>0.99999475000000004</v>
      </c>
      <c r="X47">
        <v>0.99999570999999998</v>
      </c>
      <c r="Z47">
        <v>0.72395271000000005</v>
      </c>
    </row>
    <row r="48" spans="2:27" x14ac:dyDescent="0.35">
      <c r="L48">
        <v>0.82398766000000001</v>
      </c>
      <c r="N48">
        <v>0.24513592000000001</v>
      </c>
      <c r="P48">
        <v>0.99849867999999997</v>
      </c>
      <c r="R48">
        <v>0.99996006000000004</v>
      </c>
      <c r="T48">
        <v>0.99999784999999997</v>
      </c>
      <c r="V48">
        <v>0.99999963999999997</v>
      </c>
      <c r="X48">
        <v>0.99998187999999999</v>
      </c>
      <c r="Z48">
        <v>0.99945360000000005</v>
      </c>
    </row>
    <row r="49" spans="12:26" x14ac:dyDescent="0.35">
      <c r="L49">
        <v>0.99416059000000001</v>
      </c>
      <c r="N49">
        <v>6.5720661999999999E-2</v>
      </c>
      <c r="P49">
        <v>0.74710482</v>
      </c>
      <c r="R49">
        <v>0.99999165999999995</v>
      </c>
      <c r="T49">
        <v>0.99999928000000005</v>
      </c>
      <c r="V49">
        <v>0.99999939999999998</v>
      </c>
      <c r="X49">
        <v>0.99954562999999996</v>
      </c>
      <c r="Z49">
        <v>0.88677430000000002</v>
      </c>
    </row>
    <row r="50" spans="12:26" x14ac:dyDescent="0.35">
      <c r="L50">
        <v>0.91237140000000005</v>
      </c>
      <c r="N50">
        <v>0.10662582</v>
      </c>
      <c r="P50">
        <v>0.33202474999999998</v>
      </c>
      <c r="R50">
        <v>0.99985908999999995</v>
      </c>
      <c r="T50">
        <v>0.99999905</v>
      </c>
      <c r="V50">
        <v>0.99955875000000005</v>
      </c>
      <c r="X50">
        <v>0.99996006000000004</v>
      </c>
      <c r="Z50">
        <v>0.90554904999999997</v>
      </c>
    </row>
    <row r="51" spans="12:26" x14ac:dyDescent="0.35">
      <c r="L51">
        <v>0.89272629999999997</v>
      </c>
      <c r="N51">
        <v>0.42390974999999997</v>
      </c>
      <c r="P51">
        <v>0.96800350999999996</v>
      </c>
      <c r="R51">
        <v>0.99900454000000005</v>
      </c>
      <c r="T51">
        <v>0.99999952000000003</v>
      </c>
      <c r="V51">
        <v>0.99999868999999997</v>
      </c>
      <c r="X51">
        <v>0.99978</v>
      </c>
      <c r="Z51">
        <v>0.95019763999999995</v>
      </c>
    </row>
    <row r="52" spans="12:26" x14ac:dyDescent="0.35">
      <c r="L52">
        <v>0.98728311000000002</v>
      </c>
      <c r="N52">
        <v>0.85264306999999995</v>
      </c>
      <c r="P52">
        <v>0.99676310999999995</v>
      </c>
      <c r="R52">
        <v>0.99794917999999999</v>
      </c>
      <c r="T52">
        <v>0.99999749999999998</v>
      </c>
      <c r="V52">
        <v>0.99999928000000005</v>
      </c>
      <c r="X52">
        <v>0.99999428000000001</v>
      </c>
      <c r="Z52">
        <v>0.99977857000000003</v>
      </c>
    </row>
    <row r="53" spans="12:26" x14ac:dyDescent="0.35">
      <c r="L53">
        <v>0.98494946999999999</v>
      </c>
      <c r="N53">
        <v>0.72389256999999996</v>
      </c>
      <c r="P53">
        <v>0.72726475999999995</v>
      </c>
      <c r="R53">
        <v>0.74872822000000006</v>
      </c>
      <c r="T53">
        <v>0.99980837</v>
      </c>
      <c r="V53">
        <v>0.99994063</v>
      </c>
      <c r="X53">
        <v>0.99968897999999995</v>
      </c>
      <c r="Z53">
        <v>0.99661142000000003</v>
      </c>
    </row>
    <row r="54" spans="12:26" x14ac:dyDescent="0.35">
      <c r="L54">
        <v>0.96585310000000002</v>
      </c>
      <c r="N54">
        <v>0.55265933</v>
      </c>
      <c r="P54">
        <v>0.99992572999999996</v>
      </c>
      <c r="R54">
        <v>0.87085884999999996</v>
      </c>
      <c r="T54">
        <v>0.99999404000000003</v>
      </c>
      <c r="V54">
        <v>0.99999607000000001</v>
      </c>
      <c r="X54">
        <v>0.99949133000000001</v>
      </c>
      <c r="Z54">
        <v>0.99990809000000003</v>
      </c>
    </row>
    <row r="55" spans="12:26" x14ac:dyDescent="0.35">
      <c r="L55">
        <v>0.98959582999999995</v>
      </c>
      <c r="N55">
        <v>0.97218214999999997</v>
      </c>
      <c r="P55">
        <v>0.37726696999999998</v>
      </c>
      <c r="R55">
        <v>0.99969624999999995</v>
      </c>
      <c r="T55">
        <v>0.99964034999999996</v>
      </c>
      <c r="V55">
        <v>0.99989855000000005</v>
      </c>
      <c r="X55">
        <v>0.99998617000000001</v>
      </c>
      <c r="Z55">
        <v>0.97041040999999995</v>
      </c>
    </row>
    <row r="56" spans="12:26" x14ac:dyDescent="0.35">
      <c r="L56">
        <v>0.97361189000000004</v>
      </c>
      <c r="N56">
        <v>0.79040474000000005</v>
      </c>
      <c r="P56">
        <v>0.42443004000000001</v>
      </c>
      <c r="R56">
        <v>0.26381913000000001</v>
      </c>
      <c r="T56">
        <v>0.99994242</v>
      </c>
      <c r="V56">
        <v>0.99999188999999999</v>
      </c>
      <c r="X56">
        <v>0.99996947999999997</v>
      </c>
      <c r="Z56">
        <v>0.99986445999999995</v>
      </c>
    </row>
    <row r="57" spans="12:26" x14ac:dyDescent="0.35">
      <c r="L57">
        <v>0.61640972000000005</v>
      </c>
      <c r="N57">
        <v>4.8466064000000003E-2</v>
      </c>
      <c r="P57">
        <v>0.99651814000000005</v>
      </c>
      <c r="R57">
        <v>0.99999665999999998</v>
      </c>
      <c r="T57">
        <v>0.99821656999999997</v>
      </c>
      <c r="V57">
        <v>0.99704981000000004</v>
      </c>
      <c r="X57">
        <v>0.99999320999999997</v>
      </c>
      <c r="Z57">
        <v>0.99892336000000004</v>
      </c>
    </row>
    <row r="58" spans="12:26" x14ac:dyDescent="0.35">
      <c r="L58">
        <v>0.99245035999999998</v>
      </c>
      <c r="N58">
        <v>0.66735785999999997</v>
      </c>
      <c r="P58">
        <v>0.79668057000000003</v>
      </c>
      <c r="R58">
        <v>0.72364801000000001</v>
      </c>
      <c r="T58">
        <v>0.99995672999999996</v>
      </c>
      <c r="V58">
        <v>0.99999141999999996</v>
      </c>
      <c r="X58">
        <v>0.99319941</v>
      </c>
      <c r="Z58">
        <v>0.98895454000000005</v>
      </c>
    </row>
    <row r="59" spans="12:26" x14ac:dyDescent="0.35">
      <c r="L59">
        <v>0.92135363999999997</v>
      </c>
      <c r="N59">
        <v>0.50561690000000004</v>
      </c>
      <c r="P59">
        <v>0.89205509000000005</v>
      </c>
      <c r="R59">
        <v>0.97790241</v>
      </c>
      <c r="T59">
        <v>0.99999642</v>
      </c>
      <c r="V59">
        <v>0.99999833000000005</v>
      </c>
      <c r="X59">
        <v>0.99999654000000004</v>
      </c>
      <c r="Z59">
        <v>0.99821645000000003</v>
      </c>
    </row>
    <row r="60" spans="12:26" x14ac:dyDescent="0.35">
      <c r="L60">
        <v>0.73150687999999997</v>
      </c>
      <c r="N60">
        <v>0.16512778</v>
      </c>
      <c r="P60">
        <v>0.99899119000000003</v>
      </c>
      <c r="R60">
        <v>0.99991523999999998</v>
      </c>
      <c r="T60">
        <v>0.99999844999999998</v>
      </c>
      <c r="V60">
        <v>0.99999833000000005</v>
      </c>
      <c r="X60">
        <v>0.99956149000000005</v>
      </c>
      <c r="Z60">
        <v>0.99480647</v>
      </c>
    </row>
    <row r="61" spans="12:26" x14ac:dyDescent="0.35">
      <c r="L61">
        <v>0.93053030999999997</v>
      </c>
      <c r="N61">
        <v>0.61362987999999996</v>
      </c>
      <c r="P61">
        <v>0.38260174000000002</v>
      </c>
      <c r="R61">
        <v>0.99997055999999995</v>
      </c>
      <c r="T61">
        <v>0.99998640999999999</v>
      </c>
      <c r="V61">
        <v>0.99997663000000003</v>
      </c>
      <c r="X61">
        <v>0.99983500999999997</v>
      </c>
      <c r="Z61">
        <v>0.99016017000000001</v>
      </c>
    </row>
    <row r="62" spans="12:26" x14ac:dyDescent="0.35">
      <c r="L62">
        <v>0.96016186000000003</v>
      </c>
      <c r="N62">
        <v>0.79925376000000004</v>
      </c>
      <c r="P62">
        <v>0.93160920999999997</v>
      </c>
      <c r="R62">
        <v>0.99889022000000005</v>
      </c>
      <c r="T62">
        <v>0.99999987999999995</v>
      </c>
      <c r="V62">
        <v>0.99999559000000005</v>
      </c>
      <c r="X62">
        <v>0.99997342</v>
      </c>
      <c r="Z62">
        <v>0.94787334999999995</v>
      </c>
    </row>
    <row r="63" spans="12:26" x14ac:dyDescent="0.35">
      <c r="L63">
        <v>0.55048757999999998</v>
      </c>
      <c r="N63">
        <v>0.82920307000000004</v>
      </c>
      <c r="P63">
        <v>0.96506053000000003</v>
      </c>
      <c r="R63">
        <v>0.29186055</v>
      </c>
      <c r="T63">
        <v>0.99999808999999995</v>
      </c>
      <c r="V63">
        <v>0.99999987999999995</v>
      </c>
      <c r="X63">
        <v>0.99999892999999995</v>
      </c>
      <c r="Z63">
        <v>0.83481055000000004</v>
      </c>
    </row>
    <row r="64" spans="12:26" x14ac:dyDescent="0.35">
      <c r="L64">
        <v>0.14773341000000001</v>
      </c>
      <c r="N64">
        <v>0.21011690999999999</v>
      </c>
      <c r="P64">
        <v>0.72755075000000002</v>
      </c>
      <c r="R64">
        <v>0.93189102000000001</v>
      </c>
      <c r="T64">
        <v>0.99999070000000001</v>
      </c>
      <c r="V64">
        <v>0.99983573000000003</v>
      </c>
      <c r="X64">
        <v>0.99996841000000003</v>
      </c>
      <c r="Z64">
        <v>0.98630607000000003</v>
      </c>
    </row>
    <row r="65" spans="11:26" x14ac:dyDescent="0.35">
      <c r="L65">
        <v>0.55368799000000002</v>
      </c>
      <c r="N65">
        <v>0.65449153999999998</v>
      </c>
      <c r="P65">
        <v>0.99960475999999998</v>
      </c>
      <c r="R65">
        <v>0.92492837000000006</v>
      </c>
      <c r="T65">
        <v>0.99999642</v>
      </c>
      <c r="V65">
        <v>0.99992572999999996</v>
      </c>
      <c r="X65">
        <v>0.99992119999999995</v>
      </c>
      <c r="Z65">
        <v>0.77616571999999995</v>
      </c>
    </row>
    <row r="67" spans="11:26" x14ac:dyDescent="0.35">
      <c r="L67">
        <f xml:space="preserve"> AVERAGE(L36:L65)</f>
        <v>0.68269951970000009</v>
      </c>
      <c r="N67">
        <f>AVERAGE(N36:N65)</f>
        <v>0.60682503286666645</v>
      </c>
      <c r="P67">
        <f>AVERAGE(P36:P65)</f>
        <v>0.8553768140000001</v>
      </c>
      <c r="R67">
        <f>AVERAGE(R36:R65)</f>
        <v>0.92039768166666669</v>
      </c>
      <c r="T67">
        <f>AVERAGE(T36:T65)</f>
        <v>0.99183279199999996</v>
      </c>
      <c r="V67">
        <f>AVERAGE(V36:V65)</f>
        <v>0.99842958766666701</v>
      </c>
      <c r="X67">
        <f>AVERAGE(X36:X65)</f>
        <v>0.99951478433333341</v>
      </c>
      <c r="Z67">
        <f>AVERAGE(Z36:Z65)</f>
        <v>0.87152614733333367</v>
      </c>
    </row>
    <row r="68" spans="11:26" x14ac:dyDescent="0.35">
      <c r="K68" t="s">
        <v>8</v>
      </c>
      <c r="L68">
        <v>7</v>
      </c>
      <c r="N68">
        <v>0</v>
      </c>
      <c r="P68">
        <v>0</v>
      </c>
      <c r="R68">
        <v>0</v>
      </c>
      <c r="T68">
        <v>0</v>
      </c>
      <c r="V68">
        <v>0</v>
      </c>
      <c r="X68">
        <v>0</v>
      </c>
      <c r="Z68">
        <v>3</v>
      </c>
    </row>
    <row r="69" spans="11:26" x14ac:dyDescent="0.35">
      <c r="K69" t="s">
        <v>9</v>
      </c>
      <c r="L69">
        <v>1</v>
      </c>
      <c r="N69">
        <v>8</v>
      </c>
      <c r="P69">
        <v>4</v>
      </c>
      <c r="R69">
        <v>2</v>
      </c>
      <c r="T69">
        <v>0</v>
      </c>
      <c r="V69">
        <v>0</v>
      </c>
      <c r="X69">
        <v>0</v>
      </c>
      <c r="Z69">
        <v>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4AF5C-B841-45FA-A730-A4256B0E5D18}">
  <dimension ref="B2:AI71"/>
  <sheetViews>
    <sheetView workbookViewId="0">
      <selection activeCell="AI4" sqref="AI4"/>
    </sheetView>
  </sheetViews>
  <sheetFormatPr defaultRowHeight="14.5" x14ac:dyDescent="0.35"/>
  <cols>
    <col min="3" max="3" width="11.7265625" customWidth="1"/>
    <col min="4" max="4" width="18" customWidth="1"/>
    <col min="5" max="5" width="13.81640625" customWidth="1"/>
    <col min="6" max="6" width="16.08984375" customWidth="1"/>
    <col min="7" max="7" width="14.54296875" customWidth="1"/>
    <col min="8" max="8" width="12.26953125" customWidth="1"/>
    <col min="9" max="9" width="15.26953125" customWidth="1"/>
    <col min="10" max="10" width="12.453125" customWidth="1"/>
  </cols>
  <sheetData>
    <row r="2" spans="2:35" x14ac:dyDescent="0.35">
      <c r="B2" t="s">
        <v>12</v>
      </c>
      <c r="L2" t="s">
        <v>5</v>
      </c>
    </row>
    <row r="3" spans="2:35" x14ac:dyDescent="0.35">
      <c r="L3">
        <v>10</v>
      </c>
      <c r="M3">
        <v>9</v>
      </c>
      <c r="N3">
        <v>11</v>
      </c>
      <c r="O3">
        <v>9</v>
      </c>
      <c r="P3">
        <v>13</v>
      </c>
      <c r="Q3">
        <v>8</v>
      </c>
      <c r="R3">
        <v>9</v>
      </c>
      <c r="S3">
        <v>10</v>
      </c>
      <c r="T3">
        <v>11</v>
      </c>
      <c r="U3">
        <v>11</v>
      </c>
      <c r="V3">
        <v>7</v>
      </c>
      <c r="W3">
        <v>12</v>
      </c>
      <c r="X3">
        <v>10</v>
      </c>
      <c r="Y3">
        <v>10</v>
      </c>
      <c r="Z3">
        <v>10</v>
      </c>
      <c r="AA3">
        <v>10</v>
      </c>
      <c r="AB3">
        <v>9</v>
      </c>
      <c r="AC3">
        <v>11</v>
      </c>
      <c r="AD3">
        <v>9</v>
      </c>
      <c r="AE3">
        <v>9</v>
      </c>
      <c r="AF3">
        <v>12</v>
      </c>
      <c r="AG3">
        <v>9</v>
      </c>
      <c r="AH3">
        <v>13</v>
      </c>
      <c r="AI3">
        <v>8</v>
      </c>
    </row>
    <row r="4" spans="2:35" x14ac:dyDescent="0.35">
      <c r="C4" t="s">
        <v>0</v>
      </c>
      <c r="D4" t="s">
        <v>2</v>
      </c>
      <c r="E4" t="s">
        <v>1</v>
      </c>
      <c r="F4" t="s">
        <v>14</v>
      </c>
      <c r="G4" t="s">
        <v>18</v>
      </c>
      <c r="H4" t="s">
        <v>19</v>
      </c>
      <c r="I4" t="s">
        <v>20</v>
      </c>
      <c r="J4" t="s">
        <v>21</v>
      </c>
      <c r="L4">
        <v>-30</v>
      </c>
      <c r="M4" t="s">
        <v>45</v>
      </c>
      <c r="O4">
        <v>-25</v>
      </c>
      <c r="P4" t="s">
        <v>46</v>
      </c>
      <c r="R4">
        <v>-20</v>
      </c>
      <c r="S4" t="s">
        <v>41</v>
      </c>
      <c r="U4">
        <v>-15</v>
      </c>
      <c r="V4" t="s">
        <v>44</v>
      </c>
      <c r="X4">
        <v>-10</v>
      </c>
      <c r="Y4" t="s">
        <v>43</v>
      </c>
      <c r="AA4">
        <v>-5</v>
      </c>
      <c r="AB4" t="s">
        <v>43</v>
      </c>
      <c r="AD4">
        <v>0</v>
      </c>
      <c r="AE4" t="s">
        <v>43</v>
      </c>
      <c r="AG4" t="s">
        <v>6</v>
      </c>
      <c r="AH4" t="s">
        <v>47</v>
      </c>
    </row>
    <row r="5" spans="2:35" x14ac:dyDescent="0.35">
      <c r="C5">
        <v>0</v>
      </c>
      <c r="D5">
        <v>95.4</v>
      </c>
      <c r="E5">
        <v>100</v>
      </c>
      <c r="F5">
        <v>9</v>
      </c>
      <c r="G5">
        <v>9</v>
      </c>
      <c r="H5">
        <v>12</v>
      </c>
      <c r="I5">
        <v>0</v>
      </c>
      <c r="J5">
        <v>0</v>
      </c>
      <c r="L5">
        <v>0.11284698999999999</v>
      </c>
      <c r="M5">
        <v>2.7733766999999999E-2</v>
      </c>
      <c r="N5">
        <v>0.85941928999999995</v>
      </c>
      <c r="O5">
        <v>0.34906039</v>
      </c>
      <c r="P5">
        <v>0.62671708999999998</v>
      </c>
      <c r="Q5">
        <v>2.4222519000000001E-2</v>
      </c>
      <c r="R5">
        <v>0.93859117999999997</v>
      </c>
      <c r="S5">
        <v>6.1173532000000003E-2</v>
      </c>
      <c r="T5">
        <v>2.3526900999999999E-4</v>
      </c>
      <c r="U5">
        <v>0.99760543999999995</v>
      </c>
      <c r="V5">
        <v>2.3888761999999999E-3</v>
      </c>
      <c r="W5" s="1">
        <v>5.6929530000000001E-6</v>
      </c>
      <c r="X5">
        <v>0.99858968999999997</v>
      </c>
      <c r="Y5">
        <v>1.3613150000000001E-3</v>
      </c>
      <c r="Z5" s="1">
        <v>4.8872484E-5</v>
      </c>
      <c r="AA5">
        <v>0.99992632999999997</v>
      </c>
      <c r="AB5" s="1">
        <v>7.2989401999999995E-5</v>
      </c>
      <c r="AC5" s="1">
        <v>7.0983184999999998E-7</v>
      </c>
      <c r="AD5">
        <v>0.99988507999999998</v>
      </c>
      <c r="AE5">
        <v>1.0724387E-4</v>
      </c>
      <c r="AF5" s="1">
        <v>7.6165484000000001E-6</v>
      </c>
      <c r="AG5">
        <v>0.24842685</v>
      </c>
      <c r="AH5">
        <v>0.56596588999999997</v>
      </c>
      <c r="AI5">
        <v>0.1856073</v>
      </c>
    </row>
    <row r="6" spans="2:35" x14ac:dyDescent="0.35">
      <c r="C6">
        <v>-5</v>
      </c>
      <c r="D6">
        <v>98.8</v>
      </c>
      <c r="E6">
        <v>100</v>
      </c>
      <c r="F6">
        <v>10</v>
      </c>
      <c r="G6">
        <v>9</v>
      </c>
      <c r="H6">
        <v>11</v>
      </c>
      <c r="I6">
        <v>0</v>
      </c>
      <c r="J6">
        <v>0</v>
      </c>
      <c r="L6">
        <v>0.46931061000000002</v>
      </c>
      <c r="M6">
        <v>3.7783722999999998E-2</v>
      </c>
      <c r="N6">
        <v>0.49290561999999999</v>
      </c>
      <c r="O6">
        <v>0.20974693</v>
      </c>
      <c r="P6">
        <v>0.71256154999999999</v>
      </c>
      <c r="Q6">
        <v>7.7691554999999995E-2</v>
      </c>
      <c r="R6">
        <v>0.97320264999999995</v>
      </c>
      <c r="S6">
        <v>2.6156057E-2</v>
      </c>
      <c r="T6">
        <v>6.4134475999999996E-4</v>
      </c>
      <c r="U6">
        <v>0.99881505999999998</v>
      </c>
      <c r="V6">
        <v>1.1819835999999999E-3</v>
      </c>
      <c r="W6" s="1">
        <v>2.9713869E-6</v>
      </c>
      <c r="X6">
        <v>0.99926250999999999</v>
      </c>
      <c r="Y6">
        <v>7.0457916999999996E-4</v>
      </c>
      <c r="Z6" s="1">
        <v>3.2898358999999998E-5</v>
      </c>
      <c r="AA6">
        <v>0.99996876999999995</v>
      </c>
      <c r="AB6" s="1">
        <v>3.0901780999999997E-5</v>
      </c>
      <c r="AC6" s="1">
        <v>4.0206927999999998E-7</v>
      </c>
      <c r="AD6">
        <v>0.99771261</v>
      </c>
      <c r="AE6">
        <v>2.2512153000000001E-3</v>
      </c>
      <c r="AF6" s="1">
        <v>3.6184549E-5</v>
      </c>
      <c r="AG6">
        <v>0.34454483000000002</v>
      </c>
      <c r="AH6">
        <v>0.64334904999999998</v>
      </c>
      <c r="AI6">
        <v>1.2106184000000001E-2</v>
      </c>
    </row>
    <row r="7" spans="2:35" x14ac:dyDescent="0.35">
      <c r="C7">
        <v>-10</v>
      </c>
      <c r="D7">
        <v>97</v>
      </c>
      <c r="E7">
        <v>100</v>
      </c>
      <c r="F7">
        <v>10</v>
      </c>
      <c r="G7">
        <v>10</v>
      </c>
      <c r="H7">
        <v>10</v>
      </c>
      <c r="I7">
        <v>0</v>
      </c>
      <c r="J7">
        <v>0</v>
      </c>
      <c r="L7">
        <v>0.42443228</v>
      </c>
      <c r="M7">
        <v>0.22013803000000001</v>
      </c>
      <c r="N7">
        <v>0.35542968000000003</v>
      </c>
      <c r="O7">
        <v>0.12978669000000001</v>
      </c>
      <c r="P7">
        <v>0.83977531999999999</v>
      </c>
      <c r="Q7">
        <v>3.0437997000000001E-2</v>
      </c>
      <c r="R7">
        <v>0.98837923999999999</v>
      </c>
      <c r="S7">
        <v>1.1543054000000001E-2</v>
      </c>
      <c r="T7" s="1">
        <v>7.7601115000000006E-5</v>
      </c>
      <c r="U7">
        <v>0.99927622000000005</v>
      </c>
      <c r="V7">
        <v>7.1734160999999998E-4</v>
      </c>
      <c r="W7" s="1">
        <v>6.4761521000000002E-6</v>
      </c>
      <c r="X7">
        <v>0.99700003999999998</v>
      </c>
      <c r="Y7">
        <v>2.8326331999999998E-3</v>
      </c>
      <c r="Z7">
        <v>1.6739285999999999E-4</v>
      </c>
      <c r="AA7">
        <v>0.99984585999999998</v>
      </c>
      <c r="AB7">
        <v>1.5177613999999999E-4</v>
      </c>
      <c r="AC7" s="1">
        <v>2.3799282000000001E-6</v>
      </c>
      <c r="AD7">
        <v>0.99892312000000005</v>
      </c>
      <c r="AE7">
        <v>1.0149900999999999E-3</v>
      </c>
      <c r="AF7" s="1">
        <v>6.1761216999999994E-5</v>
      </c>
      <c r="AG7">
        <v>0.81182414000000003</v>
      </c>
      <c r="AH7">
        <v>0.18118629999999999</v>
      </c>
      <c r="AI7">
        <v>6.9895228E-3</v>
      </c>
    </row>
    <row r="8" spans="2:35" x14ac:dyDescent="0.35">
      <c r="C8">
        <v>-15</v>
      </c>
      <c r="D8">
        <v>90.8</v>
      </c>
      <c r="E8">
        <v>90</v>
      </c>
      <c r="F8">
        <v>11</v>
      </c>
      <c r="G8">
        <v>7</v>
      </c>
      <c r="H8">
        <v>12</v>
      </c>
      <c r="I8">
        <v>0</v>
      </c>
      <c r="J8">
        <v>3</v>
      </c>
      <c r="L8">
        <v>0.16011949</v>
      </c>
      <c r="M8">
        <v>3.4319658000000003E-2</v>
      </c>
      <c r="N8">
        <v>0.80556077000000004</v>
      </c>
      <c r="O8">
        <v>0.53357726000000005</v>
      </c>
      <c r="P8">
        <v>0.45331254999999998</v>
      </c>
      <c r="Q8">
        <v>1.3110177000000001E-2</v>
      </c>
      <c r="R8">
        <v>0.97822076000000002</v>
      </c>
      <c r="S8">
        <v>2.1518964000000002E-2</v>
      </c>
      <c r="T8">
        <v>2.6027986000000001E-4</v>
      </c>
      <c r="U8">
        <v>0.99919921</v>
      </c>
      <c r="V8">
        <v>7.9701241000000003E-4</v>
      </c>
      <c r="W8" s="1">
        <v>3.8279222000000003E-6</v>
      </c>
      <c r="X8">
        <v>0.99941455999999995</v>
      </c>
      <c r="Y8">
        <v>5.8311620000000002E-4</v>
      </c>
      <c r="Z8" s="1">
        <v>2.4041101000000002E-6</v>
      </c>
      <c r="AA8">
        <v>0.99957269000000004</v>
      </c>
      <c r="AB8">
        <v>4.2022636999999998E-4</v>
      </c>
      <c r="AC8" s="1">
        <v>7.0813521E-6</v>
      </c>
      <c r="AD8">
        <v>0.99920469999999995</v>
      </c>
      <c r="AE8">
        <v>7.7249529000000003E-4</v>
      </c>
      <c r="AF8" s="1">
        <v>2.2921881999999999E-5</v>
      </c>
      <c r="AG8">
        <v>0.99712723000000003</v>
      </c>
      <c r="AH8">
        <v>2.7806953999999998E-3</v>
      </c>
      <c r="AI8" s="1">
        <v>9.2144014999999998E-5</v>
      </c>
    </row>
    <row r="9" spans="2:35" x14ac:dyDescent="0.35">
      <c r="C9">
        <v>-20</v>
      </c>
      <c r="D9">
        <v>81.8</v>
      </c>
      <c r="E9">
        <v>86.7</v>
      </c>
      <c r="F9">
        <v>9</v>
      </c>
      <c r="G9">
        <v>10</v>
      </c>
      <c r="H9">
        <v>11</v>
      </c>
      <c r="I9">
        <v>0</v>
      </c>
      <c r="J9">
        <v>3</v>
      </c>
      <c r="L9">
        <v>0.86609559999999997</v>
      </c>
      <c r="M9">
        <v>6.9043636000000005E-2</v>
      </c>
      <c r="N9">
        <v>6.4860723999999995E-2</v>
      </c>
      <c r="O9">
        <v>0.66088526999999997</v>
      </c>
      <c r="P9">
        <v>0.33789765999999999</v>
      </c>
      <c r="Q9">
        <v>1.2170983999999999E-3</v>
      </c>
      <c r="R9">
        <v>0.99900275000000005</v>
      </c>
      <c r="S9">
        <v>9.8264507999999999E-4</v>
      </c>
      <c r="T9" s="1">
        <v>1.468235E-5</v>
      </c>
      <c r="U9">
        <v>0.99945300999999998</v>
      </c>
      <c r="V9">
        <v>5.4587533999999997E-4</v>
      </c>
      <c r="W9" s="1">
        <v>1.1087312E-6</v>
      </c>
      <c r="X9">
        <v>0.99856805999999998</v>
      </c>
      <c r="Y9">
        <v>1.4218524000000001E-3</v>
      </c>
      <c r="Z9" s="1">
        <v>1.0070013000000001E-5</v>
      </c>
      <c r="AA9">
        <v>0.99996554999999998</v>
      </c>
      <c r="AB9" s="1">
        <v>3.1643758000000002E-5</v>
      </c>
      <c r="AC9" s="1">
        <v>2.8949667000000001E-6</v>
      </c>
      <c r="AD9">
        <v>0.99974673999999997</v>
      </c>
      <c r="AE9">
        <v>1.9658684000000001E-4</v>
      </c>
      <c r="AF9" s="1">
        <v>5.6582358000000001E-5</v>
      </c>
      <c r="AG9">
        <v>0.20938037000000001</v>
      </c>
      <c r="AH9">
        <v>0.78284763999999996</v>
      </c>
      <c r="AI9">
        <v>7.7719445999999996E-3</v>
      </c>
    </row>
    <row r="10" spans="2:35" x14ac:dyDescent="0.35">
      <c r="C10">
        <v>-25</v>
      </c>
      <c r="D10">
        <v>55.3</v>
      </c>
      <c r="E10">
        <v>70</v>
      </c>
      <c r="F10">
        <v>9</v>
      </c>
      <c r="G10">
        <v>13</v>
      </c>
      <c r="H10">
        <v>8</v>
      </c>
      <c r="I10">
        <v>6</v>
      </c>
      <c r="J10">
        <v>5</v>
      </c>
      <c r="L10">
        <v>9.6457667999999996E-2</v>
      </c>
      <c r="M10">
        <v>2.2607261E-2</v>
      </c>
      <c r="N10">
        <v>0.88093507000000004</v>
      </c>
      <c r="O10">
        <v>0.74817001999999999</v>
      </c>
      <c r="P10">
        <v>0.25166034999999998</v>
      </c>
      <c r="Q10">
        <v>1.6964138E-4</v>
      </c>
      <c r="R10">
        <v>0.97567517000000004</v>
      </c>
      <c r="S10">
        <v>2.3965113E-2</v>
      </c>
      <c r="T10">
        <v>3.5976885999999998E-4</v>
      </c>
      <c r="U10">
        <v>0.99981182999999996</v>
      </c>
      <c r="V10">
        <v>1.878312E-4</v>
      </c>
      <c r="W10" s="1">
        <v>4.1503113999999998E-7</v>
      </c>
      <c r="X10">
        <v>0.99643999000000005</v>
      </c>
      <c r="Y10">
        <v>3.4642075000000001E-3</v>
      </c>
      <c r="Z10" s="1">
        <v>9.5763833000000003E-5</v>
      </c>
      <c r="AA10">
        <v>0.99994695</v>
      </c>
      <c r="AB10" s="1">
        <v>5.1072237999999999E-5</v>
      </c>
      <c r="AC10" s="1">
        <v>2.0850063999999999E-6</v>
      </c>
      <c r="AD10">
        <v>0.99973208000000002</v>
      </c>
      <c r="AE10">
        <v>1.7428969000000001E-4</v>
      </c>
      <c r="AF10" s="1">
        <v>9.3724119999999994E-5</v>
      </c>
      <c r="AG10">
        <v>0.99479585999999998</v>
      </c>
      <c r="AH10">
        <v>4.6396307000000003E-3</v>
      </c>
      <c r="AI10">
        <v>5.6445563999999999E-4</v>
      </c>
    </row>
    <row r="11" spans="2:35" x14ac:dyDescent="0.35">
      <c r="C11">
        <v>-30</v>
      </c>
      <c r="D11">
        <v>42.2</v>
      </c>
      <c r="E11">
        <v>43.4</v>
      </c>
      <c r="F11">
        <v>10</v>
      </c>
      <c r="G11">
        <v>9</v>
      </c>
      <c r="H11">
        <v>11</v>
      </c>
      <c r="I11">
        <v>6</v>
      </c>
      <c r="J11">
        <v>4</v>
      </c>
      <c r="L11">
        <v>0.51935606999999995</v>
      </c>
      <c r="M11">
        <v>2.6765468000000001E-2</v>
      </c>
      <c r="N11">
        <v>0.45387845999999998</v>
      </c>
      <c r="O11">
        <v>5.7184475999999998E-2</v>
      </c>
      <c r="P11">
        <v>0.91811072999999999</v>
      </c>
      <c r="Q11">
        <v>2.4704831E-2</v>
      </c>
      <c r="R11">
        <v>0.99985396999999998</v>
      </c>
      <c r="S11">
        <v>1.4384047E-4</v>
      </c>
      <c r="T11" s="1">
        <v>2.1689705E-6</v>
      </c>
      <c r="U11">
        <v>0.99962019999999996</v>
      </c>
      <c r="V11">
        <v>3.7701904999999999E-4</v>
      </c>
      <c r="W11" s="1">
        <v>2.7572851E-6</v>
      </c>
      <c r="X11">
        <v>0.99462514999999996</v>
      </c>
      <c r="Y11">
        <v>5.2317049999999997E-3</v>
      </c>
      <c r="Z11">
        <v>1.4305892000000001E-4</v>
      </c>
      <c r="AA11">
        <v>0.99995732000000004</v>
      </c>
      <c r="AB11" s="1">
        <v>4.1153584000000001E-5</v>
      </c>
      <c r="AC11" s="1">
        <v>1.5165429999999999E-6</v>
      </c>
      <c r="AD11">
        <v>0.99975628000000005</v>
      </c>
      <c r="AE11">
        <v>2.2155781000000001E-4</v>
      </c>
      <c r="AF11" s="1">
        <v>2.219045E-5</v>
      </c>
      <c r="AG11">
        <v>0.29108420000000002</v>
      </c>
      <c r="AH11">
        <v>0.61731601000000003</v>
      </c>
      <c r="AI11">
        <v>9.1599791999999999E-2</v>
      </c>
    </row>
    <row r="12" spans="2:35" x14ac:dyDescent="0.35">
      <c r="C12" t="s">
        <v>10</v>
      </c>
      <c r="D12">
        <v>68.8</v>
      </c>
      <c r="E12">
        <v>66.7</v>
      </c>
      <c r="F12">
        <v>9</v>
      </c>
      <c r="G12">
        <v>13</v>
      </c>
      <c r="H12">
        <v>8</v>
      </c>
      <c r="I12">
        <v>5</v>
      </c>
      <c r="J12">
        <v>0</v>
      </c>
      <c r="L12">
        <v>0.34812924000000001</v>
      </c>
      <c r="M12">
        <v>4.7376793E-2</v>
      </c>
      <c r="N12">
        <v>0.60449397999999999</v>
      </c>
      <c r="O12">
        <v>0.28684214000000002</v>
      </c>
      <c r="P12">
        <v>0.69965189999999999</v>
      </c>
      <c r="Q12">
        <v>1.3505975999999999E-2</v>
      </c>
      <c r="R12">
        <v>0.86060636999999995</v>
      </c>
      <c r="S12">
        <v>0.13872567</v>
      </c>
      <c r="T12">
        <v>6.6797459000000003E-4</v>
      </c>
      <c r="U12">
        <v>0.99989629000000002</v>
      </c>
      <c r="V12">
        <v>1.0220775E-4</v>
      </c>
      <c r="W12" s="1">
        <v>1.5017908E-6</v>
      </c>
      <c r="X12">
        <v>0.98478668999999996</v>
      </c>
      <c r="Y12">
        <v>1.5128938999999999E-2</v>
      </c>
      <c r="Z12" s="1">
        <v>8.4464932999999995E-5</v>
      </c>
      <c r="AA12">
        <v>0.99965607999999995</v>
      </c>
      <c r="AB12">
        <v>3.4028111E-4</v>
      </c>
      <c r="AC12" s="1">
        <v>3.7424530999999999E-6</v>
      </c>
      <c r="AD12">
        <v>0.99981600000000004</v>
      </c>
      <c r="AE12">
        <v>1.6753731E-4</v>
      </c>
      <c r="AF12" s="1">
        <v>1.6483335000000001E-5</v>
      </c>
      <c r="AG12">
        <v>0.21247347</v>
      </c>
      <c r="AH12">
        <v>0.70043111000000002</v>
      </c>
      <c r="AI12">
        <v>8.7095499000000007E-2</v>
      </c>
    </row>
    <row r="13" spans="2:35" x14ac:dyDescent="0.35">
      <c r="C13" t="s">
        <v>30</v>
      </c>
      <c r="D13">
        <f>AVERAGE(D5:D12)</f>
        <v>78.762500000000003</v>
      </c>
      <c r="E13">
        <f>AVERAGE(E5:E12)</f>
        <v>82.100000000000009</v>
      </c>
      <c r="F13" t="s">
        <v>29</v>
      </c>
      <c r="G13" t="s">
        <v>29</v>
      </c>
      <c r="H13" t="s">
        <v>29</v>
      </c>
      <c r="I13">
        <f>AVERAGE(I5:I12)</f>
        <v>2.125</v>
      </c>
      <c r="J13">
        <f>AVERAGE(J5:J12)</f>
        <v>1.875</v>
      </c>
      <c r="L13">
        <v>0.23334889</v>
      </c>
      <c r="M13">
        <v>2.6018291999999998E-2</v>
      </c>
      <c r="N13">
        <v>0.74063288999999999</v>
      </c>
      <c r="O13">
        <v>0.29209715000000003</v>
      </c>
      <c r="P13">
        <v>0.68798577999999999</v>
      </c>
      <c r="Q13">
        <v>1.9916985000000002E-2</v>
      </c>
      <c r="R13">
        <v>0.78659325999999996</v>
      </c>
      <c r="S13">
        <v>0.20369830999999999</v>
      </c>
      <c r="T13">
        <v>9.7085087999999996E-3</v>
      </c>
      <c r="U13">
        <v>0.99993789</v>
      </c>
      <c r="V13" s="1">
        <v>6.1003257999999998E-5</v>
      </c>
      <c r="W13" s="1">
        <v>1.0892183999999999E-6</v>
      </c>
      <c r="X13">
        <v>0.99728631999999995</v>
      </c>
      <c r="Y13">
        <v>2.4982913999999998E-3</v>
      </c>
      <c r="Z13">
        <v>2.1542142000000001E-4</v>
      </c>
      <c r="AA13">
        <v>0.99960583000000003</v>
      </c>
      <c r="AB13">
        <v>3.8529819000000001E-4</v>
      </c>
      <c r="AC13" s="1">
        <v>8.8899777999999995E-6</v>
      </c>
      <c r="AD13">
        <v>0.99918859999999998</v>
      </c>
      <c r="AE13">
        <v>7.5018475999999998E-4</v>
      </c>
      <c r="AF13" s="1">
        <v>6.1174301999999993E-5</v>
      </c>
      <c r="AG13">
        <v>0.91152524999999995</v>
      </c>
      <c r="AH13">
        <v>8.7985113000000004E-2</v>
      </c>
      <c r="AI13">
        <v>4.8967141999999996E-4</v>
      </c>
    </row>
    <row r="14" spans="2:35" x14ac:dyDescent="0.35">
      <c r="L14">
        <v>0.70826769000000001</v>
      </c>
      <c r="M14">
        <v>8.5324407000000005E-2</v>
      </c>
      <c r="N14">
        <v>0.20640789000000001</v>
      </c>
      <c r="O14">
        <v>0.90430969000000005</v>
      </c>
      <c r="P14">
        <v>9.0063072999999993E-2</v>
      </c>
      <c r="Q14">
        <v>5.6272889000000001E-3</v>
      </c>
      <c r="R14">
        <v>5.3527132000000003E-3</v>
      </c>
      <c r="S14">
        <v>1.7858496000000001E-2</v>
      </c>
      <c r="T14">
        <v>0.97678876000000003</v>
      </c>
      <c r="U14">
        <v>0.99966323000000001</v>
      </c>
      <c r="V14">
        <v>3.3437947000000001E-4</v>
      </c>
      <c r="W14" s="1">
        <v>2.3821818999999998E-6</v>
      </c>
      <c r="X14">
        <v>0.99809998</v>
      </c>
      <c r="Y14">
        <v>1.8898216000000001E-3</v>
      </c>
      <c r="Z14" s="1">
        <v>1.0266192E-5</v>
      </c>
      <c r="AA14">
        <v>0.99989139999999999</v>
      </c>
      <c r="AB14">
        <v>1.0803497E-4</v>
      </c>
      <c r="AC14" s="1">
        <v>6.3705629999999999E-7</v>
      </c>
      <c r="AD14">
        <v>5.3554261000000004E-3</v>
      </c>
      <c r="AE14">
        <v>0.98599630999999999</v>
      </c>
      <c r="AF14">
        <v>8.6483154000000003E-3</v>
      </c>
      <c r="AG14">
        <v>6.0919453000000002E-3</v>
      </c>
      <c r="AH14">
        <v>0.78364968000000002</v>
      </c>
      <c r="AI14">
        <v>0.21025836000000001</v>
      </c>
    </row>
    <row r="15" spans="2:35" x14ac:dyDescent="0.35">
      <c r="L15">
        <v>0.33379057000000001</v>
      </c>
      <c r="M15">
        <v>2.1868654000000001E-2</v>
      </c>
      <c r="N15">
        <v>0.64434075000000002</v>
      </c>
      <c r="O15">
        <v>0.55135447000000004</v>
      </c>
      <c r="P15">
        <v>0.43720976</v>
      </c>
      <c r="Q15">
        <v>1.143578E-2</v>
      </c>
      <c r="R15">
        <v>0.68070858999999995</v>
      </c>
      <c r="S15">
        <v>0.31326001999999997</v>
      </c>
      <c r="T15">
        <v>6.0314108000000003E-3</v>
      </c>
      <c r="U15">
        <v>0.99980705999999997</v>
      </c>
      <c r="V15">
        <v>1.9120696000000001E-4</v>
      </c>
      <c r="W15" s="1">
        <v>1.8186795E-6</v>
      </c>
      <c r="X15">
        <v>0.28028139000000002</v>
      </c>
      <c r="Y15">
        <v>0.71908081000000001</v>
      </c>
      <c r="Z15">
        <v>6.3783465999999996E-4</v>
      </c>
      <c r="AA15">
        <v>1.8015494999999999E-2</v>
      </c>
      <c r="AB15">
        <v>0.97410768000000003</v>
      </c>
      <c r="AC15">
        <v>7.8768655999999996E-3</v>
      </c>
      <c r="AD15">
        <v>8.4879189999999993E-2</v>
      </c>
      <c r="AE15">
        <v>0.83245462000000003</v>
      </c>
      <c r="AF15">
        <v>8.2666120999999995E-2</v>
      </c>
      <c r="AG15">
        <v>0.10342368</v>
      </c>
      <c r="AH15">
        <v>0.80428624000000004</v>
      </c>
      <c r="AI15">
        <v>9.2290102999999998E-2</v>
      </c>
    </row>
    <row r="16" spans="2:35" x14ac:dyDescent="0.35">
      <c r="L16">
        <v>0.14020916999999999</v>
      </c>
      <c r="M16">
        <v>2.9359627999999999E-2</v>
      </c>
      <c r="N16">
        <v>0.83043127999999999</v>
      </c>
      <c r="O16">
        <v>0.32509995000000003</v>
      </c>
      <c r="P16">
        <v>0.67281299999999999</v>
      </c>
      <c r="Q16">
        <v>2.0870718000000001E-3</v>
      </c>
      <c r="R16">
        <v>0.50800318</v>
      </c>
      <c r="S16">
        <v>0.47333032000000003</v>
      </c>
      <c r="T16">
        <v>1.8666465E-2</v>
      </c>
      <c r="U16">
        <v>0.1703288</v>
      </c>
      <c r="V16">
        <v>0.82410145000000001</v>
      </c>
      <c r="W16">
        <v>5.5696703000000002E-3</v>
      </c>
      <c r="X16">
        <v>6.692232E-4</v>
      </c>
      <c r="Y16">
        <v>0.99748837999999995</v>
      </c>
      <c r="Z16">
        <v>1.842401E-3</v>
      </c>
      <c r="AA16">
        <v>4.1189058999999998E-3</v>
      </c>
      <c r="AB16">
        <v>0.99252993</v>
      </c>
      <c r="AC16">
        <v>3.3511719999999999E-3</v>
      </c>
      <c r="AD16">
        <v>0.13650477999999999</v>
      </c>
      <c r="AE16">
        <v>0.77540140999999996</v>
      </c>
      <c r="AF16">
        <v>8.8093795000000003E-2</v>
      </c>
      <c r="AG16">
        <v>6.8903044E-3</v>
      </c>
      <c r="AH16">
        <v>0.91103076999999999</v>
      </c>
      <c r="AI16">
        <v>8.2078925999999996E-2</v>
      </c>
    </row>
    <row r="17" spans="3:35" x14ac:dyDescent="0.35">
      <c r="C17" t="s">
        <v>0</v>
      </c>
      <c r="D17" t="s">
        <v>2</v>
      </c>
      <c r="E17" t="s">
        <v>1</v>
      </c>
      <c r="F17" t="s">
        <v>14</v>
      </c>
      <c r="G17" t="s">
        <v>18</v>
      </c>
      <c r="H17" t="s">
        <v>19</v>
      </c>
      <c r="I17" t="s">
        <v>20</v>
      </c>
      <c r="J17" t="s">
        <v>21</v>
      </c>
      <c r="L17">
        <v>0.81765251999999999</v>
      </c>
      <c r="M17">
        <v>6.2483101999999999E-2</v>
      </c>
      <c r="N17">
        <v>0.1198644</v>
      </c>
      <c r="O17">
        <v>0.55110294000000004</v>
      </c>
      <c r="P17">
        <v>0.41362276999999997</v>
      </c>
      <c r="Q17">
        <v>3.5274349000000003E-2</v>
      </c>
      <c r="R17">
        <v>0.34820884000000002</v>
      </c>
      <c r="S17">
        <v>0.54166442000000004</v>
      </c>
      <c r="T17">
        <v>0.11012673000000001</v>
      </c>
      <c r="U17">
        <v>0.20833542999999999</v>
      </c>
      <c r="V17">
        <v>0.79100322999999995</v>
      </c>
      <c r="W17">
        <v>6.6131801999999996E-4</v>
      </c>
      <c r="X17">
        <v>6.8411165999999997E-3</v>
      </c>
      <c r="Y17">
        <v>0.98997294999999996</v>
      </c>
      <c r="Z17">
        <v>3.1859279000000002E-3</v>
      </c>
      <c r="AA17">
        <v>3.0068582999999999E-3</v>
      </c>
      <c r="AB17">
        <v>0.99680977999999998</v>
      </c>
      <c r="AC17">
        <v>1.8329450999999999E-4</v>
      </c>
      <c r="AD17">
        <v>0.19814076999999999</v>
      </c>
      <c r="AE17">
        <v>0.67655354999999995</v>
      </c>
      <c r="AF17">
        <v>0.12530558999999999</v>
      </c>
      <c r="AG17">
        <v>5.6684348000000002E-3</v>
      </c>
      <c r="AH17">
        <v>0.98671967000000005</v>
      </c>
      <c r="AI17">
        <v>7.6119252000000004E-3</v>
      </c>
    </row>
    <row r="18" spans="3:35" x14ac:dyDescent="0.35">
      <c r="C18">
        <v>0</v>
      </c>
      <c r="D18">
        <v>95.4</v>
      </c>
      <c r="E18">
        <v>100</v>
      </c>
      <c r="F18">
        <v>9</v>
      </c>
      <c r="G18">
        <v>9</v>
      </c>
      <c r="H18">
        <v>12</v>
      </c>
      <c r="I18">
        <v>0</v>
      </c>
      <c r="J18">
        <v>0</v>
      </c>
      <c r="L18">
        <v>9.752313E-2</v>
      </c>
      <c r="M18">
        <v>3.5057571000000003E-2</v>
      </c>
      <c r="N18">
        <v>0.8674193</v>
      </c>
      <c r="O18">
        <v>8.3109594999999994E-2</v>
      </c>
      <c r="P18">
        <v>0.90327036000000005</v>
      </c>
      <c r="Q18">
        <v>1.3619958999999999E-2</v>
      </c>
      <c r="R18">
        <v>3.0176168E-2</v>
      </c>
      <c r="S18">
        <v>0.90349716000000002</v>
      </c>
      <c r="T18">
        <v>6.6326610999999994E-2</v>
      </c>
      <c r="U18">
        <v>0.75984936999999997</v>
      </c>
      <c r="V18">
        <v>0.23559092000000001</v>
      </c>
      <c r="W18">
        <v>4.5597069E-3</v>
      </c>
      <c r="X18">
        <v>7.7862269000000003E-4</v>
      </c>
      <c r="Y18">
        <v>0.99850130000000004</v>
      </c>
      <c r="Z18">
        <v>7.2014878999999998E-4</v>
      </c>
      <c r="AA18">
        <v>4.7579899000000002E-2</v>
      </c>
      <c r="AB18">
        <v>0.95181172999999997</v>
      </c>
      <c r="AC18">
        <v>6.0839974E-4</v>
      </c>
      <c r="AD18">
        <v>3.6272533000000003E-2</v>
      </c>
      <c r="AE18">
        <v>0.92507958000000001</v>
      </c>
      <c r="AF18">
        <v>3.8647879000000003E-2</v>
      </c>
      <c r="AG18">
        <v>8.5124037999999999E-2</v>
      </c>
      <c r="AH18">
        <v>0.90481794000000004</v>
      </c>
      <c r="AI18">
        <v>1.0057976999999999E-2</v>
      </c>
    </row>
    <row r="19" spans="3:35" x14ac:dyDescent="0.35">
      <c r="C19">
        <v>-5</v>
      </c>
      <c r="D19">
        <v>98.8</v>
      </c>
      <c r="E19">
        <v>100</v>
      </c>
      <c r="F19">
        <v>10</v>
      </c>
      <c r="G19">
        <v>9</v>
      </c>
      <c r="H19">
        <v>11</v>
      </c>
      <c r="I19">
        <v>0</v>
      </c>
      <c r="J19">
        <v>0</v>
      </c>
      <c r="L19">
        <v>0.63793211999999999</v>
      </c>
      <c r="M19">
        <v>4.1635349000000002E-2</v>
      </c>
      <c r="N19">
        <v>0.32043257000000003</v>
      </c>
      <c r="O19">
        <v>0.34932311999999999</v>
      </c>
      <c r="P19">
        <v>0.61926614999999996</v>
      </c>
      <c r="Q19">
        <v>3.1410727999999999E-2</v>
      </c>
      <c r="R19">
        <v>0.29378292</v>
      </c>
      <c r="S19">
        <v>0.68981051000000004</v>
      </c>
      <c r="T19">
        <v>1.6406553000000001E-2</v>
      </c>
      <c r="U19">
        <v>0.53287846000000005</v>
      </c>
      <c r="V19">
        <v>0.46443804999999999</v>
      </c>
      <c r="W19">
        <v>2.6834166999999999E-3</v>
      </c>
      <c r="X19">
        <v>3.2499923999999999E-2</v>
      </c>
      <c r="Y19">
        <v>0.95742846000000004</v>
      </c>
      <c r="Z19">
        <v>1.007157E-2</v>
      </c>
      <c r="AA19">
        <v>0.14287533999999999</v>
      </c>
      <c r="AB19">
        <v>0.85659987000000004</v>
      </c>
      <c r="AC19">
        <v>5.2478222999999995E-4</v>
      </c>
      <c r="AD19">
        <v>3.1851763000000002E-3</v>
      </c>
      <c r="AE19">
        <v>0.98995131000000003</v>
      </c>
      <c r="AF19">
        <v>6.8635186000000001E-3</v>
      </c>
      <c r="AG19">
        <v>3.9005513999999998E-2</v>
      </c>
      <c r="AH19">
        <v>0.94868319999999995</v>
      </c>
      <c r="AI19">
        <v>1.2311236999999999E-2</v>
      </c>
    </row>
    <row r="20" spans="3:35" x14ac:dyDescent="0.35">
      <c r="C20">
        <v>-10</v>
      </c>
      <c r="D20">
        <v>97</v>
      </c>
      <c r="E20">
        <v>100</v>
      </c>
      <c r="F20">
        <v>10</v>
      </c>
      <c r="G20">
        <v>10</v>
      </c>
      <c r="H20">
        <v>10</v>
      </c>
      <c r="I20">
        <v>0</v>
      </c>
      <c r="J20">
        <v>0</v>
      </c>
      <c r="L20">
        <v>0.31870565000000001</v>
      </c>
      <c r="M20">
        <v>3.7668071999999997E-2</v>
      </c>
      <c r="N20">
        <v>0.64362633000000002</v>
      </c>
      <c r="O20">
        <v>0.47573253999999998</v>
      </c>
      <c r="P20">
        <v>0.34009456999999998</v>
      </c>
      <c r="Q20">
        <v>0.18417285</v>
      </c>
      <c r="R20">
        <v>0.46670436999999998</v>
      </c>
      <c r="S20">
        <v>0.52359986000000003</v>
      </c>
      <c r="T20">
        <v>9.6958167999999997E-3</v>
      </c>
      <c r="U20">
        <v>0.78122252000000003</v>
      </c>
      <c r="V20">
        <v>0.2156149</v>
      </c>
      <c r="W20">
        <v>3.1625797999999998E-3</v>
      </c>
      <c r="X20">
        <v>1.2831515999999999E-2</v>
      </c>
      <c r="Y20">
        <v>0.97829973999999997</v>
      </c>
      <c r="Z20">
        <v>8.8687492999999992E-3</v>
      </c>
      <c r="AA20">
        <v>4.2232169999999999E-4</v>
      </c>
      <c r="AB20">
        <v>0.99786109000000001</v>
      </c>
      <c r="AC20">
        <v>1.7166077E-3</v>
      </c>
      <c r="AD20">
        <v>6.9123507000000001E-3</v>
      </c>
      <c r="AE20">
        <v>0.97867417000000001</v>
      </c>
      <c r="AF20">
        <v>1.4413433999999999E-2</v>
      </c>
      <c r="AG20">
        <v>3.9495450000000001E-2</v>
      </c>
      <c r="AH20">
        <v>0.87142456000000001</v>
      </c>
      <c r="AI20">
        <v>8.9079960999999999E-2</v>
      </c>
    </row>
    <row r="21" spans="3:35" x14ac:dyDescent="0.35">
      <c r="C21">
        <v>-15</v>
      </c>
      <c r="D21">
        <v>90.8</v>
      </c>
      <c r="E21">
        <v>90</v>
      </c>
      <c r="F21">
        <v>11</v>
      </c>
      <c r="G21">
        <v>7</v>
      </c>
      <c r="H21">
        <v>12</v>
      </c>
      <c r="I21">
        <v>0</v>
      </c>
      <c r="J21">
        <v>3</v>
      </c>
      <c r="L21">
        <v>0.41870445000000001</v>
      </c>
      <c r="M21">
        <v>0.10912255</v>
      </c>
      <c r="N21">
        <v>0.47217298000000002</v>
      </c>
      <c r="O21">
        <v>0.65330392000000004</v>
      </c>
      <c r="P21">
        <v>0.33869863</v>
      </c>
      <c r="Q21">
        <v>7.9975184000000005E-3</v>
      </c>
      <c r="R21">
        <v>0.35360244000000002</v>
      </c>
      <c r="S21">
        <v>0.64010745000000002</v>
      </c>
      <c r="T21">
        <v>6.2900875000000004E-3</v>
      </c>
      <c r="U21">
        <v>7.9698696999999999E-2</v>
      </c>
      <c r="V21">
        <v>0.90489304000000004</v>
      </c>
      <c r="W21">
        <v>1.5408323E-2</v>
      </c>
      <c r="X21">
        <v>0.19784085000000001</v>
      </c>
      <c r="Y21">
        <v>0.79908603</v>
      </c>
      <c r="Z21">
        <v>3.0730641E-3</v>
      </c>
      <c r="AA21">
        <v>9.7336452E-3</v>
      </c>
      <c r="AB21">
        <v>0.98848641000000004</v>
      </c>
      <c r="AC21">
        <v>1.779933E-3</v>
      </c>
      <c r="AD21">
        <v>4.0649772000000001E-3</v>
      </c>
      <c r="AE21">
        <v>0.96238935000000003</v>
      </c>
      <c r="AF21">
        <v>3.3545709999999999E-2</v>
      </c>
      <c r="AG21">
        <v>1.1979937E-2</v>
      </c>
      <c r="AH21">
        <v>0.97197354000000002</v>
      </c>
      <c r="AI21">
        <v>1.6046497999999999E-2</v>
      </c>
    </row>
    <row r="22" spans="3:35" x14ac:dyDescent="0.35">
      <c r="C22">
        <v>-20</v>
      </c>
      <c r="D22">
        <v>81.8</v>
      </c>
      <c r="E22">
        <v>86.7</v>
      </c>
      <c r="F22">
        <v>9</v>
      </c>
      <c r="G22">
        <v>10</v>
      </c>
      <c r="H22">
        <v>11</v>
      </c>
      <c r="I22">
        <v>0</v>
      </c>
      <c r="J22">
        <v>3</v>
      </c>
      <c r="L22">
        <v>0.3523483</v>
      </c>
      <c r="M22">
        <v>2.7928683999999999E-2</v>
      </c>
      <c r="N22">
        <v>0.61972302000000001</v>
      </c>
      <c r="O22">
        <v>0.33141493999999999</v>
      </c>
      <c r="P22">
        <v>0.66358541999999998</v>
      </c>
      <c r="Q22">
        <v>4.9995938000000004E-3</v>
      </c>
      <c r="R22">
        <v>0.58117092000000004</v>
      </c>
      <c r="S22">
        <v>0.32361331999999998</v>
      </c>
      <c r="T22">
        <v>9.5215737999999994E-2</v>
      </c>
      <c r="U22">
        <v>0.13127290999999999</v>
      </c>
      <c r="V22">
        <v>0.83296977999999999</v>
      </c>
      <c r="W22">
        <v>3.5757281000000002E-2</v>
      </c>
      <c r="X22">
        <v>4.2520402000000002E-4</v>
      </c>
      <c r="Y22">
        <v>0.99301963999999998</v>
      </c>
      <c r="Z22">
        <v>6.5551265000000003E-3</v>
      </c>
      <c r="AA22">
        <v>1.2855074999999999E-3</v>
      </c>
      <c r="AB22">
        <v>0.99373144000000002</v>
      </c>
      <c r="AC22">
        <v>4.9830684000000004E-3</v>
      </c>
      <c r="AD22">
        <v>1.0233648E-2</v>
      </c>
      <c r="AE22">
        <v>0.50488180000000005</v>
      </c>
      <c r="AF22">
        <v>0.48488459</v>
      </c>
      <c r="AG22">
        <v>1.5642505000000001E-2</v>
      </c>
      <c r="AH22">
        <v>0.94914520000000002</v>
      </c>
      <c r="AI22">
        <v>3.5212249000000001E-2</v>
      </c>
    </row>
    <row r="23" spans="3:35" x14ac:dyDescent="0.35">
      <c r="C23">
        <v>-25</v>
      </c>
      <c r="D23">
        <v>55.3</v>
      </c>
      <c r="E23">
        <v>70</v>
      </c>
      <c r="F23">
        <v>9</v>
      </c>
      <c r="G23">
        <v>13</v>
      </c>
      <c r="H23">
        <v>8</v>
      </c>
      <c r="I23">
        <v>6</v>
      </c>
      <c r="J23">
        <v>5</v>
      </c>
      <c r="L23">
        <v>0.14880370000000001</v>
      </c>
      <c r="M23">
        <v>4.8470352000000001E-2</v>
      </c>
      <c r="N23">
        <v>0.80272602999999998</v>
      </c>
      <c r="O23">
        <v>9.5991924000000006E-2</v>
      </c>
      <c r="P23">
        <v>0.74228786999999996</v>
      </c>
      <c r="Q23">
        <v>0.16172025000000001</v>
      </c>
      <c r="R23">
        <v>0.29589116999999998</v>
      </c>
      <c r="S23">
        <v>0.69175129999999996</v>
      </c>
      <c r="T23">
        <v>1.235757E-2</v>
      </c>
      <c r="U23" s="1">
        <v>3.9811499000000001E-7</v>
      </c>
      <c r="V23">
        <v>6.4828805999999999E-4</v>
      </c>
      <c r="W23">
        <v>0.99935132000000004</v>
      </c>
      <c r="X23">
        <v>7.3612369999999996E-3</v>
      </c>
      <c r="Y23">
        <v>0.98752183000000004</v>
      </c>
      <c r="Z23">
        <v>5.1169181000000003E-3</v>
      </c>
      <c r="AA23">
        <v>4.7524148000000002E-3</v>
      </c>
      <c r="AB23">
        <v>0.99356443000000005</v>
      </c>
      <c r="AC23">
        <v>1.6831259E-3</v>
      </c>
      <c r="AD23" s="1">
        <v>5.1320552999999996E-6</v>
      </c>
      <c r="AE23">
        <v>1.6668561E-4</v>
      </c>
      <c r="AF23">
        <v>0.9998281</v>
      </c>
      <c r="AG23">
        <v>0.10001875</v>
      </c>
      <c r="AH23">
        <v>0.70548325999999995</v>
      </c>
      <c r="AI23">
        <v>0.19449796</v>
      </c>
    </row>
    <row r="24" spans="3:35" x14ac:dyDescent="0.35">
      <c r="C24">
        <v>-30</v>
      </c>
      <c r="D24">
        <v>42.2</v>
      </c>
      <c r="E24">
        <v>43.4</v>
      </c>
      <c r="F24">
        <v>10</v>
      </c>
      <c r="G24">
        <v>9</v>
      </c>
      <c r="H24">
        <v>11</v>
      </c>
      <c r="I24">
        <v>6</v>
      </c>
      <c r="J24">
        <v>4</v>
      </c>
      <c r="L24">
        <v>3.1051130999999999E-2</v>
      </c>
      <c r="M24">
        <v>1.9351374000000001E-2</v>
      </c>
      <c r="N24">
        <v>0.94959753999999996</v>
      </c>
      <c r="O24">
        <v>0.10895758</v>
      </c>
      <c r="P24">
        <v>0.72677535000000004</v>
      </c>
      <c r="Q24">
        <v>0.16426705</v>
      </c>
      <c r="R24" s="1">
        <v>1.8683986000000001E-5</v>
      </c>
      <c r="S24">
        <v>3.0233294999999999E-4</v>
      </c>
      <c r="T24">
        <v>0.99967896999999994</v>
      </c>
      <c r="U24" s="1">
        <v>1.1152034999999999E-6</v>
      </c>
      <c r="V24">
        <v>1.1638706E-3</v>
      </c>
      <c r="W24">
        <v>0.99883502999999996</v>
      </c>
      <c r="X24">
        <v>2.2349995999999999E-3</v>
      </c>
      <c r="Y24">
        <v>0.99637538000000003</v>
      </c>
      <c r="Z24">
        <v>1.3896293E-3</v>
      </c>
      <c r="AA24" s="1">
        <v>6.2743138000000003E-6</v>
      </c>
      <c r="AB24">
        <v>6.6360365999999999E-4</v>
      </c>
      <c r="AC24">
        <v>0.99933015999999997</v>
      </c>
      <c r="AD24" s="1">
        <v>4.4503021999999999E-6</v>
      </c>
      <c r="AE24" s="1">
        <v>7.8813187000000004E-5</v>
      </c>
      <c r="AF24">
        <v>0.99991679</v>
      </c>
      <c r="AG24">
        <v>1.0703546E-2</v>
      </c>
      <c r="AH24">
        <v>0.94746041000000003</v>
      </c>
      <c r="AI24">
        <v>4.1836049E-2</v>
      </c>
    </row>
    <row r="25" spans="3:35" x14ac:dyDescent="0.35">
      <c r="C25" t="s">
        <v>10</v>
      </c>
      <c r="D25">
        <v>68.8</v>
      </c>
      <c r="E25">
        <v>66.7</v>
      </c>
      <c r="F25">
        <v>9</v>
      </c>
      <c r="G25">
        <v>13</v>
      </c>
      <c r="H25">
        <v>8</v>
      </c>
      <c r="I25">
        <v>5</v>
      </c>
      <c r="J25">
        <v>0</v>
      </c>
      <c r="L25">
        <v>9.9180720999999999E-2</v>
      </c>
      <c r="M25">
        <v>3.8132950999999998E-2</v>
      </c>
      <c r="N25">
        <v>0.86268628000000003</v>
      </c>
      <c r="O25">
        <v>0.33874961999999997</v>
      </c>
      <c r="P25">
        <v>0.63651692999999998</v>
      </c>
      <c r="Q25">
        <v>2.4733453999999998E-2</v>
      </c>
      <c r="R25" s="1">
        <v>2.0641302000000001E-5</v>
      </c>
      <c r="S25" s="1">
        <v>7.5572482999999995E-5</v>
      </c>
      <c r="T25">
        <v>0.99990380000000001</v>
      </c>
      <c r="U25" s="1">
        <v>8.4045540999999997E-7</v>
      </c>
      <c r="V25">
        <v>3.1596789999999999E-3</v>
      </c>
      <c r="W25">
        <v>0.99683951999999998</v>
      </c>
      <c r="X25" s="1">
        <v>1.7959688000000001E-5</v>
      </c>
      <c r="Y25">
        <v>3.2164983000000001E-2</v>
      </c>
      <c r="Z25">
        <v>0.96781700999999998</v>
      </c>
      <c r="AA25" s="1">
        <v>5.6840850000000001E-6</v>
      </c>
      <c r="AB25">
        <v>7.0303613999999996E-4</v>
      </c>
      <c r="AC25">
        <v>0.99929117999999995</v>
      </c>
      <c r="AD25" s="1">
        <v>1.4968969E-6</v>
      </c>
      <c r="AE25">
        <v>2.9531176999999999E-4</v>
      </c>
      <c r="AF25">
        <v>0.99970311000000001</v>
      </c>
      <c r="AG25">
        <v>1.5222165E-3</v>
      </c>
      <c r="AH25">
        <v>0.99365932000000001</v>
      </c>
      <c r="AI25">
        <v>4.8185205000000004E-3</v>
      </c>
    </row>
    <row r="26" spans="3:35" x14ac:dyDescent="0.35">
      <c r="C26" t="s">
        <v>30</v>
      </c>
      <c r="D26">
        <f>AVERAGE(D18:D25)</f>
        <v>78.762500000000003</v>
      </c>
      <c r="E26">
        <f>AVERAGE(E18:E25)</f>
        <v>82.100000000000009</v>
      </c>
      <c r="F26" t="s">
        <v>29</v>
      </c>
      <c r="G26" t="s">
        <v>29</v>
      </c>
      <c r="H26" t="s">
        <v>29</v>
      </c>
      <c r="I26">
        <f>AVERAGE(I18:I25)</f>
        <v>2.125</v>
      </c>
      <c r="J26">
        <f>AVERAGE(J18:J25)</f>
        <v>1.875</v>
      </c>
      <c r="L26">
        <v>0.59465813999999995</v>
      </c>
      <c r="M26">
        <v>0.23350517000000001</v>
      </c>
      <c r="N26">
        <v>0.17183666</v>
      </c>
      <c r="O26">
        <v>6.69302E-3</v>
      </c>
      <c r="P26">
        <v>0.27862492</v>
      </c>
      <c r="Q26">
        <v>0.71468209999999999</v>
      </c>
      <c r="R26" s="1">
        <v>8.8680898999999997E-5</v>
      </c>
      <c r="S26">
        <v>3.3258364E-4</v>
      </c>
      <c r="T26">
        <v>0.99957876999999995</v>
      </c>
      <c r="U26" s="1">
        <v>4.9198898E-9</v>
      </c>
      <c r="V26" s="1">
        <v>5.3470975999999998E-6</v>
      </c>
      <c r="W26">
        <v>0.99999464000000005</v>
      </c>
      <c r="X26" s="1">
        <v>2.2744577999999998E-6</v>
      </c>
      <c r="Y26">
        <v>2.5581457000000002E-3</v>
      </c>
      <c r="Z26">
        <v>0.99743961999999997</v>
      </c>
      <c r="AA26" s="1">
        <v>2.9672464999999998E-6</v>
      </c>
      <c r="AB26" s="1">
        <v>6.7096975000000003E-5</v>
      </c>
      <c r="AC26">
        <v>0.99992990000000004</v>
      </c>
      <c r="AD26" s="1">
        <v>1.5322809999999999E-5</v>
      </c>
      <c r="AE26" s="1">
        <v>9.8825272000000001E-5</v>
      </c>
      <c r="AF26">
        <v>0.99988580000000005</v>
      </c>
      <c r="AG26">
        <v>3.9600454E-2</v>
      </c>
      <c r="AH26">
        <v>0.87535834000000001</v>
      </c>
      <c r="AI26">
        <v>8.5041231999999994E-2</v>
      </c>
    </row>
    <row r="27" spans="3:35" x14ac:dyDescent="0.35">
      <c r="L27">
        <v>1.708575E-2</v>
      </c>
      <c r="M27">
        <v>1.0752097E-2</v>
      </c>
      <c r="N27">
        <v>0.97216212999999996</v>
      </c>
      <c r="O27">
        <v>5.4448750000000001E-3</v>
      </c>
      <c r="P27">
        <v>0.19637400999999999</v>
      </c>
      <c r="Q27">
        <v>0.79818118000000005</v>
      </c>
      <c r="R27" s="1">
        <v>7.3659143999999998E-6</v>
      </c>
      <c r="S27">
        <v>5.1885383000000005E-4</v>
      </c>
      <c r="T27">
        <v>0.99947375000000005</v>
      </c>
      <c r="U27" s="1">
        <v>2.3022610000000002E-9</v>
      </c>
      <c r="V27" s="1">
        <v>1.5600758999999999E-5</v>
      </c>
      <c r="W27">
        <v>0.99998438000000001</v>
      </c>
      <c r="X27" s="1">
        <v>8.7076413999999997E-6</v>
      </c>
      <c r="Y27">
        <v>1.3993897E-2</v>
      </c>
      <c r="Z27">
        <v>0.98599744</v>
      </c>
      <c r="AA27">
        <v>1.0983738E-4</v>
      </c>
      <c r="AB27">
        <v>1.3881297000000001E-2</v>
      </c>
      <c r="AC27">
        <v>0.98600893999999994</v>
      </c>
      <c r="AD27" s="1">
        <v>5.3275203999999999E-7</v>
      </c>
      <c r="AE27">
        <v>1.1219038999999999E-4</v>
      </c>
      <c r="AF27">
        <v>0.99988734999999995</v>
      </c>
      <c r="AG27">
        <v>6.4440961000000003E-3</v>
      </c>
      <c r="AH27">
        <v>0.84587789000000002</v>
      </c>
      <c r="AI27">
        <v>0.147678</v>
      </c>
    </row>
    <row r="28" spans="3:35" x14ac:dyDescent="0.35">
      <c r="L28">
        <v>0.25252407999999998</v>
      </c>
      <c r="M28">
        <v>9.0594068E-2</v>
      </c>
      <c r="N28">
        <v>0.65688181000000001</v>
      </c>
      <c r="O28">
        <v>1.6834872000000001E-2</v>
      </c>
      <c r="P28">
        <v>0.35147708999999999</v>
      </c>
      <c r="Q28">
        <v>0.63168806</v>
      </c>
      <c r="R28" s="1">
        <v>3.2993600999999998E-5</v>
      </c>
      <c r="S28">
        <v>2.4837276E-3</v>
      </c>
      <c r="T28">
        <v>0.99748331000000001</v>
      </c>
      <c r="U28" s="1">
        <v>9.9417946E-8</v>
      </c>
      <c r="V28" s="1">
        <v>3.3569628000000001E-5</v>
      </c>
      <c r="W28">
        <v>0.99996626</v>
      </c>
      <c r="X28" s="1">
        <v>7.1319008999999997E-6</v>
      </c>
      <c r="Y28">
        <v>1.0307375000000001E-2</v>
      </c>
      <c r="Z28">
        <v>0.98968553999999997</v>
      </c>
      <c r="AA28" s="1">
        <v>4.7174340999999999E-5</v>
      </c>
      <c r="AB28">
        <v>1.0798953E-2</v>
      </c>
      <c r="AC28">
        <v>0.98915392000000002</v>
      </c>
      <c r="AD28" s="1">
        <v>4.3190216000000001E-6</v>
      </c>
      <c r="AE28">
        <v>2.3808157999999999E-3</v>
      </c>
      <c r="AF28">
        <v>0.99761498000000004</v>
      </c>
      <c r="AG28">
        <v>1.6818439999999999E-4</v>
      </c>
      <c r="AH28">
        <v>0.15066355000000001</v>
      </c>
      <c r="AI28">
        <v>0.84916835999999996</v>
      </c>
    </row>
    <row r="29" spans="3:35" x14ac:dyDescent="0.35">
      <c r="L29">
        <v>8.9752808000000003E-2</v>
      </c>
      <c r="M29">
        <v>2.724766E-2</v>
      </c>
      <c r="N29">
        <v>0.88299954000000003</v>
      </c>
      <c r="O29">
        <v>4.7737474E-4</v>
      </c>
      <c r="P29">
        <v>2.183214E-2</v>
      </c>
      <c r="Q29">
        <v>0.97769052000000001</v>
      </c>
      <c r="R29" s="1">
        <v>3.1844475999999997E-5</v>
      </c>
      <c r="S29">
        <v>1.8173884000000001E-4</v>
      </c>
      <c r="T29">
        <v>0.99978644000000005</v>
      </c>
      <c r="U29" s="1">
        <v>3.9537035000000004E-6</v>
      </c>
      <c r="V29">
        <v>2.7112923999999998E-3</v>
      </c>
      <c r="W29">
        <v>0.99728477000000004</v>
      </c>
      <c r="X29" s="1">
        <v>1.9793561999999999E-5</v>
      </c>
      <c r="Y29">
        <v>1.364307E-2</v>
      </c>
      <c r="Z29">
        <v>0.98633713000000001</v>
      </c>
      <c r="AA29" s="1">
        <v>7.0844515000000004E-5</v>
      </c>
      <c r="AB29">
        <v>1.4483859E-2</v>
      </c>
      <c r="AC29">
        <v>0.98544531999999996</v>
      </c>
      <c r="AD29" s="1">
        <v>1.0224757E-5</v>
      </c>
      <c r="AE29">
        <v>5.4541446000000004E-4</v>
      </c>
      <c r="AF29">
        <v>0.99944431</v>
      </c>
      <c r="AG29">
        <v>1.0996692999999999E-4</v>
      </c>
      <c r="AH29">
        <v>0.71454017999999997</v>
      </c>
      <c r="AI29">
        <v>0.28534988</v>
      </c>
    </row>
    <row r="30" spans="3:35" x14ac:dyDescent="0.35">
      <c r="L30">
        <v>0.48025404999999999</v>
      </c>
      <c r="M30">
        <v>6.5608925999999998E-2</v>
      </c>
      <c r="N30">
        <v>0.45413700000000001</v>
      </c>
      <c r="O30">
        <v>2.4249149000000001E-3</v>
      </c>
      <c r="P30">
        <v>7.2700292E-2</v>
      </c>
      <c r="Q30">
        <v>0.92487478000000001</v>
      </c>
      <c r="R30" s="1">
        <v>2.1641898000000001E-5</v>
      </c>
      <c r="S30" s="1">
        <v>9.9803401000000003E-5</v>
      </c>
      <c r="T30">
        <v>0.99987853000000004</v>
      </c>
      <c r="U30" s="1">
        <v>4.8366154999999999E-7</v>
      </c>
      <c r="V30" s="1">
        <v>5.5601303999999997E-5</v>
      </c>
      <c r="W30">
        <v>0.99994397000000002</v>
      </c>
      <c r="X30" s="1">
        <v>1.1749387000000001E-5</v>
      </c>
      <c r="Y30">
        <v>6.6086642000000001E-2</v>
      </c>
      <c r="Z30">
        <v>0.93390154999999997</v>
      </c>
      <c r="AA30" s="1">
        <v>4.2275883000000003E-6</v>
      </c>
      <c r="AB30">
        <v>1.2589621E-3</v>
      </c>
      <c r="AC30">
        <v>0.99873679999999998</v>
      </c>
      <c r="AD30" s="1">
        <v>1.8596724E-5</v>
      </c>
      <c r="AE30">
        <v>3.0606025000000001E-4</v>
      </c>
      <c r="AF30">
        <v>0.99967539000000005</v>
      </c>
      <c r="AG30">
        <v>6.5199693000000003E-4</v>
      </c>
      <c r="AH30">
        <v>0.76191032000000003</v>
      </c>
      <c r="AI30">
        <v>0.23743766999999999</v>
      </c>
    </row>
    <row r="31" spans="3:35" x14ac:dyDescent="0.35">
      <c r="L31">
        <v>9.773954E-2</v>
      </c>
      <c r="M31">
        <v>2.2159185000000001E-2</v>
      </c>
      <c r="N31">
        <v>0.88010126</v>
      </c>
      <c r="O31">
        <v>5.8316644000000004E-3</v>
      </c>
      <c r="P31">
        <v>0.22961417000000001</v>
      </c>
      <c r="Q31">
        <v>0.76455413999999999</v>
      </c>
      <c r="R31">
        <v>1.7274979E-4</v>
      </c>
      <c r="S31">
        <v>4.0854853999999999E-3</v>
      </c>
      <c r="T31">
        <v>0.99574183999999999</v>
      </c>
      <c r="U31" s="1">
        <v>2.2804976000000001E-7</v>
      </c>
      <c r="V31">
        <v>2.4750968000000003E-4</v>
      </c>
      <c r="W31">
        <v>0.99975221999999997</v>
      </c>
      <c r="X31" s="1">
        <v>7.1059875999999995E-5</v>
      </c>
      <c r="Y31">
        <v>1.7996116E-2</v>
      </c>
      <c r="Z31">
        <v>0.98193282000000004</v>
      </c>
      <c r="AA31">
        <v>1.9223944E-4</v>
      </c>
      <c r="AB31">
        <v>4.8821020999999999E-2</v>
      </c>
      <c r="AC31">
        <v>0.95098667999999997</v>
      </c>
      <c r="AD31" s="1">
        <v>4.4186703999999999E-6</v>
      </c>
      <c r="AE31">
        <v>1.6326038000000001E-4</v>
      </c>
      <c r="AF31">
        <v>0.99983226999999997</v>
      </c>
      <c r="AG31">
        <v>2.3176515000000001E-4</v>
      </c>
      <c r="AH31">
        <v>2.3770054999999998E-2</v>
      </c>
      <c r="AI31">
        <v>0.97599822000000003</v>
      </c>
    </row>
    <row r="32" spans="3:35" x14ac:dyDescent="0.35">
      <c r="L32">
        <v>9.3886703000000002E-2</v>
      </c>
      <c r="M32">
        <v>3.3597834E-3</v>
      </c>
      <c r="N32">
        <v>0.90275353000000003</v>
      </c>
      <c r="O32">
        <v>1.1736261999999999E-4</v>
      </c>
      <c r="P32">
        <v>3.3451330000000001E-2</v>
      </c>
      <c r="Q32">
        <v>0.96643126000000001</v>
      </c>
      <c r="R32">
        <v>1.3409526000000001E-3</v>
      </c>
      <c r="S32">
        <v>4.4364143000000002E-2</v>
      </c>
      <c r="T32">
        <v>0.95429498000000001</v>
      </c>
      <c r="U32" s="1">
        <v>4.2156208E-7</v>
      </c>
      <c r="V32">
        <v>6.3105759999999996E-4</v>
      </c>
      <c r="W32">
        <v>0.99936849000000005</v>
      </c>
      <c r="X32" s="1">
        <v>2.6784371E-6</v>
      </c>
      <c r="Y32">
        <v>6.0070119999999999E-3</v>
      </c>
      <c r="Z32">
        <v>0.99399029999999999</v>
      </c>
      <c r="AA32" s="1">
        <v>1.4100801E-5</v>
      </c>
      <c r="AB32">
        <v>4.3001569999999998E-4</v>
      </c>
      <c r="AC32">
        <v>0.99955589</v>
      </c>
      <c r="AD32" s="1">
        <v>4.5877594E-5</v>
      </c>
      <c r="AE32">
        <v>2.2338677999999999E-3</v>
      </c>
      <c r="AF32">
        <v>0.99772017999999996</v>
      </c>
      <c r="AG32">
        <v>3.5306678999999998E-3</v>
      </c>
      <c r="AH32">
        <v>0.51784319000000001</v>
      </c>
      <c r="AI32">
        <v>0.4786261</v>
      </c>
    </row>
    <row r="33" spans="12:35" x14ac:dyDescent="0.35">
      <c r="L33">
        <v>2.7577088999999999E-2</v>
      </c>
      <c r="M33">
        <v>5.6741348999999998E-3</v>
      </c>
      <c r="N33">
        <v>0.96674883</v>
      </c>
      <c r="O33">
        <v>1.8068211000000001E-2</v>
      </c>
      <c r="P33">
        <v>0.25259545</v>
      </c>
      <c r="Q33">
        <v>0.72933632000000004</v>
      </c>
      <c r="R33" s="1">
        <v>6.9056274E-5</v>
      </c>
      <c r="S33">
        <v>9.9326530000000001E-4</v>
      </c>
      <c r="T33">
        <v>0.99893767</v>
      </c>
      <c r="U33" s="1">
        <v>5.6080370999999999E-8</v>
      </c>
      <c r="V33">
        <v>3.1864597000000002E-4</v>
      </c>
      <c r="W33">
        <v>0.99968135000000002</v>
      </c>
      <c r="X33" s="1">
        <v>3.3936110000000003E-5</v>
      </c>
      <c r="Y33">
        <v>2.6289633E-2</v>
      </c>
      <c r="Z33">
        <v>0.97367643999999998</v>
      </c>
      <c r="AA33" s="1">
        <v>6.5145031999999995E-5</v>
      </c>
      <c r="AB33">
        <v>4.8224022999999996E-3</v>
      </c>
      <c r="AC33">
        <v>0.99511247999999997</v>
      </c>
      <c r="AD33" s="1">
        <v>1.6972710000000001E-6</v>
      </c>
      <c r="AE33">
        <v>4.7451846E-4</v>
      </c>
      <c r="AF33">
        <v>0.99952388000000003</v>
      </c>
      <c r="AG33">
        <v>1.9277498000000001E-2</v>
      </c>
      <c r="AH33">
        <v>0.93116646999999997</v>
      </c>
      <c r="AI33">
        <v>4.9555956999999998E-2</v>
      </c>
    </row>
    <row r="34" spans="12:35" x14ac:dyDescent="0.35">
      <c r="L34">
        <v>0.31389567000000002</v>
      </c>
      <c r="M34">
        <v>9.0114011999999993E-2</v>
      </c>
      <c r="N34">
        <v>0.59599036000000005</v>
      </c>
      <c r="O34">
        <v>5.8628507000000003E-2</v>
      </c>
      <c r="P34">
        <v>0.26471588000000001</v>
      </c>
      <c r="Q34">
        <v>0.67665565000000005</v>
      </c>
      <c r="R34">
        <v>2.2387654000000001E-4</v>
      </c>
      <c r="S34">
        <v>3.4653567000000003E-2</v>
      </c>
      <c r="T34">
        <v>0.96512257999999995</v>
      </c>
      <c r="U34" s="1">
        <v>6.6315309000000004E-8</v>
      </c>
      <c r="V34" s="1">
        <v>2.8881372000000001E-5</v>
      </c>
      <c r="W34">
        <v>0.99997102999999998</v>
      </c>
      <c r="X34">
        <v>8.2059145999999997E-4</v>
      </c>
      <c r="Y34">
        <v>7.8667193999999996E-2</v>
      </c>
      <c r="Z34">
        <v>0.92051225999999997</v>
      </c>
      <c r="AA34" s="1">
        <v>9.9649907000000002E-5</v>
      </c>
      <c r="AB34">
        <v>1.1067367E-2</v>
      </c>
      <c r="AC34">
        <v>0.98883306999999998</v>
      </c>
      <c r="AD34" s="1">
        <v>8.4444254999999997E-6</v>
      </c>
      <c r="AE34">
        <v>6.0641579E-4</v>
      </c>
      <c r="AF34">
        <v>0.99938512000000002</v>
      </c>
      <c r="AG34">
        <v>7.7975332000000002E-4</v>
      </c>
      <c r="AH34">
        <v>4.8815917E-2</v>
      </c>
      <c r="AI34">
        <v>0.95040435000000001</v>
      </c>
    </row>
    <row r="36" spans="12:35" x14ac:dyDescent="0.35">
      <c r="L36">
        <v>0.11284698999999999</v>
      </c>
      <c r="O36">
        <v>0.34906039</v>
      </c>
      <c r="R36">
        <v>0.93859117999999997</v>
      </c>
      <c r="U36">
        <v>0.99760543999999995</v>
      </c>
      <c r="X36">
        <v>0.99858968999999997</v>
      </c>
      <c r="AA36">
        <v>0.99992632999999997</v>
      </c>
      <c r="AD36">
        <v>0.99988507999999998</v>
      </c>
      <c r="AG36">
        <v>0.24842685</v>
      </c>
    </row>
    <row r="37" spans="12:35" x14ac:dyDescent="0.35">
      <c r="L37">
        <v>0.46931061000000002</v>
      </c>
      <c r="O37">
        <v>0.20974693</v>
      </c>
      <c r="R37">
        <v>0.97320264999999995</v>
      </c>
      <c r="U37">
        <v>0.99881505999999998</v>
      </c>
      <c r="X37">
        <v>0.99926250999999999</v>
      </c>
      <c r="AA37">
        <v>0.99996876999999995</v>
      </c>
      <c r="AD37">
        <v>0.99771261</v>
      </c>
      <c r="AG37">
        <v>0.34454483000000002</v>
      </c>
    </row>
    <row r="38" spans="12:35" x14ac:dyDescent="0.35">
      <c r="L38">
        <v>0.42443228</v>
      </c>
      <c r="O38">
        <v>0.12978669000000001</v>
      </c>
      <c r="R38">
        <v>0.98837923999999999</v>
      </c>
      <c r="U38">
        <v>0.99927622000000005</v>
      </c>
      <c r="X38">
        <v>0.99700003999999998</v>
      </c>
      <c r="AA38">
        <v>0.99984585999999998</v>
      </c>
      <c r="AD38">
        <v>0.99892312000000005</v>
      </c>
      <c r="AG38">
        <v>0.81182414000000003</v>
      </c>
    </row>
    <row r="39" spans="12:35" x14ac:dyDescent="0.35">
      <c r="L39">
        <v>0.16011949</v>
      </c>
      <c r="O39">
        <v>0.53357726000000005</v>
      </c>
      <c r="R39">
        <v>0.97822076000000002</v>
      </c>
      <c r="U39">
        <v>0.99919921</v>
      </c>
      <c r="X39">
        <v>0.99941455999999995</v>
      </c>
      <c r="AA39">
        <v>0.99957269000000004</v>
      </c>
      <c r="AD39">
        <v>0.99920469999999995</v>
      </c>
      <c r="AG39">
        <v>0.99712723000000003</v>
      </c>
    </row>
    <row r="40" spans="12:35" x14ac:dyDescent="0.35">
      <c r="L40">
        <v>0.86609559999999997</v>
      </c>
      <c r="O40">
        <v>0.66088526999999997</v>
      </c>
      <c r="R40">
        <v>0.99900275000000005</v>
      </c>
      <c r="U40">
        <v>0.99945300999999998</v>
      </c>
      <c r="X40">
        <v>0.99856805999999998</v>
      </c>
      <c r="AA40">
        <v>0.99996554999999998</v>
      </c>
      <c r="AD40">
        <v>0.99974673999999997</v>
      </c>
      <c r="AG40">
        <v>0.20938037000000001</v>
      </c>
    </row>
    <row r="41" spans="12:35" x14ac:dyDescent="0.35">
      <c r="L41">
        <v>9.6457667999999996E-2</v>
      </c>
      <c r="O41">
        <v>0.74817001999999999</v>
      </c>
      <c r="R41">
        <v>0.97567517000000004</v>
      </c>
      <c r="U41">
        <v>0.99981182999999996</v>
      </c>
      <c r="X41">
        <v>0.99643999000000005</v>
      </c>
      <c r="AA41">
        <v>0.99994695</v>
      </c>
      <c r="AD41">
        <v>0.99973208000000002</v>
      </c>
      <c r="AG41">
        <v>0.99479585999999998</v>
      </c>
    </row>
    <row r="42" spans="12:35" x14ac:dyDescent="0.35">
      <c r="L42">
        <v>0.51935606999999995</v>
      </c>
      <c r="O42">
        <v>5.7184475999999998E-2</v>
      </c>
      <c r="R42">
        <v>0.99985396999999998</v>
      </c>
      <c r="U42">
        <v>0.99962019999999996</v>
      </c>
      <c r="X42">
        <v>0.99462514999999996</v>
      </c>
      <c r="AA42">
        <v>0.99995732000000004</v>
      </c>
      <c r="AD42">
        <v>0.99975628000000005</v>
      </c>
      <c r="AG42">
        <v>0.29108420000000002</v>
      </c>
    </row>
    <row r="43" spans="12:35" x14ac:dyDescent="0.35">
      <c r="L43">
        <v>0.34812924000000001</v>
      </c>
      <c r="O43">
        <v>0.28684214000000002</v>
      </c>
      <c r="R43">
        <v>0.86060636999999995</v>
      </c>
      <c r="U43">
        <v>0.99989629000000002</v>
      </c>
      <c r="X43">
        <v>0.98478668999999996</v>
      </c>
      <c r="AA43">
        <v>0.99965607999999995</v>
      </c>
      <c r="AD43">
        <v>0.99981600000000004</v>
      </c>
      <c r="AG43">
        <v>0.21247347</v>
      </c>
    </row>
    <row r="44" spans="12:35" x14ac:dyDescent="0.35">
      <c r="L44">
        <v>0.23334889</v>
      </c>
      <c r="O44">
        <v>0.29209715000000003</v>
      </c>
      <c r="R44">
        <v>0.78659325999999996</v>
      </c>
      <c r="U44">
        <v>0.99993789</v>
      </c>
      <c r="X44">
        <v>0.99728631999999995</v>
      </c>
      <c r="AA44">
        <v>0.99960583000000003</v>
      </c>
      <c r="AD44">
        <v>0.99918859999999998</v>
      </c>
      <c r="AG44">
        <v>0.91152524999999995</v>
      </c>
    </row>
    <row r="45" spans="12:35" x14ac:dyDescent="0.35">
      <c r="L45">
        <v>0.70826769000000001</v>
      </c>
      <c r="O45">
        <v>9.0063072999999993E-2</v>
      </c>
      <c r="R45">
        <v>1.7858496000000001E-2</v>
      </c>
      <c r="U45">
        <v>0.99966323000000001</v>
      </c>
      <c r="X45">
        <v>0.99809998</v>
      </c>
      <c r="AA45">
        <v>0.99989139999999999</v>
      </c>
      <c r="AD45">
        <v>0.98599630999999999</v>
      </c>
      <c r="AG45">
        <v>0.78364968000000002</v>
      </c>
    </row>
    <row r="46" spans="12:35" x14ac:dyDescent="0.35">
      <c r="L46">
        <v>2.1868654000000001E-2</v>
      </c>
      <c r="O46">
        <v>0.43720976</v>
      </c>
      <c r="R46">
        <v>0.31326001999999997</v>
      </c>
      <c r="U46">
        <v>0.99980705999999997</v>
      </c>
      <c r="X46">
        <v>0.71908081000000001</v>
      </c>
      <c r="AA46">
        <v>0.97410768000000003</v>
      </c>
      <c r="AD46">
        <v>0.83245462000000003</v>
      </c>
      <c r="AG46">
        <v>0.80428624000000004</v>
      </c>
    </row>
    <row r="47" spans="12:35" x14ac:dyDescent="0.35">
      <c r="L47">
        <v>2.9359627999999999E-2</v>
      </c>
      <c r="O47">
        <v>0.67281299999999999</v>
      </c>
      <c r="R47">
        <v>0.47333032000000003</v>
      </c>
      <c r="U47">
        <v>0.82410145000000001</v>
      </c>
      <c r="X47">
        <v>0.99748837999999995</v>
      </c>
      <c r="AA47">
        <v>0.99252993</v>
      </c>
      <c r="AD47">
        <v>0.77540140999999996</v>
      </c>
      <c r="AG47">
        <v>0.91103076999999999</v>
      </c>
    </row>
    <row r="48" spans="12:35" x14ac:dyDescent="0.35">
      <c r="L48">
        <v>6.2483101999999999E-2</v>
      </c>
      <c r="O48">
        <v>0.41362276999999997</v>
      </c>
      <c r="R48">
        <v>0.54166442000000004</v>
      </c>
      <c r="U48">
        <v>0.79100322999999995</v>
      </c>
      <c r="X48">
        <v>0.98997294999999996</v>
      </c>
      <c r="AA48">
        <v>0.99680977999999998</v>
      </c>
      <c r="AD48">
        <v>0.67655354999999995</v>
      </c>
      <c r="AG48">
        <v>0.98671967000000005</v>
      </c>
    </row>
    <row r="49" spans="12:33" x14ac:dyDescent="0.35">
      <c r="L49">
        <v>3.5057571000000003E-2</v>
      </c>
      <c r="O49">
        <v>0.90327036000000005</v>
      </c>
      <c r="R49">
        <v>0.90349716000000002</v>
      </c>
      <c r="U49">
        <v>0.23559092000000001</v>
      </c>
      <c r="X49">
        <v>0.99850130000000004</v>
      </c>
      <c r="AA49">
        <v>0.95181172999999997</v>
      </c>
      <c r="AD49">
        <v>0.92507958000000001</v>
      </c>
      <c r="AG49">
        <v>0.90481794000000004</v>
      </c>
    </row>
    <row r="50" spans="12:33" x14ac:dyDescent="0.35">
      <c r="L50">
        <v>4.1635349000000002E-2</v>
      </c>
      <c r="O50">
        <v>0.61926614999999996</v>
      </c>
      <c r="R50">
        <v>0.68981051000000004</v>
      </c>
      <c r="U50">
        <v>0.46443804999999999</v>
      </c>
      <c r="X50">
        <v>0.95742846000000004</v>
      </c>
      <c r="AA50">
        <v>0.85659987000000004</v>
      </c>
      <c r="AD50">
        <v>0.98995131000000003</v>
      </c>
      <c r="AG50">
        <v>0.94868319999999995</v>
      </c>
    </row>
    <row r="51" spans="12:33" x14ac:dyDescent="0.35">
      <c r="L51">
        <v>3.7668071999999997E-2</v>
      </c>
      <c r="O51">
        <v>0.34009456999999998</v>
      </c>
      <c r="R51">
        <v>0.52359986000000003</v>
      </c>
      <c r="U51">
        <v>0.2156149</v>
      </c>
      <c r="X51">
        <v>0.97829973999999997</v>
      </c>
      <c r="AA51">
        <v>0.99786109000000001</v>
      </c>
      <c r="AD51">
        <v>0.97867417000000001</v>
      </c>
      <c r="AG51">
        <v>0.87142456000000001</v>
      </c>
    </row>
    <row r="52" spans="12:33" x14ac:dyDescent="0.35">
      <c r="L52">
        <v>0.10912255</v>
      </c>
      <c r="O52">
        <v>0.33869863</v>
      </c>
      <c r="R52">
        <v>0.64010745000000002</v>
      </c>
      <c r="U52">
        <v>0.90489304000000004</v>
      </c>
      <c r="X52">
        <v>0.79908603</v>
      </c>
      <c r="AA52">
        <v>0.98848641000000004</v>
      </c>
      <c r="AD52">
        <v>0.96238935000000003</v>
      </c>
      <c r="AG52">
        <v>0.97197354000000002</v>
      </c>
    </row>
    <row r="53" spans="12:33" x14ac:dyDescent="0.35">
      <c r="L53">
        <v>2.7928683999999999E-2</v>
      </c>
      <c r="O53">
        <v>0.66358541999999998</v>
      </c>
      <c r="R53">
        <v>0.32361331999999998</v>
      </c>
      <c r="U53">
        <v>0.83296977999999999</v>
      </c>
      <c r="X53">
        <v>0.99301963999999998</v>
      </c>
      <c r="AA53">
        <v>0.99373144000000002</v>
      </c>
      <c r="AD53">
        <v>0.50488180000000005</v>
      </c>
      <c r="AG53">
        <v>0.94914520000000002</v>
      </c>
    </row>
    <row r="54" spans="12:33" x14ac:dyDescent="0.35">
      <c r="L54">
        <v>4.8470352000000001E-2</v>
      </c>
      <c r="O54">
        <v>0.74228786999999996</v>
      </c>
      <c r="R54">
        <v>0.69175129999999996</v>
      </c>
      <c r="U54">
        <v>0.99935132000000004</v>
      </c>
      <c r="X54">
        <v>0.98752183000000004</v>
      </c>
      <c r="AA54">
        <v>0.99356443000000005</v>
      </c>
      <c r="AD54">
        <v>0.9998281</v>
      </c>
      <c r="AG54">
        <v>0.70548325999999995</v>
      </c>
    </row>
    <row r="55" spans="12:33" x14ac:dyDescent="0.35">
      <c r="L55">
        <v>0.94959753999999996</v>
      </c>
      <c r="O55">
        <v>0.72677535000000004</v>
      </c>
      <c r="R55">
        <v>0.99967896999999994</v>
      </c>
      <c r="U55">
        <v>0.99883502999999996</v>
      </c>
      <c r="X55">
        <v>0.99637538000000003</v>
      </c>
      <c r="AA55">
        <v>0.99933015999999997</v>
      </c>
      <c r="AD55">
        <v>0.99991679</v>
      </c>
      <c r="AG55">
        <v>0.94746041000000003</v>
      </c>
    </row>
    <row r="56" spans="12:33" x14ac:dyDescent="0.35">
      <c r="L56">
        <v>0.86268628000000003</v>
      </c>
      <c r="O56">
        <v>0.63651692999999998</v>
      </c>
      <c r="R56">
        <v>0.99990380000000001</v>
      </c>
      <c r="U56">
        <v>0.99683951999999998</v>
      </c>
      <c r="X56">
        <v>0.96781700999999998</v>
      </c>
      <c r="AA56">
        <v>0.99929117999999995</v>
      </c>
      <c r="AD56">
        <v>0.99970311000000001</v>
      </c>
      <c r="AG56">
        <v>0.99365932000000001</v>
      </c>
    </row>
    <row r="57" spans="12:33" x14ac:dyDescent="0.35">
      <c r="L57">
        <v>0.17183666</v>
      </c>
      <c r="O57">
        <v>0.27862492</v>
      </c>
      <c r="R57">
        <v>0.99957876999999995</v>
      </c>
      <c r="U57">
        <v>0.99999464000000005</v>
      </c>
      <c r="X57">
        <v>0.99743961999999997</v>
      </c>
      <c r="AA57">
        <v>0.99992990000000004</v>
      </c>
      <c r="AD57">
        <v>0.99988580000000005</v>
      </c>
      <c r="AG57">
        <v>0.87535834000000001</v>
      </c>
    </row>
    <row r="58" spans="12:33" x14ac:dyDescent="0.35">
      <c r="L58">
        <v>0.97216212999999996</v>
      </c>
      <c r="O58">
        <v>0.79818118000000005</v>
      </c>
      <c r="R58">
        <v>0.99947375000000005</v>
      </c>
      <c r="U58">
        <v>0.99998438000000001</v>
      </c>
      <c r="X58">
        <v>0.98599744</v>
      </c>
      <c r="AA58">
        <v>0.98600893999999994</v>
      </c>
      <c r="AD58">
        <v>0.99988734999999995</v>
      </c>
      <c r="AG58">
        <v>0.147678</v>
      </c>
    </row>
    <row r="59" spans="12:33" x14ac:dyDescent="0.35">
      <c r="L59">
        <v>0.65688181000000001</v>
      </c>
      <c r="O59">
        <v>0.63168806</v>
      </c>
      <c r="R59">
        <v>0.99748331000000001</v>
      </c>
      <c r="U59">
        <v>0.99996626</v>
      </c>
      <c r="X59">
        <v>0.98968553999999997</v>
      </c>
      <c r="AA59">
        <v>0.98915392000000002</v>
      </c>
      <c r="AD59">
        <v>0.99761498000000004</v>
      </c>
      <c r="AG59">
        <v>0.84916835999999996</v>
      </c>
    </row>
    <row r="60" spans="12:33" x14ac:dyDescent="0.35">
      <c r="L60">
        <v>0.88299954000000003</v>
      </c>
      <c r="O60">
        <v>0.97769052000000001</v>
      </c>
      <c r="R60">
        <v>0.99978644000000005</v>
      </c>
      <c r="U60">
        <v>0.99728477000000004</v>
      </c>
      <c r="X60">
        <v>0.98633713000000001</v>
      </c>
      <c r="AA60">
        <v>0.98544531999999996</v>
      </c>
      <c r="AD60">
        <v>0.99944431</v>
      </c>
      <c r="AG60">
        <v>0.28534988</v>
      </c>
    </row>
    <row r="61" spans="12:33" x14ac:dyDescent="0.35">
      <c r="L61">
        <v>0.45413700000000001</v>
      </c>
      <c r="O61">
        <v>0.92487478000000001</v>
      </c>
      <c r="R61">
        <v>0.99987853000000004</v>
      </c>
      <c r="U61">
        <v>0.99994397000000002</v>
      </c>
      <c r="X61">
        <v>0.93390154999999997</v>
      </c>
      <c r="AA61">
        <v>0.99873679999999998</v>
      </c>
      <c r="AD61">
        <v>0.99967539000000005</v>
      </c>
      <c r="AG61">
        <v>0.23743766999999999</v>
      </c>
    </row>
    <row r="62" spans="12:33" x14ac:dyDescent="0.35">
      <c r="L62">
        <v>0.88010126</v>
      </c>
      <c r="O62">
        <v>0.76455413999999999</v>
      </c>
      <c r="R62">
        <v>0.99574183999999999</v>
      </c>
      <c r="U62">
        <v>0.99975221999999997</v>
      </c>
      <c r="X62">
        <v>0.98193282000000004</v>
      </c>
      <c r="AA62">
        <v>0.95098667999999997</v>
      </c>
      <c r="AD62">
        <v>0.99983226999999997</v>
      </c>
      <c r="AG62">
        <v>0.97599822000000003</v>
      </c>
    </row>
    <row r="63" spans="12:33" x14ac:dyDescent="0.35">
      <c r="L63">
        <v>0.90275353000000003</v>
      </c>
      <c r="O63">
        <v>0.96643126000000001</v>
      </c>
      <c r="R63">
        <v>0.95429498000000001</v>
      </c>
      <c r="U63">
        <v>0.99936849000000005</v>
      </c>
      <c r="X63">
        <v>0.99399029999999999</v>
      </c>
      <c r="AA63">
        <v>0.99955589</v>
      </c>
      <c r="AD63">
        <v>0.99772017999999996</v>
      </c>
      <c r="AG63">
        <v>0.4786261</v>
      </c>
    </row>
    <row r="64" spans="12:33" x14ac:dyDescent="0.35">
      <c r="L64">
        <v>0.96674883</v>
      </c>
      <c r="O64">
        <v>0.72933632000000004</v>
      </c>
      <c r="R64">
        <v>0.99893767</v>
      </c>
      <c r="U64">
        <v>0.99968135000000002</v>
      </c>
      <c r="X64">
        <v>0.97367643999999998</v>
      </c>
      <c r="AA64">
        <v>0.99511247999999997</v>
      </c>
      <c r="AD64">
        <v>0.99952388000000003</v>
      </c>
      <c r="AG64">
        <v>4.9555956999999998E-2</v>
      </c>
    </row>
    <row r="65" spans="11:33" x14ac:dyDescent="0.35">
      <c r="L65">
        <v>0.59599036000000005</v>
      </c>
      <c r="O65">
        <v>0.67665565000000005</v>
      </c>
      <c r="R65">
        <v>0.96512257999999995</v>
      </c>
      <c r="U65">
        <v>0.99997102999999998</v>
      </c>
      <c r="X65">
        <v>0.92051225999999997</v>
      </c>
      <c r="AA65">
        <v>0.98883306999999998</v>
      </c>
      <c r="AD65">
        <v>0.99938512000000002</v>
      </c>
      <c r="AG65">
        <v>0.95040435000000001</v>
      </c>
    </row>
    <row r="68" spans="11:33" x14ac:dyDescent="0.35">
      <c r="L68">
        <f>AVERAGE(L36:L65)</f>
        <v>0.4215951143333333</v>
      </c>
      <c r="O68">
        <f>AVERAGE(O36:O65)</f>
        <v>0.55331970129999997</v>
      </c>
      <c r="R68">
        <f>AVERAGE(R36:R65)</f>
        <v>0.81761662820000014</v>
      </c>
      <c r="U68">
        <f>AVERAGE(U36:U65)</f>
        <v>0.90842232633333331</v>
      </c>
      <c r="X68">
        <f>AVERAGE(X36:X65)</f>
        <v>0.97040458733333324</v>
      </c>
      <c r="AA68">
        <f>AVERAGE(AA36:AA65)</f>
        <v>0.98787411599999997</v>
      </c>
      <c r="AD68">
        <f>AVERAGE(AD36:AD65)</f>
        <v>0.95392548633333341</v>
      </c>
      <c r="AG68">
        <f>AVERAGE(AG36:AG65)</f>
        <v>0.68830309556666647</v>
      </c>
    </row>
    <row r="69" spans="11:33" x14ac:dyDescent="0.35">
      <c r="K69" t="s">
        <v>16</v>
      </c>
    </row>
    <row r="70" spans="11:33" x14ac:dyDescent="0.35">
      <c r="K70" t="s">
        <v>8</v>
      </c>
    </row>
    <row r="71" spans="11:33" x14ac:dyDescent="0.35">
      <c r="K71" t="s">
        <v>17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C3DE4-74F4-4E33-9A5A-8DBA8A4C9F84}">
  <dimension ref="B2:AI72"/>
  <sheetViews>
    <sheetView tabSelected="1" workbookViewId="0">
      <selection activeCell="B13" sqref="B13"/>
    </sheetView>
  </sheetViews>
  <sheetFormatPr defaultRowHeight="14.5" x14ac:dyDescent="0.35"/>
  <cols>
    <col min="2" max="2" width="11.7265625" customWidth="1"/>
    <col min="3" max="3" width="12.90625" customWidth="1"/>
    <col min="4" max="4" width="14.6328125" customWidth="1"/>
    <col min="5" max="5" width="16" customWidth="1"/>
    <col min="6" max="6" width="15" customWidth="1"/>
    <col min="7" max="7" width="13.36328125" customWidth="1"/>
    <col min="8" max="8" width="19.08984375" customWidth="1"/>
    <col min="9" max="9" width="16.6328125" customWidth="1"/>
  </cols>
  <sheetData>
    <row r="2" spans="2:35" x14ac:dyDescent="0.35">
      <c r="B2" t="s">
        <v>15</v>
      </c>
    </row>
    <row r="3" spans="2:35" x14ac:dyDescent="0.35">
      <c r="L3">
        <v>10</v>
      </c>
      <c r="M3">
        <v>9</v>
      </c>
      <c r="N3">
        <v>11</v>
      </c>
      <c r="O3">
        <v>9</v>
      </c>
      <c r="P3">
        <v>13</v>
      </c>
      <c r="Q3">
        <v>8</v>
      </c>
      <c r="R3">
        <v>9</v>
      </c>
      <c r="S3">
        <v>10</v>
      </c>
      <c r="T3">
        <v>11</v>
      </c>
      <c r="U3">
        <v>11</v>
      </c>
      <c r="V3">
        <v>7</v>
      </c>
      <c r="W3">
        <v>12</v>
      </c>
      <c r="X3">
        <v>10</v>
      </c>
      <c r="Y3">
        <v>10</v>
      </c>
      <c r="Z3">
        <v>10</v>
      </c>
      <c r="AA3">
        <v>10</v>
      </c>
      <c r="AB3">
        <v>9</v>
      </c>
      <c r="AC3">
        <v>11</v>
      </c>
      <c r="AD3">
        <v>9</v>
      </c>
      <c r="AE3">
        <v>9</v>
      </c>
      <c r="AF3">
        <v>12</v>
      </c>
      <c r="AG3">
        <v>9</v>
      </c>
      <c r="AH3">
        <v>13</v>
      </c>
      <c r="AI3">
        <v>8</v>
      </c>
    </row>
    <row r="4" spans="2:35" x14ac:dyDescent="0.35">
      <c r="C4" t="s">
        <v>0</v>
      </c>
      <c r="D4" t="s">
        <v>2</v>
      </c>
      <c r="E4" t="s">
        <v>1</v>
      </c>
      <c r="F4" t="s">
        <v>14</v>
      </c>
      <c r="G4" t="s">
        <v>18</v>
      </c>
      <c r="H4" t="s">
        <v>19</v>
      </c>
      <c r="I4" t="s">
        <v>3</v>
      </c>
      <c r="J4" t="s">
        <v>4</v>
      </c>
      <c r="L4">
        <v>-30</v>
      </c>
      <c r="M4" t="s">
        <v>48</v>
      </c>
      <c r="O4">
        <v>-25</v>
      </c>
      <c r="P4" t="s">
        <v>49</v>
      </c>
      <c r="R4">
        <v>-20</v>
      </c>
      <c r="S4" t="s">
        <v>41</v>
      </c>
      <c r="U4">
        <v>-15</v>
      </c>
      <c r="V4" t="s">
        <v>43</v>
      </c>
      <c r="X4">
        <v>-10</v>
      </c>
      <c r="Y4" t="s">
        <v>43</v>
      </c>
      <c r="AA4">
        <v>-5</v>
      </c>
      <c r="AB4" t="s">
        <v>43</v>
      </c>
      <c r="AD4">
        <v>0</v>
      </c>
      <c r="AE4" t="s">
        <v>43</v>
      </c>
      <c r="AG4" t="s">
        <v>6</v>
      </c>
      <c r="AH4" t="s">
        <v>49</v>
      </c>
    </row>
    <row r="5" spans="2:35" x14ac:dyDescent="0.35">
      <c r="C5">
        <v>0</v>
      </c>
      <c r="D5">
        <v>99</v>
      </c>
      <c r="E5">
        <v>100</v>
      </c>
      <c r="F5">
        <v>9</v>
      </c>
      <c r="G5">
        <v>9</v>
      </c>
      <c r="H5">
        <v>12</v>
      </c>
      <c r="I5">
        <v>0</v>
      </c>
      <c r="J5">
        <v>0</v>
      </c>
      <c r="L5">
        <v>0.32649681000000003</v>
      </c>
      <c r="M5">
        <v>0.22805399000000001</v>
      </c>
      <c r="N5">
        <v>0.44544922999999997</v>
      </c>
      <c r="O5">
        <v>0.98931175000000005</v>
      </c>
      <c r="P5">
        <v>1.0524683E-2</v>
      </c>
      <c r="Q5">
        <v>1.6354855000000001E-4</v>
      </c>
      <c r="R5">
        <v>0.92652029000000002</v>
      </c>
      <c r="S5">
        <v>7.2322540000000005E-2</v>
      </c>
      <c r="T5">
        <v>1.1571731999999999E-3</v>
      </c>
      <c r="U5">
        <v>0.99940430999999996</v>
      </c>
      <c r="V5">
        <v>5.9329550000000004E-4</v>
      </c>
      <c r="W5" s="1">
        <v>2.3944298999999999E-6</v>
      </c>
      <c r="X5">
        <v>0.98484724999999995</v>
      </c>
      <c r="Y5">
        <v>1.4128274999999999E-2</v>
      </c>
      <c r="Z5">
        <v>1.0244693E-3</v>
      </c>
      <c r="AA5">
        <v>0.99807429000000003</v>
      </c>
      <c r="AB5">
        <v>1.9237173E-3</v>
      </c>
      <c r="AC5" s="1">
        <v>2.0375610000000002E-6</v>
      </c>
      <c r="AD5">
        <v>0.99744093</v>
      </c>
      <c r="AE5">
        <v>2.5540036000000002E-3</v>
      </c>
      <c r="AF5" s="1">
        <v>5.0527665000000002E-6</v>
      </c>
      <c r="AG5">
        <v>0.435058</v>
      </c>
      <c r="AH5">
        <v>0.43879256</v>
      </c>
      <c r="AI5">
        <v>0.12614948000000001</v>
      </c>
    </row>
    <row r="6" spans="2:35" x14ac:dyDescent="0.35">
      <c r="C6">
        <v>-5</v>
      </c>
      <c r="D6">
        <v>99.4</v>
      </c>
      <c r="E6">
        <v>100</v>
      </c>
      <c r="F6">
        <v>10</v>
      </c>
      <c r="G6">
        <v>9</v>
      </c>
      <c r="H6">
        <v>11</v>
      </c>
      <c r="I6">
        <v>0</v>
      </c>
      <c r="J6">
        <v>0</v>
      </c>
      <c r="L6">
        <v>0.21834535999999999</v>
      </c>
      <c r="M6">
        <v>0.34889182000000002</v>
      </c>
      <c r="N6">
        <v>0.43276277000000002</v>
      </c>
      <c r="O6">
        <v>0.94650120000000004</v>
      </c>
      <c r="P6">
        <v>4.6548560000000003E-2</v>
      </c>
      <c r="Q6">
        <v>6.9503547000000004E-3</v>
      </c>
      <c r="R6">
        <v>0.58351284000000003</v>
      </c>
      <c r="S6">
        <v>0.41493055000000001</v>
      </c>
      <c r="T6">
        <v>1.5566159E-3</v>
      </c>
      <c r="U6">
        <v>0.99888628999999995</v>
      </c>
      <c r="V6">
        <v>1.0821979999999999E-3</v>
      </c>
      <c r="W6" s="1">
        <v>3.1548584999999997E-5</v>
      </c>
      <c r="X6">
        <v>0.96237819999999996</v>
      </c>
      <c r="Y6">
        <v>3.6574691999999999E-2</v>
      </c>
      <c r="Z6">
        <v>1.0470792000000001E-3</v>
      </c>
      <c r="AA6">
        <v>0.99948740000000003</v>
      </c>
      <c r="AB6">
        <v>5.0962209999999997E-4</v>
      </c>
      <c r="AC6" s="1">
        <v>2.9767239000000001E-6</v>
      </c>
      <c r="AD6">
        <v>0.99308275999999995</v>
      </c>
      <c r="AE6">
        <v>6.8772034999999999E-3</v>
      </c>
      <c r="AF6" s="1">
        <v>4.0059930999999997E-5</v>
      </c>
      <c r="AG6">
        <v>0.29201569999999999</v>
      </c>
      <c r="AH6">
        <v>0.69377911000000003</v>
      </c>
      <c r="AI6">
        <v>1.4205235E-2</v>
      </c>
    </row>
    <row r="7" spans="2:35" x14ac:dyDescent="0.35">
      <c r="C7">
        <v>-10</v>
      </c>
      <c r="D7">
        <v>96.3</v>
      </c>
      <c r="E7">
        <v>100</v>
      </c>
      <c r="F7">
        <v>10</v>
      </c>
      <c r="G7">
        <v>10</v>
      </c>
      <c r="H7">
        <v>10</v>
      </c>
      <c r="I7">
        <v>0</v>
      </c>
      <c r="J7">
        <v>0</v>
      </c>
      <c r="L7">
        <v>0.47859826999999999</v>
      </c>
      <c r="M7">
        <v>0.24376297999999999</v>
      </c>
      <c r="N7">
        <v>0.27763870000000002</v>
      </c>
      <c r="O7">
        <v>0.96500534000000004</v>
      </c>
      <c r="P7">
        <v>3.4156349000000003E-2</v>
      </c>
      <c r="Q7">
        <v>8.3832518000000005E-4</v>
      </c>
      <c r="R7">
        <v>0.82721162000000004</v>
      </c>
      <c r="S7">
        <v>0.17272361</v>
      </c>
      <c r="T7" s="1">
        <v>6.4785199000000002E-5</v>
      </c>
      <c r="U7">
        <v>0.97822796999999995</v>
      </c>
      <c r="V7">
        <v>2.1741446000000001E-2</v>
      </c>
      <c r="W7" s="1">
        <v>3.0532413999999998E-5</v>
      </c>
      <c r="X7">
        <v>0.99107473999999995</v>
      </c>
      <c r="Y7">
        <v>8.4099946999999994E-3</v>
      </c>
      <c r="Z7">
        <v>5.1534834000000005E-4</v>
      </c>
      <c r="AA7">
        <v>0.98858482000000003</v>
      </c>
      <c r="AB7">
        <v>1.1182472000000001E-2</v>
      </c>
      <c r="AC7">
        <v>2.3265011000000001E-4</v>
      </c>
      <c r="AD7">
        <v>0.99852483999999997</v>
      </c>
      <c r="AE7">
        <v>1.4696846E-3</v>
      </c>
      <c r="AF7" s="1">
        <v>5.5020354999999996E-6</v>
      </c>
      <c r="AG7">
        <v>0.63101554000000004</v>
      </c>
      <c r="AH7">
        <v>0.33009603999999998</v>
      </c>
      <c r="AI7">
        <v>3.8888371999999997E-2</v>
      </c>
    </row>
    <row r="8" spans="2:35" x14ac:dyDescent="0.35">
      <c r="C8">
        <v>-15</v>
      </c>
      <c r="D8">
        <v>90.4</v>
      </c>
      <c r="E8">
        <v>100</v>
      </c>
      <c r="F8">
        <v>11</v>
      </c>
      <c r="G8">
        <v>7</v>
      </c>
      <c r="H8">
        <v>12</v>
      </c>
      <c r="I8">
        <v>0</v>
      </c>
      <c r="J8">
        <v>0</v>
      </c>
      <c r="L8">
        <v>5.7832774000000003E-2</v>
      </c>
      <c r="M8">
        <v>8.4396914000000003E-2</v>
      </c>
      <c r="N8">
        <v>0.85777026000000001</v>
      </c>
      <c r="O8">
        <v>0.98601114999999995</v>
      </c>
      <c r="P8">
        <v>9.9887233000000002E-3</v>
      </c>
      <c r="Q8">
        <v>4.0001981000000004E-3</v>
      </c>
      <c r="R8">
        <v>0.66081709</v>
      </c>
      <c r="S8">
        <v>0.33869061</v>
      </c>
      <c r="T8">
        <v>4.9222929999999995E-4</v>
      </c>
      <c r="U8">
        <v>0.99304007999999999</v>
      </c>
      <c r="V8">
        <v>6.7929923999999996E-3</v>
      </c>
      <c r="W8">
        <v>1.6697163E-4</v>
      </c>
      <c r="X8">
        <v>0.99841188999999997</v>
      </c>
      <c r="Y8">
        <v>1.5603005999999999E-3</v>
      </c>
      <c r="Z8" s="1">
        <v>2.7706816000000001E-5</v>
      </c>
      <c r="AA8">
        <v>0.97003828999999997</v>
      </c>
      <c r="AB8">
        <v>2.9876574999999999E-2</v>
      </c>
      <c r="AC8" s="1">
        <v>8.5141727999999995E-5</v>
      </c>
      <c r="AD8">
        <v>0.99918848000000005</v>
      </c>
      <c r="AE8">
        <v>8.0417846999999998E-4</v>
      </c>
      <c r="AF8" s="1">
        <v>7.3624224E-6</v>
      </c>
      <c r="AG8">
        <v>0.98813616999999998</v>
      </c>
      <c r="AH8">
        <v>1.0192107000000001E-2</v>
      </c>
      <c r="AI8">
        <v>1.6717758E-3</v>
      </c>
    </row>
    <row r="9" spans="2:35" x14ac:dyDescent="0.35">
      <c r="C9">
        <v>-20</v>
      </c>
      <c r="D9">
        <v>78.900000000000006</v>
      </c>
      <c r="E9">
        <v>86.7</v>
      </c>
      <c r="F9">
        <v>9</v>
      </c>
      <c r="G9">
        <v>10</v>
      </c>
      <c r="H9">
        <v>11</v>
      </c>
      <c r="I9">
        <v>2</v>
      </c>
      <c r="J9">
        <v>0</v>
      </c>
      <c r="L9">
        <v>0.12799289999999999</v>
      </c>
      <c r="M9">
        <v>0.47126704000000003</v>
      </c>
      <c r="N9">
        <v>0.40073999999999999</v>
      </c>
      <c r="O9">
        <v>0.98366975999999995</v>
      </c>
      <c r="P9">
        <v>1.3839025E-2</v>
      </c>
      <c r="Q9">
        <v>2.4911943000000001E-3</v>
      </c>
      <c r="R9">
        <v>0.95756269000000005</v>
      </c>
      <c r="S9">
        <v>4.2301774E-2</v>
      </c>
      <c r="T9">
        <v>1.3563399E-4</v>
      </c>
      <c r="U9">
        <v>0.98979771000000005</v>
      </c>
      <c r="V9">
        <v>1.0158359E-2</v>
      </c>
      <c r="W9" s="1">
        <v>4.3917730999999999E-5</v>
      </c>
      <c r="X9">
        <v>0.99017566000000001</v>
      </c>
      <c r="Y9">
        <v>9.5962732999999995E-3</v>
      </c>
      <c r="Z9">
        <v>2.2806258E-4</v>
      </c>
      <c r="AA9">
        <v>0.99932491999999995</v>
      </c>
      <c r="AB9">
        <v>6.6922784999999996E-4</v>
      </c>
      <c r="AC9" s="1">
        <v>5.8844585E-6</v>
      </c>
      <c r="AD9">
        <v>0.99989318999999999</v>
      </c>
      <c r="AE9">
        <v>1.0568038E-4</v>
      </c>
      <c r="AF9" s="1">
        <v>1.0586335000000001E-6</v>
      </c>
      <c r="AG9">
        <v>0.89988911000000005</v>
      </c>
      <c r="AH9">
        <v>8.8865809000000004E-2</v>
      </c>
      <c r="AI9">
        <v>1.1245106E-2</v>
      </c>
    </row>
    <row r="10" spans="2:35" x14ac:dyDescent="0.35">
      <c r="C10">
        <v>-25</v>
      </c>
      <c r="D10">
        <v>56.8</v>
      </c>
      <c r="E10">
        <v>63.3</v>
      </c>
      <c r="F10">
        <v>9</v>
      </c>
      <c r="G10">
        <v>13</v>
      </c>
      <c r="H10">
        <v>8</v>
      </c>
      <c r="I10">
        <v>0</v>
      </c>
      <c r="J10">
        <v>10</v>
      </c>
      <c r="L10">
        <v>0.23432571999999999</v>
      </c>
      <c r="M10">
        <v>0.15976259000000001</v>
      </c>
      <c r="N10">
        <v>0.60591167000000001</v>
      </c>
      <c r="O10">
        <v>0.99642085999999996</v>
      </c>
      <c r="P10">
        <v>3.4822344E-3</v>
      </c>
      <c r="Q10" s="1">
        <v>9.6883407000000001E-5</v>
      </c>
      <c r="R10">
        <v>0.98246127000000005</v>
      </c>
      <c r="S10">
        <v>1.7521173000000001E-2</v>
      </c>
      <c r="T10" s="1">
        <v>1.7604683000000001E-5</v>
      </c>
      <c r="U10">
        <v>0.99733561000000004</v>
      </c>
      <c r="V10">
        <v>2.6572582000000001E-3</v>
      </c>
      <c r="W10" s="1">
        <v>7.1077425000000002E-6</v>
      </c>
      <c r="X10">
        <v>0.99206841000000001</v>
      </c>
      <c r="Y10">
        <v>7.7958693999999997E-3</v>
      </c>
      <c r="Z10">
        <v>1.3570988000000001E-4</v>
      </c>
      <c r="AA10">
        <v>0.99969934999999999</v>
      </c>
      <c r="AB10">
        <v>2.9412231999999998E-4</v>
      </c>
      <c r="AC10" s="1">
        <v>6.5979584000000001E-6</v>
      </c>
      <c r="AD10">
        <v>0.99915980999999998</v>
      </c>
      <c r="AE10">
        <v>8.0755887999999995E-4</v>
      </c>
      <c r="AF10" s="1">
        <v>3.2669161999999998E-5</v>
      </c>
      <c r="AG10">
        <v>0.96305722000000005</v>
      </c>
      <c r="AH10">
        <v>3.3201399999999999E-2</v>
      </c>
      <c r="AI10">
        <v>3.7413658999999998E-3</v>
      </c>
    </row>
    <row r="11" spans="2:35" x14ac:dyDescent="0.35">
      <c r="C11">
        <v>-30</v>
      </c>
      <c r="D11">
        <v>37.4</v>
      </c>
      <c r="E11">
        <v>40</v>
      </c>
      <c r="F11">
        <v>10</v>
      </c>
      <c r="G11">
        <v>9</v>
      </c>
      <c r="H11">
        <v>11</v>
      </c>
      <c r="I11">
        <v>6</v>
      </c>
      <c r="J11">
        <v>3</v>
      </c>
      <c r="L11">
        <v>0.35836980000000002</v>
      </c>
      <c r="M11">
        <v>0.29158714000000002</v>
      </c>
      <c r="N11">
        <v>0.35004299999999999</v>
      </c>
      <c r="O11">
        <v>0.97141783999999998</v>
      </c>
      <c r="P11">
        <v>1.8725677999999999E-2</v>
      </c>
      <c r="Q11">
        <v>9.8564372999999997E-3</v>
      </c>
      <c r="R11">
        <v>0.93666804000000004</v>
      </c>
      <c r="S11">
        <v>6.2920957999999999E-2</v>
      </c>
      <c r="T11">
        <v>4.1105584000000002E-4</v>
      </c>
      <c r="U11">
        <v>0.99056900000000003</v>
      </c>
      <c r="V11">
        <v>9.4072009000000009E-3</v>
      </c>
      <c r="W11" s="1">
        <v>2.3739487E-5</v>
      </c>
      <c r="X11">
        <v>0.99551325999999996</v>
      </c>
      <c r="Y11">
        <v>4.2847268999999999E-3</v>
      </c>
      <c r="Z11">
        <v>2.0203204E-4</v>
      </c>
      <c r="AA11">
        <v>0.99639635999999998</v>
      </c>
      <c r="AB11">
        <v>3.5824932E-3</v>
      </c>
      <c r="AC11" s="1">
        <v>2.1088086000000001E-5</v>
      </c>
      <c r="AD11">
        <v>0.99734073999999995</v>
      </c>
      <c r="AE11">
        <v>2.6535465999999999E-3</v>
      </c>
      <c r="AF11" s="1">
        <v>5.7389643000000001E-6</v>
      </c>
      <c r="AG11">
        <v>0.46124916999999999</v>
      </c>
      <c r="AH11">
        <v>0.46290997</v>
      </c>
      <c r="AI11">
        <v>7.5840830999999997E-2</v>
      </c>
    </row>
    <row r="12" spans="2:35" x14ac:dyDescent="0.35">
      <c r="C12" t="s">
        <v>10</v>
      </c>
      <c r="D12">
        <v>56.8</v>
      </c>
      <c r="E12">
        <v>63.3</v>
      </c>
      <c r="F12">
        <v>9</v>
      </c>
      <c r="G12">
        <v>13</v>
      </c>
      <c r="H12">
        <v>8</v>
      </c>
      <c r="I12">
        <v>3</v>
      </c>
      <c r="J12">
        <v>2</v>
      </c>
      <c r="L12">
        <v>0.88048917000000004</v>
      </c>
      <c r="M12">
        <v>8.7290197999999999E-2</v>
      </c>
      <c r="N12">
        <v>3.2220654000000001E-2</v>
      </c>
      <c r="O12">
        <v>0.87216948999999999</v>
      </c>
      <c r="P12">
        <v>4.3256379999999997E-2</v>
      </c>
      <c r="Q12">
        <v>8.4574125999999999E-2</v>
      </c>
      <c r="R12">
        <v>0.2664263</v>
      </c>
      <c r="S12">
        <v>0.73128610999999999</v>
      </c>
      <c r="T12">
        <v>2.2875781000000002E-3</v>
      </c>
      <c r="U12">
        <v>0.90764796999999997</v>
      </c>
      <c r="V12">
        <v>9.2203922999999993E-2</v>
      </c>
      <c r="W12">
        <v>1.481729E-4</v>
      </c>
      <c r="X12">
        <v>0.98669629999999997</v>
      </c>
      <c r="Y12">
        <v>1.2846082E-2</v>
      </c>
      <c r="Z12">
        <v>4.5760674000000002E-4</v>
      </c>
      <c r="AA12">
        <v>0.98793810999999998</v>
      </c>
      <c r="AB12">
        <v>1.2044493999999999E-2</v>
      </c>
      <c r="AC12" s="1">
        <v>1.7384789E-5</v>
      </c>
      <c r="AD12">
        <v>0.99577892000000001</v>
      </c>
      <c r="AE12">
        <v>4.1361460000000003E-3</v>
      </c>
      <c r="AF12" s="1">
        <v>8.4926163000000006E-5</v>
      </c>
      <c r="AG12">
        <v>0.52170324000000001</v>
      </c>
      <c r="AH12">
        <v>0.38413577999999998</v>
      </c>
      <c r="AI12">
        <v>9.4160995999999997E-2</v>
      </c>
    </row>
    <row r="13" spans="2:35" x14ac:dyDescent="0.35">
      <c r="C13" t="s">
        <v>30</v>
      </c>
      <c r="D13">
        <f>AVERAGE(D5:D12)</f>
        <v>76.874999999999986</v>
      </c>
      <c r="E13">
        <f>AVERAGE(E5:E12)</f>
        <v>81.662499999999994</v>
      </c>
      <c r="F13" t="s">
        <v>29</v>
      </c>
      <c r="G13" t="s">
        <v>29</v>
      </c>
      <c r="H13" t="s">
        <v>29</v>
      </c>
      <c r="I13">
        <f>AVERAGE(I5:I12)</f>
        <v>1.375</v>
      </c>
      <c r="J13">
        <f>AVERAGE(J5:J12)</f>
        <v>1.875</v>
      </c>
      <c r="L13">
        <v>0.48356816000000002</v>
      </c>
      <c r="M13">
        <v>0.34809004999999998</v>
      </c>
      <c r="N13">
        <v>0.16834167999999999</v>
      </c>
      <c r="O13">
        <v>0.95964611</v>
      </c>
      <c r="P13">
        <v>3.5046070999999998E-2</v>
      </c>
      <c r="Q13">
        <v>5.3078602000000003E-3</v>
      </c>
      <c r="R13">
        <v>0.37259111</v>
      </c>
      <c r="S13">
        <v>0.62663632999999996</v>
      </c>
      <c r="T13">
        <v>7.7258912000000002E-4</v>
      </c>
      <c r="U13">
        <v>0.98246770999999999</v>
      </c>
      <c r="V13">
        <v>1.7511107000000001E-2</v>
      </c>
      <c r="W13" s="1">
        <v>2.1163609E-5</v>
      </c>
      <c r="X13">
        <v>0.99432938999999998</v>
      </c>
      <c r="Y13">
        <v>5.5255219000000001E-3</v>
      </c>
      <c r="Z13">
        <v>1.4509770000000001E-4</v>
      </c>
      <c r="AA13">
        <v>0.99746942999999999</v>
      </c>
      <c r="AB13">
        <v>2.5180860000000001E-3</v>
      </c>
      <c r="AC13" s="1">
        <v>1.2455416999999999E-5</v>
      </c>
      <c r="AD13">
        <v>0.99982196000000001</v>
      </c>
      <c r="AE13">
        <v>1.7309345E-4</v>
      </c>
      <c r="AF13" s="1">
        <v>4.9955583999999999E-6</v>
      </c>
      <c r="AG13">
        <v>0.94151419000000003</v>
      </c>
      <c r="AH13">
        <v>5.6820951000000001E-2</v>
      </c>
      <c r="AI13">
        <v>1.6647946E-3</v>
      </c>
    </row>
    <row r="14" spans="2:35" x14ac:dyDescent="0.35">
      <c r="L14">
        <v>0.17037292000000001</v>
      </c>
      <c r="M14">
        <v>0.31104927999999998</v>
      </c>
      <c r="N14">
        <v>0.51857781000000003</v>
      </c>
      <c r="O14">
        <v>0.95287745999999995</v>
      </c>
      <c r="P14">
        <v>4.6670048999999998E-2</v>
      </c>
      <c r="Q14">
        <v>4.5254505999999998E-4</v>
      </c>
      <c r="R14">
        <v>1.4790344E-2</v>
      </c>
      <c r="S14">
        <v>0.56724726999999997</v>
      </c>
      <c r="T14">
        <v>0.41796240000000001</v>
      </c>
      <c r="U14">
        <v>0.99557941999999999</v>
      </c>
      <c r="V14">
        <v>4.3833450999999999E-3</v>
      </c>
      <c r="W14" s="1">
        <v>3.7225577999999998E-5</v>
      </c>
      <c r="X14">
        <v>0.99721753999999996</v>
      </c>
      <c r="Y14">
        <v>2.7539780999999998E-3</v>
      </c>
      <c r="Z14" s="1">
        <v>2.8399072000000001E-5</v>
      </c>
      <c r="AA14">
        <v>0.99788301999999995</v>
      </c>
      <c r="AB14">
        <v>2.1130692E-3</v>
      </c>
      <c r="AC14" s="1">
        <v>3.8827406999999999E-6</v>
      </c>
      <c r="AD14" s="1">
        <v>2.1313390000000001E-5</v>
      </c>
      <c r="AE14">
        <v>0.99318647000000004</v>
      </c>
      <c r="AF14">
        <v>6.7922477999999998E-3</v>
      </c>
      <c r="AG14">
        <v>2.3800625999999998E-2</v>
      </c>
      <c r="AH14">
        <v>0.31966463000000001</v>
      </c>
      <c r="AI14">
        <v>0.65653479000000003</v>
      </c>
    </row>
    <row r="15" spans="2:35" x14ac:dyDescent="0.35">
      <c r="L15">
        <v>0.26504955000000002</v>
      </c>
      <c r="M15">
        <v>0.37266895</v>
      </c>
      <c r="N15">
        <v>0.36228149999999998</v>
      </c>
      <c r="O15">
        <v>0.76600182000000006</v>
      </c>
      <c r="P15">
        <v>0.14596091</v>
      </c>
      <c r="Q15">
        <v>8.8037238000000004E-2</v>
      </c>
      <c r="R15">
        <v>5.1142100000000003E-2</v>
      </c>
      <c r="S15">
        <v>0.94501661999999997</v>
      </c>
      <c r="T15">
        <v>3.8413240000000001E-3</v>
      </c>
      <c r="U15">
        <v>0.99791878000000001</v>
      </c>
      <c r="V15">
        <v>2.0781498999999999E-3</v>
      </c>
      <c r="W15" s="1">
        <v>3.0923023999999998E-6</v>
      </c>
      <c r="X15">
        <v>5.4320134000000004E-3</v>
      </c>
      <c r="Y15">
        <v>0.99392033000000002</v>
      </c>
      <c r="Z15">
        <v>6.4767746000000005E-4</v>
      </c>
      <c r="AA15">
        <v>1.3852539E-3</v>
      </c>
      <c r="AB15">
        <v>0.99263352000000005</v>
      </c>
      <c r="AC15">
        <v>5.9811589000000002E-3</v>
      </c>
      <c r="AD15">
        <v>1.1799819E-4</v>
      </c>
      <c r="AE15">
        <v>0.98407549000000005</v>
      </c>
      <c r="AF15">
        <v>1.5806516999999999E-2</v>
      </c>
      <c r="AG15">
        <v>0.27748447999999998</v>
      </c>
      <c r="AH15">
        <v>0.53509587000000003</v>
      </c>
      <c r="AI15">
        <v>0.18741969999999999</v>
      </c>
    </row>
    <row r="16" spans="2:35" x14ac:dyDescent="0.35">
      <c r="L16">
        <v>0.25159836000000002</v>
      </c>
      <c r="M16">
        <v>0.24172415</v>
      </c>
      <c r="N16">
        <v>0.50667744999999997</v>
      </c>
      <c r="O16">
        <v>0.91114812999999995</v>
      </c>
      <c r="P16">
        <v>8.8025070999999996E-2</v>
      </c>
      <c r="Q16">
        <v>8.2682510000000003E-4</v>
      </c>
      <c r="R16">
        <v>0.22286413999999999</v>
      </c>
      <c r="S16">
        <v>0.77456336999999997</v>
      </c>
      <c r="T16">
        <v>2.5725515999999999E-3</v>
      </c>
      <c r="U16">
        <v>0.29325345000000003</v>
      </c>
      <c r="V16">
        <v>0.69942135000000005</v>
      </c>
      <c r="W16">
        <v>7.3251905999999999E-3</v>
      </c>
      <c r="X16">
        <v>3.4612583000000001E-3</v>
      </c>
      <c r="Y16">
        <v>0.99328046999999997</v>
      </c>
      <c r="Z16">
        <v>3.2583026E-3</v>
      </c>
      <c r="AA16">
        <v>4.0057394999999999E-4</v>
      </c>
      <c r="AB16">
        <v>0.99909793999999996</v>
      </c>
      <c r="AC16">
        <v>5.0155882000000001E-4</v>
      </c>
      <c r="AD16">
        <v>4.2019373999999999E-4</v>
      </c>
      <c r="AE16">
        <v>0.95248049000000001</v>
      </c>
      <c r="AF16">
        <v>4.7099307E-2</v>
      </c>
      <c r="AG16">
        <v>8.1543336000000008E-3</v>
      </c>
      <c r="AH16">
        <v>0.23697198999999999</v>
      </c>
      <c r="AI16">
        <v>0.75487362999999996</v>
      </c>
    </row>
    <row r="17" spans="2:35" x14ac:dyDescent="0.35">
      <c r="L17">
        <v>0.10293865000000001</v>
      </c>
      <c r="M17">
        <v>0.31893243999999998</v>
      </c>
      <c r="N17">
        <v>0.57812892999999999</v>
      </c>
      <c r="O17">
        <v>0.93397081000000004</v>
      </c>
      <c r="P17">
        <v>6.4677424999999997E-2</v>
      </c>
      <c r="Q17">
        <v>1.3517683E-3</v>
      </c>
      <c r="R17">
        <v>0.16072075</v>
      </c>
      <c r="S17">
        <v>0.83802949999999998</v>
      </c>
      <c r="T17">
        <v>1.2498247999999999E-3</v>
      </c>
      <c r="U17">
        <v>0.25820732000000002</v>
      </c>
      <c r="V17">
        <v>0.73318315000000001</v>
      </c>
      <c r="W17">
        <v>8.6095220999999993E-3</v>
      </c>
      <c r="X17">
        <v>1.3126278000000001E-3</v>
      </c>
      <c r="Y17">
        <v>0.99695372999999998</v>
      </c>
      <c r="Z17">
        <v>1.7335911000000001E-3</v>
      </c>
      <c r="AA17">
        <v>1.9129695999999999E-4</v>
      </c>
      <c r="AB17">
        <v>0.99894780000000005</v>
      </c>
      <c r="AC17">
        <v>8.6098128999999995E-4</v>
      </c>
      <c r="AD17">
        <v>1.7677504999999999E-4</v>
      </c>
      <c r="AE17">
        <v>0.93518066</v>
      </c>
      <c r="AF17">
        <v>6.4642548999999994E-2</v>
      </c>
      <c r="AG17">
        <v>0.20340522</v>
      </c>
      <c r="AH17">
        <v>0.50044708999999998</v>
      </c>
      <c r="AI17">
        <v>0.29614766999999997</v>
      </c>
    </row>
    <row r="18" spans="2:35" x14ac:dyDescent="0.35">
      <c r="L18">
        <v>5.5409208000000001E-2</v>
      </c>
      <c r="M18">
        <v>0.43021628000000001</v>
      </c>
      <c r="N18">
        <v>0.51437443000000005</v>
      </c>
      <c r="O18">
        <v>0.94002156999999997</v>
      </c>
      <c r="P18">
        <v>4.9021362999999998E-2</v>
      </c>
      <c r="Q18">
        <v>1.0957E-2</v>
      </c>
      <c r="R18">
        <v>3.3095105999999999E-2</v>
      </c>
      <c r="S18">
        <v>0.96476923999999997</v>
      </c>
      <c r="T18">
        <v>2.1356556E-3</v>
      </c>
      <c r="U18">
        <v>0.40360024999999999</v>
      </c>
      <c r="V18">
        <v>0.52469909000000003</v>
      </c>
      <c r="W18">
        <v>7.1700633E-2</v>
      </c>
      <c r="X18">
        <v>1.9420487000000001E-4</v>
      </c>
      <c r="Y18">
        <v>0.99841296999999996</v>
      </c>
      <c r="Z18">
        <v>1.3928018E-3</v>
      </c>
      <c r="AA18">
        <v>1.3990907000000001E-4</v>
      </c>
      <c r="AB18">
        <v>0.99669479999999999</v>
      </c>
      <c r="AC18">
        <v>3.1653135000000001E-3</v>
      </c>
      <c r="AD18">
        <v>2.9655280999999999E-3</v>
      </c>
      <c r="AE18">
        <v>0.96345723000000005</v>
      </c>
      <c r="AF18">
        <v>3.3577259999999998E-2</v>
      </c>
      <c r="AG18">
        <v>0.51224923</v>
      </c>
      <c r="AH18">
        <v>0.40551369999999998</v>
      </c>
      <c r="AI18">
        <v>8.2237080000000004E-2</v>
      </c>
    </row>
    <row r="19" spans="2:35" x14ac:dyDescent="0.35">
      <c r="B19" t="s">
        <v>0</v>
      </c>
      <c r="C19" t="s">
        <v>2</v>
      </c>
      <c r="D19" t="s">
        <v>1</v>
      </c>
      <c r="E19" t="s">
        <v>14</v>
      </c>
      <c r="F19" t="s">
        <v>18</v>
      </c>
      <c r="G19" t="s">
        <v>19</v>
      </c>
      <c r="H19" t="s">
        <v>3</v>
      </c>
      <c r="I19" t="s">
        <v>4</v>
      </c>
      <c r="L19">
        <v>0.37203418999999999</v>
      </c>
      <c r="M19">
        <v>0.25200745000000002</v>
      </c>
      <c r="N19">
        <v>0.37595832000000001</v>
      </c>
      <c r="O19">
        <v>0.90586977999999996</v>
      </c>
      <c r="P19">
        <v>6.8941496000000005E-2</v>
      </c>
      <c r="Q19">
        <v>2.5188668000000001E-2</v>
      </c>
      <c r="R19">
        <v>1.4969451999999999E-2</v>
      </c>
      <c r="S19">
        <v>0.98097897000000001</v>
      </c>
      <c r="T19">
        <v>4.0515969000000001E-3</v>
      </c>
      <c r="U19">
        <v>0.20372625</v>
      </c>
      <c r="V19">
        <v>0.77529269000000001</v>
      </c>
      <c r="W19">
        <v>2.0981058E-2</v>
      </c>
      <c r="X19">
        <v>3.3979369000000001E-3</v>
      </c>
      <c r="Y19">
        <v>0.97951012999999998</v>
      </c>
      <c r="Z19">
        <v>1.7091906E-2</v>
      </c>
      <c r="AA19">
        <v>4.0704351999999998E-4</v>
      </c>
      <c r="AB19">
        <v>0.99899167</v>
      </c>
      <c r="AC19">
        <v>6.0130062000000005E-4</v>
      </c>
      <c r="AD19">
        <v>1.3898130000000001E-4</v>
      </c>
      <c r="AE19">
        <v>0.99938130000000003</v>
      </c>
      <c r="AF19">
        <v>4.7964212999999998E-4</v>
      </c>
      <c r="AG19">
        <v>0.86240417000000003</v>
      </c>
      <c r="AH19">
        <v>0.12695502</v>
      </c>
      <c r="AI19">
        <v>1.0640813000000001E-2</v>
      </c>
    </row>
    <row r="20" spans="2:35" x14ac:dyDescent="0.35">
      <c r="B20">
        <v>0</v>
      </c>
      <c r="C20">
        <v>99</v>
      </c>
      <c r="D20">
        <v>100</v>
      </c>
      <c r="E20">
        <v>9</v>
      </c>
      <c r="F20">
        <v>9</v>
      </c>
      <c r="G20">
        <v>12</v>
      </c>
      <c r="H20">
        <v>0</v>
      </c>
      <c r="I20">
        <v>0</v>
      </c>
      <c r="L20">
        <v>0.50397252999999997</v>
      </c>
      <c r="M20">
        <v>8.8929541000000001E-2</v>
      </c>
      <c r="N20">
        <v>0.40709793999999999</v>
      </c>
      <c r="O20">
        <v>0.47347802</v>
      </c>
      <c r="P20">
        <v>0.49102992000000001</v>
      </c>
      <c r="Q20">
        <v>3.5492058999999999E-2</v>
      </c>
      <c r="R20">
        <v>0.10855476999999999</v>
      </c>
      <c r="S20">
        <v>0.88991290000000001</v>
      </c>
      <c r="T20">
        <v>1.5323176E-3</v>
      </c>
      <c r="U20">
        <v>0.24674185000000001</v>
      </c>
      <c r="V20">
        <v>0.75146489999999999</v>
      </c>
      <c r="W20">
        <v>1.7932381E-3</v>
      </c>
      <c r="X20">
        <v>1.6474746999999999E-3</v>
      </c>
      <c r="Y20">
        <v>0.99591558999999996</v>
      </c>
      <c r="Z20">
        <v>2.4369374999999999E-3</v>
      </c>
      <c r="AA20" s="1">
        <v>9.1005182000000005E-5</v>
      </c>
      <c r="AB20">
        <v>0.99969863999999997</v>
      </c>
      <c r="AC20">
        <v>2.1042441999999999E-4</v>
      </c>
      <c r="AD20" s="1">
        <v>1.9646413000000001E-5</v>
      </c>
      <c r="AE20">
        <v>0.99756741999999998</v>
      </c>
      <c r="AF20">
        <v>2.4129277999999999E-3</v>
      </c>
      <c r="AG20">
        <v>0.20508212000000001</v>
      </c>
      <c r="AH20">
        <v>0.73724109000000004</v>
      </c>
      <c r="AI20">
        <v>5.7676744000000002E-2</v>
      </c>
    </row>
    <row r="21" spans="2:35" x14ac:dyDescent="0.35">
      <c r="B21">
        <v>-5</v>
      </c>
      <c r="C21">
        <v>99.4</v>
      </c>
      <c r="D21">
        <v>100</v>
      </c>
      <c r="E21">
        <v>10</v>
      </c>
      <c r="F21">
        <v>9</v>
      </c>
      <c r="G21">
        <v>11</v>
      </c>
      <c r="H21">
        <v>0</v>
      </c>
      <c r="I21">
        <v>0</v>
      </c>
      <c r="L21">
        <v>0.25434913999999997</v>
      </c>
      <c r="M21">
        <v>0.32893106</v>
      </c>
      <c r="N21">
        <v>0.41671978999999998</v>
      </c>
      <c r="O21">
        <v>0.39330140000000002</v>
      </c>
      <c r="P21">
        <v>0.44041753</v>
      </c>
      <c r="Q21">
        <v>0.16628108999999999</v>
      </c>
      <c r="R21">
        <v>1.7473969999999998E-2</v>
      </c>
      <c r="S21">
        <v>0.98096222</v>
      </c>
      <c r="T21">
        <v>1.5638632E-3</v>
      </c>
      <c r="U21">
        <v>0.19955137000000001</v>
      </c>
      <c r="V21">
        <v>0.79330212</v>
      </c>
      <c r="W21">
        <v>7.1465243000000001E-3</v>
      </c>
      <c r="X21">
        <v>4.3223139000000001E-2</v>
      </c>
      <c r="Y21">
        <v>0.95591313</v>
      </c>
      <c r="Z21">
        <v>8.6377874999999998E-4</v>
      </c>
      <c r="AA21">
        <v>4.6188064000000001E-4</v>
      </c>
      <c r="AB21">
        <v>0.99924528999999995</v>
      </c>
      <c r="AC21">
        <v>2.9288947999999999E-4</v>
      </c>
      <c r="AD21" s="1">
        <v>2.3234154999999999E-5</v>
      </c>
      <c r="AE21">
        <v>0.99732982999999997</v>
      </c>
      <c r="AF21">
        <v>2.6469258999999999E-3</v>
      </c>
      <c r="AG21">
        <v>0.43267569</v>
      </c>
      <c r="AH21">
        <v>0.56064420999999998</v>
      </c>
      <c r="AI21">
        <v>6.6800267000000002E-3</v>
      </c>
    </row>
    <row r="22" spans="2:35" x14ac:dyDescent="0.35">
      <c r="B22">
        <v>-10</v>
      </c>
      <c r="C22">
        <v>96.3</v>
      </c>
      <c r="D22">
        <v>100</v>
      </c>
      <c r="E22">
        <v>10</v>
      </c>
      <c r="F22">
        <v>10</v>
      </c>
      <c r="G22">
        <v>10</v>
      </c>
      <c r="H22">
        <v>0</v>
      </c>
      <c r="I22">
        <v>0</v>
      </c>
      <c r="L22">
        <v>0.92704076000000002</v>
      </c>
      <c r="M22">
        <v>2.140183E-2</v>
      </c>
      <c r="N22">
        <v>5.1557424999999997E-2</v>
      </c>
      <c r="O22">
        <v>0.85302770000000006</v>
      </c>
      <c r="P22">
        <v>0.10124619</v>
      </c>
      <c r="Q22">
        <v>4.5726147000000002E-2</v>
      </c>
      <c r="R22">
        <v>5.3563719000000003E-3</v>
      </c>
      <c r="S22">
        <v>0.99324219999999996</v>
      </c>
      <c r="T22">
        <v>1.4014301E-3</v>
      </c>
      <c r="U22">
        <v>0.29435271000000002</v>
      </c>
      <c r="V22">
        <v>0.64812309000000001</v>
      </c>
      <c r="W22">
        <v>5.7524219000000001E-2</v>
      </c>
      <c r="X22">
        <v>5.3140111E-3</v>
      </c>
      <c r="Y22">
        <v>0.98882650999999999</v>
      </c>
      <c r="Z22">
        <v>5.8594965000000002E-3</v>
      </c>
      <c r="AA22">
        <v>1.4477050000000001E-3</v>
      </c>
      <c r="AB22">
        <v>0.99661045999999998</v>
      </c>
      <c r="AC22">
        <v>1.9418037E-3</v>
      </c>
      <c r="AD22" s="1">
        <v>6.5116496000000001E-5</v>
      </c>
      <c r="AE22">
        <v>0.98058736000000002</v>
      </c>
      <c r="AF22">
        <v>1.9347588999999998E-2</v>
      </c>
      <c r="AG22">
        <v>0.37979545999999997</v>
      </c>
      <c r="AH22">
        <v>0.48226401000000002</v>
      </c>
      <c r="AI22">
        <v>0.13794050999999999</v>
      </c>
    </row>
    <row r="23" spans="2:35" x14ac:dyDescent="0.35">
      <c r="B23">
        <v>-15</v>
      </c>
      <c r="C23">
        <v>90.4</v>
      </c>
      <c r="D23">
        <v>100</v>
      </c>
      <c r="E23">
        <v>11</v>
      </c>
      <c r="F23">
        <v>7</v>
      </c>
      <c r="G23">
        <v>12</v>
      </c>
      <c r="H23">
        <v>0</v>
      </c>
      <c r="I23">
        <v>0</v>
      </c>
      <c r="L23">
        <v>0.35054898000000001</v>
      </c>
      <c r="M23">
        <v>0.24342942000000001</v>
      </c>
      <c r="N23">
        <v>0.40602162000000003</v>
      </c>
      <c r="O23">
        <v>0.50116693999999995</v>
      </c>
      <c r="P23">
        <v>0.26508108000000002</v>
      </c>
      <c r="Q23">
        <v>0.23375197</v>
      </c>
      <c r="R23">
        <v>3.6901298999999999E-2</v>
      </c>
      <c r="S23">
        <v>0.96295553</v>
      </c>
      <c r="T23">
        <v>1.4312788000000001E-4</v>
      </c>
      <c r="U23">
        <v>2.9373543999999998E-3</v>
      </c>
      <c r="V23">
        <v>0.30738071</v>
      </c>
      <c r="W23">
        <v>0.68968194999999999</v>
      </c>
      <c r="X23">
        <v>3.4186934000000001E-4</v>
      </c>
      <c r="Y23">
        <v>0.99906021</v>
      </c>
      <c r="Z23">
        <v>5.9795414999999998E-4</v>
      </c>
      <c r="AA23">
        <v>1.2265461E-2</v>
      </c>
      <c r="AB23">
        <v>0.98003083000000002</v>
      </c>
      <c r="AC23">
        <v>7.7037690000000001E-3</v>
      </c>
      <c r="AD23" s="1">
        <v>8.5717020000000001E-6</v>
      </c>
      <c r="AE23">
        <v>2.0219971999999999E-2</v>
      </c>
      <c r="AF23">
        <v>0.97977155000000005</v>
      </c>
      <c r="AG23">
        <v>0.34321305000000002</v>
      </c>
      <c r="AH23">
        <v>0.46426946000000002</v>
      </c>
      <c r="AI23">
        <v>0.19251749000000001</v>
      </c>
    </row>
    <row r="24" spans="2:35" x14ac:dyDescent="0.35">
      <c r="B24">
        <v>-20</v>
      </c>
      <c r="C24">
        <v>78.900000000000006</v>
      </c>
      <c r="D24">
        <v>86.7</v>
      </c>
      <c r="E24">
        <v>9</v>
      </c>
      <c r="F24">
        <v>10</v>
      </c>
      <c r="G24">
        <v>11</v>
      </c>
      <c r="H24">
        <v>2</v>
      </c>
      <c r="I24">
        <v>0</v>
      </c>
      <c r="L24">
        <v>4.8818249000000001E-2</v>
      </c>
      <c r="M24">
        <v>0.17408870000000001</v>
      </c>
      <c r="N24">
        <v>0.77709311000000003</v>
      </c>
      <c r="O24">
        <v>0.68016606999999996</v>
      </c>
      <c r="P24">
        <v>7.1248918999999994E-2</v>
      </c>
      <c r="Q24">
        <v>0.24858508000000001</v>
      </c>
      <c r="R24">
        <v>1.3765716E-3</v>
      </c>
      <c r="S24">
        <v>0.13951524000000001</v>
      </c>
      <c r="T24">
        <v>0.85910814999999996</v>
      </c>
      <c r="U24">
        <v>1.7472652E-4</v>
      </c>
      <c r="V24">
        <v>7.9025896000000009E-3</v>
      </c>
      <c r="W24">
        <v>0.99192261999999998</v>
      </c>
      <c r="X24">
        <v>8.7600381999999996E-4</v>
      </c>
      <c r="Y24">
        <v>0.99272525</v>
      </c>
      <c r="Z24">
        <v>6.3987514000000004E-3</v>
      </c>
      <c r="AA24" s="1">
        <v>1.6151158000000001E-5</v>
      </c>
      <c r="AB24">
        <v>8.0146994000000003E-3</v>
      </c>
      <c r="AC24">
        <v>0.99196916999999996</v>
      </c>
      <c r="AD24" s="1">
        <v>2.4805771999999999E-6</v>
      </c>
      <c r="AE24">
        <v>3.0926744999999999E-3</v>
      </c>
      <c r="AF24">
        <v>0.99690478999999999</v>
      </c>
      <c r="AG24">
        <v>0.21834294000000001</v>
      </c>
      <c r="AH24">
        <v>0.34533405</v>
      </c>
      <c r="AI24">
        <v>0.43632304999999999</v>
      </c>
    </row>
    <row r="25" spans="2:35" x14ac:dyDescent="0.35">
      <c r="B25">
        <v>-25</v>
      </c>
      <c r="C25">
        <v>56.8</v>
      </c>
      <c r="D25">
        <v>63.3</v>
      </c>
      <c r="E25">
        <v>9</v>
      </c>
      <c r="F25">
        <v>13</v>
      </c>
      <c r="G25">
        <v>8</v>
      </c>
      <c r="H25">
        <v>0</v>
      </c>
      <c r="I25">
        <v>10</v>
      </c>
      <c r="L25">
        <v>0.39909971</v>
      </c>
      <c r="M25">
        <v>0.46795639</v>
      </c>
      <c r="N25">
        <v>0.13294384000000001</v>
      </c>
      <c r="O25">
        <v>0.93565905000000005</v>
      </c>
      <c r="P25">
        <v>5.897082E-2</v>
      </c>
      <c r="Q25">
        <v>5.3701330999999996E-3</v>
      </c>
      <c r="R25" s="1">
        <v>3.2979828000000002E-5</v>
      </c>
      <c r="S25">
        <v>1.5300503E-2</v>
      </c>
      <c r="T25">
        <v>0.98466646999999996</v>
      </c>
      <c r="U25" s="1">
        <v>6.6370376000000005E-5</v>
      </c>
      <c r="V25">
        <v>1.875479E-2</v>
      </c>
      <c r="W25">
        <v>0.98117894000000005</v>
      </c>
      <c r="X25" s="1">
        <v>8.1072058000000008E-6</v>
      </c>
      <c r="Y25">
        <v>6.3681416000000005E-2</v>
      </c>
      <c r="Z25">
        <v>0.93631041000000004</v>
      </c>
      <c r="AA25" s="1">
        <v>2.3168764000000002E-6</v>
      </c>
      <c r="AB25">
        <v>1.1151999E-3</v>
      </c>
      <c r="AC25">
        <v>0.99888259000000001</v>
      </c>
      <c r="AD25" s="1">
        <v>2.1691594E-6</v>
      </c>
      <c r="AE25">
        <v>2.8308162E-3</v>
      </c>
      <c r="AF25">
        <v>0.99716705000000005</v>
      </c>
      <c r="AG25">
        <v>6.2928602E-2</v>
      </c>
      <c r="AH25">
        <v>0.91617090000000001</v>
      </c>
      <c r="AI25">
        <v>2.0900510000000001E-2</v>
      </c>
    </row>
    <row r="26" spans="2:35" x14ac:dyDescent="0.35">
      <c r="B26">
        <v>-30</v>
      </c>
      <c r="C26">
        <v>37.4</v>
      </c>
      <c r="D26">
        <v>40</v>
      </c>
      <c r="E26">
        <v>10</v>
      </c>
      <c r="F26">
        <v>9</v>
      </c>
      <c r="G26">
        <v>11</v>
      </c>
      <c r="H26">
        <v>6</v>
      </c>
      <c r="I26">
        <v>3</v>
      </c>
      <c r="L26">
        <v>0.48903665000000002</v>
      </c>
      <c r="M26">
        <v>0.32956522999999999</v>
      </c>
      <c r="N26">
        <v>0.18139814000000001</v>
      </c>
      <c r="O26">
        <v>5.5609480000000003E-2</v>
      </c>
      <c r="P26">
        <v>3.0970610999999999E-2</v>
      </c>
      <c r="Q26">
        <v>0.91341989999999995</v>
      </c>
      <c r="R26">
        <v>2.2935136999999999E-4</v>
      </c>
      <c r="S26">
        <v>0.13822688</v>
      </c>
      <c r="T26">
        <v>0.86154377000000004</v>
      </c>
      <c r="U26" s="1">
        <v>9.9252844000000007E-5</v>
      </c>
      <c r="V26">
        <v>4.1866810000000003E-3</v>
      </c>
      <c r="W26">
        <v>0.99571407000000001</v>
      </c>
      <c r="X26" s="1">
        <v>7.8885278000000008E-6</v>
      </c>
      <c r="Y26">
        <v>7.5252421E-2</v>
      </c>
      <c r="Z26">
        <v>0.92473959999999999</v>
      </c>
      <c r="AA26" s="1">
        <v>2.4085030000000002E-6</v>
      </c>
      <c r="AB26">
        <v>3.1435308000000001E-3</v>
      </c>
      <c r="AC26">
        <v>0.99685413</v>
      </c>
      <c r="AD26" s="1">
        <v>9.1546608000000007E-6</v>
      </c>
      <c r="AE26">
        <v>9.2381332E-3</v>
      </c>
      <c r="AF26">
        <v>0.99075270000000004</v>
      </c>
      <c r="AG26">
        <v>0.35507315</v>
      </c>
      <c r="AH26">
        <v>0.42027491</v>
      </c>
      <c r="AI26">
        <v>0.22465198</v>
      </c>
    </row>
    <row r="27" spans="2:35" x14ac:dyDescent="0.35">
      <c r="B27" t="s">
        <v>10</v>
      </c>
      <c r="C27">
        <v>56.8</v>
      </c>
      <c r="D27">
        <v>63.3</v>
      </c>
      <c r="E27">
        <v>9</v>
      </c>
      <c r="F27">
        <v>13</v>
      </c>
      <c r="G27">
        <v>8</v>
      </c>
      <c r="H27">
        <v>3</v>
      </c>
      <c r="I27">
        <v>2</v>
      </c>
      <c r="L27">
        <v>3.0458112999999998E-2</v>
      </c>
      <c r="M27">
        <v>0.10937578000000001</v>
      </c>
      <c r="N27">
        <v>0.86016607</v>
      </c>
      <c r="O27">
        <v>5.8572966999999997E-2</v>
      </c>
      <c r="P27">
        <v>3.9903961000000002E-2</v>
      </c>
      <c r="Q27">
        <v>0.90152304999999999</v>
      </c>
      <c r="R27">
        <v>8.9297927000000002E-4</v>
      </c>
      <c r="S27">
        <v>0.32291722</v>
      </c>
      <c r="T27">
        <v>0.67618984000000004</v>
      </c>
      <c r="U27" s="1">
        <v>2.0782962E-5</v>
      </c>
      <c r="V27">
        <v>1.4039836999999999E-2</v>
      </c>
      <c r="W27">
        <v>0.98593938000000003</v>
      </c>
      <c r="X27" s="1">
        <v>2.7873903000000002E-6</v>
      </c>
      <c r="Y27">
        <v>7.6646216000000003E-2</v>
      </c>
      <c r="Z27">
        <v>0.92335098999999998</v>
      </c>
      <c r="AA27" s="1">
        <v>2.8058326E-5</v>
      </c>
      <c r="AB27">
        <v>2.4778161E-2</v>
      </c>
      <c r="AC27">
        <v>0.97519385999999997</v>
      </c>
      <c r="AD27" s="1">
        <v>2.2421057E-6</v>
      </c>
      <c r="AE27">
        <v>2.0350197000000001E-3</v>
      </c>
      <c r="AF27">
        <v>0.99796271000000003</v>
      </c>
      <c r="AG27">
        <v>0.10371258999999999</v>
      </c>
      <c r="AH27">
        <v>0.51246851999999998</v>
      </c>
      <c r="AI27">
        <v>0.38381897999999998</v>
      </c>
    </row>
    <row r="28" spans="2:35" x14ac:dyDescent="0.35">
      <c r="B28" t="s">
        <v>30</v>
      </c>
      <c r="C28">
        <f>AVERAGE(C20:C27)</f>
        <v>76.874999999999986</v>
      </c>
      <c r="D28">
        <f>AVERAGE(D20:D27)</f>
        <v>81.662499999999994</v>
      </c>
      <c r="E28" t="s">
        <v>29</v>
      </c>
      <c r="F28" t="s">
        <v>29</v>
      </c>
      <c r="G28" t="s">
        <v>29</v>
      </c>
      <c r="H28">
        <f>AVERAGE(H20:H27)</f>
        <v>1.375</v>
      </c>
      <c r="I28">
        <f>AVERAGE(I20:I27)</f>
        <v>1.875</v>
      </c>
      <c r="L28">
        <v>0.31021175000000001</v>
      </c>
      <c r="M28">
        <v>0.33100616999999999</v>
      </c>
      <c r="N28">
        <v>0.35878208</v>
      </c>
      <c r="O28">
        <v>3.7952570999999998E-3</v>
      </c>
      <c r="P28">
        <v>3.0644254999999999E-2</v>
      </c>
      <c r="Q28">
        <v>0.96556050000000004</v>
      </c>
      <c r="R28">
        <v>1.1779519999999999E-3</v>
      </c>
      <c r="S28">
        <v>0.66669564999999997</v>
      </c>
      <c r="T28">
        <v>0.33212640999999998</v>
      </c>
      <c r="U28" s="1">
        <v>3.8624214E-5</v>
      </c>
      <c r="V28">
        <v>2.4630899999999998E-3</v>
      </c>
      <c r="W28">
        <v>0.99749821000000005</v>
      </c>
      <c r="X28">
        <v>1.1981787E-4</v>
      </c>
      <c r="Y28">
        <v>5.239154E-2</v>
      </c>
      <c r="Z28">
        <v>0.94748867000000003</v>
      </c>
      <c r="AA28" s="1">
        <v>8.1674816000000003E-6</v>
      </c>
      <c r="AB28">
        <v>1.5424714000000001E-2</v>
      </c>
      <c r="AC28">
        <v>0.98456710999999997</v>
      </c>
      <c r="AD28" s="1">
        <v>1.475187E-5</v>
      </c>
      <c r="AE28">
        <v>1.5126114E-2</v>
      </c>
      <c r="AF28">
        <v>0.98485904999999996</v>
      </c>
      <c r="AG28">
        <v>9.4941733000000004E-3</v>
      </c>
      <c r="AH28">
        <v>0.26304232999999999</v>
      </c>
      <c r="AI28">
        <v>0.72746359999999999</v>
      </c>
    </row>
    <row r="29" spans="2:35" x14ac:dyDescent="0.35">
      <c r="L29">
        <v>3.1679459E-2</v>
      </c>
      <c r="M29">
        <v>0.29898061999999997</v>
      </c>
      <c r="N29">
        <v>0.66933989999999999</v>
      </c>
      <c r="O29">
        <v>6.8421504999999997E-4</v>
      </c>
      <c r="P29">
        <v>8.9910757000000001E-3</v>
      </c>
      <c r="Q29">
        <v>0.99032474000000004</v>
      </c>
      <c r="R29" s="1">
        <v>1.7010101000000001E-5</v>
      </c>
      <c r="S29">
        <v>3.3858369999999999E-2</v>
      </c>
      <c r="T29">
        <v>0.96612465000000003</v>
      </c>
      <c r="U29">
        <v>2.8177382999999999E-3</v>
      </c>
      <c r="V29">
        <v>0.23788915999999999</v>
      </c>
      <c r="W29">
        <v>0.75929307999999995</v>
      </c>
      <c r="X29" s="1">
        <v>1.4643020999999999E-5</v>
      </c>
      <c r="Y29">
        <v>2.0178473999999998E-2</v>
      </c>
      <c r="Z29">
        <v>0.97980690000000004</v>
      </c>
      <c r="AA29" s="1">
        <v>7.9158845000000008E-6</v>
      </c>
      <c r="AB29">
        <v>9.4248252000000005E-3</v>
      </c>
      <c r="AC29">
        <v>0.99056727</v>
      </c>
      <c r="AD29" s="1">
        <v>3.0257008E-6</v>
      </c>
      <c r="AE29">
        <v>8.9158996999999995E-4</v>
      </c>
      <c r="AF29">
        <v>0.99910538999999998</v>
      </c>
      <c r="AG29">
        <v>3.0571035999999999E-2</v>
      </c>
      <c r="AH29">
        <v>0.72382091999999998</v>
      </c>
      <c r="AI29">
        <v>0.24560809</v>
      </c>
    </row>
    <row r="30" spans="2:35" x14ac:dyDescent="0.35">
      <c r="L30">
        <v>6.9765352000000003E-2</v>
      </c>
      <c r="M30">
        <v>3.6233901999999998E-2</v>
      </c>
      <c r="N30">
        <v>0.89400071000000003</v>
      </c>
      <c r="O30">
        <v>1.9517768000000001E-2</v>
      </c>
      <c r="P30">
        <v>4.2357706000000002E-2</v>
      </c>
      <c r="Q30">
        <v>0.93812448000000004</v>
      </c>
      <c r="R30" s="1">
        <v>9.9135876000000002E-5</v>
      </c>
      <c r="S30">
        <v>6.2342533E-3</v>
      </c>
      <c r="T30">
        <v>0.99366659000000002</v>
      </c>
      <c r="U30">
        <v>1.2060179999999999E-4</v>
      </c>
      <c r="V30">
        <v>3.5124198E-3</v>
      </c>
      <c r="W30">
        <v>0.99636698000000001</v>
      </c>
      <c r="X30" s="1">
        <v>4.3644711999999999E-5</v>
      </c>
      <c r="Y30">
        <v>0.16452369</v>
      </c>
      <c r="Z30">
        <v>0.83543270999999997</v>
      </c>
      <c r="AA30" s="1">
        <v>1.0032554E-6</v>
      </c>
      <c r="AB30">
        <v>1.2902459000000001E-3</v>
      </c>
      <c r="AC30">
        <v>0.99870884000000004</v>
      </c>
      <c r="AD30" s="1">
        <v>6.0702041E-6</v>
      </c>
      <c r="AE30">
        <v>4.7623570999999996E-3</v>
      </c>
      <c r="AF30">
        <v>0.99523156999999995</v>
      </c>
      <c r="AG30">
        <v>9.8591171000000005E-2</v>
      </c>
      <c r="AH30">
        <v>0.17248902999999999</v>
      </c>
      <c r="AI30">
        <v>0.72891980000000001</v>
      </c>
    </row>
    <row r="31" spans="2:35" x14ac:dyDescent="0.35">
      <c r="L31">
        <v>0.18113114999999999</v>
      </c>
      <c r="M31">
        <v>0.39921393999999999</v>
      </c>
      <c r="N31">
        <v>0.41965497000000002</v>
      </c>
      <c r="O31">
        <v>4.1228127000000003E-2</v>
      </c>
      <c r="P31">
        <v>3.2169244999999999E-2</v>
      </c>
      <c r="Q31">
        <v>0.92660266000000002</v>
      </c>
      <c r="R31" s="1">
        <v>3.4875047000000003E-5</v>
      </c>
      <c r="S31">
        <v>0.66503698</v>
      </c>
      <c r="T31">
        <v>0.33492814999999998</v>
      </c>
      <c r="U31" s="1">
        <v>1.9536959000000001E-5</v>
      </c>
      <c r="V31">
        <v>3.0141768999999998E-3</v>
      </c>
      <c r="W31">
        <v>0.99696629999999997</v>
      </c>
      <c r="X31">
        <v>7.2134187000000001E-4</v>
      </c>
      <c r="Y31">
        <v>0.19598167999999999</v>
      </c>
      <c r="Z31">
        <v>0.80329691999999997</v>
      </c>
      <c r="AA31" s="1">
        <v>3.5602081E-6</v>
      </c>
      <c r="AB31">
        <v>5.1681809000000004E-3</v>
      </c>
      <c r="AC31">
        <v>0.99482828000000001</v>
      </c>
      <c r="AD31" s="1">
        <v>9.7889084999999991E-7</v>
      </c>
      <c r="AE31">
        <v>8.2752638999999996E-3</v>
      </c>
      <c r="AF31">
        <v>0.99172384000000002</v>
      </c>
      <c r="AG31">
        <v>1.6774883000000001E-3</v>
      </c>
      <c r="AH31">
        <v>3.9453040999999998E-3</v>
      </c>
      <c r="AI31">
        <v>0.99437719999999996</v>
      </c>
    </row>
    <row r="32" spans="2:35" x14ac:dyDescent="0.35">
      <c r="L32">
        <v>0.17858222000000001</v>
      </c>
      <c r="M32">
        <v>0.28991115000000001</v>
      </c>
      <c r="N32">
        <v>0.53150671999999999</v>
      </c>
      <c r="O32">
        <v>8.7641273000000006E-3</v>
      </c>
      <c r="P32">
        <v>8.5435443E-2</v>
      </c>
      <c r="Q32">
        <v>0.90580046000000003</v>
      </c>
      <c r="R32">
        <v>2.1686759E-3</v>
      </c>
      <c r="S32">
        <v>0.48147564999999998</v>
      </c>
      <c r="T32">
        <v>0.51635569000000003</v>
      </c>
      <c r="U32" s="1">
        <v>3.1455324999999999E-5</v>
      </c>
      <c r="V32">
        <v>4.6447082000000001E-3</v>
      </c>
      <c r="W32">
        <v>0.99532383999999996</v>
      </c>
      <c r="X32" s="1">
        <v>3.2916741000000002E-5</v>
      </c>
      <c r="Y32">
        <v>0.10029166</v>
      </c>
      <c r="Z32">
        <v>0.89967543000000005</v>
      </c>
      <c r="AA32" s="1">
        <v>5.0790390999999999E-6</v>
      </c>
      <c r="AB32">
        <v>1.7889150999999999E-3</v>
      </c>
      <c r="AC32">
        <v>0.99820602000000003</v>
      </c>
      <c r="AD32" s="1">
        <v>9.1393791999999996E-7</v>
      </c>
      <c r="AE32">
        <v>9.5782353999999993E-3</v>
      </c>
      <c r="AF32">
        <v>0.99042081999999998</v>
      </c>
      <c r="AG32">
        <v>0.12978155999999999</v>
      </c>
      <c r="AH32">
        <v>0.15201038</v>
      </c>
      <c r="AI32">
        <v>0.71820801000000001</v>
      </c>
    </row>
    <row r="33" spans="12:35" x14ac:dyDescent="0.35">
      <c r="L33">
        <v>0.14625933999999999</v>
      </c>
      <c r="M33">
        <v>0.45399296</v>
      </c>
      <c r="N33">
        <v>0.39974773000000002</v>
      </c>
      <c r="O33">
        <v>6.1675114999999996E-4</v>
      </c>
      <c r="P33">
        <v>2.3832369999999999E-3</v>
      </c>
      <c r="Q33">
        <v>0.99700003999999998</v>
      </c>
      <c r="R33">
        <v>1.1342129E-4</v>
      </c>
      <c r="S33">
        <v>2.4454779999999999E-2</v>
      </c>
      <c r="T33">
        <v>0.97543192000000001</v>
      </c>
      <c r="U33" s="1">
        <v>6.6234279E-5</v>
      </c>
      <c r="V33">
        <v>9.8348585999999995E-3</v>
      </c>
      <c r="W33">
        <v>0.99009888999999995</v>
      </c>
      <c r="X33">
        <v>1.0393840999999999E-4</v>
      </c>
      <c r="Y33">
        <v>0.10655471</v>
      </c>
      <c r="Z33">
        <v>0.89334142000000005</v>
      </c>
      <c r="AA33" s="1">
        <v>6.2085418999999999E-6</v>
      </c>
      <c r="AB33">
        <v>2.5773151000000002E-3</v>
      </c>
      <c r="AC33">
        <v>0.99741650000000004</v>
      </c>
      <c r="AD33" s="1">
        <v>1.3195169000000001E-5</v>
      </c>
      <c r="AE33">
        <v>3.8258212000000002E-3</v>
      </c>
      <c r="AF33">
        <v>0.99616097999999997</v>
      </c>
      <c r="AG33">
        <v>0.42508509999999999</v>
      </c>
      <c r="AH33">
        <v>0.50713569000000003</v>
      </c>
      <c r="AI33">
        <v>6.7779213000000005E-2</v>
      </c>
    </row>
    <row r="34" spans="12:35" x14ac:dyDescent="0.35">
      <c r="L34">
        <v>0.15323801000000001</v>
      </c>
      <c r="M34">
        <v>0.48339468000000002</v>
      </c>
      <c r="N34">
        <v>0.36336729000000001</v>
      </c>
      <c r="O34">
        <v>1.1553542E-2</v>
      </c>
      <c r="P34">
        <v>6.5465853999999999E-3</v>
      </c>
      <c r="Q34">
        <v>0.98189985999999996</v>
      </c>
      <c r="R34">
        <v>1.0218567E-4</v>
      </c>
      <c r="S34">
        <v>0.23928462</v>
      </c>
      <c r="T34">
        <v>0.76061319999999999</v>
      </c>
      <c r="U34">
        <v>1.0943231E-4</v>
      </c>
      <c r="V34">
        <v>2.8724090999999998E-3</v>
      </c>
      <c r="W34">
        <v>0.99701810000000002</v>
      </c>
      <c r="X34" s="1">
        <v>2.6872243000000001E-5</v>
      </c>
      <c r="Y34">
        <v>2.6262042999999999E-2</v>
      </c>
      <c r="Z34">
        <v>0.97371101000000004</v>
      </c>
      <c r="AA34" s="1">
        <v>1.3142069000000001E-6</v>
      </c>
      <c r="AB34">
        <v>4.6559436999999999E-3</v>
      </c>
      <c r="AC34">
        <v>0.99534272999999995</v>
      </c>
      <c r="AD34" s="1">
        <v>2.9724783E-6</v>
      </c>
      <c r="AE34">
        <v>2.9759165000000001E-3</v>
      </c>
      <c r="AF34">
        <v>0.99702113999999997</v>
      </c>
      <c r="AG34">
        <v>8.2049584000000002E-3</v>
      </c>
      <c r="AH34">
        <v>1.4999185E-2</v>
      </c>
      <c r="AI34">
        <v>0.97679590999999999</v>
      </c>
    </row>
    <row r="37" spans="12:35" x14ac:dyDescent="0.35">
      <c r="L37">
        <v>0.32649681000000003</v>
      </c>
      <c r="O37">
        <v>0.435058</v>
      </c>
      <c r="R37">
        <v>0.92652029000000002</v>
      </c>
      <c r="U37">
        <v>0.99940430999999996</v>
      </c>
      <c r="X37">
        <v>0.98484724999999995</v>
      </c>
      <c r="AA37">
        <v>0.99807429000000003</v>
      </c>
      <c r="AD37">
        <v>0.99744093</v>
      </c>
      <c r="AG37">
        <v>0.435058</v>
      </c>
    </row>
    <row r="38" spans="12:35" x14ac:dyDescent="0.35">
      <c r="L38">
        <v>0.21834535999999999</v>
      </c>
      <c r="O38">
        <v>0.29201569999999999</v>
      </c>
      <c r="R38">
        <v>0.58351284000000003</v>
      </c>
      <c r="U38">
        <v>0.99888628999999995</v>
      </c>
      <c r="X38">
        <v>0.96237819999999996</v>
      </c>
      <c r="AA38">
        <v>0.99948740000000003</v>
      </c>
      <c r="AD38">
        <v>0.99308275999999995</v>
      </c>
      <c r="AG38">
        <v>0.29201569999999999</v>
      </c>
    </row>
    <row r="39" spans="12:35" x14ac:dyDescent="0.35">
      <c r="L39">
        <v>0.47859826999999999</v>
      </c>
      <c r="O39">
        <v>0.63101554000000004</v>
      </c>
      <c r="R39">
        <v>0.82721162000000004</v>
      </c>
      <c r="U39">
        <v>0.97822796999999995</v>
      </c>
      <c r="X39">
        <v>0.99107473999999995</v>
      </c>
      <c r="AA39">
        <v>0.98858482000000003</v>
      </c>
      <c r="AD39">
        <v>0.99852483999999997</v>
      </c>
      <c r="AG39">
        <v>0.63101554000000004</v>
      </c>
    </row>
    <row r="40" spans="12:35" x14ac:dyDescent="0.35">
      <c r="L40">
        <v>5.7832774000000003E-2</v>
      </c>
      <c r="O40">
        <v>0.98813616999999998</v>
      </c>
      <c r="R40">
        <v>0.66081709</v>
      </c>
      <c r="U40">
        <v>0.99304007999999999</v>
      </c>
      <c r="X40">
        <v>0.99841188999999997</v>
      </c>
      <c r="AA40">
        <v>0.97003828999999997</v>
      </c>
      <c r="AD40">
        <v>0.99918848000000005</v>
      </c>
      <c r="AG40">
        <v>0.98813616999999998</v>
      </c>
    </row>
    <row r="41" spans="12:35" x14ac:dyDescent="0.35">
      <c r="L41">
        <v>0.12799289999999999</v>
      </c>
      <c r="O41">
        <v>0.89988911000000005</v>
      </c>
      <c r="R41">
        <v>0.95756269000000005</v>
      </c>
      <c r="U41">
        <v>0.98979771000000005</v>
      </c>
      <c r="X41">
        <v>0.99017566000000001</v>
      </c>
      <c r="AA41">
        <v>0.99932491999999995</v>
      </c>
      <c r="AD41">
        <v>0.99989318999999999</v>
      </c>
      <c r="AG41">
        <v>0.89988911000000005</v>
      </c>
    </row>
    <row r="42" spans="12:35" x14ac:dyDescent="0.35">
      <c r="L42">
        <v>0.23432571999999999</v>
      </c>
      <c r="O42">
        <v>0.96305722000000005</v>
      </c>
      <c r="R42">
        <v>0.98246127000000005</v>
      </c>
      <c r="U42">
        <v>0.99733561000000004</v>
      </c>
      <c r="X42">
        <v>0.99206841000000001</v>
      </c>
      <c r="AA42">
        <v>0.99969934999999999</v>
      </c>
      <c r="AD42">
        <v>0.99915980999999998</v>
      </c>
      <c r="AG42">
        <v>0.96305722000000005</v>
      </c>
    </row>
    <row r="43" spans="12:35" x14ac:dyDescent="0.35">
      <c r="L43">
        <v>0.35836980000000002</v>
      </c>
      <c r="O43">
        <v>0.46124916999999999</v>
      </c>
      <c r="R43">
        <v>0.93666804000000004</v>
      </c>
      <c r="U43">
        <v>0.99056900000000003</v>
      </c>
      <c r="X43">
        <v>0.99551325999999996</v>
      </c>
      <c r="AA43">
        <v>0.99639635999999998</v>
      </c>
      <c r="AD43">
        <v>0.99734073999999995</v>
      </c>
      <c r="AG43">
        <v>0.46124916999999999</v>
      </c>
    </row>
    <row r="44" spans="12:35" x14ac:dyDescent="0.35">
      <c r="L44">
        <v>0.88048917000000004</v>
      </c>
      <c r="O44">
        <v>0.52170324000000001</v>
      </c>
      <c r="R44">
        <v>0.2664263</v>
      </c>
      <c r="U44">
        <v>0.90764796999999997</v>
      </c>
      <c r="X44">
        <v>0.98669629999999997</v>
      </c>
      <c r="AA44">
        <v>0.98793810999999998</v>
      </c>
      <c r="AD44">
        <v>0.99577892000000001</v>
      </c>
      <c r="AG44">
        <v>0.52170324000000001</v>
      </c>
    </row>
    <row r="45" spans="12:35" x14ac:dyDescent="0.35">
      <c r="L45">
        <v>0.48356816000000002</v>
      </c>
      <c r="O45">
        <v>0.94151419000000003</v>
      </c>
      <c r="R45">
        <v>0.37259111</v>
      </c>
      <c r="U45">
        <v>0.98246770999999999</v>
      </c>
      <c r="X45">
        <v>0.99432938999999998</v>
      </c>
      <c r="AA45">
        <v>0.99746942999999999</v>
      </c>
      <c r="AD45">
        <v>0.99982196000000001</v>
      </c>
      <c r="AG45">
        <v>0.94151419000000003</v>
      </c>
    </row>
    <row r="46" spans="12:35" x14ac:dyDescent="0.35">
      <c r="L46">
        <v>0.17037292000000001</v>
      </c>
      <c r="O46">
        <v>0.31966463000000001</v>
      </c>
      <c r="R46">
        <v>0.56724726999999997</v>
      </c>
      <c r="U46">
        <v>0.99557941999999999</v>
      </c>
      <c r="X46">
        <v>0.99721753999999996</v>
      </c>
      <c r="AA46">
        <v>0.99788301999999995</v>
      </c>
      <c r="AD46">
        <v>0.99318647000000004</v>
      </c>
      <c r="AG46">
        <v>0.31966463000000001</v>
      </c>
    </row>
    <row r="47" spans="12:35" x14ac:dyDescent="0.35">
      <c r="L47">
        <v>0.37266895</v>
      </c>
      <c r="O47">
        <v>0.53509587000000003</v>
      </c>
      <c r="R47">
        <v>0.94501661999999997</v>
      </c>
      <c r="U47">
        <v>0.99791878000000001</v>
      </c>
      <c r="X47">
        <v>0.99392033000000002</v>
      </c>
      <c r="AA47">
        <v>0.99263352000000005</v>
      </c>
      <c r="AD47">
        <v>0.98407549000000005</v>
      </c>
      <c r="AG47">
        <v>0.53509587000000003</v>
      </c>
    </row>
    <row r="48" spans="12:35" x14ac:dyDescent="0.35">
      <c r="L48">
        <v>0.24172415</v>
      </c>
      <c r="O48">
        <v>0.23697198999999999</v>
      </c>
      <c r="R48">
        <v>0.77456336999999997</v>
      </c>
      <c r="U48">
        <v>0.69942135000000005</v>
      </c>
      <c r="X48">
        <v>0.99328046999999997</v>
      </c>
      <c r="AA48">
        <v>0.99909793999999996</v>
      </c>
      <c r="AD48">
        <v>0.95248049000000001</v>
      </c>
      <c r="AG48">
        <v>0.23697198999999999</v>
      </c>
    </row>
    <row r="49" spans="12:33" x14ac:dyDescent="0.35">
      <c r="L49">
        <v>0.31893243999999998</v>
      </c>
      <c r="O49">
        <v>0.50044708999999998</v>
      </c>
      <c r="R49">
        <v>0.83802949999999998</v>
      </c>
      <c r="U49">
        <v>0.73318315000000001</v>
      </c>
      <c r="X49">
        <v>0.99695372999999998</v>
      </c>
      <c r="AA49">
        <v>0.99894780000000005</v>
      </c>
      <c r="AD49">
        <v>0.93518066</v>
      </c>
      <c r="AG49">
        <v>0.50044708999999998</v>
      </c>
    </row>
    <row r="50" spans="12:33" x14ac:dyDescent="0.35">
      <c r="L50">
        <v>0.43021628000000001</v>
      </c>
      <c r="O50">
        <v>0.40551369999999998</v>
      </c>
      <c r="R50">
        <v>0.96476923999999997</v>
      </c>
      <c r="U50">
        <v>0.52469909000000003</v>
      </c>
      <c r="X50">
        <v>0.99841296999999996</v>
      </c>
      <c r="AA50">
        <v>0.99669479999999999</v>
      </c>
      <c r="AD50">
        <v>0.96345723000000005</v>
      </c>
      <c r="AG50">
        <v>0.40551369999999998</v>
      </c>
    </row>
    <row r="51" spans="12:33" x14ac:dyDescent="0.35">
      <c r="L51">
        <v>0.25200745000000002</v>
      </c>
      <c r="O51">
        <v>0.12695502</v>
      </c>
      <c r="R51">
        <v>0.98097897000000001</v>
      </c>
      <c r="U51">
        <v>0.77529269000000001</v>
      </c>
      <c r="X51">
        <v>0.97951012999999998</v>
      </c>
      <c r="AA51">
        <v>0.99899167</v>
      </c>
      <c r="AD51">
        <v>0.99938130000000003</v>
      </c>
      <c r="AG51">
        <v>0.12695502</v>
      </c>
    </row>
    <row r="52" spans="12:33" x14ac:dyDescent="0.35">
      <c r="L52">
        <v>8.8929541000000001E-2</v>
      </c>
      <c r="O52">
        <v>0.73724109000000004</v>
      </c>
      <c r="R52">
        <v>0.88991290000000001</v>
      </c>
      <c r="U52">
        <v>0.75146489999999999</v>
      </c>
      <c r="X52">
        <v>0.99591558999999996</v>
      </c>
      <c r="AA52">
        <v>0.99969863999999997</v>
      </c>
      <c r="AD52">
        <v>0.99756741999999998</v>
      </c>
      <c r="AG52">
        <v>0.73724109000000004</v>
      </c>
    </row>
    <row r="53" spans="12:33" x14ac:dyDescent="0.35">
      <c r="L53">
        <v>0.32893106</v>
      </c>
      <c r="O53">
        <v>0.56064420999999998</v>
      </c>
      <c r="R53">
        <v>0.98096222</v>
      </c>
      <c r="U53">
        <v>0.79330212</v>
      </c>
      <c r="X53">
        <v>0.95591313</v>
      </c>
      <c r="AA53">
        <v>0.99924528999999995</v>
      </c>
      <c r="AD53">
        <v>0.99732982999999997</v>
      </c>
      <c r="AG53">
        <v>0.56064420999999998</v>
      </c>
    </row>
    <row r="54" spans="12:33" x14ac:dyDescent="0.35">
      <c r="L54">
        <v>2.140183E-2</v>
      </c>
      <c r="O54">
        <v>0.48226401000000002</v>
      </c>
      <c r="R54">
        <v>0.99324219999999996</v>
      </c>
      <c r="U54">
        <v>0.64812309000000001</v>
      </c>
      <c r="X54">
        <v>0.98882650999999999</v>
      </c>
      <c r="AA54">
        <v>0.99661045999999998</v>
      </c>
      <c r="AD54">
        <v>0.98058736000000002</v>
      </c>
      <c r="AG54">
        <v>0.48226401000000002</v>
      </c>
    </row>
    <row r="55" spans="12:33" x14ac:dyDescent="0.35">
      <c r="L55">
        <v>0.24342942000000001</v>
      </c>
      <c r="O55">
        <v>0.46426946000000002</v>
      </c>
      <c r="R55">
        <v>0.96295553</v>
      </c>
      <c r="U55">
        <v>0.68968194999999999</v>
      </c>
      <c r="X55">
        <v>0.99906021</v>
      </c>
      <c r="AA55">
        <v>0.98003083000000002</v>
      </c>
      <c r="AD55">
        <v>0.97977155000000005</v>
      </c>
      <c r="AG55">
        <v>0.46426946000000002</v>
      </c>
    </row>
    <row r="56" spans="12:33" x14ac:dyDescent="0.35">
      <c r="L56">
        <v>0.77709311000000003</v>
      </c>
      <c r="O56">
        <v>0.34533405</v>
      </c>
      <c r="R56">
        <v>0.85910814999999996</v>
      </c>
      <c r="U56">
        <v>0.99192261999999998</v>
      </c>
      <c r="X56">
        <v>0.99272525</v>
      </c>
      <c r="AA56">
        <v>0.99196916999999996</v>
      </c>
      <c r="AD56">
        <v>0.99690478999999999</v>
      </c>
      <c r="AG56">
        <v>0.34533405</v>
      </c>
    </row>
    <row r="57" spans="12:33" x14ac:dyDescent="0.35">
      <c r="L57">
        <v>0.13294384000000001</v>
      </c>
      <c r="O57">
        <v>0.91617090000000001</v>
      </c>
      <c r="R57">
        <v>0.98466646999999996</v>
      </c>
      <c r="U57">
        <v>0.98117894000000005</v>
      </c>
      <c r="X57">
        <v>0.93631041000000004</v>
      </c>
      <c r="AA57">
        <v>0.99888259000000001</v>
      </c>
      <c r="AD57">
        <v>0.99716705000000005</v>
      </c>
      <c r="AG57">
        <v>0.91617090000000001</v>
      </c>
    </row>
    <row r="58" spans="12:33" x14ac:dyDescent="0.35">
      <c r="L58">
        <v>0.18139814000000001</v>
      </c>
      <c r="O58">
        <v>0.42027491</v>
      </c>
      <c r="R58">
        <v>0.86154377000000004</v>
      </c>
      <c r="U58">
        <v>0.99571407000000001</v>
      </c>
      <c r="X58">
        <v>0.92473959999999999</v>
      </c>
      <c r="AA58">
        <v>0.99685413</v>
      </c>
      <c r="AD58">
        <v>0.99075270000000004</v>
      </c>
      <c r="AG58">
        <v>0.42027491</v>
      </c>
    </row>
    <row r="59" spans="12:33" x14ac:dyDescent="0.35">
      <c r="L59">
        <v>0.86016607</v>
      </c>
      <c r="O59">
        <v>0.38381897999999998</v>
      </c>
      <c r="R59">
        <v>0.67618984000000004</v>
      </c>
      <c r="U59">
        <v>0.98593938000000003</v>
      </c>
      <c r="X59">
        <v>0.92335098999999998</v>
      </c>
      <c r="AA59">
        <v>0.97519385999999997</v>
      </c>
      <c r="AD59">
        <v>0.99796271000000003</v>
      </c>
      <c r="AG59">
        <v>0.38381897999999998</v>
      </c>
    </row>
    <row r="60" spans="12:33" x14ac:dyDescent="0.35">
      <c r="L60">
        <v>0.35878208</v>
      </c>
      <c r="O60">
        <v>0.72746359999999999</v>
      </c>
      <c r="R60">
        <v>0.33212640999999998</v>
      </c>
      <c r="U60">
        <v>0.99749821000000005</v>
      </c>
      <c r="X60">
        <v>0.94748867000000003</v>
      </c>
      <c r="AA60">
        <v>0.98456710999999997</v>
      </c>
      <c r="AD60">
        <v>0.98485904999999996</v>
      </c>
      <c r="AG60">
        <v>0.72746359999999999</v>
      </c>
    </row>
    <row r="61" spans="12:33" x14ac:dyDescent="0.35">
      <c r="L61">
        <v>0.66933989999999999</v>
      </c>
      <c r="O61">
        <v>0.24560809</v>
      </c>
      <c r="R61">
        <v>0.96612465000000003</v>
      </c>
      <c r="U61">
        <v>0.75929307999999995</v>
      </c>
      <c r="X61">
        <v>0.97980690000000004</v>
      </c>
      <c r="AA61">
        <v>0.99056727</v>
      </c>
      <c r="AD61">
        <v>0.99910538999999998</v>
      </c>
      <c r="AG61">
        <v>0.24560809</v>
      </c>
    </row>
    <row r="62" spans="12:33" x14ac:dyDescent="0.35">
      <c r="L62">
        <v>0.89400071000000003</v>
      </c>
      <c r="O62">
        <v>0.72891980000000001</v>
      </c>
      <c r="R62">
        <v>0.99366659000000002</v>
      </c>
      <c r="U62">
        <v>0.99636698000000001</v>
      </c>
      <c r="X62">
        <v>0.83543270999999997</v>
      </c>
      <c r="AA62">
        <v>0.99870884000000004</v>
      </c>
      <c r="AD62">
        <v>0.99523156999999995</v>
      </c>
      <c r="AG62">
        <v>0.72891980000000001</v>
      </c>
    </row>
    <row r="63" spans="12:33" x14ac:dyDescent="0.35">
      <c r="L63">
        <v>0.41965497000000002</v>
      </c>
      <c r="O63">
        <v>0.99437719999999996</v>
      </c>
      <c r="R63">
        <v>0.33492814999999998</v>
      </c>
      <c r="U63">
        <v>0.99696629999999997</v>
      </c>
      <c r="X63">
        <v>0.80329691999999997</v>
      </c>
      <c r="AA63">
        <v>0.99482828000000001</v>
      </c>
      <c r="AD63">
        <v>0.99172384000000002</v>
      </c>
      <c r="AG63">
        <v>0.99437719999999996</v>
      </c>
    </row>
    <row r="64" spans="12:33" x14ac:dyDescent="0.35">
      <c r="L64">
        <v>0.53150671999999999</v>
      </c>
      <c r="O64">
        <v>0.71820801000000001</v>
      </c>
      <c r="R64">
        <v>0.51635569000000003</v>
      </c>
      <c r="U64">
        <v>0.99532383999999996</v>
      </c>
      <c r="X64">
        <v>0.89967543000000005</v>
      </c>
      <c r="AA64">
        <v>0.99820602000000003</v>
      </c>
      <c r="AD64">
        <v>0.99042081999999998</v>
      </c>
      <c r="AG64">
        <v>0.71820801000000001</v>
      </c>
    </row>
    <row r="65" spans="12:33" x14ac:dyDescent="0.35">
      <c r="L65">
        <v>0.39974773000000002</v>
      </c>
      <c r="O65">
        <v>6.7779213000000005E-2</v>
      </c>
      <c r="R65">
        <v>0.97543192000000001</v>
      </c>
      <c r="U65">
        <v>0.99009888999999995</v>
      </c>
      <c r="X65">
        <v>0.89334142000000005</v>
      </c>
      <c r="AA65">
        <v>0.99741650000000004</v>
      </c>
      <c r="AD65">
        <v>0.99616097999999997</v>
      </c>
      <c r="AG65">
        <v>6.7779213000000005E-2</v>
      </c>
    </row>
    <row r="66" spans="12:33" x14ac:dyDescent="0.35">
      <c r="L66">
        <v>0.36336729000000001</v>
      </c>
      <c r="O66">
        <v>0.97679590999999999</v>
      </c>
      <c r="R66">
        <v>0.76061319999999999</v>
      </c>
      <c r="U66">
        <v>0.99701810000000002</v>
      </c>
      <c r="X66">
        <v>0.97371101000000004</v>
      </c>
      <c r="AA66">
        <v>0.99534272999999995</v>
      </c>
      <c r="AD66">
        <v>0.99702113999999997</v>
      </c>
      <c r="AG66">
        <v>0.97679590999999999</v>
      </c>
    </row>
    <row r="69" spans="12:33" x14ac:dyDescent="0.35">
      <c r="L69">
        <f>AVERAGE(L37:L66)</f>
        <v>0.37408778549999994</v>
      </c>
      <c r="O69">
        <f>AVERAGE(O37:O66)</f>
        <v>0.56758186909999997</v>
      </c>
      <c r="R69">
        <f>AVERAGE(R37:R66)</f>
        <v>0.78907346366666675</v>
      </c>
      <c r="U69">
        <f>AVERAGE(U37:U66)</f>
        <v>0.90444545333333337</v>
      </c>
      <c r="X69">
        <f>AVERAGE(X37:X66)</f>
        <v>0.96347950066666632</v>
      </c>
      <c r="AA69">
        <f>AVERAGE(AA37:AA66)</f>
        <v>0.99397944800000027</v>
      </c>
      <c r="AD69">
        <f>AVERAGE(AD37:AD66)</f>
        <v>0.99001864900000003</v>
      </c>
      <c r="AG69">
        <f>AVERAGE(AG37:AG66)</f>
        <v>0.56758186909999997</v>
      </c>
    </row>
    <row r="70" spans="12:33" x14ac:dyDescent="0.35">
      <c r="U70">
        <v>0</v>
      </c>
      <c r="X70">
        <v>0</v>
      </c>
      <c r="AA70">
        <v>0</v>
      </c>
      <c r="AD70">
        <v>0</v>
      </c>
    </row>
    <row r="71" spans="12:33" x14ac:dyDescent="0.35">
      <c r="U71">
        <v>0</v>
      </c>
      <c r="X71">
        <v>0</v>
      </c>
      <c r="AA71">
        <v>0</v>
      </c>
      <c r="AD71">
        <v>0</v>
      </c>
    </row>
    <row r="72" spans="12:33" x14ac:dyDescent="0.35">
      <c r="U72">
        <v>0</v>
      </c>
      <c r="X72">
        <v>0</v>
      </c>
      <c r="AA72">
        <v>0</v>
      </c>
      <c r="AD72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187F-FD4C-4ED4-8544-94A4A6656C00}">
  <dimension ref="A2:U79"/>
  <sheetViews>
    <sheetView workbookViewId="0">
      <selection activeCell="H13" sqref="H13"/>
    </sheetView>
  </sheetViews>
  <sheetFormatPr defaultRowHeight="14.5" x14ac:dyDescent="0.35"/>
  <cols>
    <col min="1" max="1" width="16.453125" customWidth="1"/>
    <col min="2" max="2" width="16.81640625" customWidth="1"/>
    <col min="3" max="3" width="15.54296875" customWidth="1"/>
    <col min="4" max="4" width="14.81640625" customWidth="1"/>
    <col min="5" max="5" width="13.453125" customWidth="1"/>
    <col min="6" max="6" width="14.81640625" customWidth="1"/>
    <col min="7" max="7" width="15.36328125" customWidth="1"/>
    <col min="8" max="8" width="13.1796875" customWidth="1"/>
  </cols>
  <sheetData>
    <row r="2" spans="1:21" x14ac:dyDescent="0.35">
      <c r="B2" t="s">
        <v>22</v>
      </c>
    </row>
    <row r="3" spans="1:21" x14ac:dyDescent="0.35">
      <c r="N3" t="s">
        <v>25</v>
      </c>
      <c r="Q3" t="s">
        <v>24</v>
      </c>
      <c r="T3" t="s">
        <v>23</v>
      </c>
    </row>
    <row r="4" spans="1:21" x14ac:dyDescent="0.35">
      <c r="B4" t="s">
        <v>26</v>
      </c>
      <c r="C4" t="s">
        <v>2</v>
      </c>
      <c r="D4" t="s">
        <v>1</v>
      </c>
      <c r="E4" t="s">
        <v>14</v>
      </c>
      <c r="F4" t="s">
        <v>13</v>
      </c>
      <c r="G4" t="s">
        <v>20</v>
      </c>
      <c r="H4" t="s">
        <v>21</v>
      </c>
    </row>
    <row r="5" spans="1:21" x14ac:dyDescent="0.35">
      <c r="A5" t="s">
        <v>27</v>
      </c>
      <c r="B5" t="s">
        <v>26</v>
      </c>
      <c r="C5" t="s">
        <v>2</v>
      </c>
      <c r="D5" t="s">
        <v>1</v>
      </c>
      <c r="E5" t="s">
        <v>14</v>
      </c>
      <c r="F5" t="s">
        <v>13</v>
      </c>
      <c r="G5" t="s">
        <v>20</v>
      </c>
      <c r="H5" t="s">
        <v>21</v>
      </c>
      <c r="N5">
        <v>0.60226833999999996</v>
      </c>
      <c r="O5">
        <v>0.39773169000000003</v>
      </c>
      <c r="Q5">
        <v>0.98273635000000004</v>
      </c>
      <c r="R5">
        <v>1.7263686E-2</v>
      </c>
      <c r="T5">
        <v>1.3801152000000001E-2</v>
      </c>
      <c r="U5">
        <v>0.98619878000000005</v>
      </c>
    </row>
    <row r="6" spans="1:21" x14ac:dyDescent="0.35">
      <c r="A6" t="s">
        <v>23</v>
      </c>
      <c r="B6">
        <v>15</v>
      </c>
      <c r="C6">
        <v>64.599999999999994</v>
      </c>
      <c r="D6">
        <v>66.7</v>
      </c>
      <c r="E6">
        <v>5</v>
      </c>
      <c r="F6">
        <v>10</v>
      </c>
      <c r="G6">
        <v>4</v>
      </c>
      <c r="H6">
        <v>1</v>
      </c>
      <c r="N6">
        <v>0.99025141999999999</v>
      </c>
      <c r="O6">
        <v>9.7485902000000006E-3</v>
      </c>
      <c r="Q6">
        <v>2.7394433999999999E-2</v>
      </c>
      <c r="R6">
        <v>0.97260553000000005</v>
      </c>
      <c r="T6">
        <v>8.6552866000000006E-2</v>
      </c>
      <c r="U6">
        <v>0.91344714000000005</v>
      </c>
    </row>
    <row r="7" spans="1:21" x14ac:dyDescent="0.35">
      <c r="A7" t="s">
        <v>24</v>
      </c>
      <c r="B7">
        <v>36</v>
      </c>
      <c r="C7">
        <v>92.9</v>
      </c>
      <c r="D7">
        <v>94.4</v>
      </c>
      <c r="E7">
        <v>13</v>
      </c>
      <c r="F7">
        <v>23</v>
      </c>
      <c r="G7">
        <v>1</v>
      </c>
      <c r="H7">
        <v>1</v>
      </c>
      <c r="N7">
        <v>0.91361117000000003</v>
      </c>
      <c r="O7">
        <v>8.6388849000000004E-2</v>
      </c>
      <c r="Q7">
        <v>0.96175677000000004</v>
      </c>
      <c r="R7">
        <v>3.8243237999999999E-2</v>
      </c>
      <c r="T7">
        <v>0.79347122000000003</v>
      </c>
      <c r="U7">
        <v>0.20652881000000001</v>
      </c>
    </row>
    <row r="8" spans="1:21" x14ac:dyDescent="0.35">
      <c r="A8" t="s">
        <v>25</v>
      </c>
      <c r="B8">
        <v>32</v>
      </c>
      <c r="C8">
        <v>66.900000000000006</v>
      </c>
      <c r="D8">
        <v>75</v>
      </c>
      <c r="E8">
        <v>17</v>
      </c>
      <c r="F8">
        <v>15</v>
      </c>
      <c r="G8">
        <v>2</v>
      </c>
      <c r="H8">
        <v>6</v>
      </c>
      <c r="N8">
        <v>0.97780149999999999</v>
      </c>
      <c r="O8">
        <v>2.2198444000000001E-2</v>
      </c>
      <c r="Q8">
        <v>0.98857479999999998</v>
      </c>
      <c r="R8">
        <v>1.142522E-2</v>
      </c>
      <c r="T8">
        <v>1.5651743999999999E-2</v>
      </c>
      <c r="U8">
        <v>0.98434823999999999</v>
      </c>
    </row>
    <row r="9" spans="1:21" x14ac:dyDescent="0.35">
      <c r="A9" t="s">
        <v>31</v>
      </c>
      <c r="B9">
        <f>SUM(B6:B8)</f>
        <v>83</v>
      </c>
      <c r="C9">
        <f>AVERAGE(C6:C8)</f>
        <v>74.8</v>
      </c>
      <c r="D9">
        <f>AVERAGE(D6:D8)</f>
        <v>78.7</v>
      </c>
      <c r="E9" t="s">
        <v>29</v>
      </c>
      <c r="F9" t="s">
        <v>29</v>
      </c>
      <c r="G9">
        <v>7</v>
      </c>
      <c r="H9">
        <v>8</v>
      </c>
      <c r="N9">
        <v>0.93261176000000001</v>
      </c>
      <c r="O9">
        <v>6.7388198999999996E-2</v>
      </c>
      <c r="Q9">
        <v>0.99941360999999995</v>
      </c>
      <c r="R9">
        <v>5.8645870999999997E-4</v>
      </c>
      <c r="T9">
        <v>9.4552279000000003E-2</v>
      </c>
      <c r="U9">
        <v>0.90544771999999996</v>
      </c>
    </row>
    <row r="10" spans="1:21" x14ac:dyDescent="0.35">
      <c r="N10">
        <v>0.93431544</v>
      </c>
      <c r="O10">
        <v>6.5684623999999997E-2</v>
      </c>
      <c r="Q10">
        <v>0.82886665999999998</v>
      </c>
      <c r="R10">
        <v>0.17113332000000001</v>
      </c>
      <c r="T10">
        <v>0.16983458000000001</v>
      </c>
      <c r="U10">
        <v>0.83016539</v>
      </c>
    </row>
    <row r="11" spans="1:21" x14ac:dyDescent="0.35">
      <c r="N11">
        <v>0.76776838000000003</v>
      </c>
      <c r="O11">
        <v>0.23223158999999999</v>
      </c>
      <c r="Q11">
        <v>0.99906664999999995</v>
      </c>
      <c r="R11">
        <v>9.3339965999999998E-4</v>
      </c>
      <c r="T11">
        <v>2.6724504E-3</v>
      </c>
      <c r="U11">
        <v>0.99732757000000005</v>
      </c>
    </row>
    <row r="12" spans="1:21" x14ac:dyDescent="0.35">
      <c r="N12">
        <v>0.90825957000000002</v>
      </c>
      <c r="O12">
        <v>9.1740496000000005E-2</v>
      </c>
      <c r="Q12">
        <v>0.95506990000000003</v>
      </c>
      <c r="R12">
        <v>4.4930066999999997E-2</v>
      </c>
      <c r="T12">
        <v>5.0388832000000001E-2</v>
      </c>
      <c r="U12">
        <v>0.94961119000000005</v>
      </c>
    </row>
    <row r="13" spans="1:21" x14ac:dyDescent="0.35">
      <c r="N13">
        <v>0.9904598</v>
      </c>
      <c r="O13">
        <v>9.5401770000000004E-3</v>
      </c>
      <c r="Q13">
        <v>0.99932814000000003</v>
      </c>
      <c r="R13">
        <v>6.7184259999999996E-4</v>
      </c>
      <c r="T13">
        <v>1.7875775999999999E-2</v>
      </c>
      <c r="U13">
        <v>0.98212427000000002</v>
      </c>
    </row>
    <row r="14" spans="1:21" x14ac:dyDescent="0.35">
      <c r="A14" t="s">
        <v>32</v>
      </c>
      <c r="B14" t="s">
        <v>26</v>
      </c>
      <c r="C14" t="s">
        <v>2</v>
      </c>
      <c r="D14" t="s">
        <v>1</v>
      </c>
      <c r="E14" t="s">
        <v>14</v>
      </c>
      <c r="F14" t="s">
        <v>13</v>
      </c>
      <c r="G14" t="s">
        <v>34</v>
      </c>
      <c r="H14" t="s">
        <v>33</v>
      </c>
      <c r="N14">
        <v>0.99503028000000004</v>
      </c>
      <c r="O14">
        <v>4.9696341000000002E-3</v>
      </c>
      <c r="Q14">
        <v>0.99892223000000002</v>
      </c>
      <c r="R14">
        <v>1.0778249999999999E-3</v>
      </c>
      <c r="T14">
        <v>0.51116693000000002</v>
      </c>
      <c r="U14">
        <v>0.48883306999999998</v>
      </c>
    </row>
    <row r="15" spans="1:21" x14ac:dyDescent="0.35">
      <c r="A15" t="s">
        <v>23</v>
      </c>
      <c r="B15">
        <v>15</v>
      </c>
      <c r="C15">
        <v>64.599999999999994</v>
      </c>
      <c r="D15">
        <v>66.7</v>
      </c>
      <c r="E15">
        <v>5</v>
      </c>
      <c r="F15">
        <v>10</v>
      </c>
      <c r="N15">
        <v>0.84923588999999999</v>
      </c>
      <c r="O15">
        <v>0.15076412</v>
      </c>
      <c r="Q15">
        <v>0.99450052</v>
      </c>
      <c r="R15">
        <v>5.4995143000000002E-3</v>
      </c>
      <c r="T15">
        <v>1.9787068000000001E-2</v>
      </c>
      <c r="U15">
        <v>0.98021287000000001</v>
      </c>
    </row>
    <row r="16" spans="1:21" x14ac:dyDescent="0.35">
      <c r="A16" t="s">
        <v>24</v>
      </c>
      <c r="B16">
        <v>36</v>
      </c>
      <c r="C16">
        <v>92.9</v>
      </c>
      <c r="D16">
        <v>94.4</v>
      </c>
      <c r="E16">
        <v>13</v>
      </c>
      <c r="F16">
        <v>23</v>
      </c>
      <c r="N16">
        <v>0.98522264000000004</v>
      </c>
      <c r="O16">
        <v>1.4777422E-2</v>
      </c>
      <c r="Q16">
        <v>0.98890465000000005</v>
      </c>
      <c r="R16">
        <v>1.1095387E-2</v>
      </c>
      <c r="T16">
        <v>0.12499486</v>
      </c>
      <c r="U16">
        <v>0.87500518999999999</v>
      </c>
    </row>
    <row r="17" spans="1:21" x14ac:dyDescent="0.35">
      <c r="A17" t="s">
        <v>25</v>
      </c>
      <c r="B17">
        <v>32</v>
      </c>
      <c r="C17">
        <v>66.900000000000006</v>
      </c>
      <c r="D17">
        <v>75</v>
      </c>
      <c r="E17">
        <v>17</v>
      </c>
      <c r="F17">
        <v>15</v>
      </c>
      <c r="N17">
        <v>0.87140280000000003</v>
      </c>
      <c r="O17">
        <v>0.12859720999999999</v>
      </c>
      <c r="Q17">
        <v>0.89439893000000004</v>
      </c>
      <c r="R17">
        <v>0.10560108999999999</v>
      </c>
      <c r="T17">
        <v>0.32995250999999998</v>
      </c>
      <c r="U17">
        <v>0.67004746000000004</v>
      </c>
    </row>
    <row r="18" spans="1:21" x14ac:dyDescent="0.35">
      <c r="N18">
        <v>0.26063459999999999</v>
      </c>
      <c r="O18">
        <v>0.73936546000000003</v>
      </c>
      <c r="Q18">
        <v>5.7278288000000004E-4</v>
      </c>
      <c r="R18">
        <v>0.99942719999999996</v>
      </c>
      <c r="T18">
        <v>8.2876592999999998E-2</v>
      </c>
      <c r="U18">
        <v>0.91712344000000001</v>
      </c>
    </row>
    <row r="19" spans="1:21" x14ac:dyDescent="0.35">
      <c r="N19">
        <v>0.68043768000000004</v>
      </c>
      <c r="O19">
        <v>0.31956232000000001</v>
      </c>
      <c r="Q19">
        <v>4.2390199E-3</v>
      </c>
      <c r="R19">
        <v>0.99576098000000002</v>
      </c>
      <c r="T19">
        <v>5.2542485999999998E-3</v>
      </c>
      <c r="U19">
        <v>0.99474572999999999</v>
      </c>
    </row>
    <row r="20" spans="1:21" x14ac:dyDescent="0.35">
      <c r="N20">
        <v>0.98069143000000003</v>
      </c>
      <c r="O20">
        <v>1.9308519E-2</v>
      </c>
      <c r="Q20">
        <v>1.3950817999999999E-3</v>
      </c>
      <c r="R20">
        <v>0.99860495000000005</v>
      </c>
    </row>
    <row r="21" spans="1:21" x14ac:dyDescent="0.35">
      <c r="A21" t="s">
        <v>27</v>
      </c>
      <c r="B21" t="s">
        <v>26</v>
      </c>
      <c r="C21" t="s">
        <v>2</v>
      </c>
      <c r="D21" t="s">
        <v>1</v>
      </c>
      <c r="E21" t="s">
        <v>14</v>
      </c>
      <c r="F21" t="s">
        <v>13</v>
      </c>
      <c r="G21" t="s">
        <v>20</v>
      </c>
      <c r="H21" t="s">
        <v>21</v>
      </c>
      <c r="N21">
        <v>0.36284601999999999</v>
      </c>
      <c r="O21">
        <v>0.63715398000000001</v>
      </c>
      <c r="Q21">
        <v>2.4802065000000002E-3</v>
      </c>
      <c r="R21">
        <v>0.99751979000000002</v>
      </c>
      <c r="T21">
        <v>1.3801152000000001E-2</v>
      </c>
    </row>
    <row r="22" spans="1:21" x14ac:dyDescent="0.35">
      <c r="A22" t="s">
        <v>23</v>
      </c>
      <c r="B22">
        <v>15</v>
      </c>
      <c r="C22">
        <v>64.599999999999994</v>
      </c>
      <c r="D22">
        <v>66.7</v>
      </c>
      <c r="E22">
        <v>5</v>
      </c>
      <c r="F22">
        <v>10</v>
      </c>
      <c r="G22">
        <v>4</v>
      </c>
      <c r="H22">
        <v>1</v>
      </c>
      <c r="N22">
        <v>0.94903678000000002</v>
      </c>
      <c r="O22">
        <v>5.0963197000000002E-2</v>
      </c>
      <c r="Q22">
        <v>0.33218679000000001</v>
      </c>
      <c r="R22">
        <v>0.66781318000000001</v>
      </c>
      <c r="T22">
        <v>8.6552866000000006E-2</v>
      </c>
    </row>
    <row r="23" spans="1:21" x14ac:dyDescent="0.35">
      <c r="A23" t="s">
        <v>24</v>
      </c>
      <c r="B23">
        <v>36</v>
      </c>
      <c r="C23">
        <v>92.9</v>
      </c>
      <c r="D23">
        <v>94.4</v>
      </c>
      <c r="E23">
        <v>13</v>
      </c>
      <c r="F23">
        <v>23</v>
      </c>
      <c r="G23">
        <v>1</v>
      </c>
      <c r="H23">
        <v>1</v>
      </c>
      <c r="N23">
        <v>0.87318063000000001</v>
      </c>
      <c r="O23">
        <v>0.12681935999999999</v>
      </c>
      <c r="Q23">
        <v>7.3305045999999996E-4</v>
      </c>
      <c r="R23">
        <v>0.99926691999999995</v>
      </c>
      <c r="T23">
        <v>0.79347122000000003</v>
      </c>
    </row>
    <row r="24" spans="1:21" x14ac:dyDescent="0.35">
      <c r="A24" t="s">
        <v>25</v>
      </c>
      <c r="B24">
        <v>32</v>
      </c>
      <c r="C24">
        <v>66.900000000000006</v>
      </c>
      <c r="D24">
        <v>75</v>
      </c>
      <c r="E24">
        <v>17</v>
      </c>
      <c r="F24">
        <v>15</v>
      </c>
      <c r="G24">
        <v>2</v>
      </c>
      <c r="H24">
        <v>6</v>
      </c>
      <c r="N24">
        <v>0.22585132999999999</v>
      </c>
      <c r="O24">
        <v>0.77414864000000005</v>
      </c>
      <c r="Q24">
        <v>3.9775782999999998E-4</v>
      </c>
      <c r="R24">
        <v>0.99960225999999996</v>
      </c>
      <c r="T24">
        <v>1.5651743999999999E-2</v>
      </c>
    </row>
    <row r="25" spans="1:21" x14ac:dyDescent="0.35">
      <c r="A25" t="s">
        <v>31</v>
      </c>
      <c r="B25">
        <f>SUM(B22:B24)</f>
        <v>83</v>
      </c>
      <c r="C25">
        <f>AVERAGE(C22:C24)</f>
        <v>74.8</v>
      </c>
      <c r="D25">
        <f>AVERAGE(D22:D24)</f>
        <v>78.7</v>
      </c>
      <c r="E25" t="s">
        <v>29</v>
      </c>
      <c r="F25" t="s">
        <v>29</v>
      </c>
      <c r="G25">
        <v>7</v>
      </c>
      <c r="H25">
        <v>8</v>
      </c>
      <c r="N25">
        <v>0.43150964000000003</v>
      </c>
      <c r="O25">
        <v>0.56849039000000001</v>
      </c>
      <c r="Q25">
        <v>1.7958327999999999E-2</v>
      </c>
      <c r="R25">
        <v>0.98204172000000001</v>
      </c>
      <c r="T25">
        <v>9.4552279000000003E-2</v>
      </c>
    </row>
    <row r="26" spans="1:21" x14ac:dyDescent="0.35">
      <c r="N26">
        <v>0.97263913999999996</v>
      </c>
      <c r="O26">
        <v>2.7360837999999998E-2</v>
      </c>
      <c r="Q26">
        <v>2.5204722999999998E-3</v>
      </c>
      <c r="R26">
        <v>0.99747949999999996</v>
      </c>
      <c r="T26">
        <v>0.83016539</v>
      </c>
    </row>
    <row r="27" spans="1:21" x14ac:dyDescent="0.35">
      <c r="N27">
        <v>0.46981149999999999</v>
      </c>
      <c r="O27">
        <v>0.53018856000000003</v>
      </c>
      <c r="Q27">
        <v>4.4398652000000004E-3</v>
      </c>
      <c r="R27">
        <v>0.99556016999999997</v>
      </c>
      <c r="T27">
        <v>0.99732757000000005</v>
      </c>
    </row>
    <row r="28" spans="1:21" x14ac:dyDescent="0.35">
      <c r="N28">
        <v>0.99350548000000005</v>
      </c>
      <c r="O28">
        <v>6.4944937000000003E-3</v>
      </c>
      <c r="Q28">
        <v>1.1706951000000001E-3</v>
      </c>
      <c r="R28">
        <v>0.99882930999999997</v>
      </c>
      <c r="T28">
        <v>0.94961119000000005</v>
      </c>
    </row>
    <row r="29" spans="1:21" x14ac:dyDescent="0.35">
      <c r="N29">
        <v>0.30539717999999999</v>
      </c>
      <c r="O29">
        <v>0.69460284999999999</v>
      </c>
      <c r="Q29">
        <v>5.2772736000000005E-4</v>
      </c>
      <c r="R29">
        <v>0.99947231999999997</v>
      </c>
      <c r="T29">
        <v>0.98212427000000002</v>
      </c>
    </row>
    <row r="30" spans="1:21" x14ac:dyDescent="0.35">
      <c r="N30">
        <v>6.7165623999999998E-3</v>
      </c>
      <c r="O30">
        <v>0.99328338999999999</v>
      </c>
      <c r="Q30">
        <v>5.8771948999999997E-2</v>
      </c>
      <c r="R30">
        <v>0.94122802999999999</v>
      </c>
      <c r="T30">
        <v>0.48883306999999998</v>
      </c>
    </row>
    <row r="31" spans="1:21" x14ac:dyDescent="0.35">
      <c r="N31">
        <v>0.20614018000000001</v>
      </c>
      <c r="O31">
        <v>0.79385983999999998</v>
      </c>
      <c r="Q31">
        <v>0.62845004000000004</v>
      </c>
      <c r="R31">
        <v>0.37154992999999997</v>
      </c>
      <c r="T31">
        <v>0.98021287000000001</v>
      </c>
    </row>
    <row r="32" spans="1:21" x14ac:dyDescent="0.35">
      <c r="N32">
        <v>0.92956156000000001</v>
      </c>
      <c r="O32">
        <v>7.0438489000000007E-2</v>
      </c>
      <c r="Q32">
        <v>1.4940645E-3</v>
      </c>
      <c r="R32">
        <v>0.99850594999999998</v>
      </c>
      <c r="T32">
        <v>0.87500518999999999</v>
      </c>
    </row>
    <row r="33" spans="14:20" x14ac:dyDescent="0.35">
      <c r="N33">
        <v>6.4453885000000002E-2</v>
      </c>
      <c r="O33">
        <v>0.93554610000000005</v>
      </c>
      <c r="Q33">
        <v>2.5124887E-3</v>
      </c>
      <c r="R33">
        <v>0.99748755</v>
      </c>
      <c r="T33">
        <v>0.67004746000000004</v>
      </c>
    </row>
    <row r="34" spans="14:20" x14ac:dyDescent="0.35">
      <c r="N34">
        <v>0.16313051000000001</v>
      </c>
      <c r="O34">
        <v>0.83686948000000005</v>
      </c>
      <c r="Q34">
        <v>1.3937349999999999E-2</v>
      </c>
      <c r="R34">
        <v>0.98606271000000001</v>
      </c>
      <c r="T34">
        <v>0.91712344000000001</v>
      </c>
    </row>
    <row r="35" spans="14:20" x14ac:dyDescent="0.35">
      <c r="N35">
        <v>5.8705612999999997E-2</v>
      </c>
      <c r="O35">
        <v>0.94129443000000002</v>
      </c>
      <c r="Q35" s="1">
        <v>2.8429963999999999E-5</v>
      </c>
      <c r="R35">
        <v>0.99997163</v>
      </c>
      <c r="T35">
        <v>0.99474572999999999</v>
      </c>
    </row>
    <row r="36" spans="14:20" x14ac:dyDescent="0.35">
      <c r="N36">
        <v>0.96044158999999996</v>
      </c>
      <c r="O36">
        <v>3.9558463000000002E-2</v>
      </c>
      <c r="Q36">
        <v>1.8222739E-3</v>
      </c>
      <c r="R36">
        <v>0.99817776999999996</v>
      </c>
    </row>
    <row r="37" spans="14:20" x14ac:dyDescent="0.35">
      <c r="Q37">
        <v>1.490532E-4</v>
      </c>
      <c r="R37">
        <v>0.99985086999999995</v>
      </c>
    </row>
    <row r="38" spans="14:20" x14ac:dyDescent="0.35">
      <c r="N38">
        <v>0.60226833999999996</v>
      </c>
      <c r="Q38">
        <v>9.6717209000000005E-4</v>
      </c>
      <c r="R38">
        <v>0.99903286000000002</v>
      </c>
      <c r="T38">
        <f>AVERAGE(T21:T35)</f>
        <v>0.64594836273333345</v>
      </c>
    </row>
    <row r="39" spans="14:20" x14ac:dyDescent="0.35">
      <c r="N39">
        <v>0.99025141999999999</v>
      </c>
      <c r="Q39">
        <v>3.4484639999999997E-2</v>
      </c>
      <c r="R39">
        <v>0.96551538000000003</v>
      </c>
    </row>
    <row r="40" spans="14:20" x14ac:dyDescent="0.35">
      <c r="N40">
        <v>0.91361117000000003</v>
      </c>
      <c r="Q40">
        <v>4.7895188999999998E-2</v>
      </c>
      <c r="R40">
        <v>0.95210481000000002</v>
      </c>
    </row>
    <row r="41" spans="14:20" x14ac:dyDescent="0.35">
      <c r="N41">
        <v>0.97780149999999999</v>
      </c>
    </row>
    <row r="42" spans="14:20" x14ac:dyDescent="0.35">
      <c r="N42">
        <v>0.93261176000000001</v>
      </c>
      <c r="Q42">
        <v>0.98273635000000004</v>
      </c>
    </row>
    <row r="43" spans="14:20" x14ac:dyDescent="0.35">
      <c r="N43">
        <v>0.93431544</v>
      </c>
      <c r="Q43">
        <v>2.7394433999999999E-2</v>
      </c>
    </row>
    <row r="44" spans="14:20" x14ac:dyDescent="0.35">
      <c r="N44">
        <v>0.76776838000000003</v>
      </c>
      <c r="Q44">
        <v>0.96175677000000004</v>
      </c>
    </row>
    <row r="45" spans="14:20" x14ac:dyDescent="0.35">
      <c r="N45">
        <v>0.90825957000000002</v>
      </c>
      <c r="Q45">
        <v>0.98857479999999998</v>
      </c>
    </row>
    <row r="46" spans="14:20" x14ac:dyDescent="0.35">
      <c r="N46">
        <v>0.9904598</v>
      </c>
      <c r="Q46">
        <v>0.99941360999999995</v>
      </c>
    </row>
    <row r="47" spans="14:20" x14ac:dyDescent="0.35">
      <c r="N47">
        <v>0.99503028000000004</v>
      </c>
      <c r="Q47">
        <v>0.82886665999999998</v>
      </c>
    </row>
    <row r="48" spans="14:20" x14ac:dyDescent="0.35">
      <c r="N48">
        <v>0.84923588999999999</v>
      </c>
      <c r="Q48">
        <v>0.99906664999999995</v>
      </c>
    </row>
    <row r="49" spans="14:17" x14ac:dyDescent="0.35">
      <c r="N49">
        <v>0.98522264000000004</v>
      </c>
      <c r="Q49">
        <v>0.95506990000000003</v>
      </c>
    </row>
    <row r="50" spans="14:17" x14ac:dyDescent="0.35">
      <c r="N50">
        <v>0.87140280000000003</v>
      </c>
      <c r="Q50">
        <v>0.99932814000000003</v>
      </c>
    </row>
    <row r="51" spans="14:17" x14ac:dyDescent="0.35">
      <c r="N51">
        <v>0.26063459999999999</v>
      </c>
      <c r="Q51">
        <v>0.99892223000000002</v>
      </c>
    </row>
    <row r="52" spans="14:17" x14ac:dyDescent="0.35">
      <c r="N52">
        <v>0.68043768000000004</v>
      </c>
      <c r="Q52">
        <v>0.99450052</v>
      </c>
    </row>
    <row r="53" spans="14:17" x14ac:dyDescent="0.35">
      <c r="N53">
        <v>0.98069143000000003</v>
      </c>
      <c r="Q53">
        <v>0.98890465000000005</v>
      </c>
    </row>
    <row r="54" spans="14:17" x14ac:dyDescent="0.35">
      <c r="N54">
        <v>0.36284601999999999</v>
      </c>
      <c r="Q54">
        <v>0.89439893000000004</v>
      </c>
    </row>
    <row r="55" spans="14:17" x14ac:dyDescent="0.35">
      <c r="N55">
        <v>5.0963197000000002E-2</v>
      </c>
      <c r="Q55">
        <v>0.99942719999999996</v>
      </c>
    </row>
    <row r="56" spans="14:17" x14ac:dyDescent="0.35">
      <c r="N56">
        <v>0.12681935999999999</v>
      </c>
      <c r="Q56">
        <v>0.99576098000000002</v>
      </c>
    </row>
    <row r="57" spans="14:17" x14ac:dyDescent="0.35">
      <c r="N57">
        <v>0.77414864000000005</v>
      </c>
      <c r="Q57">
        <v>0.99860495000000005</v>
      </c>
    </row>
    <row r="58" spans="14:17" x14ac:dyDescent="0.35">
      <c r="N58">
        <v>0.56849039000000001</v>
      </c>
      <c r="Q58">
        <v>0.99751979000000002</v>
      </c>
    </row>
    <row r="59" spans="14:17" x14ac:dyDescent="0.35">
      <c r="N59">
        <v>2.7360837999999998E-2</v>
      </c>
      <c r="Q59">
        <v>0.66781318000000001</v>
      </c>
    </row>
    <row r="60" spans="14:17" x14ac:dyDescent="0.35">
      <c r="N60">
        <v>0.53018856000000003</v>
      </c>
      <c r="Q60">
        <v>0.99926691999999995</v>
      </c>
    </row>
    <row r="61" spans="14:17" x14ac:dyDescent="0.35">
      <c r="N61">
        <v>6.4944937000000003E-3</v>
      </c>
      <c r="Q61">
        <v>0.99960225999999996</v>
      </c>
    </row>
    <row r="62" spans="14:17" x14ac:dyDescent="0.35">
      <c r="N62">
        <v>0.69460284999999999</v>
      </c>
      <c r="Q62">
        <v>0.98204172000000001</v>
      </c>
    </row>
    <row r="63" spans="14:17" x14ac:dyDescent="0.35">
      <c r="N63">
        <v>0.99328338999999999</v>
      </c>
      <c r="Q63">
        <v>0.99747949999999996</v>
      </c>
    </row>
    <row r="64" spans="14:17" x14ac:dyDescent="0.35">
      <c r="N64">
        <v>0.79385983999999998</v>
      </c>
      <c r="Q64">
        <v>0.99556016999999997</v>
      </c>
    </row>
    <row r="65" spans="14:17" x14ac:dyDescent="0.35">
      <c r="N65">
        <v>7.0438489000000007E-2</v>
      </c>
      <c r="Q65">
        <v>0.99882930999999997</v>
      </c>
    </row>
    <row r="66" spans="14:17" x14ac:dyDescent="0.35">
      <c r="N66">
        <v>0.93554610000000005</v>
      </c>
      <c r="Q66">
        <v>0.99947231999999997</v>
      </c>
    </row>
    <row r="67" spans="14:17" x14ac:dyDescent="0.35">
      <c r="N67">
        <v>0.83686948000000005</v>
      </c>
      <c r="Q67">
        <v>0.94122802999999999</v>
      </c>
    </row>
    <row r="68" spans="14:17" x14ac:dyDescent="0.35">
      <c r="N68">
        <v>0.94129443000000002</v>
      </c>
      <c r="Q68">
        <v>0.37154992999999997</v>
      </c>
    </row>
    <row r="69" spans="14:17" x14ac:dyDescent="0.35">
      <c r="N69">
        <v>3.9558463000000002E-2</v>
      </c>
      <c r="Q69">
        <v>0.99850594999999998</v>
      </c>
    </row>
    <row r="70" spans="14:17" x14ac:dyDescent="0.35">
      <c r="Q70">
        <v>0.99748755</v>
      </c>
    </row>
    <row r="71" spans="14:17" x14ac:dyDescent="0.35">
      <c r="N71">
        <f>AVERAGE(N38:N69)</f>
        <v>0.66852397627187488</v>
      </c>
      <c r="Q71">
        <v>0.98606271000000001</v>
      </c>
    </row>
    <row r="72" spans="14:17" x14ac:dyDescent="0.35">
      <c r="Q72">
        <v>0.99997163</v>
      </c>
    </row>
    <row r="73" spans="14:17" x14ac:dyDescent="0.35">
      <c r="Q73">
        <v>0.99817776999999996</v>
      </c>
    </row>
    <row r="74" spans="14:17" x14ac:dyDescent="0.35">
      <c r="Q74">
        <v>0.99985086999999995</v>
      </c>
    </row>
    <row r="75" spans="14:17" x14ac:dyDescent="0.35">
      <c r="Q75">
        <v>0.99903286000000002</v>
      </c>
    </row>
    <row r="76" spans="14:17" x14ac:dyDescent="0.35">
      <c r="Q76">
        <v>0.96551538000000003</v>
      </c>
    </row>
    <row r="77" spans="14:17" x14ac:dyDescent="0.35">
      <c r="Q77">
        <v>0.95210481000000002</v>
      </c>
    </row>
    <row r="79" spans="14:17" x14ac:dyDescent="0.35">
      <c r="Q79">
        <f>AVERAGE(Q42:Q77)</f>
        <v>0.92943887316666673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5ef4e96-2bcc-4e68-854d-3d0901bc077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B4A73EB1285F45B741B1E0B96C6F3D" ma:contentTypeVersion="16" ma:contentTypeDescription="Create a new document." ma:contentTypeScope="" ma:versionID="84266353aec622fee074fbd3fc7ef1c7">
  <xsd:schema xmlns:xsd="http://www.w3.org/2001/XMLSchema" xmlns:xs="http://www.w3.org/2001/XMLSchema" xmlns:p="http://schemas.microsoft.com/office/2006/metadata/properties" xmlns:ns3="55ef4e96-2bcc-4e68-854d-3d0901bc0776" xmlns:ns4="217e0010-bc6d-488b-a32e-e717bbd70722" targetNamespace="http://schemas.microsoft.com/office/2006/metadata/properties" ma:root="true" ma:fieldsID="edfd77f4c580f502209a79c7db43c2dc" ns3:_="" ns4:_="">
    <xsd:import namespace="55ef4e96-2bcc-4e68-854d-3d0901bc0776"/>
    <xsd:import namespace="217e0010-bc6d-488b-a32e-e717bbd7072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ef4e96-2bcc-4e68-854d-3d0901bc07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7e0010-bc6d-488b-a32e-e717bbd7072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4378D3-FD2E-41AA-A88F-90D8F8556F7A}">
  <ds:schemaRefs>
    <ds:schemaRef ds:uri="http://purl.org/dc/terms/"/>
    <ds:schemaRef ds:uri="http://purl.org/dc/elements/1.1/"/>
    <ds:schemaRef ds:uri="http://purl.org/dc/dcmitype/"/>
    <ds:schemaRef ds:uri="55ef4e96-2bcc-4e68-854d-3d0901bc0776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217e0010-bc6d-488b-a32e-e717bbd70722"/>
  </ds:schemaRefs>
</ds:datastoreItem>
</file>

<file path=customXml/itemProps2.xml><?xml version="1.0" encoding="utf-8"?>
<ds:datastoreItem xmlns:ds="http://schemas.openxmlformats.org/officeDocument/2006/customXml" ds:itemID="{E0CC2671-46B3-4EDC-82D2-43F46D0FBC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DF8D3D-C97E-465A-AADD-7A26E7E3F2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5ef4e96-2bcc-4e68-854d-3d0901bc0776"/>
    <ds:schemaRef ds:uri="217e0010-bc6d-488b-a32e-e717bbd707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McAllister (Student)</dc:creator>
  <cp:lastModifiedBy>Andrew McAllister (Student)</cp:lastModifiedBy>
  <dcterms:created xsi:type="dcterms:W3CDTF">2024-03-23T21:48:15Z</dcterms:created>
  <dcterms:modified xsi:type="dcterms:W3CDTF">2024-03-27T12:03:46Z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0x0101006FB4A73EB1285F45B741B1E0B96C6F3D</vt:lpwstr>
  </property>
</Properties>
</file>