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hw_000\Desktop\SM Results\Commons Math\MI results\"/>
    </mc:Choice>
  </mc:AlternateContent>
  <xr:revisionPtr revIDLastSave="0" documentId="8_{3EDCEBB8-5425-4E33-9075-1EEB431B4D7C}" xr6:coauthVersionLast="36" xr6:coauthVersionMax="36" xr10:uidLastSave="{00000000-0000-0000-0000-000000000000}"/>
  <bookViews>
    <workbookView xWindow="0" yWindow="480" windowWidth="15345" windowHeight="5760"/>
  </bookViews>
  <sheets>
    <sheet name="commons-math3-3.4-src" sheetId="1" r:id="rId1"/>
  </sheets>
  <definedNames>
    <definedName name="_xlnm._FilterDatabase" localSheetId="0" hidden="1">'commons-math3-3.4-src'!$A$1:$K$1277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1" l="1"/>
  <c r="H3" i="1"/>
  <c r="I3" i="1"/>
  <c r="J3" i="1" s="1"/>
  <c r="K3" i="1" s="1"/>
  <c r="H4" i="1"/>
  <c r="I4" i="1"/>
  <c r="J4" i="1" s="1"/>
  <c r="K4" i="1" s="1"/>
  <c r="H5" i="1"/>
  <c r="I5" i="1"/>
  <c r="J5" i="1" s="1"/>
  <c r="K5" i="1"/>
  <c r="H6" i="1"/>
  <c r="I6" i="1"/>
  <c r="J6" i="1" s="1"/>
  <c r="K6" i="1"/>
  <c r="H7" i="1"/>
  <c r="I7" i="1"/>
  <c r="J7" i="1" s="1"/>
  <c r="K7" i="1" s="1"/>
  <c r="H8" i="1"/>
  <c r="I8" i="1"/>
  <c r="J8" i="1" s="1"/>
  <c r="K8" i="1"/>
  <c r="H9" i="1"/>
  <c r="I9" i="1"/>
  <c r="J9" i="1" s="1"/>
  <c r="K9" i="1" s="1"/>
  <c r="H10" i="1"/>
  <c r="I10" i="1"/>
  <c r="J10" i="1" s="1"/>
  <c r="K10" i="1"/>
  <c r="H11" i="1"/>
  <c r="I11" i="1"/>
  <c r="J11" i="1" s="1"/>
  <c r="K11" i="1" s="1"/>
  <c r="H12" i="1"/>
  <c r="I12" i="1"/>
  <c r="J12" i="1" s="1"/>
  <c r="K12" i="1" s="1"/>
  <c r="H13" i="1"/>
  <c r="I13" i="1"/>
  <c r="J13" i="1" s="1"/>
  <c r="K13" i="1"/>
  <c r="H14" i="1"/>
  <c r="I14" i="1"/>
  <c r="J14" i="1" s="1"/>
  <c r="K14" i="1"/>
  <c r="H15" i="1"/>
  <c r="I15" i="1"/>
  <c r="J15" i="1" s="1"/>
  <c r="K15" i="1" s="1"/>
  <c r="H16" i="1"/>
  <c r="I16" i="1"/>
  <c r="J16" i="1" s="1"/>
  <c r="K16" i="1"/>
  <c r="H17" i="1"/>
  <c r="I17" i="1"/>
  <c r="J17" i="1" s="1"/>
  <c r="K17" i="1" s="1"/>
  <c r="H18" i="1"/>
  <c r="I18" i="1"/>
  <c r="J18" i="1" s="1"/>
  <c r="K18" i="1"/>
  <c r="H19" i="1"/>
  <c r="I19" i="1"/>
  <c r="J19" i="1" s="1"/>
  <c r="K19" i="1" s="1"/>
  <c r="H20" i="1"/>
  <c r="I20" i="1"/>
  <c r="J20" i="1" s="1"/>
  <c r="K20" i="1" s="1"/>
  <c r="H21" i="1"/>
  <c r="I21" i="1"/>
  <c r="J21" i="1" s="1"/>
  <c r="K21" i="1"/>
  <c r="H22" i="1"/>
  <c r="I22" i="1"/>
  <c r="J22" i="1" s="1"/>
  <c r="K22" i="1"/>
  <c r="H23" i="1"/>
  <c r="I23" i="1"/>
  <c r="J23" i="1" s="1"/>
  <c r="K23" i="1" s="1"/>
  <c r="H24" i="1"/>
  <c r="I24" i="1"/>
  <c r="J24" i="1" s="1"/>
  <c r="K24" i="1"/>
  <c r="H25" i="1"/>
  <c r="I25" i="1"/>
  <c r="J25" i="1" s="1"/>
  <c r="K25" i="1" s="1"/>
  <c r="H26" i="1"/>
  <c r="I26" i="1"/>
  <c r="J26" i="1" s="1"/>
  <c r="K26" i="1"/>
  <c r="H27" i="1"/>
  <c r="I27" i="1"/>
  <c r="J27" i="1" s="1"/>
  <c r="K27" i="1" s="1"/>
  <c r="H28" i="1"/>
  <c r="I28" i="1"/>
  <c r="J28" i="1" s="1"/>
  <c r="K28" i="1" s="1"/>
  <c r="H29" i="1"/>
  <c r="I29" i="1"/>
  <c r="J29" i="1" s="1"/>
  <c r="K29" i="1"/>
  <c r="H30" i="1"/>
  <c r="I30" i="1"/>
  <c r="J30" i="1" s="1"/>
  <c r="K30" i="1"/>
  <c r="H31" i="1"/>
  <c r="I31" i="1"/>
  <c r="J31" i="1" s="1"/>
  <c r="K31" i="1" s="1"/>
  <c r="H32" i="1"/>
  <c r="J32" i="1" s="1"/>
  <c r="K32" i="1" s="1"/>
  <c r="I32" i="1"/>
  <c r="H33" i="1"/>
  <c r="J33" i="1" s="1"/>
  <c r="I33" i="1"/>
  <c r="K33" i="1"/>
  <c r="H34" i="1"/>
  <c r="J34" i="1" s="1"/>
  <c r="I34" i="1"/>
  <c r="K34" i="1"/>
  <c r="H35" i="1"/>
  <c r="J35" i="1" s="1"/>
  <c r="K35" i="1" s="1"/>
  <c r="I35" i="1"/>
  <c r="H36" i="1"/>
  <c r="J36" i="1" s="1"/>
  <c r="I36" i="1"/>
  <c r="K36" i="1"/>
  <c r="H37" i="1"/>
  <c r="J37" i="1" s="1"/>
  <c r="I37" i="1"/>
  <c r="K37" i="1"/>
  <c r="H38" i="1"/>
  <c r="J38" i="1" s="1"/>
  <c r="K38" i="1" s="1"/>
  <c r="I38" i="1"/>
  <c r="H39" i="1"/>
  <c r="J39" i="1" s="1"/>
  <c r="K39" i="1" s="1"/>
  <c r="I39" i="1"/>
  <c r="H40" i="1"/>
  <c r="J40" i="1" s="1"/>
  <c r="I40" i="1"/>
  <c r="K40" i="1"/>
  <c r="H41" i="1"/>
  <c r="I41" i="1"/>
  <c r="H42" i="1"/>
  <c r="J42" i="1" s="1"/>
  <c r="K42" i="1" s="1"/>
  <c r="I42" i="1"/>
  <c r="H43" i="1"/>
  <c r="I43" i="1"/>
  <c r="H44" i="1"/>
  <c r="I44" i="1"/>
  <c r="H45" i="1"/>
  <c r="I45" i="1"/>
  <c r="H46" i="1"/>
  <c r="J46" i="1" s="1"/>
  <c r="I46" i="1"/>
  <c r="K46" i="1"/>
  <c r="H47" i="1"/>
  <c r="J47" i="1" s="1"/>
  <c r="K47" i="1" s="1"/>
  <c r="I47" i="1"/>
  <c r="H48" i="1"/>
  <c r="J48" i="1" s="1"/>
  <c r="K48" i="1" s="1"/>
  <c r="I48" i="1"/>
  <c r="H49" i="1"/>
  <c r="I49" i="1"/>
  <c r="H50" i="1"/>
  <c r="J50" i="1" s="1"/>
  <c r="I50" i="1"/>
  <c r="K50" i="1"/>
  <c r="H51" i="1"/>
  <c r="I51" i="1"/>
  <c r="H52" i="1"/>
  <c r="I52" i="1"/>
  <c r="H53" i="1"/>
  <c r="I53" i="1"/>
  <c r="H54" i="1"/>
  <c r="J54" i="1" s="1"/>
  <c r="K54" i="1" s="1"/>
  <c r="I54" i="1"/>
  <c r="H55" i="1"/>
  <c r="J55" i="1" s="1"/>
  <c r="K55" i="1" s="1"/>
  <c r="I55" i="1"/>
  <c r="H56" i="1"/>
  <c r="J56" i="1" s="1"/>
  <c r="I56" i="1"/>
  <c r="K56" i="1"/>
  <c r="H57" i="1"/>
  <c r="I57" i="1"/>
  <c r="H58" i="1"/>
  <c r="J58" i="1" s="1"/>
  <c r="K58" i="1" s="1"/>
  <c r="I58" i="1"/>
  <c r="H59" i="1"/>
  <c r="I59" i="1"/>
  <c r="H60" i="1"/>
  <c r="I60" i="1"/>
  <c r="H61" i="1"/>
  <c r="I61" i="1"/>
  <c r="H62" i="1"/>
  <c r="J62" i="1" s="1"/>
  <c r="I62" i="1"/>
  <c r="K62" i="1"/>
  <c r="H63" i="1"/>
  <c r="J63" i="1" s="1"/>
  <c r="K63" i="1" s="1"/>
  <c r="I63" i="1"/>
  <c r="H64" i="1"/>
  <c r="J64" i="1" s="1"/>
  <c r="K64" i="1" s="1"/>
  <c r="I64" i="1"/>
  <c r="H65" i="1"/>
  <c r="I65" i="1"/>
  <c r="H66" i="1"/>
  <c r="J66" i="1" s="1"/>
  <c r="I66" i="1"/>
  <c r="K66" i="1"/>
  <c r="H67" i="1"/>
  <c r="I67" i="1"/>
  <c r="H68" i="1"/>
  <c r="I68" i="1"/>
  <c r="H69" i="1"/>
  <c r="I69" i="1"/>
  <c r="H70" i="1"/>
  <c r="J70" i="1" s="1"/>
  <c r="K70" i="1" s="1"/>
  <c r="I70" i="1"/>
  <c r="H71" i="1"/>
  <c r="J71" i="1" s="1"/>
  <c r="K71" i="1" s="1"/>
  <c r="I71" i="1"/>
  <c r="H72" i="1"/>
  <c r="J72" i="1" s="1"/>
  <c r="I72" i="1"/>
  <c r="K72" i="1"/>
  <c r="H73" i="1"/>
  <c r="I73" i="1"/>
  <c r="H74" i="1"/>
  <c r="J74" i="1" s="1"/>
  <c r="K74" i="1" s="1"/>
  <c r="I74" i="1"/>
  <c r="H75" i="1"/>
  <c r="I75" i="1"/>
  <c r="H76" i="1"/>
  <c r="I76" i="1"/>
  <c r="H77" i="1"/>
  <c r="I77" i="1"/>
  <c r="H78" i="1"/>
  <c r="J78" i="1" s="1"/>
  <c r="I78" i="1"/>
  <c r="K78" i="1"/>
  <c r="H79" i="1"/>
  <c r="J79" i="1" s="1"/>
  <c r="K79" i="1" s="1"/>
  <c r="I79" i="1"/>
  <c r="H80" i="1"/>
  <c r="J80" i="1" s="1"/>
  <c r="K80" i="1" s="1"/>
  <c r="I80" i="1"/>
  <c r="H81" i="1"/>
  <c r="I81" i="1"/>
  <c r="H82" i="1"/>
  <c r="J82" i="1" s="1"/>
  <c r="I82" i="1"/>
  <c r="K82" i="1"/>
  <c r="H83" i="1"/>
  <c r="I83" i="1"/>
  <c r="H84" i="1"/>
  <c r="I84" i="1"/>
  <c r="H85" i="1"/>
  <c r="I85" i="1"/>
  <c r="H86" i="1"/>
  <c r="J86" i="1" s="1"/>
  <c r="K86" i="1" s="1"/>
  <c r="I86" i="1"/>
  <c r="H87" i="1"/>
  <c r="J87" i="1" s="1"/>
  <c r="K87" i="1" s="1"/>
  <c r="I87" i="1"/>
  <c r="H88" i="1"/>
  <c r="I88" i="1"/>
  <c r="J88" i="1"/>
  <c r="K88" i="1" s="1"/>
  <c r="H89" i="1"/>
  <c r="J89" i="1" s="1"/>
  <c r="K89" i="1" s="1"/>
  <c r="I89" i="1"/>
  <c r="H90" i="1"/>
  <c r="J90" i="1" s="1"/>
  <c r="K90" i="1" s="1"/>
  <c r="I90" i="1"/>
  <c r="H91" i="1"/>
  <c r="I91" i="1"/>
  <c r="J91" i="1" s="1"/>
  <c r="K91" i="1" s="1"/>
  <c r="H92" i="1"/>
  <c r="I92" i="1"/>
  <c r="J92" i="1"/>
  <c r="K92" i="1" s="1"/>
  <c r="H93" i="1"/>
  <c r="J93" i="1" s="1"/>
  <c r="K93" i="1" s="1"/>
  <c r="I93" i="1"/>
  <c r="H94" i="1"/>
  <c r="J94" i="1" s="1"/>
  <c r="K94" i="1" s="1"/>
  <c r="I94" i="1"/>
  <c r="H95" i="1"/>
  <c r="I95" i="1"/>
  <c r="J95" i="1" s="1"/>
  <c r="K95" i="1" s="1"/>
  <c r="H96" i="1"/>
  <c r="I96" i="1"/>
  <c r="J96" i="1"/>
  <c r="K96" i="1" s="1"/>
  <c r="H97" i="1"/>
  <c r="J97" i="1" s="1"/>
  <c r="K97" i="1" s="1"/>
  <c r="I97" i="1"/>
  <c r="H98" i="1"/>
  <c r="J98" i="1" s="1"/>
  <c r="K98" i="1" s="1"/>
  <c r="I98" i="1"/>
  <c r="H99" i="1"/>
  <c r="I99" i="1"/>
  <c r="J99" i="1" s="1"/>
  <c r="K99" i="1" s="1"/>
  <c r="H100" i="1"/>
  <c r="I100" i="1"/>
  <c r="J100" i="1"/>
  <c r="K100" i="1" s="1"/>
  <c r="H101" i="1"/>
  <c r="J101" i="1" s="1"/>
  <c r="K101" i="1" s="1"/>
  <c r="I101" i="1"/>
  <c r="H102" i="1"/>
  <c r="J102" i="1" s="1"/>
  <c r="K102" i="1" s="1"/>
  <c r="I102" i="1"/>
  <c r="H103" i="1"/>
  <c r="I103" i="1"/>
  <c r="J103" i="1" s="1"/>
  <c r="K103" i="1" s="1"/>
  <c r="H104" i="1"/>
  <c r="I104" i="1"/>
  <c r="J104" i="1"/>
  <c r="K104" i="1" s="1"/>
  <c r="H105" i="1"/>
  <c r="J105" i="1" s="1"/>
  <c r="K105" i="1" s="1"/>
  <c r="I105" i="1"/>
  <c r="H106" i="1"/>
  <c r="J106" i="1" s="1"/>
  <c r="K106" i="1" s="1"/>
  <c r="I106" i="1"/>
  <c r="H107" i="1"/>
  <c r="I107" i="1"/>
  <c r="J107" i="1" s="1"/>
  <c r="K107" i="1" s="1"/>
  <c r="H108" i="1"/>
  <c r="I108" i="1"/>
  <c r="J108" i="1"/>
  <c r="K108" i="1" s="1"/>
  <c r="H109" i="1"/>
  <c r="J109" i="1" s="1"/>
  <c r="K109" i="1" s="1"/>
  <c r="I109" i="1"/>
  <c r="H110" i="1"/>
  <c r="J110" i="1" s="1"/>
  <c r="K110" i="1" s="1"/>
  <c r="I110" i="1"/>
  <c r="H111" i="1"/>
  <c r="I111" i="1"/>
  <c r="J111" i="1" s="1"/>
  <c r="K111" i="1" s="1"/>
  <c r="H112" i="1"/>
  <c r="I112" i="1"/>
  <c r="J112" i="1"/>
  <c r="K112" i="1" s="1"/>
  <c r="H113" i="1"/>
  <c r="J113" i="1" s="1"/>
  <c r="K113" i="1" s="1"/>
  <c r="I113" i="1"/>
  <c r="H114" i="1"/>
  <c r="J114" i="1" s="1"/>
  <c r="K114" i="1" s="1"/>
  <c r="I114" i="1"/>
  <c r="H115" i="1"/>
  <c r="I115" i="1"/>
  <c r="J115" i="1" s="1"/>
  <c r="K115" i="1" s="1"/>
  <c r="H116" i="1"/>
  <c r="I116" i="1"/>
  <c r="J116" i="1"/>
  <c r="K116" i="1" s="1"/>
  <c r="H117" i="1"/>
  <c r="J117" i="1" s="1"/>
  <c r="K117" i="1" s="1"/>
  <c r="I117" i="1"/>
  <c r="H118" i="1"/>
  <c r="J118" i="1" s="1"/>
  <c r="K118" i="1" s="1"/>
  <c r="I118" i="1"/>
  <c r="H119" i="1"/>
  <c r="I119" i="1"/>
  <c r="J119" i="1" s="1"/>
  <c r="K119" i="1" s="1"/>
  <c r="H120" i="1"/>
  <c r="I120" i="1"/>
  <c r="J120" i="1"/>
  <c r="K120" i="1" s="1"/>
  <c r="H121" i="1"/>
  <c r="J121" i="1" s="1"/>
  <c r="K121" i="1" s="1"/>
  <c r="I121" i="1"/>
  <c r="H122" i="1"/>
  <c r="J122" i="1" s="1"/>
  <c r="K122" i="1" s="1"/>
  <c r="I122" i="1"/>
  <c r="H123" i="1"/>
  <c r="I123" i="1"/>
  <c r="J123" i="1" s="1"/>
  <c r="K123" i="1" s="1"/>
  <c r="H124" i="1"/>
  <c r="I124" i="1"/>
  <c r="J124" i="1"/>
  <c r="K124" i="1" s="1"/>
  <c r="H125" i="1"/>
  <c r="J125" i="1" s="1"/>
  <c r="K125" i="1" s="1"/>
  <c r="I125" i="1"/>
  <c r="H126" i="1"/>
  <c r="J126" i="1" s="1"/>
  <c r="K126" i="1" s="1"/>
  <c r="I126" i="1"/>
  <c r="H127" i="1"/>
  <c r="I127" i="1"/>
  <c r="J127" i="1" s="1"/>
  <c r="K127" i="1" s="1"/>
  <c r="H128" i="1"/>
  <c r="I128" i="1"/>
  <c r="J128" i="1"/>
  <c r="K128" i="1" s="1"/>
  <c r="H129" i="1"/>
  <c r="J129" i="1" s="1"/>
  <c r="K129" i="1" s="1"/>
  <c r="I129" i="1"/>
  <c r="H130" i="1"/>
  <c r="J130" i="1" s="1"/>
  <c r="K130" i="1" s="1"/>
  <c r="I130" i="1"/>
  <c r="H131" i="1"/>
  <c r="I131" i="1"/>
  <c r="J131" i="1" s="1"/>
  <c r="K131" i="1" s="1"/>
  <c r="H132" i="1"/>
  <c r="I132" i="1"/>
  <c r="J132" i="1"/>
  <c r="K132" i="1" s="1"/>
  <c r="H133" i="1"/>
  <c r="J133" i="1" s="1"/>
  <c r="K133" i="1" s="1"/>
  <c r="I133" i="1"/>
  <c r="H134" i="1"/>
  <c r="J134" i="1" s="1"/>
  <c r="K134" i="1" s="1"/>
  <c r="I134" i="1"/>
  <c r="H135" i="1"/>
  <c r="I135" i="1"/>
  <c r="J135" i="1" s="1"/>
  <c r="K135" i="1" s="1"/>
  <c r="H136" i="1"/>
  <c r="I136" i="1"/>
  <c r="J136" i="1"/>
  <c r="K136" i="1" s="1"/>
  <c r="H137" i="1"/>
  <c r="J137" i="1" s="1"/>
  <c r="K137" i="1" s="1"/>
  <c r="I137" i="1"/>
  <c r="H138" i="1"/>
  <c r="J138" i="1" s="1"/>
  <c r="K138" i="1" s="1"/>
  <c r="I138" i="1"/>
  <c r="H139" i="1"/>
  <c r="I139" i="1"/>
  <c r="J139" i="1" s="1"/>
  <c r="K139" i="1" s="1"/>
  <c r="H140" i="1"/>
  <c r="I140" i="1"/>
  <c r="J140" i="1"/>
  <c r="K140" i="1" s="1"/>
  <c r="H141" i="1"/>
  <c r="J141" i="1" s="1"/>
  <c r="K141" i="1" s="1"/>
  <c r="I141" i="1"/>
  <c r="H142" i="1"/>
  <c r="J142" i="1" s="1"/>
  <c r="K142" i="1" s="1"/>
  <c r="I142" i="1"/>
  <c r="H143" i="1"/>
  <c r="I143" i="1"/>
  <c r="J143" i="1" s="1"/>
  <c r="K143" i="1" s="1"/>
  <c r="H144" i="1"/>
  <c r="I144" i="1"/>
  <c r="J144" i="1"/>
  <c r="K144" i="1" s="1"/>
  <c r="H145" i="1"/>
  <c r="J145" i="1" s="1"/>
  <c r="K145" i="1" s="1"/>
  <c r="I145" i="1"/>
  <c r="H146" i="1"/>
  <c r="J146" i="1" s="1"/>
  <c r="K146" i="1" s="1"/>
  <c r="I146" i="1"/>
  <c r="H147" i="1"/>
  <c r="I147" i="1"/>
  <c r="J147" i="1" s="1"/>
  <c r="K147" i="1" s="1"/>
  <c r="H148" i="1"/>
  <c r="I148" i="1"/>
  <c r="J148" i="1"/>
  <c r="K148" i="1" s="1"/>
  <c r="H149" i="1"/>
  <c r="J149" i="1" s="1"/>
  <c r="K149" i="1" s="1"/>
  <c r="I149" i="1"/>
  <c r="H150" i="1"/>
  <c r="J150" i="1" s="1"/>
  <c r="K150" i="1" s="1"/>
  <c r="I150" i="1"/>
  <c r="H151" i="1"/>
  <c r="I151" i="1"/>
  <c r="J151" i="1" s="1"/>
  <c r="K151" i="1" s="1"/>
  <c r="H152" i="1"/>
  <c r="I152" i="1"/>
  <c r="J152" i="1"/>
  <c r="K152" i="1" s="1"/>
  <c r="H153" i="1"/>
  <c r="J153" i="1" s="1"/>
  <c r="K153" i="1" s="1"/>
  <c r="I153" i="1"/>
  <c r="H154" i="1"/>
  <c r="J154" i="1" s="1"/>
  <c r="K154" i="1" s="1"/>
  <c r="I154" i="1"/>
  <c r="H155" i="1"/>
  <c r="I155" i="1"/>
  <c r="J155" i="1" s="1"/>
  <c r="K155" i="1" s="1"/>
  <c r="H156" i="1"/>
  <c r="I156" i="1"/>
  <c r="J156" i="1"/>
  <c r="K156" i="1" s="1"/>
  <c r="H157" i="1"/>
  <c r="J157" i="1" s="1"/>
  <c r="K157" i="1" s="1"/>
  <c r="I157" i="1"/>
  <c r="H158" i="1"/>
  <c r="J158" i="1" s="1"/>
  <c r="K158" i="1" s="1"/>
  <c r="I158" i="1"/>
  <c r="H159" i="1"/>
  <c r="I159" i="1"/>
  <c r="J159" i="1" s="1"/>
  <c r="K159" i="1" s="1"/>
  <c r="H160" i="1"/>
  <c r="I160" i="1"/>
  <c r="J160" i="1"/>
  <c r="K160" i="1" s="1"/>
  <c r="H161" i="1"/>
  <c r="J161" i="1" s="1"/>
  <c r="K161" i="1" s="1"/>
  <c r="I161" i="1"/>
  <c r="H162" i="1"/>
  <c r="J162" i="1" s="1"/>
  <c r="K162" i="1" s="1"/>
  <c r="I162" i="1"/>
  <c r="H163" i="1"/>
  <c r="I163" i="1"/>
  <c r="J163" i="1" s="1"/>
  <c r="K163" i="1" s="1"/>
  <c r="H164" i="1"/>
  <c r="I164" i="1"/>
  <c r="J164" i="1"/>
  <c r="K164" i="1" s="1"/>
  <c r="H165" i="1"/>
  <c r="J165" i="1" s="1"/>
  <c r="K165" i="1" s="1"/>
  <c r="I165" i="1"/>
  <c r="H166" i="1"/>
  <c r="J166" i="1" s="1"/>
  <c r="K166" i="1" s="1"/>
  <c r="I166" i="1"/>
  <c r="H167" i="1"/>
  <c r="I167" i="1"/>
  <c r="J167" i="1" s="1"/>
  <c r="K167" i="1" s="1"/>
  <c r="H168" i="1"/>
  <c r="I168" i="1"/>
  <c r="J168" i="1"/>
  <c r="K168" i="1" s="1"/>
  <c r="H169" i="1"/>
  <c r="J169" i="1" s="1"/>
  <c r="K169" i="1" s="1"/>
  <c r="I169" i="1"/>
  <c r="H170" i="1"/>
  <c r="J170" i="1" s="1"/>
  <c r="K170" i="1" s="1"/>
  <c r="I170" i="1"/>
  <c r="H171" i="1"/>
  <c r="I171" i="1"/>
  <c r="J171" i="1" s="1"/>
  <c r="K171" i="1" s="1"/>
  <c r="H172" i="1"/>
  <c r="I172" i="1"/>
  <c r="J172" i="1"/>
  <c r="K172" i="1" s="1"/>
  <c r="H173" i="1"/>
  <c r="J173" i="1" s="1"/>
  <c r="K173" i="1" s="1"/>
  <c r="I173" i="1"/>
  <c r="H174" i="1"/>
  <c r="J174" i="1" s="1"/>
  <c r="K174" i="1" s="1"/>
  <c r="I174" i="1"/>
  <c r="H175" i="1"/>
  <c r="I175" i="1"/>
  <c r="J175" i="1" s="1"/>
  <c r="K175" i="1" s="1"/>
  <c r="H176" i="1"/>
  <c r="I176" i="1"/>
  <c r="J176" i="1"/>
  <c r="K176" i="1" s="1"/>
  <c r="H177" i="1"/>
  <c r="J177" i="1" s="1"/>
  <c r="K177" i="1" s="1"/>
  <c r="I177" i="1"/>
  <c r="H178" i="1"/>
  <c r="J178" i="1" s="1"/>
  <c r="K178" i="1" s="1"/>
  <c r="I178" i="1"/>
  <c r="H179" i="1"/>
  <c r="I179" i="1"/>
  <c r="J179" i="1" s="1"/>
  <c r="K179" i="1" s="1"/>
  <c r="H180" i="1"/>
  <c r="I180" i="1"/>
  <c r="J180" i="1"/>
  <c r="K180" i="1" s="1"/>
  <c r="H181" i="1"/>
  <c r="J181" i="1" s="1"/>
  <c r="K181" i="1" s="1"/>
  <c r="I181" i="1"/>
  <c r="H182" i="1"/>
  <c r="J182" i="1" s="1"/>
  <c r="K182" i="1" s="1"/>
  <c r="I182" i="1"/>
  <c r="H183" i="1"/>
  <c r="I183" i="1"/>
  <c r="J183" i="1" s="1"/>
  <c r="K183" i="1" s="1"/>
  <c r="H184" i="1"/>
  <c r="I184" i="1"/>
  <c r="J184" i="1"/>
  <c r="K184" i="1" s="1"/>
  <c r="H185" i="1"/>
  <c r="J185" i="1" s="1"/>
  <c r="K185" i="1" s="1"/>
  <c r="I185" i="1"/>
  <c r="H186" i="1"/>
  <c r="J186" i="1" s="1"/>
  <c r="K186" i="1" s="1"/>
  <c r="I186" i="1"/>
  <c r="H187" i="1"/>
  <c r="I187" i="1"/>
  <c r="J187" i="1" s="1"/>
  <c r="K187" i="1" s="1"/>
  <c r="H188" i="1"/>
  <c r="I188" i="1"/>
  <c r="J188" i="1"/>
  <c r="K188" i="1" s="1"/>
  <c r="H189" i="1"/>
  <c r="J189" i="1" s="1"/>
  <c r="K189" i="1" s="1"/>
  <c r="I189" i="1"/>
  <c r="H190" i="1"/>
  <c r="J190" i="1" s="1"/>
  <c r="K190" i="1" s="1"/>
  <c r="I190" i="1"/>
  <c r="H191" i="1"/>
  <c r="I191" i="1"/>
  <c r="J191" i="1" s="1"/>
  <c r="K191" i="1" s="1"/>
  <c r="H192" i="1"/>
  <c r="I192" i="1"/>
  <c r="J192" i="1"/>
  <c r="K192" i="1" s="1"/>
  <c r="H193" i="1"/>
  <c r="J193" i="1" s="1"/>
  <c r="K193" i="1" s="1"/>
  <c r="I193" i="1"/>
  <c r="H194" i="1"/>
  <c r="J194" i="1" s="1"/>
  <c r="K194" i="1" s="1"/>
  <c r="I194" i="1"/>
  <c r="H195" i="1"/>
  <c r="I195" i="1"/>
  <c r="J195" i="1" s="1"/>
  <c r="K195" i="1" s="1"/>
  <c r="H196" i="1"/>
  <c r="I196" i="1"/>
  <c r="J196" i="1"/>
  <c r="K196" i="1" s="1"/>
  <c r="H197" i="1"/>
  <c r="J197" i="1" s="1"/>
  <c r="K197" i="1" s="1"/>
  <c r="I197" i="1"/>
  <c r="H198" i="1"/>
  <c r="J198" i="1" s="1"/>
  <c r="K198" i="1" s="1"/>
  <c r="I198" i="1"/>
  <c r="H199" i="1"/>
  <c r="I199" i="1"/>
  <c r="J199" i="1" s="1"/>
  <c r="K199" i="1" s="1"/>
  <c r="H200" i="1"/>
  <c r="I200" i="1"/>
  <c r="J200" i="1"/>
  <c r="K200" i="1" s="1"/>
  <c r="H201" i="1"/>
  <c r="J201" i="1" s="1"/>
  <c r="K201" i="1" s="1"/>
  <c r="I201" i="1"/>
  <c r="H202" i="1"/>
  <c r="J202" i="1" s="1"/>
  <c r="K202" i="1" s="1"/>
  <c r="I202" i="1"/>
  <c r="H203" i="1"/>
  <c r="I203" i="1"/>
  <c r="J203" i="1" s="1"/>
  <c r="K203" i="1" s="1"/>
  <c r="H204" i="1"/>
  <c r="I204" i="1"/>
  <c r="J204" i="1"/>
  <c r="K204" i="1" s="1"/>
  <c r="H205" i="1"/>
  <c r="J205" i="1" s="1"/>
  <c r="K205" i="1" s="1"/>
  <c r="I205" i="1"/>
  <c r="H206" i="1"/>
  <c r="J206" i="1" s="1"/>
  <c r="K206" i="1" s="1"/>
  <c r="I206" i="1"/>
  <c r="H207" i="1"/>
  <c r="I207" i="1"/>
  <c r="J207" i="1" s="1"/>
  <c r="K207" i="1" s="1"/>
  <c r="H208" i="1"/>
  <c r="I208" i="1"/>
  <c r="J208" i="1"/>
  <c r="K208" i="1" s="1"/>
  <c r="H209" i="1"/>
  <c r="J209" i="1" s="1"/>
  <c r="K209" i="1" s="1"/>
  <c r="I209" i="1"/>
  <c r="H210" i="1"/>
  <c r="J210" i="1" s="1"/>
  <c r="K210" i="1" s="1"/>
  <c r="I210" i="1"/>
  <c r="H211" i="1"/>
  <c r="I211" i="1"/>
  <c r="J211" i="1" s="1"/>
  <c r="K211" i="1" s="1"/>
  <c r="H212" i="1"/>
  <c r="I212" i="1"/>
  <c r="J212" i="1"/>
  <c r="K212" i="1" s="1"/>
  <c r="H213" i="1"/>
  <c r="J213" i="1" s="1"/>
  <c r="K213" i="1" s="1"/>
  <c r="I213" i="1"/>
  <c r="H214" i="1"/>
  <c r="J214" i="1" s="1"/>
  <c r="K214" i="1" s="1"/>
  <c r="I214" i="1"/>
  <c r="H215" i="1"/>
  <c r="I215" i="1"/>
  <c r="J215" i="1" s="1"/>
  <c r="K215" i="1" s="1"/>
  <c r="H216" i="1"/>
  <c r="I216" i="1"/>
  <c r="J216" i="1"/>
  <c r="K216" i="1" s="1"/>
  <c r="H217" i="1"/>
  <c r="J217" i="1" s="1"/>
  <c r="K217" i="1" s="1"/>
  <c r="I217" i="1"/>
  <c r="H218" i="1"/>
  <c r="J218" i="1" s="1"/>
  <c r="K218" i="1" s="1"/>
  <c r="I218" i="1"/>
  <c r="H219" i="1"/>
  <c r="I219" i="1"/>
  <c r="J219" i="1" s="1"/>
  <c r="K219" i="1" s="1"/>
  <c r="H220" i="1"/>
  <c r="I220" i="1"/>
  <c r="J220" i="1"/>
  <c r="K220" i="1" s="1"/>
  <c r="H221" i="1"/>
  <c r="J221" i="1" s="1"/>
  <c r="K221" i="1" s="1"/>
  <c r="I221" i="1"/>
  <c r="H222" i="1"/>
  <c r="J222" i="1" s="1"/>
  <c r="K222" i="1" s="1"/>
  <c r="I222" i="1"/>
  <c r="H223" i="1"/>
  <c r="I223" i="1"/>
  <c r="J223" i="1" s="1"/>
  <c r="K223" i="1" s="1"/>
  <c r="H224" i="1"/>
  <c r="I224" i="1"/>
  <c r="J224" i="1"/>
  <c r="K224" i="1" s="1"/>
  <c r="H225" i="1"/>
  <c r="I225" i="1"/>
  <c r="J225" i="1"/>
  <c r="K225" i="1" s="1"/>
  <c r="H226" i="1"/>
  <c r="I226" i="1"/>
  <c r="J226" i="1"/>
  <c r="K226" i="1" s="1"/>
  <c r="H227" i="1"/>
  <c r="I227" i="1"/>
  <c r="J227" i="1"/>
  <c r="K227" i="1" s="1"/>
  <c r="H228" i="1"/>
  <c r="I228" i="1"/>
  <c r="J228" i="1"/>
  <c r="K228" i="1" s="1"/>
  <c r="H229" i="1"/>
  <c r="I229" i="1"/>
  <c r="J229" i="1"/>
  <c r="K229" i="1" s="1"/>
  <c r="H230" i="1"/>
  <c r="I230" i="1"/>
  <c r="J230" i="1"/>
  <c r="K230" i="1" s="1"/>
  <c r="H231" i="1"/>
  <c r="I231" i="1"/>
  <c r="J231" i="1"/>
  <c r="K231" i="1" s="1"/>
  <c r="H232" i="1"/>
  <c r="I232" i="1"/>
  <c r="J232" i="1"/>
  <c r="K232" i="1" s="1"/>
  <c r="H233" i="1"/>
  <c r="I233" i="1"/>
  <c r="J233" i="1"/>
  <c r="K233" i="1" s="1"/>
  <c r="H234" i="1"/>
  <c r="I234" i="1"/>
  <c r="J234" i="1"/>
  <c r="K234" i="1" s="1"/>
  <c r="H235" i="1"/>
  <c r="I235" i="1"/>
  <c r="J235" i="1"/>
  <c r="K235" i="1" s="1"/>
  <c r="H236" i="1"/>
  <c r="I236" i="1"/>
  <c r="J236" i="1"/>
  <c r="K236" i="1" s="1"/>
  <c r="H237" i="1"/>
  <c r="I237" i="1"/>
  <c r="J237" i="1"/>
  <c r="K237" i="1" s="1"/>
  <c r="H238" i="1"/>
  <c r="I238" i="1"/>
  <c r="J238" i="1"/>
  <c r="K238" i="1" s="1"/>
  <c r="H239" i="1"/>
  <c r="I239" i="1"/>
  <c r="J239" i="1"/>
  <c r="K239" i="1" s="1"/>
  <c r="H240" i="1"/>
  <c r="I240" i="1"/>
  <c r="J240" i="1"/>
  <c r="K240" i="1" s="1"/>
  <c r="H241" i="1"/>
  <c r="I241" i="1"/>
  <c r="J241" i="1"/>
  <c r="K241" i="1" s="1"/>
  <c r="H242" i="1"/>
  <c r="I242" i="1"/>
  <c r="J242" i="1"/>
  <c r="K242" i="1" s="1"/>
  <c r="H243" i="1"/>
  <c r="I243" i="1"/>
  <c r="J243" i="1"/>
  <c r="K243" i="1" s="1"/>
  <c r="H244" i="1"/>
  <c r="I244" i="1"/>
  <c r="J244" i="1"/>
  <c r="K244" i="1" s="1"/>
  <c r="H245" i="1"/>
  <c r="I245" i="1"/>
  <c r="J245" i="1"/>
  <c r="K245" i="1" s="1"/>
  <c r="H246" i="1"/>
  <c r="I246" i="1"/>
  <c r="J246" i="1"/>
  <c r="K246" i="1" s="1"/>
  <c r="H247" i="1"/>
  <c r="I247" i="1"/>
  <c r="J247" i="1"/>
  <c r="K247" i="1" s="1"/>
  <c r="H248" i="1"/>
  <c r="I248" i="1"/>
  <c r="J248" i="1"/>
  <c r="K248" i="1" s="1"/>
  <c r="H249" i="1"/>
  <c r="I249" i="1"/>
  <c r="J249" i="1"/>
  <c r="K249" i="1" s="1"/>
  <c r="H250" i="1"/>
  <c r="I250" i="1"/>
  <c r="J250" i="1"/>
  <c r="K250" i="1" s="1"/>
  <c r="H251" i="1"/>
  <c r="I251" i="1"/>
  <c r="J251" i="1"/>
  <c r="K251" i="1" s="1"/>
  <c r="H252" i="1"/>
  <c r="I252" i="1"/>
  <c r="J252" i="1"/>
  <c r="K252" i="1" s="1"/>
  <c r="H253" i="1"/>
  <c r="I253" i="1"/>
  <c r="J253" i="1"/>
  <c r="K253" i="1" s="1"/>
  <c r="H254" i="1"/>
  <c r="I254" i="1"/>
  <c r="J254" i="1"/>
  <c r="K254" i="1" s="1"/>
  <c r="H255" i="1"/>
  <c r="I255" i="1"/>
  <c r="J255" i="1"/>
  <c r="K255" i="1" s="1"/>
  <c r="H256" i="1"/>
  <c r="I256" i="1"/>
  <c r="J256" i="1"/>
  <c r="K256" i="1" s="1"/>
  <c r="H257" i="1"/>
  <c r="I257" i="1"/>
  <c r="J257" i="1"/>
  <c r="K257" i="1" s="1"/>
  <c r="H258" i="1"/>
  <c r="I258" i="1"/>
  <c r="J258" i="1"/>
  <c r="K258" i="1" s="1"/>
  <c r="H259" i="1"/>
  <c r="I259" i="1"/>
  <c r="J259" i="1"/>
  <c r="K259" i="1" s="1"/>
  <c r="H260" i="1"/>
  <c r="I260" i="1"/>
  <c r="J260" i="1"/>
  <c r="K260" i="1" s="1"/>
  <c r="H261" i="1"/>
  <c r="I261" i="1"/>
  <c r="J261" i="1"/>
  <c r="K261" i="1" s="1"/>
  <c r="H262" i="1"/>
  <c r="I262" i="1"/>
  <c r="J262" i="1"/>
  <c r="K262" i="1" s="1"/>
  <c r="H263" i="1"/>
  <c r="I263" i="1"/>
  <c r="J263" i="1"/>
  <c r="K263" i="1" s="1"/>
  <c r="H264" i="1"/>
  <c r="I264" i="1"/>
  <c r="J264" i="1"/>
  <c r="K264" i="1" s="1"/>
  <c r="H265" i="1"/>
  <c r="I265" i="1"/>
  <c r="J265" i="1"/>
  <c r="K265" i="1" s="1"/>
  <c r="H266" i="1"/>
  <c r="I266" i="1"/>
  <c r="J266" i="1"/>
  <c r="K266" i="1" s="1"/>
  <c r="H267" i="1"/>
  <c r="I267" i="1"/>
  <c r="J267" i="1"/>
  <c r="K267" i="1" s="1"/>
  <c r="H268" i="1"/>
  <c r="I268" i="1"/>
  <c r="J268" i="1"/>
  <c r="K268" i="1" s="1"/>
  <c r="H269" i="1"/>
  <c r="I269" i="1"/>
  <c r="J269" i="1"/>
  <c r="K269" i="1" s="1"/>
  <c r="H270" i="1"/>
  <c r="I270" i="1"/>
  <c r="J270" i="1"/>
  <c r="K270" i="1" s="1"/>
  <c r="H271" i="1"/>
  <c r="I271" i="1"/>
  <c r="J271" i="1"/>
  <c r="K271" i="1" s="1"/>
  <c r="H272" i="1"/>
  <c r="I272" i="1"/>
  <c r="J272" i="1"/>
  <c r="K272" i="1" s="1"/>
  <c r="H273" i="1"/>
  <c r="I273" i="1"/>
  <c r="J273" i="1"/>
  <c r="K273" i="1" s="1"/>
  <c r="H274" i="1"/>
  <c r="I274" i="1"/>
  <c r="J274" i="1"/>
  <c r="K274" i="1" s="1"/>
  <c r="H275" i="1"/>
  <c r="I275" i="1"/>
  <c r="J275" i="1"/>
  <c r="K275" i="1" s="1"/>
  <c r="H276" i="1"/>
  <c r="I276" i="1"/>
  <c r="J276" i="1"/>
  <c r="K276" i="1" s="1"/>
  <c r="H277" i="1"/>
  <c r="I277" i="1"/>
  <c r="J277" i="1"/>
  <c r="K277" i="1" s="1"/>
  <c r="H278" i="1"/>
  <c r="I278" i="1"/>
  <c r="J278" i="1"/>
  <c r="K278" i="1" s="1"/>
  <c r="H279" i="1"/>
  <c r="I279" i="1"/>
  <c r="J279" i="1"/>
  <c r="K279" i="1" s="1"/>
  <c r="H280" i="1"/>
  <c r="I280" i="1"/>
  <c r="J280" i="1"/>
  <c r="K280" i="1" s="1"/>
  <c r="H281" i="1"/>
  <c r="I281" i="1"/>
  <c r="J281" i="1"/>
  <c r="K281" i="1" s="1"/>
  <c r="H282" i="1"/>
  <c r="I282" i="1"/>
  <c r="J282" i="1"/>
  <c r="K282" i="1" s="1"/>
  <c r="H283" i="1"/>
  <c r="I283" i="1"/>
  <c r="J283" i="1"/>
  <c r="K283" i="1" s="1"/>
  <c r="H284" i="1"/>
  <c r="I284" i="1"/>
  <c r="J284" i="1"/>
  <c r="K284" i="1" s="1"/>
  <c r="H285" i="1"/>
  <c r="I285" i="1"/>
  <c r="J285" i="1"/>
  <c r="K285" i="1" s="1"/>
  <c r="H286" i="1"/>
  <c r="I286" i="1"/>
  <c r="J286" i="1"/>
  <c r="K286" i="1" s="1"/>
  <c r="H287" i="1"/>
  <c r="I287" i="1"/>
  <c r="J287" i="1"/>
  <c r="K287" i="1" s="1"/>
  <c r="H288" i="1"/>
  <c r="I288" i="1"/>
  <c r="J288" i="1"/>
  <c r="K288" i="1" s="1"/>
  <c r="H289" i="1"/>
  <c r="I289" i="1"/>
  <c r="J289" i="1"/>
  <c r="K289" i="1" s="1"/>
  <c r="H290" i="1"/>
  <c r="I290" i="1"/>
  <c r="J290" i="1"/>
  <c r="K290" i="1" s="1"/>
  <c r="H291" i="1"/>
  <c r="I291" i="1"/>
  <c r="J291" i="1"/>
  <c r="K291" i="1" s="1"/>
  <c r="H292" i="1"/>
  <c r="I292" i="1"/>
  <c r="J292" i="1"/>
  <c r="K292" i="1" s="1"/>
  <c r="H293" i="1"/>
  <c r="I293" i="1"/>
  <c r="J293" i="1"/>
  <c r="K293" i="1" s="1"/>
  <c r="H294" i="1"/>
  <c r="I294" i="1"/>
  <c r="J294" i="1"/>
  <c r="K294" i="1" s="1"/>
  <c r="H295" i="1"/>
  <c r="I295" i="1"/>
  <c r="J295" i="1"/>
  <c r="K295" i="1" s="1"/>
  <c r="H296" i="1"/>
  <c r="I296" i="1"/>
  <c r="J296" i="1"/>
  <c r="K296" i="1" s="1"/>
  <c r="H297" i="1"/>
  <c r="I297" i="1"/>
  <c r="J297" i="1"/>
  <c r="K297" i="1" s="1"/>
  <c r="H298" i="1"/>
  <c r="I298" i="1"/>
  <c r="J298" i="1"/>
  <c r="K298" i="1" s="1"/>
  <c r="H299" i="1"/>
  <c r="I299" i="1"/>
  <c r="J299" i="1"/>
  <c r="K299" i="1" s="1"/>
  <c r="H300" i="1"/>
  <c r="I300" i="1"/>
  <c r="J300" i="1"/>
  <c r="K300" i="1" s="1"/>
  <c r="H301" i="1"/>
  <c r="I301" i="1"/>
  <c r="J301" i="1"/>
  <c r="K301" i="1" s="1"/>
  <c r="H302" i="1"/>
  <c r="I302" i="1"/>
  <c r="J302" i="1"/>
  <c r="K302" i="1" s="1"/>
  <c r="H303" i="1"/>
  <c r="I303" i="1"/>
  <c r="J303" i="1"/>
  <c r="K303" i="1" s="1"/>
  <c r="H304" i="1"/>
  <c r="I304" i="1"/>
  <c r="J304" i="1"/>
  <c r="K304" i="1" s="1"/>
  <c r="H305" i="1"/>
  <c r="I305" i="1"/>
  <c r="J305" i="1"/>
  <c r="K305" i="1" s="1"/>
  <c r="H306" i="1"/>
  <c r="I306" i="1"/>
  <c r="J306" i="1"/>
  <c r="K306" i="1" s="1"/>
  <c r="H307" i="1"/>
  <c r="I307" i="1"/>
  <c r="J307" i="1"/>
  <c r="K307" i="1" s="1"/>
  <c r="H308" i="1"/>
  <c r="I308" i="1"/>
  <c r="J308" i="1"/>
  <c r="K308" i="1" s="1"/>
  <c r="H309" i="1"/>
  <c r="I309" i="1"/>
  <c r="J309" i="1"/>
  <c r="K309" i="1" s="1"/>
  <c r="H310" i="1"/>
  <c r="I310" i="1"/>
  <c r="J310" i="1"/>
  <c r="K310" i="1" s="1"/>
  <c r="H311" i="1"/>
  <c r="I311" i="1"/>
  <c r="J311" i="1"/>
  <c r="K311" i="1" s="1"/>
  <c r="H312" i="1"/>
  <c r="I312" i="1"/>
  <c r="J312" i="1"/>
  <c r="K312" i="1" s="1"/>
  <c r="H313" i="1"/>
  <c r="I313" i="1"/>
  <c r="J313" i="1"/>
  <c r="K313" i="1" s="1"/>
  <c r="H314" i="1"/>
  <c r="I314" i="1"/>
  <c r="J314" i="1"/>
  <c r="K314" i="1" s="1"/>
  <c r="H315" i="1"/>
  <c r="J315" i="1" s="1"/>
  <c r="K315" i="1" s="1"/>
  <c r="I315" i="1"/>
  <c r="H316" i="1"/>
  <c r="J316" i="1" s="1"/>
  <c r="K316" i="1" s="1"/>
  <c r="I316" i="1"/>
  <c r="H317" i="1"/>
  <c r="I317" i="1"/>
  <c r="J317" i="1"/>
  <c r="K317" i="1" s="1"/>
  <c r="H318" i="1"/>
  <c r="I318" i="1"/>
  <c r="J318" i="1"/>
  <c r="K318" i="1" s="1"/>
  <c r="H319" i="1"/>
  <c r="J319" i="1" s="1"/>
  <c r="K319" i="1" s="1"/>
  <c r="I319" i="1"/>
  <c r="H320" i="1"/>
  <c r="J320" i="1" s="1"/>
  <c r="K320" i="1" s="1"/>
  <c r="I320" i="1"/>
  <c r="H321" i="1"/>
  <c r="I321" i="1"/>
  <c r="J321" i="1"/>
  <c r="K321" i="1" s="1"/>
  <c r="H322" i="1"/>
  <c r="I322" i="1"/>
  <c r="J322" i="1"/>
  <c r="K322" i="1" s="1"/>
  <c r="H323" i="1"/>
  <c r="J323" i="1" s="1"/>
  <c r="K323" i="1" s="1"/>
  <c r="I323" i="1"/>
  <c r="H324" i="1"/>
  <c r="J324" i="1" s="1"/>
  <c r="K324" i="1" s="1"/>
  <c r="I324" i="1"/>
  <c r="H325" i="1"/>
  <c r="I325" i="1"/>
  <c r="J325" i="1"/>
  <c r="K325" i="1" s="1"/>
  <c r="H326" i="1"/>
  <c r="I326" i="1"/>
  <c r="J326" i="1"/>
  <c r="K326" i="1" s="1"/>
  <c r="H327" i="1"/>
  <c r="J327" i="1" s="1"/>
  <c r="K327" i="1" s="1"/>
  <c r="I327" i="1"/>
  <c r="H328" i="1"/>
  <c r="J328" i="1" s="1"/>
  <c r="K328" i="1" s="1"/>
  <c r="I328" i="1"/>
  <c r="H329" i="1"/>
  <c r="I329" i="1"/>
  <c r="J329" i="1"/>
  <c r="K329" i="1" s="1"/>
  <c r="H330" i="1"/>
  <c r="I330" i="1"/>
  <c r="J330" i="1"/>
  <c r="K330" i="1" s="1"/>
  <c r="H331" i="1"/>
  <c r="J331" i="1" s="1"/>
  <c r="K331" i="1" s="1"/>
  <c r="I331" i="1"/>
  <c r="H332" i="1"/>
  <c r="J332" i="1" s="1"/>
  <c r="K332" i="1" s="1"/>
  <c r="I332" i="1"/>
  <c r="H333" i="1"/>
  <c r="I333" i="1"/>
  <c r="J333" i="1"/>
  <c r="K333" i="1" s="1"/>
  <c r="H334" i="1"/>
  <c r="I334" i="1"/>
  <c r="J334" i="1"/>
  <c r="K334" i="1" s="1"/>
  <c r="H335" i="1"/>
  <c r="J335" i="1" s="1"/>
  <c r="K335" i="1" s="1"/>
  <c r="I335" i="1"/>
  <c r="H336" i="1"/>
  <c r="J336" i="1" s="1"/>
  <c r="K336" i="1" s="1"/>
  <c r="I336" i="1"/>
  <c r="H337" i="1"/>
  <c r="I337" i="1"/>
  <c r="J337" i="1"/>
  <c r="K337" i="1" s="1"/>
  <c r="H338" i="1"/>
  <c r="I338" i="1"/>
  <c r="J338" i="1"/>
  <c r="K338" i="1" s="1"/>
  <c r="H339" i="1"/>
  <c r="J339" i="1" s="1"/>
  <c r="K339" i="1" s="1"/>
  <c r="I339" i="1"/>
  <c r="H340" i="1"/>
  <c r="J340" i="1" s="1"/>
  <c r="K340" i="1" s="1"/>
  <c r="I340" i="1"/>
  <c r="H341" i="1"/>
  <c r="I341" i="1"/>
  <c r="J341" i="1"/>
  <c r="K341" i="1" s="1"/>
  <c r="H342" i="1"/>
  <c r="I342" i="1"/>
  <c r="J342" i="1"/>
  <c r="K342" i="1" s="1"/>
  <c r="H343" i="1"/>
  <c r="J343" i="1" s="1"/>
  <c r="K343" i="1" s="1"/>
  <c r="I343" i="1"/>
  <c r="H344" i="1"/>
  <c r="J344" i="1" s="1"/>
  <c r="K344" i="1" s="1"/>
  <c r="I344" i="1"/>
  <c r="H345" i="1"/>
  <c r="I345" i="1"/>
  <c r="J345" i="1"/>
  <c r="K345" i="1" s="1"/>
  <c r="H346" i="1"/>
  <c r="I346" i="1"/>
  <c r="J346" i="1"/>
  <c r="K346" i="1" s="1"/>
  <c r="H347" i="1"/>
  <c r="I347" i="1"/>
  <c r="J347" i="1"/>
  <c r="K347" i="1" s="1"/>
  <c r="H348" i="1"/>
  <c r="I348" i="1"/>
  <c r="J348" i="1"/>
  <c r="K348" i="1" s="1"/>
  <c r="H349" i="1"/>
  <c r="I349" i="1"/>
  <c r="J349" i="1"/>
  <c r="K349" i="1" s="1"/>
  <c r="H350" i="1"/>
  <c r="I350" i="1"/>
  <c r="J350" i="1"/>
  <c r="K350" i="1" s="1"/>
  <c r="H351" i="1"/>
  <c r="I351" i="1"/>
  <c r="J351" i="1"/>
  <c r="K351" i="1" s="1"/>
  <c r="H352" i="1"/>
  <c r="I352" i="1"/>
  <c r="J352" i="1"/>
  <c r="K352" i="1" s="1"/>
  <c r="H353" i="1"/>
  <c r="I353" i="1"/>
  <c r="J353" i="1"/>
  <c r="K353" i="1" s="1"/>
  <c r="H354" i="1"/>
  <c r="I354" i="1"/>
  <c r="J354" i="1"/>
  <c r="K354" i="1" s="1"/>
  <c r="H355" i="1"/>
  <c r="I355" i="1"/>
  <c r="J355" i="1"/>
  <c r="K355" i="1" s="1"/>
  <c r="H356" i="1"/>
  <c r="I356" i="1"/>
  <c r="J356" i="1"/>
  <c r="K356" i="1" s="1"/>
  <c r="H357" i="1"/>
  <c r="I357" i="1"/>
  <c r="J357" i="1"/>
  <c r="K357" i="1" s="1"/>
  <c r="H358" i="1"/>
  <c r="I358" i="1"/>
  <c r="J358" i="1"/>
  <c r="K358" i="1" s="1"/>
  <c r="H359" i="1"/>
  <c r="I359" i="1"/>
  <c r="J359" i="1"/>
  <c r="K359" i="1" s="1"/>
  <c r="H360" i="1"/>
  <c r="I360" i="1"/>
  <c r="J360" i="1"/>
  <c r="K360" i="1" s="1"/>
  <c r="H361" i="1"/>
  <c r="I361" i="1"/>
  <c r="J361" i="1"/>
  <c r="K361" i="1" s="1"/>
  <c r="H362" i="1"/>
  <c r="I362" i="1"/>
  <c r="J362" i="1"/>
  <c r="K362" i="1" s="1"/>
  <c r="H363" i="1"/>
  <c r="I363" i="1"/>
  <c r="J363" i="1"/>
  <c r="K363" i="1" s="1"/>
  <c r="H364" i="1"/>
  <c r="I364" i="1"/>
  <c r="J364" i="1"/>
  <c r="K364" i="1" s="1"/>
  <c r="H365" i="1"/>
  <c r="I365" i="1"/>
  <c r="J365" i="1"/>
  <c r="K365" i="1" s="1"/>
  <c r="H366" i="1"/>
  <c r="I366" i="1"/>
  <c r="J366" i="1"/>
  <c r="K366" i="1" s="1"/>
  <c r="H367" i="1"/>
  <c r="I367" i="1"/>
  <c r="J367" i="1"/>
  <c r="K367" i="1" s="1"/>
  <c r="H368" i="1"/>
  <c r="I368" i="1"/>
  <c r="J368" i="1"/>
  <c r="K368" i="1" s="1"/>
  <c r="H369" i="1"/>
  <c r="I369" i="1"/>
  <c r="J369" i="1"/>
  <c r="K369" i="1" s="1"/>
  <c r="H370" i="1"/>
  <c r="J370" i="1" s="1"/>
  <c r="I370" i="1"/>
  <c r="K370" i="1"/>
  <c r="H371" i="1"/>
  <c r="J371" i="1" s="1"/>
  <c r="K371" i="1" s="1"/>
  <c r="I371" i="1"/>
  <c r="H372" i="1"/>
  <c r="I372" i="1"/>
  <c r="H373" i="1"/>
  <c r="J373" i="1" s="1"/>
  <c r="K373" i="1" s="1"/>
  <c r="I373" i="1"/>
  <c r="H374" i="1"/>
  <c r="I374" i="1"/>
  <c r="H375" i="1"/>
  <c r="I375" i="1"/>
  <c r="H376" i="1"/>
  <c r="J376" i="1" s="1"/>
  <c r="K376" i="1" s="1"/>
  <c r="I376" i="1"/>
  <c r="H377" i="1"/>
  <c r="I377" i="1"/>
  <c r="H378" i="1"/>
  <c r="J378" i="1" s="1"/>
  <c r="I378" i="1"/>
  <c r="K378" i="1"/>
  <c r="H379" i="1"/>
  <c r="J379" i="1" s="1"/>
  <c r="K379" i="1" s="1"/>
  <c r="I379" i="1"/>
  <c r="H380" i="1"/>
  <c r="I380" i="1"/>
  <c r="H381" i="1"/>
  <c r="J381" i="1" s="1"/>
  <c r="K381" i="1" s="1"/>
  <c r="I381" i="1"/>
  <c r="H382" i="1"/>
  <c r="I382" i="1"/>
  <c r="H383" i="1"/>
  <c r="I383" i="1"/>
  <c r="H384" i="1"/>
  <c r="I384" i="1"/>
  <c r="H385" i="1"/>
  <c r="I385" i="1"/>
  <c r="H386" i="1"/>
  <c r="J386" i="1" s="1"/>
  <c r="K386" i="1" s="1"/>
  <c r="I386" i="1"/>
  <c r="H387" i="1"/>
  <c r="I387" i="1"/>
  <c r="H388" i="1"/>
  <c r="I388" i="1"/>
  <c r="H389" i="1"/>
  <c r="I389" i="1"/>
  <c r="H390" i="1"/>
  <c r="J390" i="1" s="1"/>
  <c r="I390" i="1"/>
  <c r="K390" i="1"/>
  <c r="H391" i="1"/>
  <c r="I391" i="1"/>
  <c r="H392" i="1"/>
  <c r="I392" i="1"/>
  <c r="H393" i="1"/>
  <c r="I393" i="1"/>
  <c r="H394" i="1"/>
  <c r="J394" i="1" s="1"/>
  <c r="K394" i="1" s="1"/>
  <c r="I394" i="1"/>
  <c r="H395" i="1"/>
  <c r="I395" i="1"/>
  <c r="H396" i="1"/>
  <c r="I396" i="1"/>
  <c r="H397" i="1"/>
  <c r="I397" i="1"/>
  <c r="H398" i="1"/>
  <c r="J398" i="1" s="1"/>
  <c r="K398" i="1" s="1"/>
  <c r="I398" i="1"/>
  <c r="H399" i="1"/>
  <c r="I399" i="1"/>
  <c r="H400" i="1"/>
  <c r="J400" i="1" s="1"/>
  <c r="K400" i="1" s="1"/>
  <c r="I400" i="1"/>
  <c r="H401" i="1"/>
  <c r="J401" i="1" s="1"/>
  <c r="K401" i="1" s="1"/>
  <c r="I401" i="1"/>
  <c r="H402" i="1"/>
  <c r="J402" i="1" s="1"/>
  <c r="I402" i="1"/>
  <c r="K402" i="1"/>
  <c r="H403" i="1"/>
  <c r="J403" i="1" s="1"/>
  <c r="K403" i="1" s="1"/>
  <c r="I403" i="1"/>
  <c r="H404" i="1"/>
  <c r="I404" i="1"/>
  <c r="H405" i="1"/>
  <c r="J405" i="1" s="1"/>
  <c r="K405" i="1" s="1"/>
  <c r="I405" i="1"/>
  <c r="H406" i="1"/>
  <c r="I406" i="1"/>
  <c r="H407" i="1"/>
  <c r="J407" i="1" s="1"/>
  <c r="K407" i="1" s="1"/>
  <c r="I407" i="1"/>
  <c r="H408" i="1"/>
  <c r="I408" i="1"/>
  <c r="H409" i="1"/>
  <c r="I409" i="1"/>
  <c r="H410" i="1"/>
  <c r="J410" i="1" s="1"/>
  <c r="K410" i="1" s="1"/>
  <c r="I410" i="1"/>
  <c r="H411" i="1"/>
  <c r="I411" i="1"/>
  <c r="H412" i="1"/>
  <c r="J412" i="1" s="1"/>
  <c r="I412" i="1"/>
  <c r="K412" i="1"/>
  <c r="H413" i="1"/>
  <c r="J413" i="1" s="1"/>
  <c r="K413" i="1" s="1"/>
  <c r="I413" i="1"/>
  <c r="H414" i="1"/>
  <c r="I414" i="1"/>
  <c r="H415" i="1"/>
  <c r="J415" i="1" s="1"/>
  <c r="K415" i="1" s="1"/>
  <c r="I415" i="1"/>
  <c r="H416" i="1"/>
  <c r="I416" i="1"/>
  <c r="H417" i="1"/>
  <c r="I417" i="1"/>
  <c r="H418" i="1"/>
  <c r="I418" i="1"/>
  <c r="H419" i="1"/>
  <c r="I419" i="1"/>
  <c r="H420" i="1"/>
  <c r="J420" i="1" s="1"/>
  <c r="K420" i="1" s="1"/>
  <c r="I420" i="1"/>
  <c r="H421" i="1"/>
  <c r="I421" i="1"/>
  <c r="H422" i="1"/>
  <c r="I422" i="1"/>
  <c r="H423" i="1"/>
  <c r="I423" i="1"/>
  <c r="H424" i="1"/>
  <c r="J424" i="1" s="1"/>
  <c r="I424" i="1"/>
  <c r="K424" i="1"/>
  <c r="H425" i="1"/>
  <c r="I425" i="1"/>
  <c r="H426" i="1"/>
  <c r="I426" i="1"/>
  <c r="H427" i="1"/>
  <c r="J427" i="1" s="1"/>
  <c r="K427" i="1" s="1"/>
  <c r="I427" i="1"/>
  <c r="H428" i="1"/>
  <c r="I428" i="1"/>
  <c r="H429" i="1"/>
  <c r="I429" i="1"/>
  <c r="H430" i="1"/>
  <c r="J430" i="1" s="1"/>
  <c r="K430" i="1" s="1"/>
  <c r="I430" i="1"/>
  <c r="H431" i="1"/>
  <c r="I431" i="1"/>
  <c r="H432" i="1"/>
  <c r="J432" i="1" s="1"/>
  <c r="I432" i="1"/>
  <c r="K432" i="1"/>
  <c r="H433" i="1"/>
  <c r="J433" i="1" s="1"/>
  <c r="K433" i="1" s="1"/>
  <c r="I433" i="1"/>
  <c r="H434" i="1"/>
  <c r="I434" i="1"/>
  <c r="H435" i="1"/>
  <c r="J435" i="1" s="1"/>
  <c r="K435" i="1" s="1"/>
  <c r="I435" i="1"/>
  <c r="H436" i="1"/>
  <c r="I436" i="1"/>
  <c r="H437" i="1"/>
  <c r="I437" i="1"/>
  <c r="H438" i="1"/>
  <c r="J438" i="1" s="1"/>
  <c r="K438" i="1" s="1"/>
  <c r="I438" i="1"/>
  <c r="H439" i="1"/>
  <c r="I439" i="1"/>
  <c r="H440" i="1"/>
  <c r="J440" i="1" s="1"/>
  <c r="I440" i="1"/>
  <c r="K440" i="1"/>
  <c r="H441" i="1"/>
  <c r="J441" i="1" s="1"/>
  <c r="K441" i="1" s="1"/>
  <c r="I441" i="1"/>
  <c r="H442" i="1"/>
  <c r="I442" i="1"/>
  <c r="H443" i="1"/>
  <c r="I443" i="1"/>
  <c r="H444" i="1"/>
  <c r="J444" i="1" s="1"/>
  <c r="K444" i="1" s="1"/>
  <c r="I444" i="1"/>
  <c r="H445" i="1"/>
  <c r="I445" i="1"/>
  <c r="H446" i="1"/>
  <c r="J446" i="1" s="1"/>
  <c r="I446" i="1"/>
  <c r="K446" i="1"/>
  <c r="H447" i="1"/>
  <c r="J447" i="1" s="1"/>
  <c r="K447" i="1" s="1"/>
  <c r="I447" i="1"/>
  <c r="H448" i="1"/>
  <c r="I448" i="1"/>
  <c r="H449" i="1"/>
  <c r="J449" i="1" s="1"/>
  <c r="K449" i="1" s="1"/>
  <c r="I449" i="1"/>
  <c r="H450" i="1"/>
  <c r="I450" i="1"/>
  <c r="H451" i="1"/>
  <c r="J451" i="1" s="1"/>
  <c r="I451" i="1"/>
  <c r="K451" i="1"/>
  <c r="H452" i="1"/>
  <c r="J452" i="1" s="1"/>
  <c r="K452" i="1" s="1"/>
  <c r="I452" i="1"/>
  <c r="H453" i="1"/>
  <c r="I453" i="1"/>
  <c r="H454" i="1"/>
  <c r="J454" i="1" s="1"/>
  <c r="K454" i="1" s="1"/>
  <c r="I454" i="1"/>
  <c r="H455" i="1"/>
  <c r="I455" i="1"/>
  <c r="H456" i="1"/>
  <c r="I456" i="1"/>
  <c r="H457" i="1"/>
  <c r="J457" i="1" s="1"/>
  <c r="K457" i="1" s="1"/>
  <c r="I457" i="1"/>
  <c r="H458" i="1"/>
  <c r="I458" i="1"/>
  <c r="H459" i="1"/>
  <c r="I459" i="1"/>
  <c r="H460" i="1"/>
  <c r="J460" i="1" s="1"/>
  <c r="K460" i="1" s="1"/>
  <c r="I460" i="1"/>
  <c r="H461" i="1"/>
  <c r="I461" i="1"/>
  <c r="H462" i="1"/>
  <c r="J462" i="1" s="1"/>
  <c r="I462" i="1"/>
  <c r="K462" i="1"/>
  <c r="H463" i="1"/>
  <c r="J463" i="1" s="1"/>
  <c r="K463" i="1" s="1"/>
  <c r="I463" i="1"/>
  <c r="H464" i="1"/>
  <c r="I464" i="1"/>
  <c r="H465" i="1"/>
  <c r="J465" i="1" s="1"/>
  <c r="K465" i="1" s="1"/>
  <c r="I465" i="1"/>
  <c r="H466" i="1"/>
  <c r="I466" i="1"/>
  <c r="H467" i="1"/>
  <c r="J467" i="1" s="1"/>
  <c r="I467" i="1"/>
  <c r="K467" i="1"/>
  <c r="H468" i="1"/>
  <c r="J468" i="1" s="1"/>
  <c r="K468" i="1" s="1"/>
  <c r="I468" i="1"/>
  <c r="H469" i="1"/>
  <c r="I469" i="1"/>
  <c r="H470" i="1"/>
  <c r="J470" i="1" s="1"/>
  <c r="K470" i="1" s="1"/>
  <c r="I470" i="1"/>
  <c r="H471" i="1"/>
  <c r="I471" i="1"/>
  <c r="H472" i="1"/>
  <c r="I472" i="1"/>
  <c r="H473" i="1"/>
  <c r="J473" i="1" s="1"/>
  <c r="K473" i="1" s="1"/>
  <c r="I473" i="1"/>
  <c r="H474" i="1"/>
  <c r="I474" i="1"/>
  <c r="H475" i="1"/>
  <c r="I475" i="1"/>
  <c r="H476" i="1"/>
  <c r="J476" i="1" s="1"/>
  <c r="K476" i="1" s="1"/>
  <c r="I476" i="1"/>
  <c r="H477" i="1"/>
  <c r="I477" i="1"/>
  <c r="H478" i="1"/>
  <c r="J478" i="1" s="1"/>
  <c r="I478" i="1"/>
  <c r="K478" i="1"/>
  <c r="H479" i="1"/>
  <c r="J479" i="1" s="1"/>
  <c r="K479" i="1" s="1"/>
  <c r="I479" i="1"/>
  <c r="H480" i="1"/>
  <c r="I480" i="1"/>
  <c r="H481" i="1"/>
  <c r="J481" i="1" s="1"/>
  <c r="I481" i="1"/>
  <c r="K481" i="1"/>
  <c r="H482" i="1"/>
  <c r="J482" i="1" s="1"/>
  <c r="K482" i="1" s="1"/>
  <c r="I482" i="1"/>
  <c r="H483" i="1"/>
  <c r="I483" i="1"/>
  <c r="H484" i="1"/>
  <c r="J484" i="1" s="1"/>
  <c r="K484" i="1" s="1"/>
  <c r="I484" i="1"/>
  <c r="H485" i="1"/>
  <c r="I485" i="1"/>
  <c r="H486" i="1"/>
  <c r="I486" i="1"/>
  <c r="H487" i="1"/>
  <c r="J487" i="1" s="1"/>
  <c r="K487" i="1" s="1"/>
  <c r="I487" i="1"/>
  <c r="H488" i="1"/>
  <c r="I488" i="1"/>
  <c r="H489" i="1"/>
  <c r="I489" i="1"/>
  <c r="H490" i="1"/>
  <c r="J490" i="1" s="1"/>
  <c r="K490" i="1" s="1"/>
  <c r="I490" i="1"/>
  <c r="H491" i="1"/>
  <c r="I491" i="1"/>
  <c r="H492" i="1"/>
  <c r="J492" i="1" s="1"/>
  <c r="I492" i="1"/>
  <c r="K492" i="1"/>
  <c r="H493" i="1"/>
  <c r="J493" i="1" s="1"/>
  <c r="K493" i="1" s="1"/>
  <c r="I493" i="1"/>
  <c r="H494" i="1"/>
  <c r="I494" i="1"/>
  <c r="H495" i="1"/>
  <c r="J495" i="1" s="1"/>
  <c r="K495" i="1" s="1"/>
  <c r="I495" i="1"/>
  <c r="H496" i="1"/>
  <c r="I496" i="1"/>
  <c r="H497" i="1"/>
  <c r="J497" i="1" s="1"/>
  <c r="I497" i="1"/>
  <c r="K497" i="1"/>
  <c r="H498" i="1"/>
  <c r="J498" i="1" s="1"/>
  <c r="K498" i="1" s="1"/>
  <c r="I498" i="1"/>
  <c r="H499" i="1"/>
  <c r="I499" i="1"/>
  <c r="H500" i="1"/>
  <c r="J500" i="1" s="1"/>
  <c r="K500" i="1" s="1"/>
  <c r="I500" i="1"/>
  <c r="H501" i="1"/>
  <c r="I501" i="1"/>
  <c r="H502" i="1"/>
  <c r="I502" i="1"/>
  <c r="H503" i="1"/>
  <c r="J503" i="1" s="1"/>
  <c r="K503" i="1" s="1"/>
  <c r="I503" i="1"/>
  <c r="H504" i="1"/>
  <c r="J504" i="1" s="1"/>
  <c r="K504" i="1" s="1"/>
  <c r="I504" i="1"/>
  <c r="H505" i="1"/>
  <c r="I505" i="1"/>
  <c r="H506" i="1"/>
  <c r="J506" i="1" s="1"/>
  <c r="K506" i="1" s="1"/>
  <c r="I506" i="1"/>
  <c r="H507" i="1"/>
  <c r="I507" i="1"/>
  <c r="J507" i="1"/>
  <c r="K507" i="1" s="1"/>
  <c r="H508" i="1"/>
  <c r="I508" i="1"/>
  <c r="J508" i="1"/>
  <c r="K508" i="1" s="1"/>
  <c r="H509" i="1"/>
  <c r="J509" i="1" s="1"/>
  <c r="K509" i="1" s="1"/>
  <c r="I509" i="1"/>
  <c r="H510" i="1"/>
  <c r="I510" i="1"/>
  <c r="H511" i="1"/>
  <c r="J511" i="1" s="1"/>
  <c r="K511" i="1" s="1"/>
  <c r="I511" i="1"/>
  <c r="H512" i="1"/>
  <c r="J512" i="1" s="1"/>
  <c r="K512" i="1" s="1"/>
  <c r="I512" i="1"/>
  <c r="H513" i="1"/>
  <c r="I513" i="1"/>
  <c r="H514" i="1"/>
  <c r="J514" i="1" s="1"/>
  <c r="K514" i="1" s="1"/>
  <c r="I514" i="1"/>
  <c r="H515" i="1"/>
  <c r="I515" i="1"/>
  <c r="J515" i="1"/>
  <c r="K515" i="1" s="1"/>
  <c r="H516" i="1"/>
  <c r="J516" i="1" s="1"/>
  <c r="K516" i="1" s="1"/>
  <c r="I516" i="1"/>
  <c r="H517" i="1"/>
  <c r="I517" i="1"/>
  <c r="H518" i="1"/>
  <c r="I518" i="1"/>
  <c r="J518" i="1"/>
  <c r="K518" i="1" s="1"/>
  <c r="H519" i="1"/>
  <c r="J519" i="1" s="1"/>
  <c r="K519" i="1" s="1"/>
  <c r="I519" i="1"/>
  <c r="H520" i="1"/>
  <c r="I520" i="1"/>
  <c r="H521" i="1"/>
  <c r="J521" i="1" s="1"/>
  <c r="K521" i="1" s="1"/>
  <c r="I521" i="1"/>
  <c r="H522" i="1"/>
  <c r="J522" i="1" s="1"/>
  <c r="K522" i="1" s="1"/>
  <c r="I522" i="1"/>
  <c r="H523" i="1"/>
  <c r="I523" i="1"/>
  <c r="J523" i="1"/>
  <c r="K523" i="1" s="1"/>
  <c r="H524" i="1"/>
  <c r="J524" i="1" s="1"/>
  <c r="K524" i="1" s="1"/>
  <c r="I524" i="1"/>
  <c r="H525" i="1"/>
  <c r="I525" i="1"/>
  <c r="H526" i="1"/>
  <c r="I526" i="1"/>
  <c r="J526" i="1"/>
  <c r="K526" i="1" s="1"/>
  <c r="H527" i="1"/>
  <c r="J527" i="1" s="1"/>
  <c r="K527" i="1" s="1"/>
  <c r="I527" i="1"/>
  <c r="H528" i="1"/>
  <c r="I528" i="1"/>
  <c r="H529" i="1"/>
  <c r="J529" i="1" s="1"/>
  <c r="K529" i="1" s="1"/>
  <c r="I529" i="1"/>
  <c r="H530" i="1"/>
  <c r="J530" i="1" s="1"/>
  <c r="K530" i="1" s="1"/>
  <c r="I530" i="1"/>
  <c r="H531" i="1"/>
  <c r="I531" i="1"/>
  <c r="H532" i="1"/>
  <c r="J532" i="1" s="1"/>
  <c r="K532" i="1" s="1"/>
  <c r="I532" i="1"/>
  <c r="H533" i="1"/>
  <c r="I533" i="1"/>
  <c r="J533" i="1"/>
  <c r="K533" i="1" s="1"/>
  <c r="H534" i="1"/>
  <c r="I534" i="1"/>
  <c r="J534" i="1"/>
  <c r="K534" i="1" s="1"/>
  <c r="H535" i="1"/>
  <c r="J535" i="1" s="1"/>
  <c r="K535" i="1" s="1"/>
  <c r="I535" i="1"/>
  <c r="H536" i="1"/>
  <c r="I536" i="1"/>
  <c r="H537" i="1"/>
  <c r="J537" i="1" s="1"/>
  <c r="K537" i="1" s="1"/>
  <c r="I537" i="1"/>
  <c r="H538" i="1"/>
  <c r="J538" i="1" s="1"/>
  <c r="K538" i="1" s="1"/>
  <c r="I538" i="1"/>
  <c r="H539" i="1"/>
  <c r="I539" i="1"/>
  <c r="H540" i="1"/>
  <c r="J540" i="1" s="1"/>
  <c r="K540" i="1" s="1"/>
  <c r="I540" i="1"/>
  <c r="H541" i="1"/>
  <c r="J541" i="1" s="1"/>
  <c r="K541" i="1" s="1"/>
  <c r="I541" i="1"/>
  <c r="H542" i="1"/>
  <c r="I542" i="1"/>
  <c r="H543" i="1"/>
  <c r="J543" i="1" s="1"/>
  <c r="K543" i="1" s="1"/>
  <c r="I543" i="1"/>
  <c r="H544" i="1"/>
  <c r="I544" i="1"/>
  <c r="J544" i="1"/>
  <c r="K544" i="1" s="1"/>
  <c r="H545" i="1"/>
  <c r="I545" i="1"/>
  <c r="J545" i="1"/>
  <c r="K545" i="1" s="1"/>
  <c r="H546" i="1"/>
  <c r="J546" i="1" s="1"/>
  <c r="K546" i="1" s="1"/>
  <c r="I546" i="1"/>
  <c r="H547" i="1"/>
  <c r="I547" i="1"/>
  <c r="H548" i="1"/>
  <c r="J548" i="1" s="1"/>
  <c r="K548" i="1" s="1"/>
  <c r="I548" i="1"/>
  <c r="H549" i="1"/>
  <c r="J549" i="1" s="1"/>
  <c r="K549" i="1" s="1"/>
  <c r="I549" i="1"/>
  <c r="H550" i="1"/>
  <c r="I550" i="1"/>
  <c r="H551" i="1"/>
  <c r="J551" i="1" s="1"/>
  <c r="K551" i="1" s="1"/>
  <c r="I551" i="1"/>
  <c r="H552" i="1"/>
  <c r="I552" i="1"/>
  <c r="J552" i="1"/>
  <c r="K552" i="1" s="1"/>
  <c r="H553" i="1"/>
  <c r="I553" i="1"/>
  <c r="J553" i="1"/>
  <c r="K553" i="1" s="1"/>
  <c r="H554" i="1"/>
  <c r="J554" i="1" s="1"/>
  <c r="K554" i="1" s="1"/>
  <c r="I554" i="1"/>
  <c r="H555" i="1"/>
  <c r="I555" i="1"/>
  <c r="H556" i="1"/>
  <c r="J556" i="1" s="1"/>
  <c r="K556" i="1" s="1"/>
  <c r="I556" i="1"/>
  <c r="H557" i="1"/>
  <c r="J557" i="1" s="1"/>
  <c r="K557" i="1" s="1"/>
  <c r="I557" i="1"/>
  <c r="H558" i="1"/>
  <c r="I558" i="1"/>
  <c r="H559" i="1"/>
  <c r="J559" i="1" s="1"/>
  <c r="K559" i="1" s="1"/>
  <c r="I559" i="1"/>
  <c r="H560" i="1"/>
  <c r="I560" i="1"/>
  <c r="J560" i="1"/>
  <c r="K560" i="1" s="1"/>
  <c r="H561" i="1"/>
  <c r="I561" i="1"/>
  <c r="J561" i="1"/>
  <c r="K561" i="1" s="1"/>
  <c r="H562" i="1"/>
  <c r="J562" i="1" s="1"/>
  <c r="K562" i="1" s="1"/>
  <c r="I562" i="1"/>
  <c r="H563" i="1"/>
  <c r="I563" i="1"/>
  <c r="H564" i="1"/>
  <c r="J564" i="1" s="1"/>
  <c r="K564" i="1" s="1"/>
  <c r="I564" i="1"/>
  <c r="H565" i="1"/>
  <c r="J565" i="1" s="1"/>
  <c r="K565" i="1" s="1"/>
  <c r="I565" i="1"/>
  <c r="H566" i="1"/>
  <c r="I566" i="1"/>
  <c r="H567" i="1"/>
  <c r="J567" i="1" s="1"/>
  <c r="K567" i="1" s="1"/>
  <c r="I567" i="1"/>
  <c r="H568" i="1"/>
  <c r="I568" i="1"/>
  <c r="J568" i="1"/>
  <c r="K568" i="1" s="1"/>
  <c r="H569" i="1"/>
  <c r="I569" i="1"/>
  <c r="J569" i="1"/>
  <c r="K569" i="1"/>
  <c r="H570" i="1"/>
  <c r="I570" i="1"/>
  <c r="J570" i="1"/>
  <c r="K570" i="1"/>
  <c r="H571" i="1"/>
  <c r="I571" i="1"/>
  <c r="J571" i="1"/>
  <c r="K571" i="1"/>
  <c r="H572" i="1"/>
  <c r="I572" i="1"/>
  <c r="J572" i="1"/>
  <c r="K572" i="1"/>
  <c r="H573" i="1"/>
  <c r="I573" i="1"/>
  <c r="J573" i="1"/>
  <c r="K573" i="1"/>
  <c r="H574" i="1"/>
  <c r="I574" i="1"/>
  <c r="J574" i="1"/>
  <c r="K574" i="1"/>
  <c r="H575" i="1"/>
  <c r="I575" i="1"/>
  <c r="J575" i="1"/>
  <c r="K575" i="1"/>
  <c r="H576" i="1"/>
  <c r="I576" i="1"/>
  <c r="J576" i="1"/>
  <c r="K576" i="1"/>
  <c r="H577" i="1"/>
  <c r="I577" i="1"/>
  <c r="J577" i="1"/>
  <c r="K577" i="1"/>
  <c r="H578" i="1"/>
  <c r="I578" i="1"/>
  <c r="J578" i="1"/>
  <c r="K578" i="1"/>
  <c r="H579" i="1"/>
  <c r="I579" i="1"/>
  <c r="J579" i="1"/>
  <c r="K579" i="1"/>
  <c r="H580" i="1"/>
  <c r="I580" i="1"/>
  <c r="J580" i="1"/>
  <c r="K580" i="1"/>
  <c r="H581" i="1"/>
  <c r="I581" i="1"/>
  <c r="J581" i="1"/>
  <c r="K581" i="1"/>
  <c r="H582" i="1"/>
  <c r="I582" i="1"/>
  <c r="J582" i="1"/>
  <c r="K582" i="1"/>
  <c r="H583" i="1"/>
  <c r="I583" i="1"/>
  <c r="J583" i="1"/>
  <c r="K583" i="1"/>
  <c r="H584" i="1"/>
  <c r="I584" i="1"/>
  <c r="J584" i="1"/>
  <c r="K584" i="1"/>
  <c r="H585" i="1"/>
  <c r="I585" i="1"/>
  <c r="J585" i="1"/>
  <c r="K585" i="1"/>
  <c r="H586" i="1"/>
  <c r="I586" i="1"/>
  <c r="J586" i="1"/>
  <c r="K586" i="1"/>
  <c r="H587" i="1"/>
  <c r="I587" i="1"/>
  <c r="J587" i="1"/>
  <c r="K587" i="1"/>
  <c r="H588" i="1"/>
  <c r="I588" i="1"/>
  <c r="J588" i="1"/>
  <c r="K588" i="1"/>
  <c r="H589" i="1"/>
  <c r="I589" i="1"/>
  <c r="J589" i="1"/>
  <c r="K589" i="1"/>
  <c r="H590" i="1"/>
  <c r="I590" i="1"/>
  <c r="J590" i="1"/>
  <c r="K590" i="1"/>
  <c r="H591" i="1"/>
  <c r="I591" i="1"/>
  <c r="J591" i="1"/>
  <c r="K591" i="1"/>
  <c r="H592" i="1"/>
  <c r="I592" i="1"/>
  <c r="J592" i="1"/>
  <c r="K592" i="1"/>
  <c r="H593" i="1"/>
  <c r="I593" i="1"/>
  <c r="J593" i="1"/>
  <c r="K593" i="1"/>
  <c r="H594" i="1"/>
  <c r="I594" i="1"/>
  <c r="J594" i="1"/>
  <c r="K594" i="1"/>
  <c r="H595" i="1"/>
  <c r="I595" i="1"/>
  <c r="J595" i="1"/>
  <c r="K595" i="1"/>
  <c r="H596" i="1"/>
  <c r="I596" i="1"/>
  <c r="J596" i="1"/>
  <c r="K596" i="1"/>
  <c r="H597" i="1"/>
  <c r="I597" i="1"/>
  <c r="J597" i="1"/>
  <c r="K597" i="1"/>
  <c r="H598" i="1"/>
  <c r="I598" i="1"/>
  <c r="J598" i="1"/>
  <c r="K598" i="1"/>
  <c r="H599" i="1"/>
  <c r="I599" i="1"/>
  <c r="J599" i="1"/>
  <c r="K599" i="1"/>
  <c r="H600" i="1"/>
  <c r="I600" i="1"/>
  <c r="J600" i="1"/>
  <c r="K600" i="1"/>
  <c r="H601" i="1"/>
  <c r="I601" i="1"/>
  <c r="J601" i="1"/>
  <c r="K601" i="1"/>
  <c r="H602" i="1"/>
  <c r="I602" i="1"/>
  <c r="J602" i="1"/>
  <c r="K602" i="1"/>
  <c r="H603" i="1"/>
  <c r="I603" i="1"/>
  <c r="J603" i="1"/>
  <c r="K603" i="1"/>
  <c r="H604" i="1"/>
  <c r="I604" i="1"/>
  <c r="J604" i="1"/>
  <c r="K604" i="1"/>
  <c r="H605" i="1"/>
  <c r="I605" i="1"/>
  <c r="J605" i="1"/>
  <c r="K605" i="1"/>
  <c r="H606" i="1"/>
  <c r="I606" i="1"/>
  <c r="J606" i="1"/>
  <c r="K606" i="1"/>
  <c r="H607" i="1"/>
  <c r="I607" i="1"/>
  <c r="J607" i="1"/>
  <c r="K607" i="1"/>
  <c r="H608" i="1"/>
  <c r="I608" i="1"/>
  <c r="J608" i="1"/>
  <c r="K608" i="1"/>
  <c r="H609" i="1"/>
  <c r="I609" i="1"/>
  <c r="J609" i="1"/>
  <c r="K609" i="1"/>
  <c r="H610" i="1"/>
  <c r="I610" i="1"/>
  <c r="J610" i="1"/>
  <c r="K610" i="1"/>
  <c r="H611" i="1"/>
  <c r="I611" i="1"/>
  <c r="J611" i="1"/>
  <c r="K611" i="1"/>
  <c r="H612" i="1"/>
  <c r="I612" i="1"/>
  <c r="J612" i="1"/>
  <c r="K612" i="1"/>
  <c r="H613" i="1"/>
  <c r="I613" i="1"/>
  <c r="J613" i="1"/>
  <c r="K613" i="1"/>
  <c r="H614" i="1"/>
  <c r="I614" i="1"/>
  <c r="J614" i="1"/>
  <c r="K614" i="1"/>
  <c r="H615" i="1"/>
  <c r="I615" i="1"/>
  <c r="J615" i="1"/>
  <c r="K615" i="1"/>
  <c r="H616" i="1"/>
  <c r="I616" i="1"/>
  <c r="J616" i="1"/>
  <c r="K616" i="1"/>
  <c r="H617" i="1"/>
  <c r="I617" i="1"/>
  <c r="J617" i="1"/>
  <c r="K617" i="1"/>
  <c r="H618" i="1"/>
  <c r="I618" i="1"/>
  <c r="J618" i="1"/>
  <c r="K618" i="1"/>
  <c r="H619" i="1"/>
  <c r="I619" i="1"/>
  <c r="J619" i="1"/>
  <c r="K619" i="1"/>
  <c r="H620" i="1"/>
  <c r="I620" i="1"/>
  <c r="J620" i="1"/>
  <c r="K620" i="1"/>
  <c r="H621" i="1"/>
  <c r="I621" i="1"/>
  <c r="J621" i="1"/>
  <c r="K621" i="1"/>
  <c r="H622" i="1"/>
  <c r="I622" i="1"/>
  <c r="J622" i="1"/>
  <c r="K622" i="1"/>
  <c r="H623" i="1"/>
  <c r="I623" i="1"/>
  <c r="J623" i="1"/>
  <c r="K623" i="1"/>
  <c r="H624" i="1"/>
  <c r="I624" i="1"/>
  <c r="J624" i="1"/>
  <c r="K624" i="1"/>
  <c r="H625" i="1"/>
  <c r="I625" i="1"/>
  <c r="J625" i="1"/>
  <c r="K625" i="1"/>
  <c r="H626" i="1"/>
  <c r="I626" i="1"/>
  <c r="J626" i="1"/>
  <c r="K626" i="1"/>
  <c r="H627" i="1"/>
  <c r="I627" i="1"/>
  <c r="J627" i="1"/>
  <c r="K627" i="1"/>
  <c r="H628" i="1"/>
  <c r="I628" i="1"/>
  <c r="J628" i="1"/>
  <c r="K628" i="1"/>
  <c r="H629" i="1"/>
  <c r="I629" i="1"/>
  <c r="J629" i="1"/>
  <c r="K629" i="1"/>
  <c r="H630" i="1"/>
  <c r="I630" i="1"/>
  <c r="J630" i="1"/>
  <c r="K630" i="1"/>
  <c r="H631" i="1"/>
  <c r="I631" i="1"/>
  <c r="J631" i="1"/>
  <c r="K631" i="1"/>
  <c r="H632" i="1"/>
  <c r="I632" i="1"/>
  <c r="J632" i="1"/>
  <c r="K632" i="1"/>
  <c r="H633" i="1"/>
  <c r="I633" i="1"/>
  <c r="J633" i="1"/>
  <c r="K633" i="1"/>
  <c r="H634" i="1"/>
  <c r="I634" i="1"/>
  <c r="J634" i="1"/>
  <c r="K634" i="1"/>
  <c r="H635" i="1"/>
  <c r="I635" i="1"/>
  <c r="J635" i="1"/>
  <c r="K635" i="1"/>
  <c r="H636" i="1"/>
  <c r="I636" i="1"/>
  <c r="J636" i="1"/>
  <c r="K636" i="1"/>
  <c r="H637" i="1"/>
  <c r="I637" i="1"/>
  <c r="J637" i="1"/>
  <c r="K637" i="1"/>
  <c r="H638" i="1"/>
  <c r="I638" i="1"/>
  <c r="J638" i="1"/>
  <c r="K638" i="1"/>
  <c r="H639" i="1"/>
  <c r="I639" i="1"/>
  <c r="J639" i="1"/>
  <c r="K639" i="1"/>
  <c r="H640" i="1"/>
  <c r="I640" i="1"/>
  <c r="J640" i="1"/>
  <c r="K640" i="1"/>
  <c r="H641" i="1"/>
  <c r="I641" i="1"/>
  <c r="J641" i="1"/>
  <c r="K641" i="1"/>
  <c r="H642" i="1"/>
  <c r="I642" i="1"/>
  <c r="J642" i="1"/>
  <c r="K642" i="1"/>
  <c r="H643" i="1"/>
  <c r="I643" i="1"/>
  <c r="J643" i="1"/>
  <c r="K643" i="1"/>
  <c r="H644" i="1"/>
  <c r="I644" i="1"/>
  <c r="J644" i="1"/>
  <c r="K644" i="1"/>
  <c r="H645" i="1"/>
  <c r="I645" i="1"/>
  <c r="J645" i="1"/>
  <c r="K645" i="1"/>
  <c r="H646" i="1"/>
  <c r="I646" i="1"/>
  <c r="J646" i="1"/>
  <c r="K646" i="1"/>
  <c r="H647" i="1"/>
  <c r="I647" i="1"/>
  <c r="J647" i="1"/>
  <c r="K647" i="1"/>
  <c r="H648" i="1"/>
  <c r="I648" i="1"/>
  <c r="J648" i="1"/>
  <c r="K648" i="1"/>
  <c r="H649" i="1"/>
  <c r="I649" i="1"/>
  <c r="J649" i="1"/>
  <c r="K649" i="1"/>
  <c r="H650" i="1"/>
  <c r="I650" i="1"/>
  <c r="J650" i="1"/>
  <c r="K650" i="1"/>
  <c r="H651" i="1"/>
  <c r="I651" i="1"/>
  <c r="J651" i="1"/>
  <c r="K651" i="1"/>
  <c r="H652" i="1"/>
  <c r="I652" i="1"/>
  <c r="J652" i="1"/>
  <c r="K652" i="1"/>
  <c r="H653" i="1"/>
  <c r="I653" i="1"/>
  <c r="J653" i="1"/>
  <c r="K653" i="1"/>
  <c r="H654" i="1"/>
  <c r="I654" i="1"/>
  <c r="J654" i="1"/>
  <c r="K654" i="1"/>
  <c r="H655" i="1"/>
  <c r="I655" i="1"/>
  <c r="J655" i="1"/>
  <c r="K655" i="1"/>
  <c r="H656" i="1"/>
  <c r="I656" i="1"/>
  <c r="J656" i="1"/>
  <c r="K656" i="1"/>
  <c r="H657" i="1"/>
  <c r="I657" i="1"/>
  <c r="J657" i="1"/>
  <c r="K657" i="1"/>
  <c r="H658" i="1"/>
  <c r="I658" i="1"/>
  <c r="J658" i="1"/>
  <c r="K658" i="1"/>
  <c r="H659" i="1"/>
  <c r="I659" i="1"/>
  <c r="J659" i="1"/>
  <c r="K659" i="1"/>
  <c r="H660" i="1"/>
  <c r="I660" i="1"/>
  <c r="J660" i="1"/>
  <c r="K660" i="1"/>
  <c r="H661" i="1"/>
  <c r="I661" i="1"/>
  <c r="J661" i="1"/>
  <c r="K661" i="1"/>
  <c r="H662" i="1"/>
  <c r="I662" i="1"/>
  <c r="J662" i="1"/>
  <c r="K662" i="1"/>
  <c r="H663" i="1"/>
  <c r="I663" i="1"/>
  <c r="J663" i="1"/>
  <c r="K663" i="1"/>
  <c r="H664" i="1"/>
  <c r="I664" i="1"/>
  <c r="J664" i="1"/>
  <c r="K664" i="1"/>
  <c r="H665" i="1"/>
  <c r="I665" i="1"/>
  <c r="J665" i="1"/>
  <c r="K665" i="1"/>
  <c r="H666" i="1"/>
  <c r="I666" i="1"/>
  <c r="J666" i="1"/>
  <c r="K666" i="1"/>
  <c r="H667" i="1"/>
  <c r="I667" i="1"/>
  <c r="J667" i="1"/>
  <c r="K667" i="1"/>
  <c r="H668" i="1"/>
  <c r="I668" i="1"/>
  <c r="J668" i="1"/>
  <c r="K668" i="1"/>
  <c r="H669" i="1"/>
  <c r="I669" i="1"/>
  <c r="J669" i="1"/>
  <c r="K669" i="1"/>
  <c r="H670" i="1"/>
  <c r="I670" i="1"/>
  <c r="J670" i="1"/>
  <c r="K670" i="1"/>
  <c r="H671" i="1"/>
  <c r="I671" i="1"/>
  <c r="J671" i="1"/>
  <c r="K671" i="1"/>
  <c r="H672" i="1"/>
  <c r="I672" i="1"/>
  <c r="J672" i="1"/>
  <c r="K672" i="1"/>
  <c r="H673" i="1"/>
  <c r="I673" i="1"/>
  <c r="J673" i="1"/>
  <c r="K673" i="1"/>
  <c r="H674" i="1"/>
  <c r="I674" i="1"/>
  <c r="J674" i="1"/>
  <c r="K674" i="1"/>
  <c r="H675" i="1"/>
  <c r="I675" i="1"/>
  <c r="J675" i="1"/>
  <c r="K675" i="1"/>
  <c r="H676" i="1"/>
  <c r="I676" i="1"/>
  <c r="J676" i="1"/>
  <c r="K676" i="1"/>
  <c r="H677" i="1"/>
  <c r="I677" i="1"/>
  <c r="J677" i="1"/>
  <c r="K677" i="1"/>
  <c r="H678" i="1"/>
  <c r="I678" i="1"/>
  <c r="J678" i="1"/>
  <c r="K678" i="1"/>
  <c r="H679" i="1"/>
  <c r="I679" i="1"/>
  <c r="J679" i="1"/>
  <c r="K679" i="1"/>
  <c r="H680" i="1"/>
  <c r="I680" i="1"/>
  <c r="J680" i="1"/>
  <c r="K680" i="1"/>
  <c r="H681" i="1"/>
  <c r="I681" i="1"/>
  <c r="J681" i="1"/>
  <c r="K681" i="1"/>
  <c r="H682" i="1"/>
  <c r="I682" i="1"/>
  <c r="J682" i="1"/>
  <c r="K682" i="1"/>
  <c r="H683" i="1"/>
  <c r="I683" i="1"/>
  <c r="J683" i="1"/>
  <c r="K683" i="1"/>
  <c r="H684" i="1"/>
  <c r="I684" i="1"/>
  <c r="J684" i="1"/>
  <c r="K684" i="1"/>
  <c r="H685" i="1"/>
  <c r="I685" i="1"/>
  <c r="J685" i="1"/>
  <c r="K685" i="1"/>
  <c r="H686" i="1"/>
  <c r="I686" i="1"/>
  <c r="J686" i="1"/>
  <c r="K686" i="1"/>
  <c r="H687" i="1"/>
  <c r="I687" i="1"/>
  <c r="J687" i="1"/>
  <c r="K687" i="1"/>
  <c r="H688" i="1"/>
  <c r="I688" i="1"/>
  <c r="J688" i="1"/>
  <c r="K688" i="1"/>
  <c r="H689" i="1"/>
  <c r="I689" i="1"/>
  <c r="J689" i="1"/>
  <c r="K689" i="1"/>
  <c r="H690" i="1"/>
  <c r="I690" i="1"/>
  <c r="J690" i="1"/>
  <c r="K690" i="1"/>
  <c r="H691" i="1"/>
  <c r="I691" i="1"/>
  <c r="J691" i="1"/>
  <c r="K691" i="1"/>
  <c r="H692" i="1"/>
  <c r="I692" i="1"/>
  <c r="J692" i="1"/>
  <c r="K692" i="1"/>
  <c r="H693" i="1"/>
  <c r="I693" i="1"/>
  <c r="J693" i="1"/>
  <c r="K693" i="1"/>
  <c r="H694" i="1"/>
  <c r="I694" i="1"/>
  <c r="J694" i="1"/>
  <c r="K694" i="1"/>
  <c r="H695" i="1"/>
  <c r="I695" i="1"/>
  <c r="J695" i="1"/>
  <c r="K695" i="1"/>
  <c r="H696" i="1"/>
  <c r="I696" i="1"/>
  <c r="J696" i="1"/>
  <c r="K696" i="1"/>
  <c r="H697" i="1"/>
  <c r="I697" i="1"/>
  <c r="J697" i="1"/>
  <c r="K697" i="1"/>
  <c r="H698" i="1"/>
  <c r="I698" i="1"/>
  <c r="J698" i="1"/>
  <c r="K698" i="1"/>
  <c r="H699" i="1"/>
  <c r="I699" i="1"/>
  <c r="J699" i="1"/>
  <c r="K699" i="1"/>
  <c r="H700" i="1"/>
  <c r="I700" i="1"/>
  <c r="J700" i="1"/>
  <c r="K700" i="1"/>
  <c r="H701" i="1"/>
  <c r="I701" i="1"/>
  <c r="J701" i="1"/>
  <c r="K701" i="1"/>
  <c r="H702" i="1"/>
  <c r="I702" i="1"/>
  <c r="J702" i="1"/>
  <c r="K702" i="1"/>
  <c r="H703" i="1"/>
  <c r="I703" i="1"/>
  <c r="J703" i="1"/>
  <c r="K703" i="1"/>
  <c r="H704" i="1"/>
  <c r="I704" i="1"/>
  <c r="J704" i="1"/>
  <c r="K704" i="1"/>
  <c r="H705" i="1"/>
  <c r="I705" i="1"/>
  <c r="J705" i="1"/>
  <c r="K705" i="1"/>
  <c r="H706" i="1"/>
  <c r="I706" i="1"/>
  <c r="J706" i="1"/>
  <c r="K706" i="1"/>
  <c r="H707" i="1"/>
  <c r="I707" i="1"/>
  <c r="J707" i="1"/>
  <c r="K707" i="1"/>
  <c r="H708" i="1"/>
  <c r="I708" i="1"/>
  <c r="J708" i="1"/>
  <c r="K708" i="1"/>
  <c r="H709" i="1"/>
  <c r="I709" i="1"/>
  <c r="J709" i="1"/>
  <c r="K709" i="1"/>
  <c r="H710" i="1"/>
  <c r="I710" i="1"/>
  <c r="J710" i="1"/>
  <c r="K710" i="1"/>
  <c r="H711" i="1"/>
  <c r="I711" i="1"/>
  <c r="J711" i="1"/>
  <c r="K711" i="1"/>
  <c r="H712" i="1"/>
  <c r="I712" i="1"/>
  <c r="J712" i="1"/>
  <c r="K712" i="1"/>
  <c r="H713" i="1"/>
  <c r="I713" i="1"/>
  <c r="J713" i="1"/>
  <c r="K713" i="1"/>
  <c r="H714" i="1"/>
  <c r="I714" i="1"/>
  <c r="J714" i="1"/>
  <c r="K714" i="1"/>
  <c r="H715" i="1"/>
  <c r="I715" i="1"/>
  <c r="J715" i="1"/>
  <c r="K715" i="1"/>
  <c r="H716" i="1"/>
  <c r="I716" i="1"/>
  <c r="J716" i="1"/>
  <c r="K716" i="1"/>
  <c r="H717" i="1"/>
  <c r="I717" i="1"/>
  <c r="J717" i="1"/>
  <c r="K717" i="1"/>
  <c r="H718" i="1"/>
  <c r="I718" i="1"/>
  <c r="J718" i="1"/>
  <c r="K718" i="1"/>
  <c r="H719" i="1"/>
  <c r="I719" i="1"/>
  <c r="J719" i="1"/>
  <c r="K719" i="1"/>
  <c r="H720" i="1"/>
  <c r="I720" i="1"/>
  <c r="J720" i="1"/>
  <c r="K720" i="1"/>
  <c r="H721" i="1"/>
  <c r="I721" i="1"/>
  <c r="J721" i="1"/>
  <c r="K721" i="1"/>
  <c r="H722" i="1"/>
  <c r="I722" i="1"/>
  <c r="J722" i="1"/>
  <c r="K722" i="1"/>
  <c r="H723" i="1"/>
  <c r="I723" i="1"/>
  <c r="J723" i="1"/>
  <c r="K723" i="1"/>
  <c r="H724" i="1"/>
  <c r="I724" i="1"/>
  <c r="J724" i="1"/>
  <c r="K724" i="1"/>
  <c r="H725" i="1"/>
  <c r="I725" i="1"/>
  <c r="J725" i="1"/>
  <c r="K725" i="1"/>
  <c r="H726" i="1"/>
  <c r="I726" i="1"/>
  <c r="J726" i="1"/>
  <c r="K726" i="1"/>
  <c r="H727" i="1"/>
  <c r="I727" i="1"/>
  <c r="J727" i="1"/>
  <c r="K727" i="1"/>
  <c r="H728" i="1"/>
  <c r="I728" i="1"/>
  <c r="J728" i="1"/>
  <c r="K728" i="1"/>
  <c r="H729" i="1"/>
  <c r="I729" i="1"/>
  <c r="J729" i="1"/>
  <c r="K729" i="1"/>
  <c r="H730" i="1"/>
  <c r="I730" i="1"/>
  <c r="J730" i="1"/>
  <c r="K730" i="1"/>
  <c r="H731" i="1"/>
  <c r="I731" i="1"/>
  <c r="J731" i="1"/>
  <c r="K731" i="1"/>
  <c r="H732" i="1"/>
  <c r="I732" i="1"/>
  <c r="J732" i="1"/>
  <c r="K732" i="1"/>
  <c r="H733" i="1"/>
  <c r="I733" i="1"/>
  <c r="J733" i="1"/>
  <c r="K733" i="1"/>
  <c r="H734" i="1"/>
  <c r="I734" i="1"/>
  <c r="J734" i="1"/>
  <c r="K734" i="1"/>
  <c r="H735" i="1"/>
  <c r="I735" i="1"/>
  <c r="J735" i="1"/>
  <c r="K735" i="1"/>
  <c r="H736" i="1"/>
  <c r="I736" i="1"/>
  <c r="J736" i="1"/>
  <c r="K736" i="1"/>
  <c r="H737" i="1"/>
  <c r="I737" i="1"/>
  <c r="J737" i="1"/>
  <c r="K737" i="1"/>
  <c r="H738" i="1"/>
  <c r="I738" i="1"/>
  <c r="J738" i="1"/>
  <c r="K738" i="1"/>
  <c r="H739" i="1"/>
  <c r="I739" i="1"/>
  <c r="J739" i="1"/>
  <c r="K739" i="1"/>
  <c r="H740" i="1"/>
  <c r="I740" i="1"/>
  <c r="J740" i="1"/>
  <c r="K740" i="1"/>
  <c r="H741" i="1"/>
  <c r="I741" i="1"/>
  <c r="J741" i="1"/>
  <c r="K741" i="1"/>
  <c r="H742" i="1"/>
  <c r="I742" i="1"/>
  <c r="J742" i="1"/>
  <c r="K742" i="1"/>
  <c r="H743" i="1"/>
  <c r="I743" i="1"/>
  <c r="J743" i="1"/>
  <c r="K743" i="1"/>
  <c r="H744" i="1"/>
  <c r="I744" i="1"/>
  <c r="J744" i="1"/>
  <c r="K744" i="1"/>
  <c r="H745" i="1"/>
  <c r="I745" i="1"/>
  <c r="J745" i="1"/>
  <c r="K745" i="1"/>
  <c r="H746" i="1"/>
  <c r="I746" i="1"/>
  <c r="J746" i="1"/>
  <c r="K746" i="1"/>
  <c r="H747" i="1"/>
  <c r="I747" i="1"/>
  <c r="J747" i="1"/>
  <c r="K747" i="1"/>
  <c r="H748" i="1"/>
  <c r="I748" i="1"/>
  <c r="J748" i="1"/>
  <c r="K748" i="1"/>
  <c r="H749" i="1"/>
  <c r="I749" i="1"/>
  <c r="J749" i="1"/>
  <c r="K749" i="1"/>
  <c r="H750" i="1"/>
  <c r="I750" i="1"/>
  <c r="J750" i="1"/>
  <c r="K750" i="1"/>
  <c r="H751" i="1"/>
  <c r="I751" i="1"/>
  <c r="J751" i="1"/>
  <c r="K751" i="1"/>
  <c r="H752" i="1"/>
  <c r="I752" i="1"/>
  <c r="J752" i="1"/>
  <c r="K752" i="1"/>
  <c r="H753" i="1"/>
  <c r="I753" i="1"/>
  <c r="J753" i="1"/>
  <c r="K753" i="1"/>
  <c r="H754" i="1"/>
  <c r="I754" i="1"/>
  <c r="J754" i="1"/>
  <c r="K754" i="1"/>
  <c r="H755" i="1"/>
  <c r="I755" i="1"/>
  <c r="J755" i="1"/>
  <c r="K755" i="1"/>
  <c r="H756" i="1"/>
  <c r="I756" i="1"/>
  <c r="J756" i="1"/>
  <c r="K756" i="1"/>
  <c r="H757" i="1"/>
  <c r="I757" i="1"/>
  <c r="J757" i="1"/>
  <c r="K757" i="1"/>
  <c r="H758" i="1"/>
  <c r="I758" i="1"/>
  <c r="J758" i="1"/>
  <c r="K758" i="1"/>
  <c r="H759" i="1"/>
  <c r="I759" i="1"/>
  <c r="J759" i="1"/>
  <c r="K759" i="1"/>
  <c r="H760" i="1"/>
  <c r="I760" i="1"/>
  <c r="J760" i="1"/>
  <c r="K760" i="1"/>
  <c r="H761" i="1"/>
  <c r="I761" i="1"/>
  <c r="J761" i="1"/>
  <c r="K761" i="1"/>
  <c r="H762" i="1"/>
  <c r="I762" i="1"/>
  <c r="J762" i="1"/>
  <c r="K762" i="1"/>
  <c r="H763" i="1"/>
  <c r="I763" i="1"/>
  <c r="J763" i="1"/>
  <c r="K763" i="1"/>
  <c r="H764" i="1"/>
  <c r="I764" i="1"/>
  <c r="J764" i="1"/>
  <c r="K764" i="1"/>
  <c r="H765" i="1"/>
  <c r="I765" i="1"/>
  <c r="J765" i="1"/>
  <c r="K765" i="1"/>
  <c r="H766" i="1"/>
  <c r="I766" i="1"/>
  <c r="J766" i="1"/>
  <c r="K766" i="1"/>
  <c r="H767" i="1"/>
  <c r="I767" i="1"/>
  <c r="J767" i="1"/>
  <c r="K767" i="1"/>
  <c r="H768" i="1"/>
  <c r="I768" i="1"/>
  <c r="J768" i="1"/>
  <c r="K768" i="1"/>
  <c r="H769" i="1"/>
  <c r="I769" i="1"/>
  <c r="J769" i="1"/>
  <c r="K769" i="1"/>
  <c r="H770" i="1"/>
  <c r="I770" i="1"/>
  <c r="J770" i="1"/>
  <c r="K770" i="1"/>
  <c r="H771" i="1"/>
  <c r="I771" i="1"/>
  <c r="J771" i="1"/>
  <c r="K771" i="1"/>
  <c r="H772" i="1"/>
  <c r="I772" i="1"/>
  <c r="J772" i="1"/>
  <c r="K772" i="1"/>
  <c r="H773" i="1"/>
  <c r="I773" i="1"/>
  <c r="J773" i="1"/>
  <c r="K773" i="1"/>
  <c r="H774" i="1"/>
  <c r="I774" i="1"/>
  <c r="J774" i="1"/>
  <c r="K774" i="1"/>
  <c r="H775" i="1"/>
  <c r="I775" i="1"/>
  <c r="J775" i="1"/>
  <c r="K775" i="1"/>
  <c r="H776" i="1"/>
  <c r="I776" i="1"/>
  <c r="J776" i="1"/>
  <c r="K776" i="1"/>
  <c r="H777" i="1"/>
  <c r="I777" i="1"/>
  <c r="J777" i="1"/>
  <c r="K777" i="1"/>
  <c r="H778" i="1"/>
  <c r="I778" i="1"/>
  <c r="J778" i="1"/>
  <c r="K778" i="1"/>
  <c r="H779" i="1"/>
  <c r="I779" i="1"/>
  <c r="J779" i="1"/>
  <c r="K779" i="1"/>
  <c r="H780" i="1"/>
  <c r="I780" i="1"/>
  <c r="J780" i="1"/>
  <c r="K780" i="1"/>
  <c r="H781" i="1"/>
  <c r="I781" i="1"/>
  <c r="J781" i="1"/>
  <c r="K781" i="1"/>
  <c r="H782" i="1"/>
  <c r="I782" i="1"/>
  <c r="J782" i="1"/>
  <c r="K782" i="1"/>
  <c r="H783" i="1"/>
  <c r="I783" i="1"/>
  <c r="J783" i="1"/>
  <c r="K783" i="1"/>
  <c r="H784" i="1"/>
  <c r="I784" i="1"/>
  <c r="J784" i="1"/>
  <c r="K784" i="1"/>
  <c r="H785" i="1"/>
  <c r="I785" i="1"/>
  <c r="J785" i="1"/>
  <c r="K785" i="1"/>
  <c r="H786" i="1"/>
  <c r="I786" i="1"/>
  <c r="J786" i="1"/>
  <c r="K786" i="1"/>
  <c r="H787" i="1"/>
  <c r="I787" i="1"/>
  <c r="J787" i="1"/>
  <c r="K787" i="1"/>
  <c r="H788" i="1"/>
  <c r="I788" i="1"/>
  <c r="J788" i="1"/>
  <c r="K788" i="1"/>
  <c r="H789" i="1"/>
  <c r="I789" i="1"/>
  <c r="J789" i="1"/>
  <c r="K789" i="1"/>
  <c r="H790" i="1"/>
  <c r="I790" i="1"/>
  <c r="J790" i="1"/>
  <c r="K790" i="1"/>
  <c r="H791" i="1"/>
  <c r="I791" i="1"/>
  <c r="J791" i="1"/>
  <c r="K791" i="1"/>
  <c r="H792" i="1"/>
  <c r="I792" i="1"/>
  <c r="J792" i="1"/>
  <c r="K792" i="1"/>
  <c r="H793" i="1"/>
  <c r="I793" i="1"/>
  <c r="J793" i="1"/>
  <c r="K793" i="1"/>
  <c r="H794" i="1"/>
  <c r="I794" i="1"/>
  <c r="J794" i="1"/>
  <c r="K794" i="1"/>
  <c r="H795" i="1"/>
  <c r="I795" i="1"/>
  <c r="J795" i="1"/>
  <c r="K795" i="1"/>
  <c r="H796" i="1"/>
  <c r="I796" i="1"/>
  <c r="J796" i="1"/>
  <c r="K796" i="1"/>
  <c r="H797" i="1"/>
  <c r="I797" i="1"/>
  <c r="J797" i="1"/>
  <c r="K797" i="1"/>
  <c r="H798" i="1"/>
  <c r="I798" i="1"/>
  <c r="J798" i="1"/>
  <c r="K798" i="1"/>
  <c r="H799" i="1"/>
  <c r="I799" i="1"/>
  <c r="J799" i="1"/>
  <c r="K799" i="1"/>
  <c r="H800" i="1"/>
  <c r="I800" i="1"/>
  <c r="J800" i="1"/>
  <c r="K800" i="1"/>
  <c r="H801" i="1"/>
  <c r="I801" i="1"/>
  <c r="J801" i="1"/>
  <c r="K801" i="1"/>
  <c r="H802" i="1"/>
  <c r="I802" i="1"/>
  <c r="J802" i="1"/>
  <c r="K802" i="1"/>
  <c r="H803" i="1"/>
  <c r="I803" i="1"/>
  <c r="J803" i="1"/>
  <c r="K803" i="1"/>
  <c r="H804" i="1"/>
  <c r="I804" i="1"/>
  <c r="J804" i="1"/>
  <c r="K804" i="1"/>
  <c r="H805" i="1"/>
  <c r="I805" i="1"/>
  <c r="J805" i="1"/>
  <c r="K805" i="1"/>
  <c r="H806" i="1"/>
  <c r="I806" i="1"/>
  <c r="J806" i="1"/>
  <c r="K806" i="1"/>
  <c r="H807" i="1"/>
  <c r="I807" i="1"/>
  <c r="J807" i="1"/>
  <c r="K807" i="1"/>
  <c r="H808" i="1"/>
  <c r="I808" i="1"/>
  <c r="J808" i="1"/>
  <c r="K808" i="1"/>
  <c r="H809" i="1"/>
  <c r="I809" i="1"/>
  <c r="J809" i="1"/>
  <c r="K809" i="1"/>
  <c r="H810" i="1"/>
  <c r="I810" i="1"/>
  <c r="J810" i="1"/>
  <c r="K810" i="1"/>
  <c r="H811" i="1"/>
  <c r="I811" i="1"/>
  <c r="J811" i="1"/>
  <c r="K811" i="1"/>
  <c r="H812" i="1"/>
  <c r="I812" i="1"/>
  <c r="J812" i="1"/>
  <c r="K812" i="1"/>
  <c r="H813" i="1"/>
  <c r="I813" i="1"/>
  <c r="J813" i="1"/>
  <c r="K813" i="1"/>
  <c r="H814" i="1"/>
  <c r="I814" i="1"/>
  <c r="J814" i="1"/>
  <c r="K814" i="1"/>
  <c r="H815" i="1"/>
  <c r="I815" i="1"/>
  <c r="J815" i="1"/>
  <c r="K815" i="1"/>
  <c r="H816" i="1"/>
  <c r="I816" i="1"/>
  <c r="J816" i="1"/>
  <c r="K816" i="1"/>
  <c r="H817" i="1"/>
  <c r="I817" i="1"/>
  <c r="J817" i="1"/>
  <c r="K817" i="1"/>
  <c r="H818" i="1"/>
  <c r="I818" i="1"/>
  <c r="J818" i="1"/>
  <c r="K818" i="1"/>
  <c r="H819" i="1"/>
  <c r="I819" i="1"/>
  <c r="J819" i="1"/>
  <c r="K819" i="1"/>
  <c r="H820" i="1"/>
  <c r="I820" i="1"/>
  <c r="J820" i="1"/>
  <c r="K820" i="1"/>
  <c r="H821" i="1"/>
  <c r="I821" i="1"/>
  <c r="J821" i="1"/>
  <c r="K821" i="1"/>
  <c r="H822" i="1"/>
  <c r="I822" i="1"/>
  <c r="J822" i="1"/>
  <c r="K822" i="1"/>
  <c r="H823" i="1"/>
  <c r="I823" i="1"/>
  <c r="J823" i="1"/>
  <c r="K823" i="1"/>
  <c r="H824" i="1"/>
  <c r="I824" i="1"/>
  <c r="J824" i="1"/>
  <c r="K824" i="1"/>
  <c r="H825" i="1"/>
  <c r="I825" i="1"/>
  <c r="J825" i="1"/>
  <c r="K825" i="1"/>
  <c r="H826" i="1"/>
  <c r="I826" i="1"/>
  <c r="J826" i="1"/>
  <c r="K826" i="1"/>
  <c r="H827" i="1"/>
  <c r="I827" i="1"/>
  <c r="J827" i="1"/>
  <c r="K827" i="1"/>
  <c r="H828" i="1"/>
  <c r="I828" i="1"/>
  <c r="J828" i="1"/>
  <c r="K828" i="1"/>
  <c r="H829" i="1"/>
  <c r="I829" i="1"/>
  <c r="J829" i="1"/>
  <c r="K829" i="1"/>
  <c r="H830" i="1"/>
  <c r="I830" i="1"/>
  <c r="J830" i="1"/>
  <c r="K830" i="1"/>
  <c r="H831" i="1"/>
  <c r="I831" i="1"/>
  <c r="J831" i="1"/>
  <c r="K831" i="1"/>
  <c r="H832" i="1"/>
  <c r="I832" i="1"/>
  <c r="J832" i="1"/>
  <c r="K832" i="1"/>
  <c r="H833" i="1"/>
  <c r="I833" i="1"/>
  <c r="J833" i="1"/>
  <c r="K833" i="1"/>
  <c r="H834" i="1"/>
  <c r="I834" i="1"/>
  <c r="J834" i="1"/>
  <c r="K834" i="1"/>
  <c r="H835" i="1"/>
  <c r="I835" i="1"/>
  <c r="J835" i="1"/>
  <c r="K835" i="1"/>
  <c r="H836" i="1"/>
  <c r="I836" i="1"/>
  <c r="J836" i="1"/>
  <c r="K836" i="1"/>
  <c r="H837" i="1"/>
  <c r="I837" i="1"/>
  <c r="J837" i="1"/>
  <c r="K837" i="1"/>
  <c r="H838" i="1"/>
  <c r="I838" i="1"/>
  <c r="J838" i="1"/>
  <c r="K838" i="1"/>
  <c r="H839" i="1"/>
  <c r="I839" i="1"/>
  <c r="J839" i="1"/>
  <c r="K839" i="1"/>
  <c r="H840" i="1"/>
  <c r="I840" i="1"/>
  <c r="J840" i="1"/>
  <c r="K840" i="1"/>
  <c r="H841" i="1"/>
  <c r="I841" i="1"/>
  <c r="J841" i="1"/>
  <c r="K841" i="1"/>
  <c r="H842" i="1"/>
  <c r="I842" i="1"/>
  <c r="J842" i="1"/>
  <c r="K842" i="1"/>
  <c r="H843" i="1"/>
  <c r="I843" i="1"/>
  <c r="J843" i="1"/>
  <c r="K843" i="1"/>
  <c r="H844" i="1"/>
  <c r="I844" i="1"/>
  <c r="J844" i="1"/>
  <c r="K844" i="1"/>
  <c r="H845" i="1"/>
  <c r="I845" i="1"/>
  <c r="J845" i="1"/>
  <c r="K845" i="1"/>
  <c r="H846" i="1"/>
  <c r="I846" i="1"/>
  <c r="J846" i="1"/>
  <c r="K846" i="1"/>
  <c r="H847" i="1"/>
  <c r="I847" i="1"/>
  <c r="J847" i="1"/>
  <c r="K847" i="1"/>
  <c r="H848" i="1"/>
  <c r="I848" i="1"/>
  <c r="J848" i="1"/>
  <c r="K848" i="1"/>
  <c r="H849" i="1"/>
  <c r="I849" i="1"/>
  <c r="J849" i="1"/>
  <c r="K849" i="1"/>
  <c r="H850" i="1"/>
  <c r="I850" i="1"/>
  <c r="J850" i="1"/>
  <c r="K850" i="1"/>
  <c r="H851" i="1"/>
  <c r="I851" i="1"/>
  <c r="J851" i="1"/>
  <c r="K851" i="1"/>
  <c r="H852" i="1"/>
  <c r="I852" i="1"/>
  <c r="J852" i="1"/>
  <c r="K852" i="1"/>
  <c r="H853" i="1"/>
  <c r="I853" i="1"/>
  <c r="J853" i="1"/>
  <c r="K853" i="1"/>
  <c r="H854" i="1"/>
  <c r="I854" i="1"/>
  <c r="J854" i="1"/>
  <c r="K854" i="1"/>
  <c r="H855" i="1"/>
  <c r="I855" i="1"/>
  <c r="J855" i="1"/>
  <c r="K855" i="1"/>
  <c r="H856" i="1"/>
  <c r="I856" i="1"/>
  <c r="J856" i="1"/>
  <c r="K856" i="1"/>
  <c r="H857" i="1"/>
  <c r="I857" i="1"/>
  <c r="J857" i="1"/>
  <c r="K857" i="1"/>
  <c r="H858" i="1"/>
  <c r="I858" i="1"/>
  <c r="J858" i="1"/>
  <c r="K858" i="1"/>
  <c r="H859" i="1"/>
  <c r="I859" i="1"/>
  <c r="J859" i="1"/>
  <c r="K859" i="1"/>
  <c r="H860" i="1"/>
  <c r="I860" i="1"/>
  <c r="J860" i="1"/>
  <c r="K860" i="1"/>
  <c r="H861" i="1"/>
  <c r="I861" i="1"/>
  <c r="J861" i="1"/>
  <c r="K861" i="1"/>
  <c r="H862" i="1"/>
  <c r="I862" i="1"/>
  <c r="J862" i="1"/>
  <c r="K862" i="1"/>
  <c r="H863" i="1"/>
  <c r="I863" i="1"/>
  <c r="J863" i="1"/>
  <c r="K863" i="1"/>
  <c r="H864" i="1"/>
  <c r="I864" i="1"/>
  <c r="J864" i="1"/>
  <c r="K864" i="1"/>
  <c r="H865" i="1"/>
  <c r="I865" i="1"/>
  <c r="J865" i="1"/>
  <c r="K865" i="1"/>
  <c r="H866" i="1"/>
  <c r="I866" i="1"/>
  <c r="J866" i="1"/>
  <c r="K866" i="1"/>
  <c r="H867" i="1"/>
  <c r="I867" i="1"/>
  <c r="J867" i="1"/>
  <c r="K867" i="1"/>
  <c r="H868" i="1"/>
  <c r="I868" i="1"/>
  <c r="J868" i="1"/>
  <c r="K868" i="1"/>
  <c r="H869" i="1"/>
  <c r="I869" i="1"/>
  <c r="J869" i="1"/>
  <c r="K869" i="1"/>
  <c r="H870" i="1"/>
  <c r="I870" i="1"/>
  <c r="J870" i="1"/>
  <c r="K870" i="1"/>
  <c r="H871" i="1"/>
  <c r="I871" i="1"/>
  <c r="J871" i="1"/>
  <c r="K871" i="1"/>
  <c r="H872" i="1"/>
  <c r="I872" i="1"/>
  <c r="J872" i="1"/>
  <c r="K872" i="1"/>
  <c r="H873" i="1"/>
  <c r="I873" i="1"/>
  <c r="J873" i="1"/>
  <c r="K873" i="1"/>
  <c r="H874" i="1"/>
  <c r="I874" i="1"/>
  <c r="J874" i="1"/>
  <c r="K874" i="1"/>
  <c r="H875" i="1"/>
  <c r="I875" i="1"/>
  <c r="J875" i="1"/>
  <c r="K875" i="1"/>
  <c r="H876" i="1"/>
  <c r="I876" i="1"/>
  <c r="J876" i="1"/>
  <c r="K876" i="1"/>
  <c r="H877" i="1"/>
  <c r="I877" i="1"/>
  <c r="J877" i="1"/>
  <c r="K877" i="1"/>
  <c r="H878" i="1"/>
  <c r="I878" i="1"/>
  <c r="J878" i="1"/>
  <c r="K878" i="1"/>
  <c r="H879" i="1"/>
  <c r="I879" i="1"/>
  <c r="J879" i="1"/>
  <c r="K879" i="1"/>
  <c r="H880" i="1"/>
  <c r="I880" i="1"/>
  <c r="J880" i="1"/>
  <c r="K880" i="1"/>
  <c r="H881" i="1"/>
  <c r="I881" i="1"/>
  <c r="J881" i="1"/>
  <c r="K881" i="1"/>
  <c r="H882" i="1"/>
  <c r="I882" i="1"/>
  <c r="J882" i="1"/>
  <c r="K882" i="1"/>
  <c r="H883" i="1"/>
  <c r="I883" i="1"/>
  <c r="J883" i="1"/>
  <c r="K883" i="1"/>
  <c r="H884" i="1"/>
  <c r="I884" i="1"/>
  <c r="J884" i="1"/>
  <c r="K884" i="1"/>
  <c r="H885" i="1"/>
  <c r="I885" i="1"/>
  <c r="J885" i="1"/>
  <c r="K885" i="1"/>
  <c r="H886" i="1"/>
  <c r="I886" i="1"/>
  <c r="J886" i="1"/>
  <c r="K886" i="1"/>
  <c r="H887" i="1"/>
  <c r="I887" i="1"/>
  <c r="J887" i="1"/>
  <c r="K887" i="1"/>
  <c r="H888" i="1"/>
  <c r="I888" i="1"/>
  <c r="J888" i="1"/>
  <c r="K888" i="1"/>
  <c r="H889" i="1"/>
  <c r="I889" i="1"/>
  <c r="J889" i="1"/>
  <c r="K889" i="1"/>
  <c r="H890" i="1"/>
  <c r="I890" i="1"/>
  <c r="J890" i="1"/>
  <c r="K890" i="1"/>
  <c r="H891" i="1"/>
  <c r="I891" i="1"/>
  <c r="J891" i="1"/>
  <c r="K891" i="1"/>
  <c r="H892" i="1"/>
  <c r="I892" i="1"/>
  <c r="J892" i="1"/>
  <c r="K892" i="1"/>
  <c r="H893" i="1"/>
  <c r="I893" i="1"/>
  <c r="J893" i="1"/>
  <c r="K893" i="1"/>
  <c r="H894" i="1"/>
  <c r="I894" i="1"/>
  <c r="J894" i="1"/>
  <c r="K894" i="1"/>
  <c r="H895" i="1"/>
  <c r="I895" i="1"/>
  <c r="J895" i="1"/>
  <c r="K895" i="1"/>
  <c r="H896" i="1"/>
  <c r="I896" i="1"/>
  <c r="J896" i="1"/>
  <c r="K896" i="1"/>
  <c r="H897" i="1"/>
  <c r="I897" i="1"/>
  <c r="J897" i="1"/>
  <c r="K897" i="1"/>
  <c r="H898" i="1"/>
  <c r="I898" i="1"/>
  <c r="J898" i="1"/>
  <c r="K898" i="1"/>
  <c r="H899" i="1"/>
  <c r="I899" i="1"/>
  <c r="J899" i="1"/>
  <c r="K899" i="1"/>
  <c r="H900" i="1"/>
  <c r="I900" i="1"/>
  <c r="J900" i="1"/>
  <c r="K900" i="1"/>
  <c r="H901" i="1"/>
  <c r="I901" i="1"/>
  <c r="J901" i="1"/>
  <c r="K901" i="1"/>
  <c r="H902" i="1"/>
  <c r="I902" i="1"/>
  <c r="J902" i="1"/>
  <c r="K902" i="1"/>
  <c r="H903" i="1"/>
  <c r="I903" i="1"/>
  <c r="J903" i="1"/>
  <c r="K903" i="1"/>
  <c r="H904" i="1"/>
  <c r="I904" i="1"/>
  <c r="J904" i="1"/>
  <c r="K904" i="1"/>
  <c r="H905" i="1"/>
  <c r="I905" i="1"/>
  <c r="J905" i="1"/>
  <c r="K905" i="1"/>
  <c r="H906" i="1"/>
  <c r="I906" i="1"/>
  <c r="J906" i="1"/>
  <c r="K906" i="1"/>
  <c r="H907" i="1"/>
  <c r="I907" i="1"/>
  <c r="J907" i="1"/>
  <c r="K907" i="1"/>
  <c r="H908" i="1"/>
  <c r="I908" i="1"/>
  <c r="J908" i="1"/>
  <c r="K908" i="1"/>
  <c r="H909" i="1"/>
  <c r="I909" i="1"/>
  <c r="J909" i="1"/>
  <c r="K909" i="1"/>
  <c r="H910" i="1"/>
  <c r="I910" i="1"/>
  <c r="J910" i="1"/>
  <c r="K910" i="1"/>
  <c r="H911" i="1"/>
  <c r="I911" i="1"/>
  <c r="J911" i="1"/>
  <c r="K911" i="1"/>
  <c r="H912" i="1"/>
  <c r="I912" i="1"/>
  <c r="J912" i="1"/>
  <c r="K912" i="1"/>
  <c r="H913" i="1"/>
  <c r="I913" i="1"/>
  <c r="J913" i="1"/>
  <c r="K913" i="1"/>
  <c r="H914" i="1"/>
  <c r="I914" i="1"/>
  <c r="J914" i="1"/>
  <c r="K914" i="1"/>
  <c r="H915" i="1"/>
  <c r="I915" i="1"/>
  <c r="J915" i="1"/>
  <c r="K915" i="1"/>
  <c r="H916" i="1"/>
  <c r="I916" i="1"/>
  <c r="J916" i="1"/>
  <c r="K916" i="1"/>
  <c r="H917" i="1"/>
  <c r="I917" i="1"/>
  <c r="J917" i="1"/>
  <c r="K917" i="1"/>
  <c r="H918" i="1"/>
  <c r="I918" i="1"/>
  <c r="J918" i="1"/>
  <c r="K918" i="1"/>
  <c r="H919" i="1"/>
  <c r="I919" i="1"/>
  <c r="J919" i="1"/>
  <c r="K919" i="1"/>
  <c r="H920" i="1"/>
  <c r="I920" i="1"/>
  <c r="J920" i="1"/>
  <c r="K920" i="1"/>
  <c r="H921" i="1"/>
  <c r="I921" i="1"/>
  <c r="J921" i="1"/>
  <c r="K921" i="1"/>
  <c r="H922" i="1"/>
  <c r="I922" i="1"/>
  <c r="J922" i="1"/>
  <c r="K922" i="1"/>
  <c r="H923" i="1"/>
  <c r="I923" i="1"/>
  <c r="J923" i="1"/>
  <c r="K923" i="1"/>
  <c r="H924" i="1"/>
  <c r="I924" i="1"/>
  <c r="J924" i="1"/>
  <c r="K924" i="1"/>
  <c r="H925" i="1"/>
  <c r="I925" i="1"/>
  <c r="J925" i="1"/>
  <c r="K925" i="1"/>
  <c r="H926" i="1"/>
  <c r="I926" i="1"/>
  <c r="J926" i="1"/>
  <c r="K926" i="1"/>
  <c r="H927" i="1"/>
  <c r="I927" i="1"/>
  <c r="J927" i="1"/>
  <c r="K927" i="1"/>
  <c r="H928" i="1"/>
  <c r="I928" i="1"/>
  <c r="J928" i="1"/>
  <c r="K928" i="1"/>
  <c r="H929" i="1"/>
  <c r="I929" i="1"/>
  <c r="J929" i="1"/>
  <c r="K929" i="1"/>
  <c r="H930" i="1"/>
  <c r="I930" i="1"/>
  <c r="J930" i="1"/>
  <c r="K930" i="1"/>
  <c r="H931" i="1"/>
  <c r="I931" i="1"/>
  <c r="J931" i="1"/>
  <c r="K931" i="1"/>
  <c r="H932" i="1"/>
  <c r="I932" i="1"/>
  <c r="J932" i="1"/>
  <c r="K932" i="1"/>
  <c r="H933" i="1"/>
  <c r="I933" i="1"/>
  <c r="J933" i="1"/>
  <c r="K933" i="1"/>
  <c r="H934" i="1"/>
  <c r="I934" i="1"/>
  <c r="J934" i="1"/>
  <c r="K934" i="1"/>
  <c r="H935" i="1"/>
  <c r="I935" i="1"/>
  <c r="J935" i="1"/>
  <c r="K935" i="1"/>
  <c r="H936" i="1"/>
  <c r="I936" i="1"/>
  <c r="J936" i="1"/>
  <c r="K936" i="1"/>
  <c r="H937" i="1"/>
  <c r="I937" i="1"/>
  <c r="J937" i="1"/>
  <c r="K937" i="1"/>
  <c r="H938" i="1"/>
  <c r="I938" i="1"/>
  <c r="J938" i="1"/>
  <c r="K938" i="1"/>
  <c r="H939" i="1"/>
  <c r="I939" i="1"/>
  <c r="J939" i="1"/>
  <c r="K939" i="1"/>
  <c r="H940" i="1"/>
  <c r="I940" i="1"/>
  <c r="J940" i="1"/>
  <c r="K940" i="1"/>
  <c r="H941" i="1"/>
  <c r="I941" i="1"/>
  <c r="J941" i="1"/>
  <c r="K941" i="1"/>
  <c r="H942" i="1"/>
  <c r="I942" i="1"/>
  <c r="J942" i="1"/>
  <c r="K942" i="1"/>
  <c r="H943" i="1"/>
  <c r="I943" i="1"/>
  <c r="J943" i="1"/>
  <c r="K943" i="1"/>
  <c r="H944" i="1"/>
  <c r="I944" i="1"/>
  <c r="J944" i="1"/>
  <c r="K944" i="1"/>
  <c r="H945" i="1"/>
  <c r="I945" i="1"/>
  <c r="J945" i="1"/>
  <c r="K945" i="1"/>
  <c r="H946" i="1"/>
  <c r="I946" i="1"/>
  <c r="J946" i="1"/>
  <c r="K946" i="1"/>
  <c r="H947" i="1"/>
  <c r="I947" i="1"/>
  <c r="J947" i="1"/>
  <c r="K947" i="1"/>
  <c r="H948" i="1"/>
  <c r="I948" i="1"/>
  <c r="J948" i="1"/>
  <c r="K948" i="1"/>
  <c r="H949" i="1"/>
  <c r="I949" i="1"/>
  <c r="J949" i="1"/>
  <c r="K949" i="1"/>
  <c r="H950" i="1"/>
  <c r="I950" i="1"/>
  <c r="J950" i="1"/>
  <c r="K950" i="1"/>
  <c r="H951" i="1"/>
  <c r="I951" i="1"/>
  <c r="J951" i="1"/>
  <c r="K951" i="1"/>
  <c r="H952" i="1"/>
  <c r="I952" i="1"/>
  <c r="J952" i="1"/>
  <c r="K952" i="1"/>
  <c r="H953" i="1"/>
  <c r="I953" i="1"/>
  <c r="J953" i="1"/>
  <c r="K953" i="1"/>
  <c r="H954" i="1"/>
  <c r="I954" i="1"/>
  <c r="J954" i="1"/>
  <c r="K954" i="1"/>
  <c r="H955" i="1"/>
  <c r="I955" i="1"/>
  <c r="J955" i="1"/>
  <c r="K955" i="1"/>
  <c r="H956" i="1"/>
  <c r="I956" i="1"/>
  <c r="J956" i="1"/>
  <c r="K956" i="1"/>
  <c r="H957" i="1"/>
  <c r="I957" i="1"/>
  <c r="J957" i="1"/>
  <c r="K957" i="1"/>
  <c r="H958" i="1"/>
  <c r="I958" i="1"/>
  <c r="J958" i="1"/>
  <c r="K958" i="1"/>
  <c r="H959" i="1"/>
  <c r="I959" i="1"/>
  <c r="J959" i="1"/>
  <c r="K959" i="1"/>
  <c r="H960" i="1"/>
  <c r="I960" i="1"/>
  <c r="J960" i="1"/>
  <c r="K960" i="1"/>
  <c r="H961" i="1"/>
  <c r="I961" i="1"/>
  <c r="J961" i="1"/>
  <c r="K961" i="1"/>
  <c r="H962" i="1"/>
  <c r="I962" i="1"/>
  <c r="J962" i="1"/>
  <c r="K962" i="1"/>
  <c r="H963" i="1"/>
  <c r="I963" i="1"/>
  <c r="J963" i="1"/>
  <c r="K963" i="1"/>
  <c r="H964" i="1"/>
  <c r="I964" i="1"/>
  <c r="J964" i="1"/>
  <c r="K964" i="1"/>
  <c r="H965" i="1"/>
  <c r="I965" i="1"/>
  <c r="J965" i="1"/>
  <c r="K965" i="1"/>
  <c r="H966" i="1"/>
  <c r="I966" i="1"/>
  <c r="J966" i="1"/>
  <c r="K966" i="1"/>
  <c r="H967" i="1"/>
  <c r="I967" i="1"/>
  <c r="J967" i="1"/>
  <c r="K967" i="1"/>
  <c r="H968" i="1"/>
  <c r="I968" i="1"/>
  <c r="J968" i="1"/>
  <c r="K968" i="1"/>
  <c r="H969" i="1"/>
  <c r="I969" i="1"/>
  <c r="J969" i="1"/>
  <c r="K969" i="1"/>
  <c r="H970" i="1"/>
  <c r="I970" i="1"/>
  <c r="J970" i="1"/>
  <c r="K970" i="1"/>
  <c r="H971" i="1"/>
  <c r="I971" i="1"/>
  <c r="J971" i="1"/>
  <c r="K971" i="1"/>
  <c r="H972" i="1"/>
  <c r="I972" i="1"/>
  <c r="J972" i="1"/>
  <c r="K972" i="1"/>
  <c r="H973" i="1"/>
  <c r="I973" i="1"/>
  <c r="J973" i="1"/>
  <c r="K973" i="1"/>
  <c r="H974" i="1"/>
  <c r="I974" i="1"/>
  <c r="J974" i="1"/>
  <c r="K974" i="1"/>
  <c r="H975" i="1"/>
  <c r="I975" i="1"/>
  <c r="J975" i="1"/>
  <c r="K975" i="1"/>
  <c r="H976" i="1"/>
  <c r="I976" i="1"/>
  <c r="J976" i="1"/>
  <c r="K976" i="1"/>
  <c r="H977" i="1"/>
  <c r="I977" i="1"/>
  <c r="J977" i="1"/>
  <c r="K977" i="1"/>
  <c r="H978" i="1"/>
  <c r="I978" i="1"/>
  <c r="J978" i="1"/>
  <c r="K978" i="1"/>
  <c r="H979" i="1"/>
  <c r="I979" i="1"/>
  <c r="J979" i="1"/>
  <c r="K979" i="1"/>
  <c r="H980" i="1"/>
  <c r="I980" i="1"/>
  <c r="J980" i="1"/>
  <c r="K980" i="1"/>
  <c r="H981" i="1"/>
  <c r="I981" i="1"/>
  <c r="J981" i="1"/>
  <c r="K981" i="1"/>
  <c r="H982" i="1"/>
  <c r="I982" i="1"/>
  <c r="J982" i="1"/>
  <c r="K982" i="1"/>
  <c r="H983" i="1"/>
  <c r="I983" i="1"/>
  <c r="J983" i="1"/>
  <c r="K983" i="1"/>
  <c r="H984" i="1"/>
  <c r="I984" i="1"/>
  <c r="J984" i="1"/>
  <c r="K984" i="1"/>
  <c r="H985" i="1"/>
  <c r="I985" i="1"/>
  <c r="J985" i="1"/>
  <c r="K985" i="1"/>
  <c r="H986" i="1"/>
  <c r="I986" i="1"/>
  <c r="J986" i="1"/>
  <c r="K986" i="1"/>
  <c r="H987" i="1"/>
  <c r="I987" i="1"/>
  <c r="J987" i="1"/>
  <c r="K987" i="1"/>
  <c r="H988" i="1"/>
  <c r="I988" i="1"/>
  <c r="J988" i="1"/>
  <c r="K988" i="1"/>
  <c r="H989" i="1"/>
  <c r="I989" i="1"/>
  <c r="J989" i="1"/>
  <c r="K989" i="1"/>
  <c r="H990" i="1"/>
  <c r="I990" i="1"/>
  <c r="J990" i="1"/>
  <c r="K990" i="1"/>
  <c r="H991" i="1"/>
  <c r="I991" i="1"/>
  <c r="J991" i="1"/>
  <c r="K991" i="1"/>
  <c r="H992" i="1"/>
  <c r="I992" i="1"/>
  <c r="J992" i="1"/>
  <c r="K992" i="1"/>
  <c r="H993" i="1"/>
  <c r="I993" i="1"/>
  <c r="J993" i="1"/>
  <c r="K993" i="1"/>
  <c r="H994" i="1"/>
  <c r="I994" i="1"/>
  <c r="J994" i="1"/>
  <c r="K994" i="1"/>
  <c r="H995" i="1"/>
  <c r="I995" i="1"/>
  <c r="J995" i="1"/>
  <c r="K995" i="1"/>
  <c r="H996" i="1"/>
  <c r="I996" i="1"/>
  <c r="J996" i="1"/>
  <c r="K996" i="1"/>
  <c r="H997" i="1"/>
  <c r="I997" i="1"/>
  <c r="J997" i="1"/>
  <c r="K997" i="1"/>
  <c r="H998" i="1"/>
  <c r="I998" i="1"/>
  <c r="J998" i="1"/>
  <c r="K998" i="1"/>
  <c r="H999" i="1"/>
  <c r="I999" i="1"/>
  <c r="J999" i="1"/>
  <c r="K999" i="1"/>
  <c r="H1000" i="1"/>
  <c r="I1000" i="1"/>
  <c r="J1000" i="1"/>
  <c r="K1000" i="1"/>
  <c r="H1001" i="1"/>
  <c r="I1001" i="1"/>
  <c r="J1001" i="1"/>
  <c r="K1001" i="1"/>
  <c r="H1002" i="1"/>
  <c r="I1002" i="1"/>
  <c r="J1002" i="1"/>
  <c r="K1002" i="1"/>
  <c r="H1003" i="1"/>
  <c r="I1003" i="1"/>
  <c r="J1003" i="1"/>
  <c r="K1003" i="1"/>
  <c r="H1004" i="1"/>
  <c r="I1004" i="1"/>
  <c r="J1004" i="1"/>
  <c r="K1004" i="1"/>
  <c r="H1005" i="1"/>
  <c r="I1005" i="1"/>
  <c r="J1005" i="1"/>
  <c r="K1005" i="1"/>
  <c r="H1006" i="1"/>
  <c r="I1006" i="1"/>
  <c r="J1006" i="1"/>
  <c r="K1006" i="1"/>
  <c r="H1007" i="1"/>
  <c r="I1007" i="1"/>
  <c r="J1007" i="1"/>
  <c r="K1007" i="1"/>
  <c r="H1008" i="1"/>
  <c r="I1008" i="1"/>
  <c r="J1008" i="1"/>
  <c r="K1008" i="1"/>
  <c r="H1009" i="1"/>
  <c r="I1009" i="1"/>
  <c r="J1009" i="1"/>
  <c r="K1009" i="1"/>
  <c r="H1010" i="1"/>
  <c r="I1010" i="1"/>
  <c r="J1010" i="1"/>
  <c r="K1010" i="1"/>
  <c r="H1011" i="1"/>
  <c r="I1011" i="1"/>
  <c r="J1011" i="1"/>
  <c r="K1011" i="1"/>
  <c r="H1012" i="1"/>
  <c r="I1012" i="1"/>
  <c r="J1012" i="1"/>
  <c r="K1012" i="1"/>
  <c r="H1013" i="1"/>
  <c r="I1013" i="1"/>
  <c r="J1013" i="1"/>
  <c r="K1013" i="1"/>
  <c r="H1014" i="1"/>
  <c r="I1014" i="1"/>
  <c r="J1014" i="1"/>
  <c r="K1014" i="1"/>
  <c r="H1015" i="1"/>
  <c r="I1015" i="1"/>
  <c r="J1015" i="1"/>
  <c r="K1015" i="1"/>
  <c r="H1016" i="1"/>
  <c r="I1016" i="1"/>
  <c r="J1016" i="1"/>
  <c r="K1016" i="1"/>
  <c r="H1017" i="1"/>
  <c r="I1017" i="1"/>
  <c r="J1017" i="1"/>
  <c r="K1017" i="1"/>
  <c r="H1018" i="1"/>
  <c r="I1018" i="1"/>
  <c r="J1018" i="1"/>
  <c r="K1018" i="1"/>
  <c r="H1019" i="1"/>
  <c r="I1019" i="1"/>
  <c r="J1019" i="1"/>
  <c r="K1019" i="1"/>
  <c r="H1020" i="1"/>
  <c r="I1020" i="1"/>
  <c r="J1020" i="1"/>
  <c r="K1020" i="1"/>
  <c r="H1021" i="1"/>
  <c r="I1021" i="1"/>
  <c r="J1021" i="1"/>
  <c r="K1021" i="1"/>
  <c r="H1022" i="1"/>
  <c r="I1022" i="1"/>
  <c r="J1022" i="1"/>
  <c r="K1022" i="1"/>
  <c r="H1023" i="1"/>
  <c r="I1023" i="1"/>
  <c r="J1023" i="1"/>
  <c r="K1023" i="1"/>
  <c r="H1024" i="1"/>
  <c r="I1024" i="1"/>
  <c r="J1024" i="1"/>
  <c r="K1024" i="1"/>
  <c r="H1025" i="1"/>
  <c r="I1025" i="1"/>
  <c r="J1025" i="1"/>
  <c r="K1025" i="1"/>
  <c r="H1026" i="1"/>
  <c r="I1026" i="1"/>
  <c r="J1026" i="1"/>
  <c r="K1026" i="1"/>
  <c r="H1027" i="1"/>
  <c r="I1027" i="1"/>
  <c r="J1027" i="1"/>
  <c r="K1027" i="1"/>
  <c r="H1028" i="1"/>
  <c r="I1028" i="1"/>
  <c r="J1028" i="1"/>
  <c r="K1028" i="1"/>
  <c r="H1029" i="1"/>
  <c r="I1029" i="1"/>
  <c r="J1029" i="1"/>
  <c r="K1029" i="1"/>
  <c r="H1030" i="1"/>
  <c r="I1030" i="1"/>
  <c r="J1030" i="1"/>
  <c r="K1030" i="1"/>
  <c r="H1031" i="1"/>
  <c r="I1031" i="1"/>
  <c r="J1031" i="1"/>
  <c r="K1031" i="1"/>
  <c r="H1032" i="1"/>
  <c r="I1032" i="1"/>
  <c r="J1032" i="1"/>
  <c r="K1032" i="1"/>
  <c r="H1033" i="1"/>
  <c r="I1033" i="1"/>
  <c r="J1033" i="1"/>
  <c r="K1033" i="1"/>
  <c r="H1034" i="1"/>
  <c r="I1034" i="1"/>
  <c r="J1034" i="1"/>
  <c r="K1034" i="1"/>
  <c r="H1035" i="1"/>
  <c r="I1035" i="1"/>
  <c r="J1035" i="1"/>
  <c r="K1035" i="1"/>
  <c r="H1036" i="1"/>
  <c r="I1036" i="1"/>
  <c r="J1036" i="1"/>
  <c r="K1036" i="1"/>
  <c r="H1037" i="1"/>
  <c r="I1037" i="1"/>
  <c r="J1037" i="1"/>
  <c r="K1037" i="1"/>
  <c r="H1038" i="1"/>
  <c r="I1038" i="1"/>
  <c r="J1038" i="1"/>
  <c r="K1038" i="1"/>
  <c r="H1039" i="1"/>
  <c r="I1039" i="1"/>
  <c r="J1039" i="1"/>
  <c r="K1039" i="1"/>
  <c r="H1040" i="1"/>
  <c r="I1040" i="1"/>
  <c r="J1040" i="1"/>
  <c r="K1040" i="1"/>
  <c r="H1041" i="1"/>
  <c r="I1041" i="1"/>
  <c r="J1041" i="1"/>
  <c r="K1041" i="1"/>
  <c r="H1042" i="1"/>
  <c r="I1042" i="1"/>
  <c r="J1042" i="1"/>
  <c r="K1042" i="1"/>
  <c r="H1043" i="1"/>
  <c r="I1043" i="1"/>
  <c r="J1043" i="1"/>
  <c r="K1043" i="1"/>
  <c r="H1044" i="1"/>
  <c r="I1044" i="1"/>
  <c r="J1044" i="1"/>
  <c r="K1044" i="1"/>
  <c r="H1045" i="1"/>
  <c r="I1045" i="1"/>
  <c r="J1045" i="1"/>
  <c r="K1045" i="1"/>
  <c r="H1046" i="1"/>
  <c r="I1046" i="1"/>
  <c r="J1046" i="1"/>
  <c r="K1046" i="1"/>
  <c r="H1047" i="1"/>
  <c r="I1047" i="1"/>
  <c r="J1047" i="1"/>
  <c r="K1047" i="1"/>
  <c r="H1048" i="1"/>
  <c r="I1048" i="1"/>
  <c r="J1048" i="1"/>
  <c r="K1048" i="1"/>
  <c r="H1049" i="1"/>
  <c r="I1049" i="1"/>
  <c r="J1049" i="1"/>
  <c r="K1049" i="1"/>
  <c r="H1050" i="1"/>
  <c r="I1050" i="1"/>
  <c r="J1050" i="1"/>
  <c r="K1050" i="1"/>
  <c r="H1051" i="1"/>
  <c r="I1051" i="1"/>
  <c r="J1051" i="1"/>
  <c r="K1051" i="1"/>
  <c r="H1052" i="1"/>
  <c r="I1052" i="1"/>
  <c r="J1052" i="1"/>
  <c r="K1052" i="1"/>
  <c r="H1053" i="1"/>
  <c r="I1053" i="1"/>
  <c r="J1053" i="1"/>
  <c r="K1053" i="1"/>
  <c r="H1054" i="1"/>
  <c r="I1054" i="1"/>
  <c r="J1054" i="1"/>
  <c r="K1054" i="1"/>
  <c r="H1055" i="1"/>
  <c r="I1055" i="1"/>
  <c r="J1055" i="1"/>
  <c r="K1055" i="1"/>
  <c r="H1056" i="1"/>
  <c r="I1056" i="1"/>
  <c r="J1056" i="1"/>
  <c r="K1056" i="1"/>
  <c r="H1057" i="1"/>
  <c r="I1057" i="1"/>
  <c r="J1057" i="1"/>
  <c r="K1057" i="1"/>
  <c r="H1058" i="1"/>
  <c r="I1058" i="1"/>
  <c r="J1058" i="1"/>
  <c r="K1058" i="1"/>
  <c r="H1059" i="1"/>
  <c r="I1059" i="1"/>
  <c r="J1059" i="1"/>
  <c r="K1059" i="1"/>
  <c r="H1060" i="1"/>
  <c r="I1060" i="1"/>
  <c r="J1060" i="1"/>
  <c r="K1060" i="1"/>
  <c r="H1061" i="1"/>
  <c r="I1061" i="1"/>
  <c r="J1061" i="1"/>
  <c r="K1061" i="1"/>
  <c r="H1062" i="1"/>
  <c r="I1062" i="1"/>
  <c r="J1062" i="1"/>
  <c r="K1062" i="1"/>
  <c r="H1063" i="1"/>
  <c r="I1063" i="1"/>
  <c r="J1063" i="1"/>
  <c r="K1063" i="1"/>
  <c r="H1064" i="1"/>
  <c r="I1064" i="1"/>
  <c r="J1064" i="1"/>
  <c r="K1064" i="1"/>
  <c r="H1065" i="1"/>
  <c r="I1065" i="1"/>
  <c r="J1065" i="1"/>
  <c r="K1065" i="1"/>
  <c r="H1066" i="1"/>
  <c r="I1066" i="1"/>
  <c r="J1066" i="1"/>
  <c r="K1066" i="1"/>
  <c r="H1067" i="1"/>
  <c r="I1067" i="1"/>
  <c r="J1067" i="1"/>
  <c r="K1067" i="1"/>
  <c r="H1068" i="1"/>
  <c r="I1068" i="1"/>
  <c r="J1068" i="1"/>
  <c r="K1068" i="1"/>
  <c r="H1069" i="1"/>
  <c r="I1069" i="1"/>
  <c r="J1069" i="1"/>
  <c r="K1069" i="1"/>
  <c r="H1070" i="1"/>
  <c r="I1070" i="1"/>
  <c r="J1070" i="1"/>
  <c r="K1070" i="1"/>
  <c r="H1071" i="1"/>
  <c r="I1071" i="1"/>
  <c r="J1071" i="1"/>
  <c r="K1071" i="1"/>
  <c r="H1072" i="1"/>
  <c r="I1072" i="1"/>
  <c r="J1072" i="1"/>
  <c r="K1072" i="1"/>
  <c r="H1073" i="1"/>
  <c r="I1073" i="1"/>
  <c r="J1073" i="1"/>
  <c r="K1073" i="1"/>
  <c r="H1074" i="1"/>
  <c r="I1074" i="1"/>
  <c r="J1074" i="1"/>
  <c r="K1074" i="1"/>
  <c r="H1075" i="1"/>
  <c r="I1075" i="1"/>
  <c r="J1075" i="1"/>
  <c r="K1075" i="1"/>
  <c r="H1076" i="1"/>
  <c r="I1076" i="1"/>
  <c r="J1076" i="1"/>
  <c r="K1076" i="1"/>
  <c r="H1077" i="1"/>
  <c r="I1077" i="1"/>
  <c r="J1077" i="1"/>
  <c r="K1077" i="1"/>
  <c r="H1078" i="1"/>
  <c r="I1078" i="1"/>
  <c r="J1078" i="1"/>
  <c r="K1078" i="1"/>
  <c r="H1079" i="1"/>
  <c r="I1079" i="1"/>
  <c r="J1079" i="1"/>
  <c r="K1079" i="1"/>
  <c r="H1080" i="1"/>
  <c r="I1080" i="1"/>
  <c r="J1080" i="1"/>
  <c r="K1080" i="1"/>
  <c r="H1081" i="1"/>
  <c r="I1081" i="1"/>
  <c r="J1081" i="1"/>
  <c r="K1081" i="1"/>
  <c r="H1082" i="1"/>
  <c r="I1082" i="1"/>
  <c r="J1082" i="1"/>
  <c r="K1082" i="1"/>
  <c r="H1083" i="1"/>
  <c r="I1083" i="1"/>
  <c r="J1083" i="1"/>
  <c r="K1083" i="1"/>
  <c r="H1084" i="1"/>
  <c r="I1084" i="1"/>
  <c r="J1084" i="1"/>
  <c r="K1084" i="1"/>
  <c r="H1085" i="1"/>
  <c r="I1085" i="1"/>
  <c r="J1085" i="1"/>
  <c r="K1085" i="1"/>
  <c r="H1086" i="1"/>
  <c r="I1086" i="1"/>
  <c r="J1086" i="1"/>
  <c r="K1086" i="1"/>
  <c r="H1087" i="1"/>
  <c r="I1087" i="1"/>
  <c r="J1087" i="1"/>
  <c r="K1087" i="1"/>
  <c r="H1088" i="1"/>
  <c r="I1088" i="1"/>
  <c r="J1088" i="1"/>
  <c r="K1088" i="1"/>
  <c r="H1089" i="1"/>
  <c r="I1089" i="1"/>
  <c r="J1089" i="1"/>
  <c r="K1089" i="1"/>
  <c r="H1090" i="1"/>
  <c r="I1090" i="1"/>
  <c r="J1090" i="1"/>
  <c r="K1090" i="1"/>
  <c r="H1091" i="1"/>
  <c r="I1091" i="1"/>
  <c r="J1091" i="1"/>
  <c r="K1091" i="1"/>
  <c r="H1092" i="1"/>
  <c r="I1092" i="1"/>
  <c r="J1092" i="1"/>
  <c r="K1092" i="1"/>
  <c r="H1093" i="1"/>
  <c r="I1093" i="1"/>
  <c r="J1093" i="1"/>
  <c r="K1093" i="1"/>
  <c r="H1094" i="1"/>
  <c r="I1094" i="1"/>
  <c r="J1094" i="1"/>
  <c r="K1094" i="1"/>
  <c r="H1095" i="1"/>
  <c r="I1095" i="1"/>
  <c r="J1095" i="1"/>
  <c r="K1095" i="1"/>
  <c r="H1096" i="1"/>
  <c r="I1096" i="1"/>
  <c r="J1096" i="1"/>
  <c r="K1096" i="1"/>
  <c r="H1097" i="1"/>
  <c r="I1097" i="1"/>
  <c r="J1097" i="1"/>
  <c r="K1097" i="1"/>
  <c r="H1098" i="1"/>
  <c r="I1098" i="1"/>
  <c r="J1098" i="1"/>
  <c r="K1098" i="1"/>
  <c r="H1099" i="1"/>
  <c r="I1099" i="1"/>
  <c r="J1099" i="1"/>
  <c r="K1099" i="1"/>
  <c r="H1100" i="1"/>
  <c r="I1100" i="1"/>
  <c r="J1100" i="1"/>
  <c r="K1100" i="1"/>
  <c r="H1101" i="1"/>
  <c r="I1101" i="1"/>
  <c r="J1101" i="1"/>
  <c r="K1101" i="1"/>
  <c r="H1102" i="1"/>
  <c r="I1102" i="1"/>
  <c r="J1102" i="1"/>
  <c r="K1102" i="1"/>
  <c r="H1103" i="1"/>
  <c r="I1103" i="1"/>
  <c r="J1103" i="1"/>
  <c r="K1103" i="1"/>
  <c r="H1104" i="1"/>
  <c r="I1104" i="1"/>
  <c r="J1104" i="1"/>
  <c r="K1104" i="1"/>
  <c r="H1105" i="1"/>
  <c r="I1105" i="1"/>
  <c r="J1105" i="1"/>
  <c r="K1105" i="1"/>
  <c r="H1106" i="1"/>
  <c r="I1106" i="1"/>
  <c r="J1106" i="1"/>
  <c r="K1106" i="1"/>
  <c r="H1107" i="1"/>
  <c r="I1107" i="1"/>
  <c r="J1107" i="1"/>
  <c r="K1107" i="1"/>
  <c r="H1108" i="1"/>
  <c r="I1108" i="1"/>
  <c r="J1108" i="1"/>
  <c r="K1108" i="1"/>
  <c r="H1109" i="1"/>
  <c r="I1109" i="1"/>
  <c r="J1109" i="1"/>
  <c r="K1109" i="1"/>
  <c r="H1110" i="1"/>
  <c r="I1110" i="1"/>
  <c r="J1110" i="1"/>
  <c r="K1110" i="1"/>
  <c r="H1111" i="1"/>
  <c r="I1111" i="1"/>
  <c r="J1111" i="1"/>
  <c r="K1111" i="1"/>
  <c r="H1112" i="1"/>
  <c r="I1112" i="1"/>
  <c r="J1112" i="1"/>
  <c r="K1112" i="1"/>
  <c r="H1113" i="1"/>
  <c r="I1113" i="1"/>
  <c r="J1113" i="1"/>
  <c r="K1113" i="1"/>
  <c r="H1114" i="1"/>
  <c r="I1114" i="1"/>
  <c r="J1114" i="1"/>
  <c r="K1114" i="1"/>
  <c r="H1115" i="1"/>
  <c r="I1115" i="1"/>
  <c r="J1115" i="1"/>
  <c r="K1115" i="1"/>
  <c r="H1116" i="1"/>
  <c r="I1116" i="1"/>
  <c r="J1116" i="1"/>
  <c r="K1116" i="1"/>
  <c r="H1117" i="1"/>
  <c r="I1117" i="1"/>
  <c r="J1117" i="1"/>
  <c r="K1117" i="1"/>
  <c r="H1118" i="1"/>
  <c r="I1118" i="1"/>
  <c r="J1118" i="1"/>
  <c r="K1118" i="1"/>
  <c r="H1119" i="1"/>
  <c r="I1119" i="1"/>
  <c r="J1119" i="1"/>
  <c r="K1119" i="1"/>
  <c r="H1120" i="1"/>
  <c r="I1120" i="1"/>
  <c r="J1120" i="1"/>
  <c r="K1120" i="1"/>
  <c r="H1121" i="1"/>
  <c r="I1121" i="1"/>
  <c r="J1121" i="1"/>
  <c r="K1121" i="1"/>
  <c r="H1122" i="1"/>
  <c r="I1122" i="1"/>
  <c r="J1122" i="1"/>
  <c r="K1122" i="1"/>
  <c r="H1123" i="1"/>
  <c r="I1123" i="1"/>
  <c r="J1123" i="1"/>
  <c r="K1123" i="1"/>
  <c r="H1124" i="1"/>
  <c r="I1124" i="1"/>
  <c r="J1124" i="1"/>
  <c r="K1124" i="1"/>
  <c r="H1125" i="1"/>
  <c r="I1125" i="1"/>
  <c r="J1125" i="1"/>
  <c r="K1125" i="1"/>
  <c r="H1126" i="1"/>
  <c r="I1126" i="1"/>
  <c r="J1126" i="1"/>
  <c r="K1126" i="1"/>
  <c r="H1127" i="1"/>
  <c r="I1127" i="1"/>
  <c r="J1127" i="1"/>
  <c r="K1127" i="1"/>
  <c r="H1128" i="1"/>
  <c r="I1128" i="1"/>
  <c r="J1128" i="1"/>
  <c r="K1128" i="1"/>
  <c r="H1129" i="1"/>
  <c r="I1129" i="1"/>
  <c r="J1129" i="1"/>
  <c r="K1129" i="1"/>
  <c r="H1130" i="1"/>
  <c r="I1130" i="1"/>
  <c r="J1130" i="1"/>
  <c r="K1130" i="1"/>
  <c r="H1131" i="1"/>
  <c r="I1131" i="1"/>
  <c r="J1131" i="1"/>
  <c r="K1131" i="1"/>
  <c r="H1132" i="1"/>
  <c r="I1132" i="1"/>
  <c r="J1132" i="1"/>
  <c r="K1132" i="1"/>
  <c r="H1133" i="1"/>
  <c r="I1133" i="1"/>
  <c r="J1133" i="1"/>
  <c r="K1133" i="1"/>
  <c r="H1134" i="1"/>
  <c r="I1134" i="1"/>
  <c r="J1134" i="1"/>
  <c r="K1134" i="1"/>
  <c r="H1135" i="1"/>
  <c r="I1135" i="1"/>
  <c r="J1135" i="1"/>
  <c r="K1135" i="1"/>
  <c r="H1136" i="1"/>
  <c r="I1136" i="1"/>
  <c r="J1136" i="1"/>
  <c r="K1136" i="1"/>
  <c r="H1137" i="1"/>
  <c r="I1137" i="1"/>
  <c r="J1137" i="1"/>
  <c r="K1137" i="1"/>
  <c r="H1138" i="1"/>
  <c r="I1138" i="1"/>
  <c r="J1138" i="1"/>
  <c r="K1138" i="1"/>
  <c r="H1139" i="1"/>
  <c r="I1139" i="1"/>
  <c r="J1139" i="1"/>
  <c r="K1139" i="1"/>
  <c r="H1140" i="1"/>
  <c r="I1140" i="1"/>
  <c r="J1140" i="1"/>
  <c r="K1140" i="1"/>
  <c r="H1141" i="1"/>
  <c r="I1141" i="1"/>
  <c r="J1141" i="1"/>
  <c r="K1141" i="1"/>
  <c r="H1142" i="1"/>
  <c r="I1142" i="1"/>
  <c r="J1142" i="1"/>
  <c r="K1142" i="1"/>
  <c r="H1143" i="1"/>
  <c r="I1143" i="1"/>
  <c r="J1143" i="1"/>
  <c r="K1143" i="1"/>
  <c r="H1144" i="1"/>
  <c r="I1144" i="1"/>
  <c r="J1144" i="1"/>
  <c r="K1144" i="1"/>
  <c r="H1145" i="1"/>
  <c r="I1145" i="1"/>
  <c r="J1145" i="1"/>
  <c r="K1145" i="1"/>
  <c r="H1146" i="1"/>
  <c r="I1146" i="1"/>
  <c r="J1146" i="1"/>
  <c r="K1146" i="1"/>
  <c r="H1147" i="1"/>
  <c r="I1147" i="1"/>
  <c r="J1147" i="1"/>
  <c r="K1147" i="1"/>
  <c r="H1148" i="1"/>
  <c r="I1148" i="1"/>
  <c r="J1148" i="1"/>
  <c r="K1148" i="1"/>
  <c r="H1149" i="1"/>
  <c r="I1149" i="1"/>
  <c r="J1149" i="1"/>
  <c r="K1149" i="1"/>
  <c r="H1150" i="1"/>
  <c r="I1150" i="1"/>
  <c r="J1150" i="1"/>
  <c r="K1150" i="1"/>
  <c r="H1151" i="1"/>
  <c r="I1151" i="1"/>
  <c r="J1151" i="1"/>
  <c r="K1151" i="1"/>
  <c r="H1152" i="1"/>
  <c r="I1152" i="1"/>
  <c r="J1152" i="1"/>
  <c r="K1152" i="1"/>
  <c r="H1153" i="1"/>
  <c r="I1153" i="1"/>
  <c r="J1153" i="1"/>
  <c r="K1153" i="1"/>
  <c r="H1154" i="1"/>
  <c r="I1154" i="1"/>
  <c r="J1154" i="1"/>
  <c r="K1154" i="1"/>
  <c r="H1155" i="1"/>
  <c r="I1155" i="1"/>
  <c r="J1155" i="1"/>
  <c r="K1155" i="1"/>
  <c r="H1156" i="1"/>
  <c r="I1156" i="1"/>
  <c r="J1156" i="1"/>
  <c r="K1156" i="1"/>
  <c r="H1157" i="1"/>
  <c r="I1157" i="1"/>
  <c r="J1157" i="1"/>
  <c r="K1157" i="1"/>
  <c r="H1158" i="1"/>
  <c r="I1158" i="1"/>
  <c r="J1158" i="1"/>
  <c r="K1158" i="1"/>
  <c r="H1159" i="1"/>
  <c r="I1159" i="1"/>
  <c r="J1159" i="1"/>
  <c r="K1159" i="1"/>
  <c r="H1160" i="1"/>
  <c r="I1160" i="1"/>
  <c r="J1160" i="1"/>
  <c r="K1160" i="1"/>
  <c r="H1161" i="1"/>
  <c r="I1161" i="1"/>
  <c r="J1161" i="1"/>
  <c r="K1161" i="1"/>
  <c r="H1162" i="1"/>
  <c r="I1162" i="1"/>
  <c r="J1162" i="1"/>
  <c r="K1162" i="1"/>
  <c r="H1163" i="1"/>
  <c r="I1163" i="1"/>
  <c r="J1163" i="1"/>
  <c r="K1163" i="1"/>
  <c r="H1164" i="1"/>
  <c r="I1164" i="1"/>
  <c r="J1164" i="1"/>
  <c r="K1164" i="1"/>
  <c r="H1165" i="1"/>
  <c r="I1165" i="1"/>
  <c r="J1165" i="1"/>
  <c r="K1165" i="1"/>
  <c r="H1166" i="1"/>
  <c r="I1166" i="1"/>
  <c r="J1166" i="1"/>
  <c r="K1166" i="1"/>
  <c r="H1167" i="1"/>
  <c r="I1167" i="1"/>
  <c r="J1167" i="1"/>
  <c r="K1167" i="1"/>
  <c r="H1168" i="1"/>
  <c r="I1168" i="1"/>
  <c r="J1168" i="1"/>
  <c r="K1168" i="1"/>
  <c r="H1169" i="1"/>
  <c r="I1169" i="1"/>
  <c r="J1169" i="1"/>
  <c r="K1169" i="1"/>
  <c r="H1170" i="1"/>
  <c r="I1170" i="1"/>
  <c r="J1170" i="1"/>
  <c r="K1170" i="1"/>
  <c r="H1171" i="1"/>
  <c r="I1171" i="1"/>
  <c r="J1171" i="1"/>
  <c r="K1171" i="1"/>
  <c r="H1172" i="1"/>
  <c r="I1172" i="1"/>
  <c r="J1172" i="1"/>
  <c r="K1172" i="1"/>
  <c r="H1173" i="1"/>
  <c r="I1173" i="1"/>
  <c r="J1173" i="1"/>
  <c r="K1173" i="1"/>
  <c r="H1174" i="1"/>
  <c r="I1174" i="1"/>
  <c r="J1174" i="1"/>
  <c r="K1174" i="1"/>
  <c r="H1175" i="1"/>
  <c r="I1175" i="1"/>
  <c r="J1175" i="1"/>
  <c r="K1175" i="1"/>
  <c r="H1176" i="1"/>
  <c r="I1176" i="1"/>
  <c r="J1176" i="1"/>
  <c r="K1176" i="1"/>
  <c r="H1177" i="1"/>
  <c r="I1177" i="1"/>
  <c r="J1177" i="1"/>
  <c r="K1177" i="1"/>
  <c r="H1178" i="1"/>
  <c r="I1178" i="1"/>
  <c r="J1178" i="1"/>
  <c r="K1178" i="1"/>
  <c r="H1179" i="1"/>
  <c r="I1179" i="1"/>
  <c r="J1179" i="1"/>
  <c r="K1179" i="1"/>
  <c r="H1180" i="1"/>
  <c r="I1180" i="1"/>
  <c r="J1180" i="1"/>
  <c r="K1180" i="1"/>
  <c r="H1181" i="1"/>
  <c r="I1181" i="1"/>
  <c r="J1181" i="1"/>
  <c r="K1181" i="1"/>
  <c r="H1182" i="1"/>
  <c r="I1182" i="1"/>
  <c r="J1182" i="1"/>
  <c r="K1182" i="1"/>
  <c r="H1183" i="1"/>
  <c r="I1183" i="1"/>
  <c r="J1183" i="1"/>
  <c r="K1183" i="1"/>
  <c r="H1184" i="1"/>
  <c r="I1184" i="1"/>
  <c r="J1184" i="1"/>
  <c r="K1184" i="1"/>
  <c r="H1185" i="1"/>
  <c r="I1185" i="1"/>
  <c r="J1185" i="1"/>
  <c r="K1185" i="1"/>
  <c r="H1186" i="1"/>
  <c r="I1186" i="1"/>
  <c r="J1186" i="1"/>
  <c r="K1186" i="1"/>
  <c r="H1187" i="1"/>
  <c r="I1187" i="1"/>
  <c r="J1187" i="1"/>
  <c r="K1187" i="1"/>
  <c r="H1188" i="1"/>
  <c r="I1188" i="1"/>
  <c r="J1188" i="1"/>
  <c r="K1188" i="1"/>
  <c r="H1189" i="1"/>
  <c r="I1189" i="1"/>
  <c r="J1189" i="1"/>
  <c r="K1189" i="1"/>
  <c r="H1190" i="1"/>
  <c r="I1190" i="1"/>
  <c r="J1190" i="1"/>
  <c r="K1190" i="1"/>
  <c r="H1191" i="1"/>
  <c r="I1191" i="1"/>
  <c r="J1191" i="1"/>
  <c r="K1191" i="1"/>
  <c r="H1192" i="1"/>
  <c r="I1192" i="1"/>
  <c r="J1192" i="1"/>
  <c r="K1192" i="1"/>
  <c r="H1193" i="1"/>
  <c r="I1193" i="1"/>
  <c r="J1193" i="1"/>
  <c r="K1193" i="1"/>
  <c r="H1194" i="1"/>
  <c r="I1194" i="1"/>
  <c r="J1194" i="1"/>
  <c r="K1194" i="1"/>
  <c r="H1195" i="1"/>
  <c r="I1195" i="1"/>
  <c r="J1195" i="1"/>
  <c r="K1195" i="1"/>
  <c r="H1196" i="1"/>
  <c r="I1196" i="1"/>
  <c r="J1196" i="1"/>
  <c r="K1196" i="1"/>
  <c r="H1197" i="1"/>
  <c r="I1197" i="1"/>
  <c r="J1197" i="1"/>
  <c r="K1197" i="1"/>
  <c r="H1198" i="1"/>
  <c r="I1198" i="1"/>
  <c r="J1198" i="1"/>
  <c r="K1198" i="1"/>
  <c r="H1199" i="1"/>
  <c r="I1199" i="1"/>
  <c r="J1199" i="1"/>
  <c r="K1199" i="1"/>
  <c r="H1200" i="1"/>
  <c r="I1200" i="1"/>
  <c r="J1200" i="1"/>
  <c r="K1200" i="1"/>
  <c r="H1201" i="1"/>
  <c r="I1201" i="1"/>
  <c r="J1201" i="1"/>
  <c r="K1201" i="1"/>
  <c r="H1202" i="1"/>
  <c r="I1202" i="1"/>
  <c r="J1202" i="1"/>
  <c r="K1202" i="1"/>
  <c r="H1203" i="1"/>
  <c r="I1203" i="1"/>
  <c r="J1203" i="1"/>
  <c r="K1203" i="1"/>
  <c r="H1204" i="1"/>
  <c r="I1204" i="1"/>
  <c r="J1204" i="1"/>
  <c r="K1204" i="1"/>
  <c r="H1205" i="1"/>
  <c r="I1205" i="1"/>
  <c r="J1205" i="1"/>
  <c r="K1205" i="1"/>
  <c r="H1206" i="1"/>
  <c r="I1206" i="1"/>
  <c r="J1206" i="1"/>
  <c r="K1206" i="1"/>
  <c r="H1207" i="1"/>
  <c r="I1207" i="1"/>
  <c r="J1207" i="1"/>
  <c r="K1207" i="1"/>
  <c r="H1208" i="1"/>
  <c r="I1208" i="1"/>
  <c r="J1208" i="1"/>
  <c r="K1208" i="1"/>
  <c r="H1209" i="1"/>
  <c r="I1209" i="1"/>
  <c r="J1209" i="1"/>
  <c r="K1209" i="1"/>
  <c r="H1210" i="1"/>
  <c r="I1210" i="1"/>
  <c r="J1210" i="1"/>
  <c r="K1210" i="1"/>
  <c r="H1211" i="1"/>
  <c r="I1211" i="1"/>
  <c r="J1211" i="1"/>
  <c r="K1211" i="1"/>
  <c r="H1212" i="1"/>
  <c r="I1212" i="1"/>
  <c r="J1212" i="1"/>
  <c r="K1212" i="1"/>
  <c r="H1213" i="1"/>
  <c r="I1213" i="1"/>
  <c r="J1213" i="1"/>
  <c r="K1213" i="1"/>
  <c r="H1214" i="1"/>
  <c r="I1214" i="1"/>
  <c r="J1214" i="1"/>
  <c r="K1214" i="1"/>
  <c r="H1215" i="1"/>
  <c r="I1215" i="1"/>
  <c r="J1215" i="1"/>
  <c r="K1215" i="1"/>
  <c r="H1216" i="1"/>
  <c r="I1216" i="1"/>
  <c r="J1216" i="1"/>
  <c r="K1216" i="1"/>
  <c r="H1217" i="1"/>
  <c r="I1217" i="1"/>
  <c r="J1217" i="1"/>
  <c r="K1217" i="1"/>
  <c r="H1218" i="1"/>
  <c r="I1218" i="1"/>
  <c r="J1218" i="1"/>
  <c r="K1218" i="1"/>
  <c r="H1219" i="1"/>
  <c r="I1219" i="1"/>
  <c r="J1219" i="1"/>
  <c r="K1219" i="1"/>
  <c r="H1220" i="1"/>
  <c r="I1220" i="1"/>
  <c r="J1220" i="1"/>
  <c r="K1220" i="1"/>
  <c r="H1221" i="1"/>
  <c r="I1221" i="1"/>
  <c r="J1221" i="1"/>
  <c r="K1221" i="1"/>
  <c r="H1222" i="1"/>
  <c r="I1222" i="1"/>
  <c r="J1222" i="1"/>
  <c r="K1222" i="1"/>
  <c r="H1223" i="1"/>
  <c r="I1223" i="1"/>
  <c r="J1223" i="1"/>
  <c r="K1223" i="1"/>
  <c r="H1224" i="1"/>
  <c r="I1224" i="1"/>
  <c r="J1224" i="1"/>
  <c r="K1224" i="1"/>
  <c r="H1225" i="1"/>
  <c r="I1225" i="1"/>
  <c r="J1225" i="1"/>
  <c r="K1225" i="1"/>
  <c r="H1226" i="1"/>
  <c r="I1226" i="1"/>
  <c r="J1226" i="1"/>
  <c r="K1226" i="1"/>
  <c r="H1227" i="1"/>
  <c r="I1227" i="1"/>
  <c r="J1227" i="1"/>
  <c r="K1227" i="1"/>
  <c r="H1228" i="1"/>
  <c r="I1228" i="1"/>
  <c r="J1228" i="1"/>
  <c r="K1228" i="1"/>
  <c r="H1229" i="1"/>
  <c r="I1229" i="1"/>
  <c r="J1229" i="1"/>
  <c r="K1229" i="1"/>
  <c r="H1230" i="1"/>
  <c r="I1230" i="1"/>
  <c r="J1230" i="1"/>
  <c r="K1230" i="1"/>
  <c r="H1231" i="1"/>
  <c r="I1231" i="1"/>
  <c r="J1231" i="1"/>
  <c r="K1231" i="1"/>
  <c r="H1232" i="1"/>
  <c r="I1232" i="1"/>
  <c r="J1232" i="1"/>
  <c r="K1232" i="1"/>
  <c r="H1233" i="1"/>
  <c r="I1233" i="1"/>
  <c r="J1233" i="1"/>
  <c r="K1233" i="1"/>
  <c r="H1234" i="1"/>
  <c r="I1234" i="1"/>
  <c r="J1234" i="1"/>
  <c r="K1234" i="1"/>
  <c r="H1235" i="1"/>
  <c r="I1235" i="1"/>
  <c r="J1235" i="1"/>
  <c r="K1235" i="1"/>
  <c r="H1236" i="1"/>
  <c r="I1236" i="1"/>
  <c r="J1236" i="1"/>
  <c r="K1236" i="1"/>
  <c r="H1237" i="1"/>
  <c r="I1237" i="1"/>
  <c r="J1237" i="1"/>
  <c r="K1237" i="1"/>
  <c r="H1238" i="1"/>
  <c r="I1238" i="1"/>
  <c r="J1238" i="1"/>
  <c r="K1238" i="1"/>
  <c r="H1239" i="1"/>
  <c r="I1239" i="1"/>
  <c r="J1239" i="1"/>
  <c r="K1239" i="1"/>
  <c r="H1240" i="1"/>
  <c r="I1240" i="1"/>
  <c r="J1240" i="1"/>
  <c r="K1240" i="1"/>
  <c r="H1241" i="1"/>
  <c r="I1241" i="1"/>
  <c r="J1241" i="1"/>
  <c r="K1241" i="1"/>
  <c r="H1242" i="1"/>
  <c r="I1242" i="1"/>
  <c r="J1242" i="1"/>
  <c r="K1242" i="1"/>
  <c r="H1243" i="1"/>
  <c r="I1243" i="1"/>
  <c r="J1243" i="1"/>
  <c r="K1243" i="1"/>
  <c r="H1244" i="1"/>
  <c r="I1244" i="1"/>
  <c r="J1244" i="1"/>
  <c r="K1244" i="1"/>
  <c r="H1245" i="1"/>
  <c r="I1245" i="1"/>
  <c r="J1245" i="1"/>
  <c r="K1245" i="1"/>
  <c r="H1246" i="1"/>
  <c r="I1246" i="1"/>
  <c r="J1246" i="1"/>
  <c r="K1246" i="1"/>
  <c r="H1247" i="1"/>
  <c r="I1247" i="1"/>
  <c r="J1247" i="1"/>
  <c r="K1247" i="1"/>
  <c r="H1248" i="1"/>
  <c r="I1248" i="1"/>
  <c r="J1248" i="1"/>
  <c r="K1248" i="1"/>
  <c r="H1249" i="1"/>
  <c r="I1249" i="1"/>
  <c r="J1249" i="1"/>
  <c r="K1249" i="1"/>
  <c r="H1250" i="1"/>
  <c r="I1250" i="1"/>
  <c r="J1250" i="1"/>
  <c r="K1250" i="1"/>
  <c r="H1251" i="1"/>
  <c r="I1251" i="1"/>
  <c r="J1251" i="1"/>
  <c r="K1251" i="1"/>
  <c r="H1252" i="1"/>
  <c r="I1252" i="1"/>
  <c r="J1252" i="1"/>
  <c r="K1252" i="1"/>
  <c r="H1253" i="1"/>
  <c r="I1253" i="1"/>
  <c r="J1253" i="1"/>
  <c r="K1253" i="1"/>
  <c r="H1254" i="1"/>
  <c r="I1254" i="1"/>
  <c r="J1254" i="1"/>
  <c r="K1254" i="1"/>
  <c r="H1255" i="1"/>
  <c r="I1255" i="1"/>
  <c r="J1255" i="1"/>
  <c r="K1255" i="1"/>
  <c r="H1256" i="1"/>
  <c r="I1256" i="1"/>
  <c r="J1256" i="1"/>
  <c r="K1256" i="1"/>
  <c r="H1257" i="1"/>
  <c r="I1257" i="1"/>
  <c r="J1257" i="1"/>
  <c r="K1257" i="1"/>
  <c r="H1258" i="1"/>
  <c r="I1258" i="1"/>
  <c r="J1258" i="1"/>
  <c r="K1258" i="1"/>
  <c r="H1259" i="1"/>
  <c r="I1259" i="1"/>
  <c r="J1259" i="1"/>
  <c r="K1259" i="1"/>
  <c r="H1260" i="1"/>
  <c r="I1260" i="1"/>
  <c r="J1260" i="1"/>
  <c r="K1260" i="1"/>
  <c r="H1261" i="1"/>
  <c r="I1261" i="1"/>
  <c r="J1261" i="1"/>
  <c r="K1261" i="1"/>
  <c r="H1262" i="1"/>
  <c r="I1262" i="1"/>
  <c r="J1262" i="1"/>
  <c r="K1262" i="1"/>
  <c r="H1263" i="1"/>
  <c r="I1263" i="1"/>
  <c r="J1263" i="1"/>
  <c r="K1263" i="1"/>
  <c r="H1264" i="1"/>
  <c r="I1264" i="1"/>
  <c r="J1264" i="1"/>
  <c r="K1264" i="1"/>
  <c r="H1265" i="1"/>
  <c r="I1265" i="1"/>
  <c r="J1265" i="1"/>
  <c r="K1265" i="1"/>
  <c r="H1266" i="1"/>
  <c r="I1266" i="1"/>
  <c r="J1266" i="1"/>
  <c r="K1266" i="1"/>
  <c r="H1267" i="1"/>
  <c r="I1267" i="1"/>
  <c r="J1267" i="1"/>
  <c r="K1267" i="1"/>
  <c r="H1268" i="1"/>
  <c r="I1268" i="1"/>
  <c r="J1268" i="1"/>
  <c r="K1268" i="1"/>
  <c r="H1269" i="1"/>
  <c r="I1269" i="1"/>
  <c r="J1269" i="1"/>
  <c r="K1269" i="1"/>
  <c r="H1270" i="1"/>
  <c r="I1270" i="1"/>
  <c r="J1270" i="1"/>
  <c r="K1270" i="1"/>
  <c r="H1271" i="1"/>
  <c r="I1271" i="1"/>
  <c r="J1271" i="1"/>
  <c r="K1271" i="1"/>
  <c r="H1272" i="1"/>
  <c r="I1272" i="1"/>
  <c r="J1272" i="1"/>
  <c r="K1272" i="1"/>
  <c r="H1273" i="1"/>
  <c r="I1273" i="1"/>
  <c r="J1273" i="1"/>
  <c r="K1273" i="1"/>
  <c r="H1274" i="1"/>
  <c r="I1274" i="1"/>
  <c r="J1274" i="1"/>
  <c r="K1274" i="1"/>
  <c r="H1275" i="1"/>
  <c r="I1275" i="1"/>
  <c r="J1275" i="1"/>
  <c r="K1275" i="1"/>
  <c r="H1276" i="1"/>
  <c r="I1276" i="1"/>
  <c r="J1276" i="1"/>
  <c r="K1276" i="1"/>
  <c r="H1277" i="1"/>
  <c r="I1277" i="1"/>
  <c r="J1277" i="1"/>
  <c r="K1277" i="1"/>
  <c r="I2" i="1"/>
  <c r="H2" i="1"/>
  <c r="J525" i="1" l="1"/>
  <c r="K525" i="1" s="1"/>
  <c r="J520" i="1"/>
  <c r="K520" i="1" s="1"/>
  <c r="J517" i="1"/>
  <c r="K517" i="1" s="1"/>
  <c r="J501" i="1"/>
  <c r="K501" i="1" s="1"/>
  <c r="J488" i="1"/>
  <c r="K488" i="1" s="1"/>
  <c r="J485" i="1"/>
  <c r="K485" i="1" s="1"/>
  <c r="J474" i="1"/>
  <c r="K474" i="1" s="1"/>
  <c r="J471" i="1"/>
  <c r="K471" i="1" s="1"/>
  <c r="J458" i="1"/>
  <c r="K458" i="1" s="1"/>
  <c r="J455" i="1"/>
  <c r="K455" i="1" s="1"/>
  <c r="J442" i="1"/>
  <c r="K442" i="1" s="1"/>
  <c r="J436" i="1"/>
  <c r="K436" i="1" s="1"/>
  <c r="J428" i="1"/>
  <c r="K428" i="1" s="1"/>
  <c r="J423" i="1"/>
  <c r="K423" i="1" s="1"/>
  <c r="J421" i="1"/>
  <c r="K421" i="1" s="1"/>
  <c r="J418" i="1"/>
  <c r="K418" i="1" s="1"/>
  <c r="J408" i="1"/>
  <c r="K408" i="1" s="1"/>
  <c r="J389" i="1"/>
  <c r="K389" i="1" s="1"/>
  <c r="J387" i="1"/>
  <c r="K387" i="1" s="1"/>
  <c r="J384" i="1"/>
  <c r="K384" i="1" s="1"/>
  <c r="J374" i="1"/>
  <c r="K374" i="1" s="1"/>
  <c r="J2" i="1"/>
  <c r="K2" i="1" s="1"/>
  <c r="J566" i="1"/>
  <c r="K566" i="1" s="1"/>
  <c r="J563" i="1"/>
  <c r="K563" i="1" s="1"/>
  <c r="J558" i="1"/>
  <c r="K558" i="1" s="1"/>
  <c r="J555" i="1"/>
  <c r="K555" i="1" s="1"/>
  <c r="J550" i="1"/>
  <c r="K550" i="1" s="1"/>
  <c r="J547" i="1"/>
  <c r="K547" i="1" s="1"/>
  <c r="J542" i="1"/>
  <c r="K542" i="1" s="1"/>
  <c r="J539" i="1"/>
  <c r="K539" i="1" s="1"/>
  <c r="J536" i="1"/>
  <c r="K536" i="1" s="1"/>
  <c r="J531" i="1"/>
  <c r="K531" i="1" s="1"/>
  <c r="J528" i="1"/>
  <c r="K528" i="1" s="1"/>
  <c r="J513" i="1"/>
  <c r="K513" i="1" s="1"/>
  <c r="J510" i="1"/>
  <c r="K510" i="1" s="1"/>
  <c r="J505" i="1"/>
  <c r="K505" i="1" s="1"/>
  <c r="J502" i="1"/>
  <c r="K502" i="1" s="1"/>
  <c r="J499" i="1"/>
  <c r="K499" i="1" s="1"/>
  <c r="J496" i="1"/>
  <c r="K496" i="1" s="1"/>
  <c r="J494" i="1"/>
  <c r="K494" i="1" s="1"/>
  <c r="J491" i="1"/>
  <c r="K491" i="1" s="1"/>
  <c r="J489" i="1"/>
  <c r="K489" i="1" s="1"/>
  <c r="J486" i="1"/>
  <c r="K486" i="1" s="1"/>
  <c r="J483" i="1"/>
  <c r="K483" i="1" s="1"/>
  <c r="J480" i="1"/>
  <c r="K480" i="1" s="1"/>
  <c r="J477" i="1"/>
  <c r="K477" i="1" s="1"/>
  <c r="J475" i="1"/>
  <c r="K475" i="1" s="1"/>
  <c r="J472" i="1"/>
  <c r="K472" i="1" s="1"/>
  <c r="J469" i="1"/>
  <c r="K469" i="1" s="1"/>
  <c r="J466" i="1"/>
  <c r="K466" i="1" s="1"/>
  <c r="J464" i="1"/>
  <c r="K464" i="1" s="1"/>
  <c r="J461" i="1"/>
  <c r="K461" i="1" s="1"/>
  <c r="J459" i="1"/>
  <c r="K459" i="1" s="1"/>
  <c r="J456" i="1"/>
  <c r="K456" i="1" s="1"/>
  <c r="J453" i="1"/>
  <c r="K453" i="1" s="1"/>
  <c r="J450" i="1"/>
  <c r="K450" i="1" s="1"/>
  <c r="J448" i="1"/>
  <c r="K448" i="1" s="1"/>
  <c r="J445" i="1"/>
  <c r="K445" i="1" s="1"/>
  <c r="J443" i="1"/>
  <c r="K443" i="1" s="1"/>
  <c r="J439" i="1"/>
  <c r="K439" i="1" s="1"/>
  <c r="J437" i="1"/>
  <c r="K437" i="1" s="1"/>
  <c r="J434" i="1"/>
  <c r="K434" i="1" s="1"/>
  <c r="J431" i="1"/>
  <c r="K431" i="1" s="1"/>
  <c r="J429" i="1"/>
  <c r="K429" i="1" s="1"/>
  <c r="J426" i="1"/>
  <c r="K426" i="1" s="1"/>
  <c r="J416" i="1"/>
  <c r="K416" i="1" s="1"/>
  <c r="J414" i="1"/>
  <c r="K414" i="1" s="1"/>
  <c r="J397" i="1"/>
  <c r="K397" i="1" s="1"/>
  <c r="J395" i="1"/>
  <c r="K395" i="1" s="1"/>
  <c r="J392" i="1"/>
  <c r="K392" i="1" s="1"/>
  <c r="J382" i="1"/>
  <c r="K382" i="1" s="1"/>
  <c r="J425" i="1"/>
  <c r="K425" i="1" s="1"/>
  <c r="J422" i="1"/>
  <c r="K422" i="1" s="1"/>
  <c r="J419" i="1"/>
  <c r="K419" i="1" s="1"/>
  <c r="J417" i="1"/>
  <c r="K417" i="1" s="1"/>
  <c r="J411" i="1"/>
  <c r="K411" i="1" s="1"/>
  <c r="J409" i="1"/>
  <c r="K409" i="1" s="1"/>
  <c r="J406" i="1"/>
  <c r="K406" i="1" s="1"/>
  <c r="J404" i="1"/>
  <c r="K404" i="1" s="1"/>
  <c r="J399" i="1"/>
  <c r="K399" i="1" s="1"/>
  <c r="J396" i="1"/>
  <c r="K396" i="1" s="1"/>
  <c r="J393" i="1"/>
  <c r="K393" i="1" s="1"/>
  <c r="J391" i="1"/>
  <c r="K391" i="1" s="1"/>
  <c r="J388" i="1"/>
  <c r="K388" i="1" s="1"/>
  <c r="J385" i="1"/>
  <c r="K385" i="1" s="1"/>
  <c r="J383" i="1"/>
  <c r="K383" i="1" s="1"/>
  <c r="J380" i="1"/>
  <c r="K380" i="1" s="1"/>
  <c r="J377" i="1"/>
  <c r="K377" i="1" s="1"/>
  <c r="J375" i="1"/>
  <c r="K375" i="1" s="1"/>
  <c r="J372" i="1"/>
  <c r="K372" i="1" s="1"/>
  <c r="J84" i="1"/>
  <c r="K84" i="1" s="1"/>
  <c r="J75" i="1"/>
  <c r="K75" i="1" s="1"/>
  <c r="J68" i="1"/>
  <c r="K68" i="1" s="1"/>
  <c r="J59" i="1"/>
  <c r="K59" i="1" s="1"/>
  <c r="J52" i="1"/>
  <c r="K52" i="1" s="1"/>
  <c r="J43" i="1"/>
  <c r="K43" i="1" s="1"/>
  <c r="J83" i="1"/>
  <c r="K83" i="1" s="1"/>
  <c r="J76" i="1"/>
  <c r="K76" i="1" s="1"/>
  <c r="J67" i="1"/>
  <c r="K67" i="1" s="1"/>
  <c r="J60" i="1"/>
  <c r="K60" i="1" s="1"/>
  <c r="J51" i="1"/>
  <c r="K51" i="1" s="1"/>
  <c r="J44" i="1"/>
  <c r="K44" i="1" s="1"/>
  <c r="J85" i="1"/>
  <c r="K85" i="1" s="1"/>
  <c r="J81" i="1"/>
  <c r="K81" i="1" s="1"/>
  <c r="J77" i="1"/>
  <c r="K77" i="1" s="1"/>
  <c r="J73" i="1"/>
  <c r="K73" i="1" s="1"/>
  <c r="J69" i="1"/>
  <c r="K69" i="1" s="1"/>
  <c r="J65" i="1"/>
  <c r="K65" i="1" s="1"/>
  <c r="J61" i="1"/>
  <c r="K61" i="1" s="1"/>
  <c r="J57" i="1"/>
  <c r="K57" i="1" s="1"/>
  <c r="J53" i="1"/>
  <c r="K53" i="1" s="1"/>
  <c r="J49" i="1"/>
  <c r="K49" i="1" s="1"/>
  <c r="J45" i="1"/>
  <c r="K45" i="1" s="1"/>
  <c r="J41" i="1"/>
  <c r="K41" i="1" s="1"/>
</calcChain>
</file>

<file path=xl/sharedStrings.xml><?xml version="1.0" encoding="utf-8"?>
<sst xmlns="http://schemas.openxmlformats.org/spreadsheetml/2006/main" count="1288" uniqueCount="1187">
  <si>
    <t>Name</t>
  </si>
  <si>
    <t>CountLineCode</t>
  </si>
  <si>
    <t>SumCyclomatic</t>
  </si>
  <si>
    <t>Abs.java</t>
  </si>
  <si>
    <t>AbstractConvergenceChecker.java</t>
  </si>
  <si>
    <t>AbstractConvexHullGenerator2D.java</t>
  </si>
  <si>
    <t>AbstractCurveFitter.java</t>
  </si>
  <si>
    <t>AbstractDifferentiableOptimizer.java</t>
  </si>
  <si>
    <t>AbstractDifferentiableUnivariateSolver.java</t>
  </si>
  <si>
    <t>AbstractEvaluation.java</t>
  </si>
  <si>
    <t>AbstractFieldMatrix.java</t>
  </si>
  <si>
    <t>AbstractFormat.java</t>
  </si>
  <si>
    <t>AbstractIntegerDistribution.java</t>
  </si>
  <si>
    <t>AbstractIntegerDistributionTest.java</t>
  </si>
  <si>
    <t>AbstractIntegrator.java</t>
  </si>
  <si>
    <t>AbstractLeastSquaresOptimizer.java</t>
  </si>
  <si>
    <t>AbstractLeastSquaresOptimizerAbstractTest.java</t>
  </si>
  <si>
    <t>AbstractLeastSquaresOptimizerTest.java</t>
  </si>
  <si>
    <t>AbstractLeastSquaresOptimizerTestValidation.java</t>
  </si>
  <si>
    <t>AbstractLinearOptimizer.java</t>
  </si>
  <si>
    <t>AbstractListChromosome.java</t>
  </si>
  <si>
    <t>AbstractMultipleLinearRegression.java</t>
  </si>
  <si>
    <t>AbstractMultivariateRealDistribution.java</t>
  </si>
  <si>
    <t>AbstractOptimizationProblem.java</t>
  </si>
  <si>
    <t>AbstractParameterizable.java</t>
  </si>
  <si>
    <t>AbstractPolynomialSolver.java</t>
  </si>
  <si>
    <t>AbstractRandomGenerator.java</t>
  </si>
  <si>
    <t>AbstractRandomGeneratorTest.java</t>
  </si>
  <si>
    <t>AbstractRealDistribution.java</t>
  </si>
  <si>
    <t>AbstractRealDistributionTest.java</t>
  </si>
  <si>
    <t>AbstractRealMatrix.java</t>
  </si>
  <si>
    <t>AbstractRegion.java</t>
  </si>
  <si>
    <t>AbstractScalarDifferentiableOptimizer.java</t>
  </si>
  <si>
    <t>AbstractSimplex.java</t>
  </si>
  <si>
    <t>AbstractStepInterpolator.java</t>
  </si>
  <si>
    <t>AbstractStorelessUnivariateStatistic.java</t>
  </si>
  <si>
    <t>AbstractSubHyperplane.java</t>
  </si>
  <si>
    <t>AbstractUnivariateDifferentiableSolver.java</t>
  </si>
  <si>
    <t>AbstractUnivariateSolver.java</t>
  </si>
  <si>
    <t>AbstractUnivariateStatistic.java</t>
  </si>
  <si>
    <t>AbstractUnivariateStatisticTest.java</t>
  </si>
  <si>
    <t>AbstractWell.java</t>
  </si>
  <si>
    <t>Acos.java</t>
  </si>
  <si>
    <t>Acosh.java</t>
  </si>
  <si>
    <t>AdamsBashforthIntegrator.java</t>
  </si>
  <si>
    <t>AdamsBashforthIntegratorTest.java</t>
  </si>
  <si>
    <t>AdamsIntegrator.java</t>
  </si>
  <si>
    <t>AdamsMoultonIntegrator.java</t>
  </si>
  <si>
    <t>AdamsMoultonIntegratorTest.java</t>
  </si>
  <si>
    <t>AdamsNordsieckTransformer.java</t>
  </si>
  <si>
    <t>AdaptiveStepsizeIntegrator.java</t>
  </si>
  <si>
    <t>Add.java</t>
  </si>
  <si>
    <t>AggregateSummaryStatistics.java</t>
  </si>
  <si>
    <t>AggregateSummaryStatisticsTest.java</t>
  </si>
  <si>
    <t>AgrestiCoullInterval.java</t>
  </si>
  <si>
    <t>AgrestiCoullIntervalTest.java</t>
  </si>
  <si>
    <t>AkimaSplineInterpolator.java</t>
  </si>
  <si>
    <t>AkimaSplineInterpolatorTest.java</t>
  </si>
  <si>
    <t>AklToussaintHeuristic.java</t>
  </si>
  <si>
    <t>AklToussaintHeuristicTest.java</t>
  </si>
  <si>
    <t>Arc.java</t>
  </si>
  <si>
    <t>ArcsSet.java</t>
  </si>
  <si>
    <t>ArcsSetTest.java</t>
  </si>
  <si>
    <t>ArcTest.java</t>
  </si>
  <si>
    <t>ArgUtils.java</t>
  </si>
  <si>
    <t>ArgUtilsTest.java</t>
  </si>
  <si>
    <t>ArithmeticUtils.java</t>
  </si>
  <si>
    <t>ArithmeticUtilsTest.java</t>
  </si>
  <si>
    <t>Array2DRowFieldMatrix.java</t>
  </si>
  <si>
    <t>Array2DRowRealMatrix.java</t>
  </si>
  <si>
    <t>Array2DRowRealMatrixTest.java</t>
  </si>
  <si>
    <t>ArrayFieldVector.java</t>
  </si>
  <si>
    <t>ArrayFieldVectorTest.java</t>
  </si>
  <si>
    <t>ArrayRealVector.java</t>
  </si>
  <si>
    <t>ArrayRealVectorTest.java</t>
  </si>
  <si>
    <t>Asin.java</t>
  </si>
  <si>
    <t>Asinh.java</t>
  </si>
  <si>
    <t>Atan.java</t>
  </si>
  <si>
    <t>Atan2.java</t>
  </si>
  <si>
    <t>Atanh.java</t>
  </si>
  <si>
    <t>AVLTree.java</t>
  </si>
  <si>
    <t>AVLTreeTest.java</t>
  </si>
  <si>
    <t>BaseAbstractMultivariateOptimizer.java</t>
  </si>
  <si>
    <t>BaseAbstractMultivariateSimpleBoundsOptimizer.java</t>
  </si>
  <si>
    <t>BaseAbstractMultivariateVectorOptimizer.java</t>
  </si>
  <si>
    <t>BaseAbstractUnivariateIntegrator.java</t>
  </si>
  <si>
    <t>BaseAbstractUnivariateOptimizer.java</t>
  </si>
  <si>
    <t>BaseAbstractUnivariateSolver.java</t>
  </si>
  <si>
    <t>BaseMultiStartMultivariateOptimizer.java</t>
  </si>
  <si>
    <t>BaseMultivariateMultiStartOptimizer.java</t>
  </si>
  <si>
    <t>BaseMultivariateOptimizer.java</t>
  </si>
  <si>
    <t>BaseMultivariateVectorMultiStartOptimizer.java</t>
  </si>
  <si>
    <t>BaseOptimizer.java</t>
  </si>
  <si>
    <t>BaseRuleFactory.java</t>
  </si>
  <si>
    <t>BaseRuleFactoryTest.java</t>
  </si>
  <si>
    <t>BaseSecantSolver.java</t>
  </si>
  <si>
    <t>BaseSecantSolverAbstractTest.java</t>
  </si>
  <si>
    <t>BesselJ.java</t>
  </si>
  <si>
    <t>BesselJTest.java</t>
  </si>
  <si>
    <t>Beta.java</t>
  </si>
  <si>
    <t>BetaDistribution.java</t>
  </si>
  <si>
    <t>BetaDistributionTest.java</t>
  </si>
  <si>
    <t>BetaTest.java</t>
  </si>
  <si>
    <t>BicubicInterpolatingFunction.java</t>
  </si>
  <si>
    <t>BicubicInterpolatingFunctionTest.java</t>
  </si>
  <si>
    <t>BicubicInterpolator.java</t>
  </si>
  <si>
    <t>BicubicInterpolatorTest.java</t>
  </si>
  <si>
    <t>BicubicSplineInterpolatingFunction.java</t>
  </si>
  <si>
    <t>BicubicSplineInterpolatingFunctionTest.java</t>
  </si>
  <si>
    <t>BicubicSplineInterpolator.java</t>
  </si>
  <si>
    <t>BicubicSplineInterpolatorTest.java</t>
  </si>
  <si>
    <t>BiDiagonalTransformer.java</t>
  </si>
  <si>
    <t>BiDiagonalTransformerTest.java</t>
  </si>
  <si>
    <t>BigFraction.java</t>
  </si>
  <si>
    <t>BigFractionField.java</t>
  </si>
  <si>
    <t>BigFractionFieldTest.java</t>
  </si>
  <si>
    <t>BigFractionFormat.java</t>
  </si>
  <si>
    <t>BigFractionFormatTest.java</t>
  </si>
  <si>
    <t>BigFractionTest.java</t>
  </si>
  <si>
    <t>BigReal.java</t>
  </si>
  <si>
    <t>BigRealField.java</t>
  </si>
  <si>
    <t>BigRealFieldTest.java</t>
  </si>
  <si>
    <t>BigRealTest.java</t>
  </si>
  <si>
    <t>BinaryChromosome.java</t>
  </si>
  <si>
    <t>BinaryChromosomeTest.java</t>
  </si>
  <si>
    <t>BinaryMutation.java</t>
  </si>
  <si>
    <t>BinaryMutationTest.java</t>
  </si>
  <si>
    <t>BinomialConfidenceIntervalAbstractTest.java</t>
  </si>
  <si>
    <t>BinomialDistribution.java</t>
  </si>
  <si>
    <t>BinomialDistributionTest.java</t>
  </si>
  <si>
    <t>BinomialTest.java</t>
  </si>
  <si>
    <t>BinomialTestTest.java</t>
  </si>
  <si>
    <t>BisectionSolver.java</t>
  </si>
  <si>
    <t>BisectionSolverTest.java</t>
  </si>
  <si>
    <t>BitsStreamGenerator.java</t>
  </si>
  <si>
    <t>BitsStreamGeneratorTest.java</t>
  </si>
  <si>
    <t>BlockFieldMatrix.java</t>
  </si>
  <si>
    <t>BlockFieldMatrixTest.java</t>
  </si>
  <si>
    <t>BlockRealMatrix.java</t>
  </si>
  <si>
    <t>BlockRealMatrixTest.java</t>
  </si>
  <si>
    <t>BOBYQAOptimizer.java</t>
  </si>
  <si>
    <t>BOBYQAOptimizerTest.java</t>
  </si>
  <si>
    <t>BoundaryAttribute.java</t>
  </si>
  <si>
    <t>BoundaryBuilder.java</t>
  </si>
  <si>
    <t>BoundaryProjection.java</t>
  </si>
  <si>
    <t>BoundaryProjector.java</t>
  </si>
  <si>
    <t>BoundarySizeVisitor.java</t>
  </si>
  <si>
    <t>BracketFinder.java</t>
  </si>
  <si>
    <t>BracketFinderTest.java</t>
  </si>
  <si>
    <t>BracketingNthOrderBrentSolver.java</t>
  </si>
  <si>
    <t>BracketingNthOrderBrentSolverDFP.java</t>
  </si>
  <si>
    <t>BracketingNthOrderBrentSolverDFPTest.java</t>
  </si>
  <si>
    <t>BracketingNthOrderBrentSolverTest.java</t>
  </si>
  <si>
    <t>BrentOptimizer.java</t>
  </si>
  <si>
    <t>BrentOptimizerTest.java</t>
  </si>
  <si>
    <t>BrentSolver.java</t>
  </si>
  <si>
    <t>BrentSolverTest.java</t>
  </si>
  <si>
    <t>BSPTree.java</t>
  </si>
  <si>
    <t>CanberraDistance.java</t>
  </si>
  <si>
    <t>CanberraDistanceTest.java</t>
  </si>
  <si>
    <t>CannonballExample.java</t>
  </si>
  <si>
    <t>CardanEulerSingularityException.java</t>
  </si>
  <si>
    <t>CauchyDistribution.java</t>
  </si>
  <si>
    <t>CauchyDistributionTest.java</t>
  </si>
  <si>
    <t>Cbrt.java</t>
  </si>
  <si>
    <t>Ceil.java</t>
  </si>
  <si>
    <t>CentralPivotingStrategy.java</t>
  </si>
  <si>
    <t>CentroidCluster.java</t>
  </si>
  <si>
    <t>CertifiedDataAbstractTest.java</t>
  </si>
  <si>
    <t>CertifiedDataTest.java</t>
  </si>
  <si>
    <t>Characterization.java</t>
  </si>
  <si>
    <t>ChebyshevDistance.java</t>
  </si>
  <si>
    <t>ChebyshevDistanceTest.java</t>
  </si>
  <si>
    <t>ChineseRings.java</t>
  </si>
  <si>
    <t>ChineseRingsClassifier.java</t>
  </si>
  <si>
    <t>ChiSquaredDistribution.java</t>
  </si>
  <si>
    <t>ChiSquaredDistributionTest.java</t>
  </si>
  <si>
    <t>ChiSquareTest.java</t>
  </si>
  <si>
    <t>ChiSquareTestTest.java</t>
  </si>
  <si>
    <t>CholeskyDecomposition.java</t>
  </si>
  <si>
    <t>CholeskyDecompositionTest.java</t>
  </si>
  <si>
    <t>CholeskySolverTest.java</t>
  </si>
  <si>
    <t>Chromosome.java</t>
  </si>
  <si>
    <t>ChromosomePair.java</t>
  </si>
  <si>
    <t>ChromosomeTest.java</t>
  </si>
  <si>
    <t>Circle.java</t>
  </si>
  <si>
    <t>CircleProblem.java</t>
  </si>
  <si>
    <t>CircleScalar.java</t>
  </si>
  <si>
    <t>CircleTest.java</t>
  </si>
  <si>
    <t>CircleVectorial.java</t>
  </si>
  <si>
    <t>ClassicalRungeKuttaIntegrator.java</t>
  </si>
  <si>
    <t>ClassicalRungeKuttaIntegratorTest.java</t>
  </si>
  <si>
    <t>ClassicalRungeKuttaStepInterpolator.java</t>
  </si>
  <si>
    <t>ClassicalRungeKuttaStepInterpolatorTest.java</t>
  </si>
  <si>
    <t>ClopperPearsonInterval.java</t>
  </si>
  <si>
    <t>ClopperPearsonIntervalTest.java</t>
  </si>
  <si>
    <t>Cluster.java</t>
  </si>
  <si>
    <t>ClusterAlgorithmComparison.java</t>
  </si>
  <si>
    <t>Clusterer.java</t>
  </si>
  <si>
    <t>ClusterEvaluator.java</t>
  </si>
  <si>
    <t>CMAESOptimizer.java</t>
  </si>
  <si>
    <t>CMAESOptimizerTest.java</t>
  </si>
  <si>
    <t>Combinations.java</t>
  </si>
  <si>
    <t>CombinationsTest.java</t>
  </si>
  <si>
    <t>CombinatoricsUtils.java</t>
  </si>
  <si>
    <t>CombinatoricsUtilsTest.java</t>
  </si>
  <si>
    <t>Complex.java</t>
  </si>
  <si>
    <t>ComplexField.java</t>
  </si>
  <si>
    <t>ComplexFieldTest.java</t>
  </si>
  <si>
    <t>ComplexFormat.java</t>
  </si>
  <si>
    <t>ComplexFormatAbstractTest.java</t>
  </si>
  <si>
    <t>ComplexFormatTest.java</t>
  </si>
  <si>
    <t>ComplexTest.java</t>
  </si>
  <si>
    <t>ComplexUtils.java</t>
  </si>
  <si>
    <t>ComplexUtilsTest.java</t>
  </si>
  <si>
    <t>CompositeFormat.java</t>
  </si>
  <si>
    <t>ConfidenceInterval.java</t>
  </si>
  <si>
    <t>ConjugateGradient.java</t>
  </si>
  <si>
    <t>ConjugateGradientTest.java</t>
  </si>
  <si>
    <t>Constant.java</t>
  </si>
  <si>
    <t>ConstantRealDistribution.java</t>
  </si>
  <si>
    <t>ConstantRealDistributionTest.java</t>
  </si>
  <si>
    <t>ConstantVoltageExample.java</t>
  </si>
  <si>
    <t>ContinuedFraction.java</t>
  </si>
  <si>
    <t>ContinuedFractionTest.java</t>
  </si>
  <si>
    <t>ContinuousOutputModel.java</t>
  </si>
  <si>
    <t>ContinuousOutputModelTest.java</t>
  </si>
  <si>
    <t>ConvergenceException.java</t>
  </si>
  <si>
    <t>ConvexHull2D.java</t>
  </si>
  <si>
    <t>ConvexHullGenerator2DAbstractTest.java</t>
  </si>
  <si>
    <t>CorrelatedRandomVectorGenerator.java</t>
  </si>
  <si>
    <t>CorrelatedRandomVectorGeneratorTest.java</t>
  </si>
  <si>
    <t>Cos.java</t>
  </si>
  <si>
    <t>Cosh.java</t>
  </si>
  <si>
    <t>Covariance.java</t>
  </si>
  <si>
    <t>CovarianceTest.java</t>
  </si>
  <si>
    <t>CurveFitter.java</t>
  </si>
  <si>
    <t>CurveFitterTest.java</t>
  </si>
  <si>
    <t>CycleCrossover.java</t>
  </si>
  <si>
    <t>CycleCrossoverTest.java</t>
  </si>
  <si>
    <t>DBSCANClusterer.java</t>
  </si>
  <si>
    <t>DBSCANClustererTest.java</t>
  </si>
  <si>
    <t>Decimal10.java</t>
  </si>
  <si>
    <t>Decimal64.java</t>
  </si>
  <si>
    <t>Decimal64Field.java</t>
  </si>
  <si>
    <t>Decimal64Test.java</t>
  </si>
  <si>
    <t>DefaultFieldMatrixChangingVisitor.java</t>
  </si>
  <si>
    <t>DefaultFieldMatrixPreservingVisitor.java</t>
  </si>
  <si>
    <t>DefaultIterativeLinearSolverEvent.java</t>
  </si>
  <si>
    <t>DefaultMeasurementModel.java</t>
  </si>
  <si>
    <t>DefaultProcessModel.java</t>
  </si>
  <si>
    <t>DefaultRealMatrixChangingVisitor.java</t>
  </si>
  <si>
    <t>DefaultRealMatrixPreservingVisitor.java</t>
  </si>
  <si>
    <t>DefaultTransformer.java</t>
  </si>
  <si>
    <t>DefaultTransformerTest.java</t>
  </si>
  <si>
    <t>DenseWeightedEvaluation.java</t>
  </si>
  <si>
    <t>DerivativeStructure.java</t>
  </si>
  <si>
    <t>DerivativeStructureTest.java</t>
  </si>
  <si>
    <t>DescriptiveStatistics.java</t>
  </si>
  <si>
    <t>DescriptiveStatisticsTest.java</t>
  </si>
  <si>
    <t>Dfp.java</t>
  </si>
  <si>
    <t>DfpDec.java</t>
  </si>
  <si>
    <t>DfpDecTest.java</t>
  </si>
  <si>
    <t>DfpField.java</t>
  </si>
  <si>
    <t>DfpMath.java</t>
  </si>
  <si>
    <t>DfpMathTest.java</t>
  </si>
  <si>
    <t>DfpTest.java</t>
  </si>
  <si>
    <t>DiagonalMatrix.java</t>
  </si>
  <si>
    <t>DiagonalMatrixTest.java</t>
  </si>
  <si>
    <t>DifferentiableMultivariateMultiStartOptimizer.java</t>
  </si>
  <si>
    <t>DifferentiableMultivariateVectorMultiStartOptimizer.java</t>
  </si>
  <si>
    <t>DimensionMismatchException.java</t>
  </si>
  <si>
    <t>DimensionMismatchExceptionTest.java</t>
  </si>
  <si>
    <t>DiskGenerator.java</t>
  </si>
  <si>
    <t>DiskGeneratorTest.java</t>
  </si>
  <si>
    <t>Divide.java</t>
  </si>
  <si>
    <t>DividedDifferenceInterpolator.java</t>
  </si>
  <si>
    <t>DividedDifferenceInterpolatorTest.java</t>
  </si>
  <si>
    <t>DormandPrince54Integrator.java</t>
  </si>
  <si>
    <t>DormandPrince54IntegratorTest.java</t>
  </si>
  <si>
    <t>DormandPrince54StepInterpolator.java</t>
  </si>
  <si>
    <t>DormandPrince54StepInterpolatorTest.java</t>
  </si>
  <si>
    <t>DormandPrince853Integrator.java</t>
  </si>
  <si>
    <t>DormandPrince853IntegratorTest.java</t>
  </si>
  <si>
    <t>DormandPrince853StepInterpolator.java</t>
  </si>
  <si>
    <t>DormandPrince853StepInterpolatorTest.java</t>
  </si>
  <si>
    <t>DoubleArrayAbstractTest.java</t>
  </si>
  <si>
    <t>DoublePoint.java</t>
  </si>
  <si>
    <t>DSCompiler.java</t>
  </si>
  <si>
    <t>DSCompilerTest.java</t>
  </si>
  <si>
    <t>DummyBinaryChromosome.java</t>
  </si>
  <si>
    <t>DummyListChromosome.java</t>
  </si>
  <si>
    <t>DummyLocalizable.java</t>
  </si>
  <si>
    <t>DummyRandomKey.java</t>
  </si>
  <si>
    <t>DummyStepHandler.java</t>
  </si>
  <si>
    <t>DummyStepInterpolator.java</t>
  </si>
  <si>
    <t>DummyStepInterpolatorTest.java</t>
  </si>
  <si>
    <t>EarthMoversDistance.java</t>
  </si>
  <si>
    <t>EarthMoversDistanceTest.java</t>
  </si>
  <si>
    <t>Edge.java</t>
  </si>
  <si>
    <t>EdgesBuilder.java</t>
  </si>
  <si>
    <t>EigenDecomposition.java</t>
  </si>
  <si>
    <t>EigenDecompositionTest.java</t>
  </si>
  <si>
    <t>EigenSolverTest.java</t>
  </si>
  <si>
    <t>ElitisticListPopulation.java</t>
  </si>
  <si>
    <t>ElitisticListPopulationTest.java</t>
  </si>
  <si>
    <t>EmbeddedRungeKuttaIntegrator.java</t>
  </si>
  <si>
    <t>EmpiricalDistribution.java</t>
  </si>
  <si>
    <t>EmpiricalDistributionTest.java</t>
  </si>
  <si>
    <t>EnclosingBall.java</t>
  </si>
  <si>
    <t>EnumeratedDistribution.java</t>
  </si>
  <si>
    <t>EnumeratedIntegerDistribution.java</t>
  </si>
  <si>
    <t>EnumeratedIntegerDistributionTest.java</t>
  </si>
  <si>
    <t>EnumeratedRealDistribution.java</t>
  </si>
  <si>
    <t>EnumeratedRealDistributionTest.java</t>
  </si>
  <si>
    <t>EquationsMapper.java</t>
  </si>
  <si>
    <t>Erf.java</t>
  </si>
  <si>
    <t>ErfTest.java</t>
  </si>
  <si>
    <t>Euclidean1D.java</t>
  </si>
  <si>
    <t>Euclidean1DTest.java</t>
  </si>
  <si>
    <t>Euclidean2D.java</t>
  </si>
  <si>
    <t>Euclidean2DTest.java</t>
  </si>
  <si>
    <t>Euclidean3D.java</t>
  </si>
  <si>
    <t>Euclidean3DTest.java</t>
  </si>
  <si>
    <t>EuclideanDistance.java</t>
  </si>
  <si>
    <t>EuclideanDistanceTest.java</t>
  </si>
  <si>
    <t>EuclideanDoublePoint.java</t>
  </si>
  <si>
    <t>EuclideanDoublePointTest.java</t>
  </si>
  <si>
    <t>EuclideanIntegerPoint.java</t>
  </si>
  <si>
    <t>EuclideanIntegerPointTest.java</t>
  </si>
  <si>
    <t>EulerIntegrator.java</t>
  </si>
  <si>
    <t>EulerIntegratorTest.java</t>
  </si>
  <si>
    <t>EulerStepInterpolator.java</t>
  </si>
  <si>
    <t>EulerStepInterpolatorTest.java</t>
  </si>
  <si>
    <t>EvaluationRmsChecker.java</t>
  </si>
  <si>
    <t>EvaluationRmsCheckerTest.java</t>
  </si>
  <si>
    <t>EvaluationTest.java</t>
  </si>
  <si>
    <t>EvaluationTestValidation.java</t>
  </si>
  <si>
    <t>EventFilter.java</t>
  </si>
  <si>
    <t>EventFilterTest.java</t>
  </si>
  <si>
    <t>EventState.java</t>
  </si>
  <si>
    <t>EventStateTest.java</t>
  </si>
  <si>
    <t>ExampleUtils.java</t>
  </si>
  <si>
    <t>ExceptionContext.java</t>
  </si>
  <si>
    <t>ExceptionContextTest.java</t>
  </si>
  <si>
    <t>Exp.java</t>
  </si>
  <si>
    <t>ExpandableStatefulODE.java</t>
  </si>
  <si>
    <t>Expm1.java</t>
  </si>
  <si>
    <t>ExponentialDecayFunction.java</t>
  </si>
  <si>
    <t>ExponentialDecayFunctionTest.java</t>
  </si>
  <si>
    <t>ExponentialDistribution.java</t>
  </si>
  <si>
    <t>ExponentialDistributionTest.java</t>
  </si>
  <si>
    <t>ExtendedFieldElementAbstractTest.java</t>
  </si>
  <si>
    <t>FastCosineTransformer.java</t>
  </si>
  <si>
    <t>FastCosineTransformerTest.java</t>
  </si>
  <si>
    <t>FastFourierTransformer.java</t>
  </si>
  <si>
    <t>FastFourierTransformerTest.java</t>
  </si>
  <si>
    <t>FastHadamardTransformer.java</t>
  </si>
  <si>
    <t>FastHadamardTransformerTest.java</t>
  </si>
  <si>
    <t>FastMath.java</t>
  </si>
  <si>
    <t>FastMathCalc.java</t>
  </si>
  <si>
    <t>FastMathLiteralArrays.java</t>
  </si>
  <si>
    <t>FastMathStrictComparisonTest.java</t>
  </si>
  <si>
    <t>FastMathTest.java</t>
  </si>
  <si>
    <t>FastMathTestPerformance.java</t>
  </si>
  <si>
    <t>FastSineTransformer.java</t>
  </si>
  <si>
    <t>FastSineTransformerTest.java</t>
  </si>
  <si>
    <t>FDistribution.java</t>
  </si>
  <si>
    <t>FDistributionTest.java</t>
  </si>
  <si>
    <t>FeatureInitializerFactory.java</t>
  </si>
  <si>
    <t>FieldHermiteInterpolator.java</t>
  </si>
  <si>
    <t>FieldHermiteInterpolatorTest.java</t>
  </si>
  <si>
    <t>FieldLUDecomposition.java</t>
  </si>
  <si>
    <t>FieldLUDecompositionTest.java</t>
  </si>
  <si>
    <t>FieldLUSolverTest.java</t>
  </si>
  <si>
    <t>FieldMatrixImplTest.java</t>
  </si>
  <si>
    <t>FieldRotation.java</t>
  </si>
  <si>
    <t>FieldRotationDfpTest.java</t>
  </si>
  <si>
    <t>FieldRotationDSTest.java</t>
  </si>
  <si>
    <t>FieldVector3D.java</t>
  </si>
  <si>
    <t>FieldVector3DTest.java</t>
  </si>
  <si>
    <t>FilterType.java</t>
  </si>
  <si>
    <t>FiniteDifferencesDifferentiator.java</t>
  </si>
  <si>
    <t>FiniteDifferencesDifferentiatorTest.java</t>
  </si>
  <si>
    <t>FirstMoment.java</t>
  </si>
  <si>
    <t>FirstMomentTest.java</t>
  </si>
  <si>
    <t>FirstOrderConverter.java</t>
  </si>
  <si>
    <t>FirstOrderConverterTest.java</t>
  </si>
  <si>
    <t>FitnessCachingTest.java</t>
  </si>
  <si>
    <t>FixedElapsedTime.java</t>
  </si>
  <si>
    <t>FixedElapsedTimeTest.java</t>
  </si>
  <si>
    <t>FixedGenerationCount.java</t>
  </si>
  <si>
    <t>FixedGenerationCountTest.java</t>
  </si>
  <si>
    <t>Floor.java</t>
  </si>
  <si>
    <t>FourthMoment.java</t>
  </si>
  <si>
    <t>FourthMomentTest.java</t>
  </si>
  <si>
    <t>Fraction.java</t>
  </si>
  <si>
    <t>FractionConversionException.java</t>
  </si>
  <si>
    <t>FractionField.java</t>
  </si>
  <si>
    <t>FractionFieldTest.java</t>
  </si>
  <si>
    <t>FractionFormat.java</t>
  </si>
  <si>
    <t>FractionFormatTest.java</t>
  </si>
  <si>
    <t>FractionTest.java</t>
  </si>
  <si>
    <t>FrenchComplexFormatTest.java</t>
  </si>
  <si>
    <t>FrenchRealVectorFormatTest.java</t>
  </si>
  <si>
    <t>FrenchVector1DFormatTest.java</t>
  </si>
  <si>
    <t>FrenchVector2DFormatTest.java</t>
  </si>
  <si>
    <t>FrenchVector3DFormatTest.java</t>
  </si>
  <si>
    <t>Frequency.java</t>
  </si>
  <si>
    <t>FrequencyTest.java</t>
  </si>
  <si>
    <t>FunctionUtils.java</t>
  </si>
  <si>
    <t>FunctionUtilsTest.java</t>
  </si>
  <si>
    <t>FuzzyKMeansClusterer.java</t>
  </si>
  <si>
    <t>FuzzyKMeansClustererTest.java</t>
  </si>
  <si>
    <t>Gamma.java</t>
  </si>
  <si>
    <t>GammaDistribution.java</t>
  </si>
  <si>
    <t>GammaDistributionTest.java</t>
  </si>
  <si>
    <t>GammaTest.java</t>
  </si>
  <si>
    <t>Gaussian.java</t>
  </si>
  <si>
    <t>GaussianCurveFitter.java</t>
  </si>
  <si>
    <t>GaussianCurveFitterTest.java</t>
  </si>
  <si>
    <t>GaussianFitter.java</t>
  </si>
  <si>
    <t>GaussianFitterTest.java</t>
  </si>
  <si>
    <t>GaussianQuadratureAbstractTest.java</t>
  </si>
  <si>
    <t>GaussianRandomGenerator.java</t>
  </si>
  <si>
    <t>GaussianRandomGeneratorTest.java</t>
  </si>
  <si>
    <t>GaussianTest.java</t>
  </si>
  <si>
    <t>GaussIntegrator.java</t>
  </si>
  <si>
    <t>GaussIntegratorFactory.java</t>
  </si>
  <si>
    <t>GaussIntegratorTest.java</t>
  </si>
  <si>
    <t>GaussNewtonOptimizer.java</t>
  </si>
  <si>
    <t>GaussNewtonOptimizerTest.java</t>
  </si>
  <si>
    <t>GaussNewtonOptimizerWithCholeskyTest.java</t>
  </si>
  <si>
    <t>GaussNewtonOptimizerWithLUTest.java</t>
  </si>
  <si>
    <t>GaussNewtonOptimizerWithQRTest.java</t>
  </si>
  <si>
    <t>GaussNewtonOptimizerWithSVDTest.java</t>
  </si>
  <si>
    <t>GeneticAlgorithm.java</t>
  </si>
  <si>
    <t>GeneticAlgorithmTestBinary.java</t>
  </si>
  <si>
    <t>GeneticAlgorithmTestPermutations.java</t>
  </si>
  <si>
    <t>GeometricDistribution.java</t>
  </si>
  <si>
    <t>GeometricDistributionTest.java</t>
  </si>
  <si>
    <t>GeometricMean.java</t>
  </si>
  <si>
    <t>GeometricMeanTest.java</t>
  </si>
  <si>
    <t>GeometryExample.java</t>
  </si>
  <si>
    <t>GillIntegrator.java</t>
  </si>
  <si>
    <t>GillIntegratorTest.java</t>
  </si>
  <si>
    <t>GillStepInterpolator.java</t>
  </si>
  <si>
    <t>GillStepInterpolatorTest.java</t>
  </si>
  <si>
    <t>GLSMultipleLinearRegression.java</t>
  </si>
  <si>
    <t>GLSMultipleLinearRegressionTest.java</t>
  </si>
  <si>
    <t>GradientFunction.java</t>
  </si>
  <si>
    <t>GradientFunctionTest.java</t>
  </si>
  <si>
    <t>GradientMultivariateOptimizer.java</t>
  </si>
  <si>
    <t>GraggBulirschStoerIntegrator.java</t>
  </si>
  <si>
    <t>GraggBulirschStoerIntegratorTest.java</t>
  </si>
  <si>
    <t>GraggBulirschStoerStepInterpolator.java</t>
  </si>
  <si>
    <t>GraggBulirschStoerStepInterpolatorTest.java</t>
  </si>
  <si>
    <t>GTest.java</t>
  </si>
  <si>
    <t>GTestTest.java</t>
  </si>
  <si>
    <t>GumbelDistribution.java</t>
  </si>
  <si>
    <t>GumbelDistributionTest.java</t>
  </si>
  <si>
    <t>HaltonSequenceGenerator.java</t>
  </si>
  <si>
    <t>HaltonSequenceGeneratorTest.java</t>
  </si>
  <si>
    <t>HarmonicCurveFitter.java</t>
  </si>
  <si>
    <t>HarmonicCurveFitterTest.java</t>
  </si>
  <si>
    <t>HarmonicFitter.java</t>
  </si>
  <si>
    <t>HarmonicFitterTest.java</t>
  </si>
  <si>
    <t>HarmonicOscillator.java</t>
  </si>
  <si>
    <t>HarmonicOscillatorTest.java</t>
  </si>
  <si>
    <t>HelloWorldExample.java</t>
  </si>
  <si>
    <t>HermiteInterpolator.java</t>
  </si>
  <si>
    <t>HermiteInterpolatorTest.java</t>
  </si>
  <si>
    <t>HermiteParametricTest.java</t>
  </si>
  <si>
    <t>HermiteRuleFactory.java</t>
  </si>
  <si>
    <t>HermiteTest.java</t>
  </si>
  <si>
    <t>HessenbergTransformer.java</t>
  </si>
  <si>
    <t>HessenbergTransformerTest.java</t>
  </si>
  <si>
    <t>HighamHall54Integrator.java</t>
  </si>
  <si>
    <t>HighamHall54IntegratorTest.java</t>
  </si>
  <si>
    <t>HighamHall54StepInterpolator.java</t>
  </si>
  <si>
    <t>HighamHall54StepInterpolatorTest.java</t>
  </si>
  <si>
    <t>HilbertMatrix.java</t>
  </si>
  <si>
    <t>HypergeometricDistribution.java</t>
  </si>
  <si>
    <t>HypergeometricDistributionTest.java</t>
  </si>
  <si>
    <t>Identity.java</t>
  </si>
  <si>
    <t>IllConditionedOperatorException.java</t>
  </si>
  <si>
    <t>IllinoisSolver.java</t>
  </si>
  <si>
    <t>IllinoisSolverTest.java</t>
  </si>
  <si>
    <t>ImageEvolutionExample.java</t>
  </si>
  <si>
    <t>Incrementor.java</t>
  </si>
  <si>
    <t>IncrementorTest.java</t>
  </si>
  <si>
    <t>InitialGuess.java</t>
  </si>
  <si>
    <t>InsideFinder.java</t>
  </si>
  <si>
    <t>InsufficientDataException.java</t>
  </si>
  <si>
    <t>IntegerDistributionAbstractTest.java</t>
  </si>
  <si>
    <t>InteractionTest.java</t>
  </si>
  <si>
    <t>Interval.java</t>
  </si>
  <si>
    <t>IntervalsSet.java</t>
  </si>
  <si>
    <t>IntervalsSetTest.java</t>
  </si>
  <si>
    <t>IntervalTest.java</t>
  </si>
  <si>
    <t>IntervalUtils.java</t>
  </si>
  <si>
    <t>IntervalUtilsTest.java</t>
  </si>
  <si>
    <t>InvalidRepresentationException.java</t>
  </si>
  <si>
    <t>Inverse.java</t>
  </si>
  <si>
    <t>InverseHilbertMatrix.java</t>
  </si>
  <si>
    <t>ISAACRandom.java</t>
  </si>
  <si>
    <t>ISAACTest.java</t>
  </si>
  <si>
    <t>IterationEvent.java</t>
  </si>
  <si>
    <t>IterationManager.java</t>
  </si>
  <si>
    <t>IterativeLegendreGaussIntegrator.java</t>
  </si>
  <si>
    <t>IterativeLegendreGaussIntegratorTest.java</t>
  </si>
  <si>
    <t>IterativeLinearSolver.java</t>
  </si>
  <si>
    <t>IterativeLinearSolverEvent.java</t>
  </si>
  <si>
    <t>JacobianFunction.java</t>
  </si>
  <si>
    <t>JacobianFunctionTest.java</t>
  </si>
  <si>
    <t>JacobianMatrices.java</t>
  </si>
  <si>
    <t>JacobianMatricesTest.java</t>
  </si>
  <si>
    <t>JacobianMultivariateVectorOptimizer.java</t>
  </si>
  <si>
    <t>JacobiPreconditioner.java</t>
  </si>
  <si>
    <t>JDKRandomGenerator.java</t>
  </si>
  <si>
    <t>KalmanFilter.java</t>
  </si>
  <si>
    <t>KalmanFilterTest.java</t>
  </si>
  <si>
    <t>KendallsCorrelation.java</t>
  </si>
  <si>
    <t>KendallsCorrelationTest.java</t>
  </si>
  <si>
    <t>KMeansPlusPlusClusterer.java</t>
  </si>
  <si>
    <t>KMeansPlusPlusClustererTest.java</t>
  </si>
  <si>
    <t>KohonenTrainingTask.java</t>
  </si>
  <si>
    <t>KohonenTrainingTaskTest.java</t>
  </si>
  <si>
    <t>KohonenUpdateAction.java</t>
  </si>
  <si>
    <t>KohonenUpdateActionTest.java</t>
  </si>
  <si>
    <t>KolmogorovSmirnovDistribution.java</t>
  </si>
  <si>
    <t>KolmogorovSmirnovDistributionTest.java</t>
  </si>
  <si>
    <t>KolmogorovSmirnovTest.java</t>
  </si>
  <si>
    <t>KolmogorovSmirnovTestTest.java</t>
  </si>
  <si>
    <t>KthSelector.java</t>
  </si>
  <si>
    <t>Kurtosis.java</t>
  </si>
  <si>
    <t>KurtosisTest.java</t>
  </si>
  <si>
    <t>LaguerreSolver.java</t>
  </si>
  <si>
    <t>LaguerreSolverTest.java</t>
  </si>
  <si>
    <t>LaplaceDistribution.java</t>
  </si>
  <si>
    <t>LaplaceDistributionTest.java</t>
  </si>
  <si>
    <t>LearningFactorFunctionFactory.java</t>
  </si>
  <si>
    <t>LearningFactorFunctionFactoryTest.java</t>
  </si>
  <si>
    <t>LeastSquaresAdapter.java</t>
  </si>
  <si>
    <t>LeastSquaresBuilder.java</t>
  </si>
  <si>
    <t>LeastSquaresConverter.java</t>
  </si>
  <si>
    <t>LeastSquaresFactory.java</t>
  </si>
  <si>
    <t>LegendreGaussIntegrator.java</t>
  </si>
  <si>
    <t>LegendreGaussIntegratorTest.java</t>
  </si>
  <si>
    <t>LegendreHighPrecisionParametricTest.java</t>
  </si>
  <si>
    <t>LegendreHighPrecisionRuleFactory.java</t>
  </si>
  <si>
    <t>LegendreHighPrecisionTest.java</t>
  </si>
  <si>
    <t>LegendreParametricTest.java</t>
  </si>
  <si>
    <t>LegendreRuleFactory.java</t>
  </si>
  <si>
    <t>LegendreTest.java</t>
  </si>
  <si>
    <t>LevenbergMarquardtOptimizer.java</t>
  </si>
  <si>
    <t>LevenbergMarquardtOptimizerTest.java</t>
  </si>
  <si>
    <t>LevyDistribution.java</t>
  </si>
  <si>
    <t>LevyDistributionTest.java</t>
  </si>
  <si>
    <t>LewTest.java</t>
  </si>
  <si>
    <t>LimitAngle.java</t>
  </si>
  <si>
    <t>LimitAngleTest.java</t>
  </si>
  <si>
    <t>Line.java</t>
  </si>
  <si>
    <t>LinearConstraint.java</t>
  </si>
  <si>
    <t>LinearConstraintSet.java</t>
  </si>
  <si>
    <t>LinearInterpolator.java</t>
  </si>
  <si>
    <t>LinearInterpolatorTest.java</t>
  </si>
  <si>
    <t>LinearObjectiveFunction.java</t>
  </si>
  <si>
    <t>LinearOptimizer.java</t>
  </si>
  <si>
    <t>LineSearch.java</t>
  </si>
  <si>
    <t>LineTest.java</t>
  </si>
  <si>
    <t>ListPopulation.java</t>
  </si>
  <si>
    <t>ListPopulationTest.java</t>
  </si>
  <si>
    <t>ListUnivariateImpl.java</t>
  </si>
  <si>
    <t>ListUnivariateImplTest.java</t>
  </si>
  <si>
    <t>LocalizedFormats.java</t>
  </si>
  <si>
    <t>LocalizedFormatsTest.java</t>
  </si>
  <si>
    <t>LoessInterpolator.java</t>
  </si>
  <si>
    <t>LoessInterpolatorTest.java</t>
  </si>
  <si>
    <t>Log.java</t>
  </si>
  <si>
    <t>Log10.java</t>
  </si>
  <si>
    <t>Log1p.java</t>
  </si>
  <si>
    <t>Logistic.java</t>
  </si>
  <si>
    <t>LogisticDistribution.java</t>
  </si>
  <si>
    <t>LogisticsDistributionTest.java</t>
  </si>
  <si>
    <t>LogisticTest.java</t>
  </si>
  <si>
    <t>Logit.java</t>
  </si>
  <si>
    <t>LogitTest.java</t>
  </si>
  <si>
    <t>LogNormalDistribution.java</t>
  </si>
  <si>
    <t>LogNormalDistributionTest.java</t>
  </si>
  <si>
    <t>LotteryTest.java</t>
  </si>
  <si>
    <t>LowDiscrepancyGeneratorComparison.java</t>
  </si>
  <si>
    <t>LUDecomposition.java</t>
  </si>
  <si>
    <t>LUDecompositionTest.java</t>
  </si>
  <si>
    <t>LUSolverTest.java</t>
  </si>
  <si>
    <t>LutherIntegrator.java</t>
  </si>
  <si>
    <t>LutherIntegratorTest.java</t>
  </si>
  <si>
    <t>LutherStepInterpolator.java</t>
  </si>
  <si>
    <t>LutherStepInterpolatorTest.java</t>
  </si>
  <si>
    <t>ManhattanDistance.java</t>
  </si>
  <si>
    <t>ManhattanDistanceTest.java</t>
  </si>
  <si>
    <t>MannWhitneyUTest.java</t>
  </si>
  <si>
    <t>MannWhitneyUTestTest.java</t>
  </si>
  <si>
    <t>MapUtils.java</t>
  </si>
  <si>
    <t>MapUtilsTest.java</t>
  </si>
  <si>
    <t>MathArithmeticException.java</t>
  </si>
  <si>
    <t>MathArrays.java</t>
  </si>
  <si>
    <t>MathArraysTest.java</t>
  </si>
  <si>
    <t>MathIllegalArgumentException.java</t>
  </si>
  <si>
    <t>MathIllegalNumberException.java</t>
  </si>
  <si>
    <t>MathIllegalStateException.java</t>
  </si>
  <si>
    <t>MathInternalError.java</t>
  </si>
  <si>
    <t>MathParseException.java</t>
  </si>
  <si>
    <t>MathRuntimeException.java</t>
  </si>
  <si>
    <t>MathUnsupportedOperationException.java</t>
  </si>
  <si>
    <t>MathUtils.java</t>
  </si>
  <si>
    <t>MathUtilsTest.java</t>
  </si>
  <si>
    <t>MatrixDimensionMismatchException.java</t>
  </si>
  <si>
    <t>MatrixDimensionMismatchExceptionTest.java</t>
  </si>
  <si>
    <t>MatrixUtils.java</t>
  </si>
  <si>
    <t>MatrixUtilsTest.java</t>
  </si>
  <si>
    <t>Max.java</t>
  </si>
  <si>
    <t>MaxCountExceededException.java</t>
  </si>
  <si>
    <t>MaxCountExceededExceptionTest.java</t>
  </si>
  <si>
    <t>MaxEval.java</t>
  </si>
  <si>
    <t>MaxIter.java</t>
  </si>
  <si>
    <t>MaxTest.java</t>
  </si>
  <si>
    <t>Mean.java</t>
  </si>
  <si>
    <t>MeanTest.java</t>
  </si>
  <si>
    <t>Median.java</t>
  </si>
  <si>
    <t>MedianOf3PivotingStrategy.java</t>
  </si>
  <si>
    <t>MedianTest.java</t>
  </si>
  <si>
    <t>MersenneTwister.java</t>
  </si>
  <si>
    <t>MersenneTwisterTest.java</t>
  </si>
  <si>
    <t>MicrosphereInterpolatingFunction.java</t>
  </si>
  <si>
    <t>MicrosphereInterpolator.java</t>
  </si>
  <si>
    <t>MicrosphereInterpolatorTest.java</t>
  </si>
  <si>
    <t>MidPointIntegrator.java</t>
  </si>
  <si>
    <t>MidpointIntegrator.java</t>
  </si>
  <si>
    <t>MidPointIntegratorTest.java</t>
  </si>
  <si>
    <t>MidpointIntegratorTest.java</t>
  </si>
  <si>
    <t>MidpointStepInterpolator.java</t>
  </si>
  <si>
    <t>MidpointStepInterpolatorTest.java</t>
  </si>
  <si>
    <t>MillerUpdatingRegression.java</t>
  </si>
  <si>
    <t>MillerUpdatingRegressionTest.java</t>
  </si>
  <si>
    <t>Min.java</t>
  </si>
  <si>
    <t>MinpackTest.java</t>
  </si>
  <si>
    <t>MinTest.java</t>
  </si>
  <si>
    <t>Minus.java</t>
  </si>
  <si>
    <t>MixedListUnivariateImplTest.java</t>
  </si>
  <si>
    <t>MixtureMultivariateNormalDistribution.java</t>
  </si>
  <si>
    <t>MixtureMultivariateRealDistribution.java</t>
  </si>
  <si>
    <t>ModelFunction.java</t>
  </si>
  <si>
    <t>ModelFunctionJacobian.java</t>
  </si>
  <si>
    <t>ModelSpecificationException.java</t>
  </si>
  <si>
    <t>MonitoredFunction.java</t>
  </si>
  <si>
    <t>MonotoneChain.java</t>
  </si>
  <si>
    <t>MonotoneChainTest.java</t>
  </si>
  <si>
    <t>MullerSolver.java</t>
  </si>
  <si>
    <t>MullerSolver2.java</t>
  </si>
  <si>
    <t>MullerSolver2Test.java</t>
  </si>
  <si>
    <t>MullerSolverTest.java</t>
  </si>
  <si>
    <t>MultidimensionalCounter.java</t>
  </si>
  <si>
    <t>MultidimensionalCounterTest.java</t>
  </si>
  <si>
    <t>MultiDimensionMismatchException.java</t>
  </si>
  <si>
    <t>MultiDirectionalSimplex.java</t>
  </si>
  <si>
    <t>MultiKMeansPlusPlusClusterer.java</t>
  </si>
  <si>
    <t>MultiKMeansPlusPlusClustererTest.java</t>
  </si>
  <si>
    <t>MultipleLinearRegressionAbstractTest.java</t>
  </si>
  <si>
    <t>Multiply.java</t>
  </si>
  <si>
    <t>MultiStartMultivariateOptimizer.java</t>
  </si>
  <si>
    <t>MultiStartMultivariateOptimizerTest.java</t>
  </si>
  <si>
    <t>MultiStartMultivariateVectorOptimizer.java</t>
  </si>
  <si>
    <t>MultiStartMultivariateVectorOptimizerTest.java</t>
  </si>
  <si>
    <t>MultiStartUnivariateOptimizer.java</t>
  </si>
  <si>
    <t>MultiStartUnivariateOptimizerTest.java</t>
  </si>
  <si>
    <t>MultistepIntegrator.java</t>
  </si>
  <si>
    <t>MultivariateDifferentiableMultiStartOptimizer.java</t>
  </si>
  <si>
    <t>MultivariateDifferentiableMultiStartOptimizerTest.java</t>
  </si>
  <si>
    <t>MultivariateDifferentiableVectorMultiStartOptimizer.java</t>
  </si>
  <si>
    <t>MultivariateDifferentiableVectorMultiStartOptimizerTest.java</t>
  </si>
  <si>
    <t>MultivariateFunctionMappingAdapter.java</t>
  </si>
  <si>
    <t>MultivariateFunctionMappingAdapterTest.java</t>
  </si>
  <si>
    <t>MultivariateFunctionPenaltyAdapter.java</t>
  </si>
  <si>
    <t>MultivariateFunctionPenaltyAdapterTest.java</t>
  </si>
  <si>
    <t>MultivariateMultiStartOptimizer.java</t>
  </si>
  <si>
    <t>MultivariateMultiStartOptimizerTest.java</t>
  </si>
  <si>
    <t>MultivariateNormalDistribution.java</t>
  </si>
  <si>
    <t>MultivariateNormalDistributionTest.java</t>
  </si>
  <si>
    <t>MultivariateNormalMixtureExpectationMaximization.java</t>
  </si>
  <si>
    <t>MultivariateNormalMixtureExpectationMaximizationTest.java</t>
  </si>
  <si>
    <t>MultivariateNormalMixtureModelDistributionTest.java</t>
  </si>
  <si>
    <t>MultivariateOptimizer.java</t>
  </si>
  <si>
    <t>MultivariateSummaryStatistics.java</t>
  </si>
  <si>
    <t>MultivariateSummaryStatisticsTest.java</t>
  </si>
  <si>
    <t>MultivariateVectorOptimizer.java</t>
  </si>
  <si>
    <t>NakagamiDistribution.java</t>
  </si>
  <si>
    <t>NakagamiDistributionTest.java</t>
  </si>
  <si>
    <t>NaturalRanking.java</t>
  </si>
  <si>
    <t>NaturalRankingTest.java</t>
  </si>
  <si>
    <t>NeighbourhoodSizeFunctionFactory.java</t>
  </si>
  <si>
    <t>NeighbourhoodSizeFunctionFactoryTest.java</t>
  </si>
  <si>
    <t>NelderMeadSimplex.java</t>
  </si>
  <si>
    <t>NestedLoops.java</t>
  </si>
  <si>
    <t>Network.java</t>
  </si>
  <si>
    <t>NetworkTest.java</t>
  </si>
  <si>
    <t>Neuron.java</t>
  </si>
  <si>
    <t>NeuronSquareMesh2D.java</t>
  </si>
  <si>
    <t>NeuronSquareMesh2DTest.java</t>
  </si>
  <si>
    <t>NeuronString.java</t>
  </si>
  <si>
    <t>NeuronStringTest.java</t>
  </si>
  <si>
    <t>NeuronTest.java</t>
  </si>
  <si>
    <t>NevilleInterpolator.java</t>
  </si>
  <si>
    <t>NevilleInterpolatorTest.java</t>
  </si>
  <si>
    <t>NewtonRaphsonSolver.java</t>
  </si>
  <si>
    <t>NewtonRaphsonSolverTest.java</t>
  </si>
  <si>
    <t>NewtonSolver.java</t>
  </si>
  <si>
    <t>NewtonSolverTest.java</t>
  </si>
  <si>
    <t>NoBracketingException.java</t>
  </si>
  <si>
    <t>NoDataException.java</t>
  </si>
  <si>
    <t>NodesSet.java</t>
  </si>
  <si>
    <t>NoFeasibleSolutionException.java</t>
  </si>
  <si>
    <t>NonLinearConjugateGradientOptimizer.java</t>
  </si>
  <si>
    <t>NonLinearConjugateGradientOptimizerTest.java</t>
  </si>
  <si>
    <t>NonMonotonicSequenceException.java</t>
  </si>
  <si>
    <t>NonMonotonicSequenceExceptionTest.java</t>
  </si>
  <si>
    <t>NonNegativeConstraint.java</t>
  </si>
  <si>
    <t>NonPositiveDefiniteMatrixException.java</t>
  </si>
  <si>
    <t>NonPositiveDefiniteOperatorException.java</t>
  </si>
  <si>
    <t>NonSelfAdjointOperatorException.java</t>
  </si>
  <si>
    <t>NonSquareMatrixException.java</t>
  </si>
  <si>
    <t>NonSquareOperatorException.java</t>
  </si>
  <si>
    <t>NonSymmetricMatrixException.java</t>
  </si>
  <si>
    <t>NordsieckStepInterpolator.java</t>
  </si>
  <si>
    <t>NordsieckStepInterpolatorTest.java</t>
  </si>
  <si>
    <t>NormalApproximationInterval.java</t>
  </si>
  <si>
    <t>NormalApproximationIntervalTest.java</t>
  </si>
  <si>
    <t>NormalDistribution.java</t>
  </si>
  <si>
    <t>NormalDistributionTest.java</t>
  </si>
  <si>
    <t>NotANumberException.java</t>
  </si>
  <si>
    <t>NotARotationMatrixException.java</t>
  </si>
  <si>
    <t>NotFiniteNumberException.java</t>
  </si>
  <si>
    <t>NotPositiveException.java</t>
  </si>
  <si>
    <t>NotPositiveExceptionTest.java</t>
  </si>
  <si>
    <t>NotStrictlyPositiveException.java</t>
  </si>
  <si>
    <t>NotStrictlyPositiveExceptionTest.java</t>
  </si>
  <si>
    <t>NPointCrossover.java</t>
  </si>
  <si>
    <t>NPointCrossoverTest.java</t>
  </si>
  <si>
    <t>NullArgumentException.java</t>
  </si>
  <si>
    <t>NumberIsTooLargeException.java</t>
  </si>
  <si>
    <t>NumberIsTooLargeExceptionTest.java</t>
  </si>
  <si>
    <t>NumberIsTooSmallException.java</t>
  </si>
  <si>
    <t>NumberIsTooSmallExceptionTest.java</t>
  </si>
  <si>
    <t>ObjectiveFunction.java</t>
  </si>
  <si>
    <t>ObjectiveFunctionGradient.java</t>
  </si>
  <si>
    <t>OffsetFeatureInitializer.java</t>
  </si>
  <si>
    <t>OLSMultipleLinearRegression.java</t>
  </si>
  <si>
    <t>OLSMultipleLinearRegressionTest.java</t>
  </si>
  <si>
    <t>OnePointCrossover.java</t>
  </si>
  <si>
    <t>OnePointCrossoverTest.java</t>
  </si>
  <si>
    <t>OneWayAnova.java</t>
  </si>
  <si>
    <t>OneWayAnovaTest.java</t>
  </si>
  <si>
    <t>OpenIntToDoubleHashMap.java</t>
  </si>
  <si>
    <t>OpenIntToDoubleHashMapTest.java</t>
  </si>
  <si>
    <t>OpenIntToFieldHashMap.java</t>
  </si>
  <si>
    <t>OpenIntToFieldTest.java</t>
  </si>
  <si>
    <t>OpenMapRealMatrix.java</t>
  </si>
  <si>
    <t>OpenMapRealMatrixTest.java</t>
  </si>
  <si>
    <t>OpenMapRealVector.java</t>
  </si>
  <si>
    <t>OptimumImpl.java</t>
  </si>
  <si>
    <t>OrderedCrossover.java</t>
  </si>
  <si>
    <t>OrderedCrossoverTest.java</t>
  </si>
  <si>
    <t>OrderedTuple.java</t>
  </si>
  <si>
    <t>OrientedPoint.java</t>
  </si>
  <si>
    <t>OutlineExtractor.java</t>
  </si>
  <si>
    <t>OutOfRangeException.java</t>
  </si>
  <si>
    <t>OutOfRangeExceptionTest.java</t>
  </si>
  <si>
    <t>OverlappingEventsTest.java</t>
  </si>
  <si>
    <t>Pair.java</t>
  </si>
  <si>
    <t>PairTest.java</t>
  </si>
  <si>
    <t>ParameterConfiguration.java</t>
  </si>
  <si>
    <t>ParameterizedWrapper.java</t>
  </si>
  <si>
    <t>ParameterJacobianWrapper.java</t>
  </si>
  <si>
    <t>ParetoDistribution.java</t>
  </si>
  <si>
    <t>ParetoDistributionTest.java</t>
  </si>
  <si>
    <t>PascalDistribution.java</t>
  </si>
  <si>
    <t>PascalDistributionTest.java</t>
  </si>
  <si>
    <t>PearsonsCorrelation.java</t>
  </si>
  <si>
    <t>PearsonsCorrelationTest.java</t>
  </si>
  <si>
    <t>PegasusSolver.java</t>
  </si>
  <si>
    <t>PegasusSolverTest.java</t>
  </si>
  <si>
    <t>Percentile.java</t>
  </si>
  <si>
    <t>PercentileTest.java</t>
  </si>
  <si>
    <t>PerfTestUtils.java</t>
  </si>
  <si>
    <t>PiecewiseBicubicSplineInterpolatingFunction.java</t>
  </si>
  <si>
    <t>PiecewiseBicubicSplineInterpolatingFunctionTest.java</t>
  </si>
  <si>
    <t>PiecewiseBicubicSplineInterpolator.java</t>
  </si>
  <si>
    <t>PiecewiseBicubicSplineInterpolatorTest.java</t>
  </si>
  <si>
    <t>Plane.java</t>
  </si>
  <si>
    <t>PlaneTest.java</t>
  </si>
  <si>
    <t>PointValuePair.java</t>
  </si>
  <si>
    <t>PointValuePairTest.java</t>
  </si>
  <si>
    <t>PointVectorValuePair.java</t>
  </si>
  <si>
    <t>PointVectorValuePairTest.java</t>
  </si>
  <si>
    <t>PoissonDistribution.java</t>
  </si>
  <si>
    <t>PoissonDistributionTest.java</t>
  </si>
  <si>
    <t>PollardRho.java</t>
  </si>
  <si>
    <t>Polygon.java</t>
  </si>
  <si>
    <t>PolygonChromosome.java</t>
  </si>
  <si>
    <t>PolygonsSet.java</t>
  </si>
  <si>
    <t>PolygonsSetTest.java</t>
  </si>
  <si>
    <t>PolyhedronsSet.java</t>
  </si>
  <si>
    <t>PolyhedronsSetTest.java</t>
  </si>
  <si>
    <t>PolynomialCurveFitter.java</t>
  </si>
  <si>
    <t>PolynomialCurveFitterTest.java</t>
  </si>
  <si>
    <t>PolynomialFitter.java</t>
  </si>
  <si>
    <t>PolynomialFitterTest.java</t>
  </si>
  <si>
    <t>PolynomialFunction.java</t>
  </si>
  <si>
    <t>PolynomialFunctionLagrangeForm.java</t>
  </si>
  <si>
    <t>PolynomialFunctionLagrangeFormTest.java</t>
  </si>
  <si>
    <t>PolynomialFunctionNewtonForm.java</t>
  </si>
  <si>
    <t>PolynomialFunctionNewtonFormTest.java</t>
  </si>
  <si>
    <t>PolynomialFunctionTest.java</t>
  </si>
  <si>
    <t>PolynomialSplineFunction.java</t>
  </si>
  <si>
    <t>PolynomialSplineFunctionTest.java</t>
  </si>
  <si>
    <t>PolynomialsUtils.java</t>
  </si>
  <si>
    <t>PolynomialsUtilsTest.java</t>
  </si>
  <si>
    <t>Pow.java</t>
  </si>
  <si>
    <t>PowellOptimizer.java</t>
  </si>
  <si>
    <t>PowellOptimizerTest.java</t>
  </si>
  <si>
    <t>Power.java</t>
  </si>
  <si>
    <t>Precision.java</t>
  </si>
  <si>
    <t>PrecisionTest.java</t>
  </si>
  <si>
    <t>PreconditionedIterativeLinearSolver.java</t>
  </si>
  <si>
    <t>Primes.java</t>
  </si>
  <si>
    <t>PrimesTest.java</t>
  </si>
  <si>
    <t>Product.java</t>
  </si>
  <si>
    <t>ProductTest.java</t>
  </si>
  <si>
    <t>ProperBigFractionFormat.java</t>
  </si>
  <si>
    <t>ProperFractionFormat.java</t>
  </si>
  <si>
    <t>PropertiesComputer.java</t>
  </si>
  <si>
    <t>PSquarePercentile.java</t>
  </si>
  <si>
    <t>PSquarePercentileTest.java</t>
  </si>
  <si>
    <t>QRDecomposition.java</t>
  </si>
  <si>
    <t>QRDecompositionTest.java</t>
  </si>
  <si>
    <t>QRSolverTest.java</t>
  </si>
  <si>
    <t>QuasiSigmoidDecayFunction.java</t>
  </si>
  <si>
    <t>QuasiSigmoidDecayFunctionTest.java</t>
  </si>
  <si>
    <t>Quaternion.java</t>
  </si>
  <si>
    <t>QuaternionTest.java</t>
  </si>
  <si>
    <t>QuinticFunction.java</t>
  </si>
  <si>
    <t>RandomAdaptor.java</t>
  </si>
  <si>
    <t>RandomAdaptorTest.java</t>
  </si>
  <si>
    <t>RandomCirclePointGenerator.java</t>
  </si>
  <si>
    <t>RandomDataGenerator.java</t>
  </si>
  <si>
    <t>RandomDataGeneratorTest.java</t>
  </si>
  <si>
    <t>RandomDataImpl.java</t>
  </si>
  <si>
    <t>RandomGeneratorAbstractTest.java</t>
  </si>
  <si>
    <t>RandomGeneratorFactory.java</t>
  </si>
  <si>
    <t>RandomGeneratorFactoryTest.java</t>
  </si>
  <si>
    <t>RandomKey.java</t>
  </si>
  <si>
    <t>RandomKeyMutation.java</t>
  </si>
  <si>
    <t>RandomKeyMutationTest.java</t>
  </si>
  <si>
    <t>RandomKeyTest.java</t>
  </si>
  <si>
    <t>RandomPivotingStrategy.java</t>
  </si>
  <si>
    <t>RandomPolygonMutation.java</t>
  </si>
  <si>
    <t>RandomStraightLinePointGenerator.java</t>
  </si>
  <si>
    <t>RealDistributionAbstractTest.java</t>
  </si>
  <si>
    <t>RealDistributionComparison.java</t>
  </si>
  <si>
    <t>RealFunctionValidation.java</t>
  </si>
  <si>
    <t>RealLinearOperator.java</t>
  </si>
  <si>
    <t>RealMatrixFormat.java</t>
  </si>
  <si>
    <t>RealMatrixFormatAbstractTest.java</t>
  </si>
  <si>
    <t>RealMatrixFormatTest.java</t>
  </si>
  <si>
    <t>RealTransformerAbstractTest.java</t>
  </si>
  <si>
    <t>RealVector.java</t>
  </si>
  <si>
    <t>RealVectorAbstractTest.java</t>
  </si>
  <si>
    <t>RealVectorFormat.java</t>
  </si>
  <si>
    <t>RealVectorFormatAbstractTest.java</t>
  </si>
  <si>
    <t>RealVectorFormatTest.java</t>
  </si>
  <si>
    <t>RealVectorTest.java</t>
  </si>
  <si>
    <t>ReappearingEventTest.java</t>
  </si>
  <si>
    <t>RectangularCholeskyDecomposition.java</t>
  </si>
  <si>
    <t>RectangularCholeskyDecompositionTest.java</t>
  </si>
  <si>
    <t>RegionFactory.java</t>
  </si>
  <si>
    <t>RegressionResults.java</t>
  </si>
  <si>
    <t>RegulaFalsiSolver.java</t>
  </si>
  <si>
    <t>RegulaFalsiSolverTest.java</t>
  </si>
  <si>
    <t>Relationship.java</t>
  </si>
  <si>
    <t>ResizableDoubleArray.java</t>
  </si>
  <si>
    <t>ResizableDoubleArrayTest.java</t>
  </si>
  <si>
    <t>RetryRunner.java</t>
  </si>
  <si>
    <t>RetryRunnerTest.java</t>
  </si>
  <si>
    <t>RiddersSolver.java</t>
  </si>
  <si>
    <t>RiddersSolverTest.java</t>
  </si>
  <si>
    <t>Rint.java</t>
  </si>
  <si>
    <t>RombergIntegrator.java</t>
  </si>
  <si>
    <t>RombergIntegratorTest.java</t>
  </si>
  <si>
    <t>RootsOfUnity.java</t>
  </si>
  <si>
    <t>RootsOfUnityTest.java</t>
  </si>
  <si>
    <t>Rotation.java</t>
  </si>
  <si>
    <t>RotationOrder.java</t>
  </si>
  <si>
    <t>RotationOrderTest.java</t>
  </si>
  <si>
    <t>RotationTest.java</t>
  </si>
  <si>
    <t>RRQRDecomposition.java</t>
  </si>
  <si>
    <t>RRQRDecompositionTest.java</t>
  </si>
  <si>
    <t>RRQRSolverTest.java</t>
  </si>
  <si>
    <t>RungeKuttaIntegrator.java</t>
  </si>
  <si>
    <t>RungeKuttaStepInterpolator.java</t>
  </si>
  <si>
    <t>S1Point.java</t>
  </si>
  <si>
    <t>S1PointTest.java</t>
  </si>
  <si>
    <t>S2Point.java</t>
  </si>
  <si>
    <t>S2PointTest.java</t>
  </si>
  <si>
    <t>SaddlePointExpansion.java</t>
  </si>
  <si>
    <t>SchurTransformer.java</t>
  </si>
  <si>
    <t>SchurTransformerTest.java</t>
  </si>
  <si>
    <t>SearchInterval.java</t>
  </si>
  <si>
    <t>SecantSolver.java</t>
  </si>
  <si>
    <t>SecantSolverTest.java</t>
  </si>
  <si>
    <t>SecondMoment.java</t>
  </si>
  <si>
    <t>SecondMomentTest.java</t>
  </si>
  <si>
    <t>Segment.java</t>
  </si>
  <si>
    <t>SegmentTest.java</t>
  </si>
  <si>
    <t>SemiVariance.java</t>
  </si>
  <si>
    <t>SemiVarianceTest.java</t>
  </si>
  <si>
    <t>Sigmoid.java</t>
  </si>
  <si>
    <t>SigmoidTest.java</t>
  </si>
  <si>
    <t>Signum.java</t>
  </si>
  <si>
    <t>SimpleBounds.java</t>
  </si>
  <si>
    <t>SimpleCurveFitter.java</t>
  </si>
  <si>
    <t>SimpleCurveFitterTest.java</t>
  </si>
  <si>
    <t>SimplePointChecker.java</t>
  </si>
  <si>
    <t>SimplePointCheckerTest.java</t>
  </si>
  <si>
    <t>SimpleRegression.java</t>
  </si>
  <si>
    <t>SimpleRegressionTest.java</t>
  </si>
  <si>
    <t>SimpleUnivariateValueChecker.java</t>
  </si>
  <si>
    <t>SimpleUnivariateValueCheckerTest.java</t>
  </si>
  <si>
    <t>SimpleValueChecker.java</t>
  </si>
  <si>
    <t>SimpleValueCheckerTest.java</t>
  </si>
  <si>
    <t>SimpleVectorValueChecker.java</t>
  </si>
  <si>
    <t>SimpleVectorValueCheckerTest.java</t>
  </si>
  <si>
    <t>SimplexOptimizer.java</t>
  </si>
  <si>
    <t>SimplexOptimizerMultiDirectionalTest.java</t>
  </si>
  <si>
    <t>SimplexOptimizerNelderMeadTest.java</t>
  </si>
  <si>
    <t>SimplexSolver.java</t>
  </si>
  <si>
    <t>SimplexSolverTest.java</t>
  </si>
  <si>
    <t>SimplexTableau.java</t>
  </si>
  <si>
    <t>SimplexTableauTest.java</t>
  </si>
  <si>
    <t>SimpsonIntegrator.java</t>
  </si>
  <si>
    <t>SimpsonIntegratorTest.java</t>
  </si>
  <si>
    <t>Sin.java</t>
  </si>
  <si>
    <t>Sinc.java</t>
  </si>
  <si>
    <t>SincTest.java</t>
  </si>
  <si>
    <t>SingularMatrixException.java</t>
  </si>
  <si>
    <t>SingularOperatorException.java</t>
  </si>
  <si>
    <t>SingularValueDecomposition.java</t>
  </si>
  <si>
    <t>SingularValueDecompositionTest.java</t>
  </si>
  <si>
    <t>SingularValueSolverTest.java</t>
  </si>
  <si>
    <t>Sinh.java</t>
  </si>
  <si>
    <t>Skewness.java</t>
  </si>
  <si>
    <t>SkewnessTest.java</t>
  </si>
  <si>
    <t>SmallPrimes.java</t>
  </si>
  <si>
    <t>SmoothingPolynomialBicubicSplineInterpolator.java</t>
  </si>
  <si>
    <t>SmoothingPolynomialBicubicSplineInterpolatorTest.java</t>
  </si>
  <si>
    <t>SobolSequenceGenerator.java</t>
  </si>
  <si>
    <t>SobolSequenceGeneratorTest.java</t>
  </si>
  <si>
    <t>SolutionCallback.java</t>
  </si>
  <si>
    <t>SparseFieldMatrix.java</t>
  </si>
  <si>
    <t>SparseFieldMatrixTest.java</t>
  </si>
  <si>
    <t>SparseFieldVector.java</t>
  </si>
  <si>
    <t>SparseFieldVectorTest.java</t>
  </si>
  <si>
    <t>SparseGradient.java</t>
  </si>
  <si>
    <t>SparseGradientTest.java</t>
  </si>
  <si>
    <t>SparseRealMatrixTest.java</t>
  </si>
  <si>
    <t>SparseRealVectorTest.java</t>
  </si>
  <si>
    <t>SpearmansCorrelation.java</t>
  </si>
  <si>
    <t>SpearmansRankCorrelationTest.java</t>
  </si>
  <si>
    <t>Sphere1D.java</t>
  </si>
  <si>
    <t>Sphere1Test.java</t>
  </si>
  <si>
    <t>Sphere2D.java</t>
  </si>
  <si>
    <t>SphereGenerator.java</t>
  </si>
  <si>
    <t>SphereGeneratorTest.java</t>
  </si>
  <si>
    <t>SphericalCoordinates.java</t>
  </si>
  <si>
    <t>SphericalCoordinatesTest.java</t>
  </si>
  <si>
    <t>SphericalPolygonsSet.java</t>
  </si>
  <si>
    <t>SphericalPolygonsSetTest.java</t>
  </si>
  <si>
    <t>SplineInterpolator.java</t>
  </si>
  <si>
    <t>SplineInterpolatorTest.java</t>
  </si>
  <si>
    <t>Sqrt.java</t>
  </si>
  <si>
    <t>SqrtTest.java</t>
  </si>
  <si>
    <t>StableRandomGenerator.java</t>
  </si>
  <si>
    <t>StableRandomGeneratorTest.java</t>
  </si>
  <si>
    <t>StandardDeviation.java</t>
  </si>
  <si>
    <t>StandardDeviationTest.java</t>
  </si>
  <si>
    <t>StatisticalReferenceDataset.java</t>
  </si>
  <si>
    <t>StatisticalReferenceDatasetFactory.java</t>
  </si>
  <si>
    <t>StatisticalSummaryValues.java</t>
  </si>
  <si>
    <t>StatisticalSummaryValuesTest.java</t>
  </si>
  <si>
    <t>StatUtils.java</t>
  </si>
  <si>
    <t>StatUtilsTest.java</t>
  </si>
  <si>
    <t>StepFunction.java</t>
  </si>
  <si>
    <t>StepFunctionTest.java</t>
  </si>
  <si>
    <t>StepInterpolatorTestUtils.java</t>
  </si>
  <si>
    <t>StepNormalizer.java</t>
  </si>
  <si>
    <t>StepNormalizerBounds.java</t>
  </si>
  <si>
    <t>StepNormalizerOutputOverlapTest.java</t>
  </si>
  <si>
    <t>StepNormalizerOutputTest.java</t>
  </si>
  <si>
    <t>StepNormalizerOutputTestBase.java</t>
  </si>
  <si>
    <t>StepNormalizerTest.java</t>
  </si>
  <si>
    <t>StepProblem.java</t>
  </si>
  <si>
    <t>StorelessBivariateCovariance.java</t>
  </si>
  <si>
    <t>StorelessCovariance.java</t>
  </si>
  <si>
    <t>StorelessCovarianceTest.java</t>
  </si>
  <si>
    <t>StorelessUnivariateStatisticAbstractTest.java</t>
  </si>
  <si>
    <t>StraightLineProblem.java</t>
  </si>
  <si>
    <t>SubCircle.java</t>
  </si>
  <si>
    <t>SubCircleTest.java</t>
  </si>
  <si>
    <t>SubHyperplane.java</t>
  </si>
  <si>
    <t>SubLimitAngle.java</t>
  </si>
  <si>
    <t>SubLine.java</t>
  </si>
  <si>
    <t>SubLineTest.java</t>
  </si>
  <si>
    <t>SubOrientedPoint.java</t>
  </si>
  <si>
    <t>SubPlane.java</t>
  </si>
  <si>
    <t>Subtract.java</t>
  </si>
  <si>
    <t>Sum.java</t>
  </si>
  <si>
    <t>SumLogTest.java</t>
  </si>
  <si>
    <t>SummaryStatistics.java</t>
  </si>
  <si>
    <t>SummaryStatisticsTest.java</t>
  </si>
  <si>
    <t>SumOfClusterVariances.java</t>
  </si>
  <si>
    <t>SumOfClusterVariancesTest.java</t>
  </si>
  <si>
    <t>SumOfLogs.java</t>
  </si>
  <si>
    <t>SumOfSquares.java</t>
  </si>
  <si>
    <t>SumSincFunction.java</t>
  </si>
  <si>
    <t>SumSqTest.java</t>
  </si>
  <si>
    <t>SumTest.java</t>
  </si>
  <si>
    <t>SymmetricGaussIntegrator.java</t>
  </si>
  <si>
    <t>SymmLQ.java</t>
  </si>
  <si>
    <t>SymmLQTest.java</t>
  </si>
  <si>
    <t>SynchronizedDescriptiveStatistics.java</t>
  </si>
  <si>
    <t>SynchronizedDescriptiveStatisticsTest.java</t>
  </si>
  <si>
    <t>SynchronizedMultivariateSummaryStatistics.java</t>
  </si>
  <si>
    <t>SynchronizedMultivariateSummaryStatisticsTest.java</t>
  </si>
  <si>
    <t>SynchronizedRandomGenerator.java</t>
  </si>
  <si>
    <t>SynchronizedRandomGeneratorTest.java</t>
  </si>
  <si>
    <t>SynchronizedSummaryStatistics.java</t>
  </si>
  <si>
    <t>SynchronizedSummaryStatisticsTest.java</t>
  </si>
  <si>
    <t>Tan.java</t>
  </si>
  <si>
    <t>Tanh.java</t>
  </si>
  <si>
    <t>Target.java</t>
  </si>
  <si>
    <t>TDistribution.java</t>
  </si>
  <si>
    <t>TDistributionTest.java</t>
  </si>
  <si>
    <t>TestBean.java</t>
  </si>
  <si>
    <t>TestProblem1.java</t>
  </si>
  <si>
    <t>TestProblem2.java</t>
  </si>
  <si>
    <t>TestProblem3.java</t>
  </si>
  <si>
    <t>TestProblem4.java</t>
  </si>
  <si>
    <t>TestProblem5.java</t>
  </si>
  <si>
    <t>TestProblem6.java</t>
  </si>
  <si>
    <t>TestProblemAbstract.java</t>
  </si>
  <si>
    <t>TestProblemFactory.java</t>
  </si>
  <si>
    <t>TestProblemHandler.java</t>
  </si>
  <si>
    <t>TestRandomGenerator.java</t>
  </si>
  <si>
    <t>TestUtils.java</t>
  </si>
  <si>
    <t>TestUtilsTest.java</t>
  </si>
  <si>
    <t>ThirdMoment.java</t>
  </si>
  <si>
    <t>ThirdMomentTest.java</t>
  </si>
  <si>
    <t>ThreeEighthesIntegrator.java</t>
  </si>
  <si>
    <t>ThreeEighthesIntegratorTest.java</t>
  </si>
  <si>
    <t>ThreeEighthesStepInterpolator.java</t>
  </si>
  <si>
    <t>ThreeEighthesStepInterpolatorTest.java</t>
  </si>
  <si>
    <t>TooManyEvaluationsException.java</t>
  </si>
  <si>
    <t>TooManyEvaluationsExceptionTest.java</t>
  </si>
  <si>
    <t>TooManyIterationsException.java</t>
  </si>
  <si>
    <t>TournamentSelection.java</t>
  </si>
  <si>
    <t>TournamentSelectionTest.java</t>
  </si>
  <si>
    <t>Transformer.java</t>
  </si>
  <si>
    <t>TransformerMap.java</t>
  </si>
  <si>
    <t>TransformerMapTest.java</t>
  </si>
  <si>
    <t>TransformUtils.java</t>
  </si>
  <si>
    <t>TrapezoidIntegrator.java</t>
  </si>
  <si>
    <t>TrapezoidIntegratorTest.java</t>
  </si>
  <si>
    <t>TravellingSalesmanSolver.java</t>
  </si>
  <si>
    <t>TriangularDistribution.java</t>
  </si>
  <si>
    <t>TriangularDistributionTest.java</t>
  </si>
  <si>
    <t>TricubicInterpolatingFunction.java</t>
  </si>
  <si>
    <t>TricubicInterpolatingFunctionTest.java</t>
  </si>
  <si>
    <t>TricubicInterpolator.java</t>
  </si>
  <si>
    <t>TricubicInterpolatorTest.java</t>
  </si>
  <si>
    <t>TricubicSplineInterpolatingFunction.java</t>
  </si>
  <si>
    <t>TricubicSplineInterpolatingFunctionTest.java</t>
  </si>
  <si>
    <t>TricubicSplineInterpolator.java</t>
  </si>
  <si>
    <t>TricubicSplineInterpolatorTest.java</t>
  </si>
  <si>
    <t>TriDiagonalTransformer.java</t>
  </si>
  <si>
    <t>TriDiagonalTransformerTest.java</t>
  </si>
  <si>
    <t>TTest.java</t>
  </si>
  <si>
    <t>TTestTest.java</t>
  </si>
  <si>
    <t>Ulp.java</t>
  </si>
  <si>
    <t>UnboundedSolutionException.java</t>
  </si>
  <si>
    <t>UncorrelatedRandomVectorGenerator.java</t>
  </si>
  <si>
    <t>UncorrelatedRandomVectorGeneratorTest.java</t>
  </si>
  <si>
    <t>UniformCrossover.java</t>
  </si>
  <si>
    <t>UniformCrossoverTest.java</t>
  </si>
  <si>
    <t>UniformIntegerDistribution.java</t>
  </si>
  <si>
    <t>UniformIntegerDistributionTest.java</t>
  </si>
  <si>
    <t>UniformRandomGenerator.java</t>
  </si>
  <si>
    <t>UniformRandomGeneratorTest.java</t>
  </si>
  <si>
    <t>UniformRealDistribution.java</t>
  </si>
  <si>
    <t>UniformRealDistributionTest.java</t>
  </si>
  <si>
    <t>UnitSphereRandomVectorGenerator.java</t>
  </si>
  <si>
    <t>UnitSphereRandomVectorGeneratorTest.java</t>
  </si>
  <si>
    <t>UnivariateMultiStartOptimizer.java</t>
  </si>
  <si>
    <t>UnivariateMultiStartOptimizerTest.java</t>
  </si>
  <si>
    <t>UnivariateObjectiveFunction.java</t>
  </si>
  <si>
    <t>UnivariateOptimizer.java</t>
  </si>
  <si>
    <t>UnivariatePeriodicInterpolator.java</t>
  </si>
  <si>
    <t>UnivariatePeriodicInterpolatorTest.java</t>
  </si>
  <si>
    <t>UnivariatePointValuePair.java</t>
  </si>
  <si>
    <t>UnivariateSolverUtils.java</t>
  </si>
  <si>
    <t>UnivariateSolverUtilsTest.java</t>
  </si>
  <si>
    <t>UnivariateStatisticAbstractTest.java</t>
  </si>
  <si>
    <t>UnknownParameterException.java</t>
  </si>
  <si>
    <t>UnmodifiableArrayRealVectorTest.java</t>
  </si>
  <si>
    <t>UnmodifiableOpenMapRealVectorTest.java</t>
  </si>
  <si>
    <t>UnmodifiableRealVectorAbstractTest.java</t>
  </si>
  <si>
    <t>ValueServer.java</t>
  </si>
  <si>
    <t>ValueServerTest.java</t>
  </si>
  <si>
    <t>Variance.java</t>
  </si>
  <si>
    <t>VarianceTest.java</t>
  </si>
  <si>
    <t>Vector1D.java</t>
  </si>
  <si>
    <t>Vector1DFormat.java</t>
  </si>
  <si>
    <t>Vector1DFormatAbstractTest.java</t>
  </si>
  <si>
    <t>Vector1DFormatTest.java</t>
  </si>
  <si>
    <t>Vector1DTest.java</t>
  </si>
  <si>
    <t>Vector2D.java</t>
  </si>
  <si>
    <t>Vector2DFormat.java</t>
  </si>
  <si>
    <t>Vector2DFormatAbstractTest.java</t>
  </si>
  <si>
    <t>Vector2DFormatTest.java</t>
  </si>
  <si>
    <t>Vector2DTest.java</t>
  </si>
  <si>
    <t>Vector3D.java</t>
  </si>
  <si>
    <t>Vector3DFormat.java</t>
  </si>
  <si>
    <t>Vector3DFormatAbstractTest.java</t>
  </si>
  <si>
    <t>Vector3DFormatTest.java</t>
  </si>
  <si>
    <t>Vector3DTest.java</t>
  </si>
  <si>
    <t>VectorFormat.java</t>
  </si>
  <si>
    <t>VectorialCovariance.java</t>
  </si>
  <si>
    <t>VectorialCovarianceTest.java</t>
  </si>
  <si>
    <t>VectorialMean.java</t>
  </si>
  <si>
    <t>VectorialMeanTest.java</t>
  </si>
  <si>
    <t>Vertex.java</t>
  </si>
  <si>
    <t>WeibullDistribution.java</t>
  </si>
  <si>
    <t>WeibullDistributionTest.java</t>
  </si>
  <si>
    <t>Weight.java</t>
  </si>
  <si>
    <t>WeightedObservedPoint.java</t>
  </si>
  <si>
    <t>WeightedObservedPoints.java</t>
  </si>
  <si>
    <t>WeightedObservedPointsTest.java</t>
  </si>
  <si>
    <t>Well1024a.java</t>
  </si>
  <si>
    <t>Well1024aTest.java</t>
  </si>
  <si>
    <t>Well19937a.java</t>
  </si>
  <si>
    <t>Well19937aTest.java</t>
  </si>
  <si>
    <t>Well19937c.java</t>
  </si>
  <si>
    <t>Well19937cTest.java</t>
  </si>
  <si>
    <t>Well44497a.java</t>
  </si>
  <si>
    <t>Well44497aTest.java</t>
  </si>
  <si>
    <t>Well44497b.java</t>
  </si>
  <si>
    <t>Well44497bTest.java</t>
  </si>
  <si>
    <t>Well512a.java</t>
  </si>
  <si>
    <t>Well512aTest.java</t>
  </si>
  <si>
    <t>WelzlEncloser.java</t>
  </si>
  <si>
    <t>WelzlEncloser2DTest.java</t>
  </si>
  <si>
    <t>WelzlEncloser3DTest.java</t>
  </si>
  <si>
    <t>WilcoxonSignedRankTest.java</t>
  </si>
  <si>
    <t>WilcoxonSignedRankTestTest.java</t>
  </si>
  <si>
    <t>WilsonScoreInterval.java</t>
  </si>
  <si>
    <t>WilsonScoreIntervalTest.java</t>
  </si>
  <si>
    <t>XMinus5Function.java</t>
  </si>
  <si>
    <t>ZeroException.java</t>
  </si>
  <si>
    <t>ZipfDistribution.java</t>
  </si>
  <si>
    <t>ZipfDistributionTest.java</t>
  </si>
  <si>
    <t>Total Operands</t>
  </si>
  <si>
    <t>Total Operators</t>
  </si>
  <si>
    <t>Unique Operands Count</t>
  </si>
  <si>
    <t>Unique Operators Count</t>
  </si>
  <si>
    <t>N</t>
  </si>
  <si>
    <t>n</t>
  </si>
  <si>
    <t>Halstead volume</t>
  </si>
  <si>
    <t>Maintainability Index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</si>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</sst>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2" fontId="0" fillId="0" borderId="0" xfId="0" applyNumberFormat="1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77"/>
  <sheetViews>
    <sheetView tabSelected="1" topLeftCell="B8" workbookViewId="0">
      <selection activeCell="M8" sqref="M8:N9"/>
    </sheetView>
  </sheetViews>
  <sheetFormatPr defaultRowHeight="15" x14ac:dyDescent="0.25"/>
  <cols>
    <col min="1" max="1" width="57.42578125" bestFit="1" customWidth="1"/>
    <col min="2" max="2" width="14.7109375" bestFit="1" customWidth="1"/>
    <col min="3" max="4" width="14.5703125" bestFit="1" customWidth="1"/>
    <col min="5" max="5" width="14.85546875" bestFit="1" customWidth="1"/>
    <col min="6" max="6" width="22.5703125" bestFit="1" customWidth="1"/>
    <col min="7" max="7" width="22.85546875" bestFit="1" customWidth="1"/>
    <col min="8" max="8" width="6" bestFit="1" customWidth="1"/>
    <col min="9" max="9" width="5" bestFit="1" customWidth="1"/>
    <col min="10" max="10" width="16" style="3" bestFit="1" customWidth="1"/>
    <col min="11" max="11" width="20.140625" style="3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5" t="s">
        <v>1178</v>
      </c>
      <c r="E1" s="5" t="s">
        <v>1179</v>
      </c>
      <c r="F1" s="5" t="s">
        <v>1180</v>
      </c>
      <c r="G1" s="5" t="s">
        <v>1181</v>
      </c>
      <c r="H1" s="4" t="s">
        <v>1182</v>
      </c>
      <c r="I1" s="4" t="s">
        <v>1183</v>
      </c>
      <c r="J1" s="3" t="s">
        <v>1184</v>
      </c>
      <c r="K1" s="3" t="s">
        <v>1185</v>
      </c>
    </row>
    <row r="2" spans="1:14" x14ac:dyDescent="0.25">
      <c r="A2" t="s">
        <v>3</v>
      </c>
      <c r="B2">
        <v>8</v>
      </c>
      <c r="C2">
        <v>1</v>
      </c>
      <c r="D2" s="5">
        <v>2</v>
      </c>
      <c r="E2" s="5">
        <v>2</v>
      </c>
      <c r="F2" s="5">
        <v>2</v>
      </c>
      <c r="G2" s="5">
        <v>2</v>
      </c>
      <c r="H2">
        <f>SUM(D2:E2)</f>
        <v>4</v>
      </c>
      <c r="I2">
        <f>SUM(F2:G2)</f>
        <v>4</v>
      </c>
      <c r="J2" s="3">
        <f>H2*LOG(I2)</f>
        <v>2.4082399653118496</v>
      </c>
      <c r="K2" s="3">
        <f>171-5.2*LN(J2)-0.23*(C2)-16.2*LN(B2)</f>
        <v>132.51278691036555</v>
      </c>
    </row>
    <row r="3" spans="1:14" x14ac:dyDescent="0.25">
      <c r="A3" t="s">
        <v>4</v>
      </c>
      <c r="B3">
        <v>31</v>
      </c>
      <c r="C3">
        <v>4</v>
      </c>
      <c r="D3" s="5">
        <v>6</v>
      </c>
      <c r="E3" s="5">
        <v>6</v>
      </c>
      <c r="F3" s="5">
        <v>2</v>
      </c>
      <c r="G3" s="5">
        <v>3</v>
      </c>
      <c r="H3" s="4">
        <f t="shared" ref="H3:H65" si="0">SUM(D3:E3)</f>
        <v>12</v>
      </c>
      <c r="I3" s="4">
        <f t="shared" ref="I3:I65" si="1">SUM(F3:G3)</f>
        <v>5</v>
      </c>
      <c r="J3" s="3">
        <f t="shared" ref="J3:J65" si="2">H3*LOG(I3)</f>
        <v>8.3876400520322267</v>
      </c>
      <c r="K3" s="3">
        <f t="shared" ref="K3:K65" si="3">171-5.2*LN(J3)-0.23*(C3)-16.2*LN(B3)</f>
        <v>103.39025944803143</v>
      </c>
    </row>
    <row r="4" spans="1:14" x14ac:dyDescent="0.25">
      <c r="A4" t="s">
        <v>4</v>
      </c>
      <c r="B4">
        <v>20</v>
      </c>
      <c r="C4">
        <v>3</v>
      </c>
      <c r="D4" s="5">
        <v>12</v>
      </c>
      <c r="E4" s="5">
        <v>14</v>
      </c>
      <c r="F4" s="5">
        <v>5</v>
      </c>
      <c r="G4" s="5">
        <v>4</v>
      </c>
      <c r="H4" s="4">
        <f t="shared" si="0"/>
        <v>26</v>
      </c>
      <c r="I4" s="4">
        <f t="shared" si="1"/>
        <v>9</v>
      </c>
      <c r="J4" s="3">
        <f t="shared" si="2"/>
        <v>24.810305245422448</v>
      </c>
      <c r="K4" s="3">
        <f t="shared" si="3"/>
        <v>105.08058984348447</v>
      </c>
    </row>
    <row r="5" spans="1:14" x14ac:dyDescent="0.25">
      <c r="A5" t="s">
        <v>5</v>
      </c>
      <c r="B5">
        <v>42</v>
      </c>
      <c r="C5">
        <v>7</v>
      </c>
      <c r="D5" s="5">
        <v>25</v>
      </c>
      <c r="E5" s="5">
        <v>22</v>
      </c>
      <c r="F5" s="5">
        <v>14</v>
      </c>
      <c r="G5" s="5">
        <v>9</v>
      </c>
      <c r="H5" s="4">
        <f t="shared" si="0"/>
        <v>47</v>
      </c>
      <c r="I5" s="4">
        <f t="shared" si="1"/>
        <v>23</v>
      </c>
      <c r="J5" s="3">
        <f t="shared" si="2"/>
        <v>64.00120829282686</v>
      </c>
      <c r="K5" s="3">
        <f t="shared" si="3"/>
        <v>87.213461977473685</v>
      </c>
    </row>
    <row r="6" spans="1:14" x14ac:dyDescent="0.25">
      <c r="A6" t="s">
        <v>6</v>
      </c>
      <c r="B6">
        <v>55</v>
      </c>
      <c r="C6">
        <v>10</v>
      </c>
      <c r="D6" s="5">
        <v>51</v>
      </c>
      <c r="E6" s="5">
        <v>47</v>
      </c>
      <c r="F6" s="5">
        <v>20</v>
      </c>
      <c r="G6" s="5">
        <v>8</v>
      </c>
      <c r="H6" s="4">
        <f t="shared" si="0"/>
        <v>98</v>
      </c>
      <c r="I6" s="4">
        <f t="shared" si="1"/>
        <v>28</v>
      </c>
      <c r="J6" s="3">
        <f t="shared" si="2"/>
        <v>141.82148707153749</v>
      </c>
      <c r="K6" s="3">
        <f t="shared" si="3"/>
        <v>78.017442905308059</v>
      </c>
    </row>
    <row r="7" spans="1:14" x14ac:dyDescent="0.25">
      <c r="A7" t="s">
        <v>7</v>
      </c>
      <c r="B7">
        <v>36</v>
      </c>
      <c r="C7">
        <v>4</v>
      </c>
      <c r="D7" s="5">
        <v>12</v>
      </c>
      <c r="E7" s="5">
        <v>6</v>
      </c>
      <c r="F7" s="5">
        <v>8</v>
      </c>
      <c r="G7" s="5">
        <v>3</v>
      </c>
      <c r="H7" s="4">
        <f t="shared" si="0"/>
        <v>18</v>
      </c>
      <c r="I7" s="4">
        <f t="shared" si="1"/>
        <v>11</v>
      </c>
      <c r="J7" s="3">
        <f t="shared" si="2"/>
        <v>18.745068332848053</v>
      </c>
      <c r="K7" s="3">
        <f t="shared" si="3"/>
        <v>96.78615358003718</v>
      </c>
    </row>
    <row r="8" spans="1:14" x14ac:dyDescent="0.25">
      <c r="A8" t="s">
        <v>8</v>
      </c>
      <c r="B8">
        <v>29</v>
      </c>
      <c r="C8">
        <v>4</v>
      </c>
      <c r="D8" s="5">
        <v>14</v>
      </c>
      <c r="E8" s="5">
        <v>5</v>
      </c>
      <c r="F8" s="5">
        <v>13</v>
      </c>
      <c r="G8" s="5">
        <v>3</v>
      </c>
      <c r="H8" s="4">
        <f t="shared" si="0"/>
        <v>19</v>
      </c>
      <c r="I8" s="4">
        <f t="shared" si="1"/>
        <v>16</v>
      </c>
      <c r="J8" s="3">
        <f t="shared" si="2"/>
        <v>22.878279670462572</v>
      </c>
      <c r="K8" s="3">
        <f t="shared" si="3"/>
        <v>99.252830087044231</v>
      </c>
      <c r="M8" s="2" t="s">
        <v>1186</v>
      </c>
      <c r="N8" s="2"/>
    </row>
    <row r="9" spans="1:14" x14ac:dyDescent="0.25">
      <c r="A9" t="s">
        <v>9</v>
      </c>
      <c r="B9">
        <v>38</v>
      </c>
      <c r="C9">
        <v>6</v>
      </c>
      <c r="D9" s="5">
        <v>37</v>
      </c>
      <c r="E9" s="5">
        <v>37</v>
      </c>
      <c r="F9" s="5">
        <v>24</v>
      </c>
      <c r="G9" s="5">
        <v>8</v>
      </c>
      <c r="H9" s="4">
        <f t="shared" si="0"/>
        <v>74</v>
      </c>
      <c r="I9" s="4">
        <f t="shared" si="1"/>
        <v>32</v>
      </c>
      <c r="J9" s="3">
        <f t="shared" si="2"/>
        <v>111.38109839567305</v>
      </c>
      <c r="K9" s="3">
        <f t="shared" si="3"/>
        <v>86.183724485427575</v>
      </c>
      <c r="M9" s="1">
        <f>AVERAGE(K2:K1277)</f>
        <v>67.055731868913625</v>
      </c>
      <c r="N9" s="2"/>
    </row>
    <row r="10" spans="1:14" x14ac:dyDescent="0.25">
      <c r="A10" t="s">
        <v>10</v>
      </c>
      <c r="B10">
        <v>779</v>
      </c>
      <c r="C10">
        <v>177</v>
      </c>
      <c r="D10" s="5">
        <v>1202</v>
      </c>
      <c r="E10" s="5">
        <v>993</v>
      </c>
      <c r="F10" s="5">
        <v>130</v>
      </c>
      <c r="G10" s="5">
        <v>24</v>
      </c>
      <c r="H10" s="4">
        <f t="shared" si="0"/>
        <v>2195</v>
      </c>
      <c r="I10" s="4">
        <f t="shared" si="1"/>
        <v>154</v>
      </c>
      <c r="J10" s="3">
        <f t="shared" si="2"/>
        <v>4801.6079822360362</v>
      </c>
      <c r="K10" s="3">
        <f t="shared" si="3"/>
        <v>-21.648650856007535</v>
      </c>
    </row>
    <row r="11" spans="1:14" x14ac:dyDescent="0.25">
      <c r="A11" t="s">
        <v>11</v>
      </c>
      <c r="B11">
        <v>83</v>
      </c>
      <c r="C11">
        <v>18</v>
      </c>
      <c r="D11" s="5">
        <v>64</v>
      </c>
      <c r="E11" s="5">
        <v>57</v>
      </c>
      <c r="F11" s="5">
        <v>35</v>
      </c>
      <c r="G11" s="5">
        <v>12</v>
      </c>
      <c r="H11" s="4">
        <f t="shared" si="0"/>
        <v>121</v>
      </c>
      <c r="I11" s="4">
        <f t="shared" si="1"/>
        <v>47</v>
      </c>
      <c r="J11" s="3">
        <f t="shared" si="2"/>
        <v>202.32384081022181</v>
      </c>
      <c r="K11" s="3">
        <f t="shared" si="3"/>
        <v>67.663460306390618</v>
      </c>
    </row>
    <row r="12" spans="1:14" x14ac:dyDescent="0.25">
      <c r="A12" t="s">
        <v>12</v>
      </c>
      <c r="B12">
        <v>113</v>
      </c>
      <c r="C12">
        <v>25</v>
      </c>
      <c r="D12" s="5">
        <v>138</v>
      </c>
      <c r="E12" s="5">
        <v>126</v>
      </c>
      <c r="F12" s="5">
        <v>48</v>
      </c>
      <c r="G12" s="5">
        <v>23</v>
      </c>
      <c r="H12" s="4">
        <f t="shared" si="0"/>
        <v>264</v>
      </c>
      <c r="I12" s="4">
        <f t="shared" si="1"/>
        <v>71</v>
      </c>
      <c r="J12" s="3">
        <f t="shared" si="2"/>
        <v>488.73220406183589</v>
      </c>
      <c r="K12" s="3">
        <f t="shared" si="3"/>
        <v>56.468880899408092</v>
      </c>
    </row>
    <row r="13" spans="1:14" x14ac:dyDescent="0.25">
      <c r="A13" t="s">
        <v>13</v>
      </c>
      <c r="B13">
        <v>88</v>
      </c>
      <c r="C13">
        <v>17</v>
      </c>
      <c r="D13" s="5">
        <v>144</v>
      </c>
      <c r="E13" s="5">
        <v>110</v>
      </c>
      <c r="F13" s="5">
        <v>35</v>
      </c>
      <c r="G13" s="5">
        <v>16</v>
      </c>
      <c r="H13" s="4">
        <f t="shared" si="0"/>
        <v>254</v>
      </c>
      <c r="I13" s="4">
        <f t="shared" si="1"/>
        <v>51</v>
      </c>
      <c r="J13" s="3">
        <f t="shared" si="2"/>
        <v>433.72282472887582</v>
      </c>
      <c r="K13" s="3">
        <f t="shared" si="3"/>
        <v>62.980634083095467</v>
      </c>
    </row>
    <row r="14" spans="1:14" x14ac:dyDescent="0.25">
      <c r="A14" t="s">
        <v>14</v>
      </c>
      <c r="B14">
        <v>246</v>
      </c>
      <c r="C14">
        <v>48</v>
      </c>
      <c r="D14" s="5">
        <v>253</v>
      </c>
      <c r="E14" s="5">
        <v>180</v>
      </c>
      <c r="F14" s="5">
        <v>107</v>
      </c>
      <c r="G14" s="5">
        <v>17</v>
      </c>
      <c r="H14" s="4">
        <f t="shared" si="0"/>
        <v>433</v>
      </c>
      <c r="I14" s="4">
        <f t="shared" si="1"/>
        <v>124</v>
      </c>
      <c r="J14" s="3">
        <f t="shared" si="2"/>
        <v>906.45158967524787</v>
      </c>
      <c r="K14" s="3">
        <f t="shared" si="3"/>
        <v>35.364033466795831</v>
      </c>
    </row>
    <row r="15" spans="1:14" x14ac:dyDescent="0.25">
      <c r="A15" t="s">
        <v>15</v>
      </c>
      <c r="B15">
        <v>102</v>
      </c>
      <c r="C15">
        <v>20</v>
      </c>
      <c r="D15" s="5">
        <v>93</v>
      </c>
      <c r="E15" s="5">
        <v>90</v>
      </c>
      <c r="F15" s="5">
        <v>48</v>
      </c>
      <c r="G15" s="5">
        <v>18</v>
      </c>
      <c r="H15" s="4">
        <f t="shared" si="0"/>
        <v>183</v>
      </c>
      <c r="I15" s="4">
        <f t="shared" si="1"/>
        <v>66</v>
      </c>
      <c r="J15" s="3">
        <f t="shared" si="2"/>
        <v>332.97654020416201</v>
      </c>
      <c r="K15" s="3">
        <f t="shared" si="3"/>
        <v>61.273465828955622</v>
      </c>
    </row>
    <row r="16" spans="1:14" x14ac:dyDescent="0.25">
      <c r="A16" t="s">
        <v>15</v>
      </c>
      <c r="B16">
        <v>211</v>
      </c>
      <c r="C16">
        <v>33</v>
      </c>
      <c r="D16" s="5">
        <v>231</v>
      </c>
      <c r="E16" s="5">
        <v>183</v>
      </c>
      <c r="F16" s="5">
        <v>87</v>
      </c>
      <c r="G16" s="5">
        <v>18</v>
      </c>
      <c r="H16" s="4">
        <f t="shared" si="0"/>
        <v>414</v>
      </c>
      <c r="I16" s="4">
        <f t="shared" si="1"/>
        <v>105</v>
      </c>
      <c r="J16" s="3">
        <f t="shared" si="2"/>
        <v>836.77236981495446</v>
      </c>
      <c r="K16" s="3">
        <f t="shared" si="3"/>
        <v>41.716227453397636</v>
      </c>
    </row>
    <row r="17" spans="1:11" x14ac:dyDescent="0.25">
      <c r="A17" t="s">
        <v>16</v>
      </c>
      <c r="B17">
        <v>512</v>
      </c>
      <c r="C17">
        <v>33</v>
      </c>
      <c r="D17" s="5">
        <v>1209</v>
      </c>
      <c r="E17" s="5">
        <v>662</v>
      </c>
      <c r="F17" s="5">
        <v>368</v>
      </c>
      <c r="G17" s="5">
        <v>16</v>
      </c>
      <c r="H17" s="4">
        <f t="shared" si="0"/>
        <v>1871</v>
      </c>
      <c r="I17" s="4">
        <f t="shared" si="1"/>
        <v>384</v>
      </c>
      <c r="J17" s="3">
        <f t="shared" si="2"/>
        <v>4835.28372079165</v>
      </c>
      <c r="K17" s="3">
        <f t="shared" si="3"/>
        <v>18.233926623080549</v>
      </c>
    </row>
    <row r="18" spans="1:11" x14ac:dyDescent="0.25">
      <c r="A18" t="s">
        <v>16</v>
      </c>
      <c r="B18">
        <v>453</v>
      </c>
      <c r="C18">
        <v>44</v>
      </c>
      <c r="D18" s="5">
        <v>1381</v>
      </c>
      <c r="E18" s="5">
        <v>611</v>
      </c>
      <c r="F18" s="5">
        <v>330</v>
      </c>
      <c r="G18" s="5">
        <v>14</v>
      </c>
      <c r="H18" s="4">
        <f t="shared" si="0"/>
        <v>1992</v>
      </c>
      <c r="I18" s="4">
        <f t="shared" si="1"/>
        <v>344</v>
      </c>
      <c r="J18" s="3">
        <f t="shared" si="2"/>
        <v>5052.8244176024873</v>
      </c>
      <c r="K18" s="3">
        <f t="shared" si="3"/>
        <v>17.458493753171751</v>
      </c>
    </row>
    <row r="19" spans="1:11" x14ac:dyDescent="0.25">
      <c r="A19" t="s">
        <v>16</v>
      </c>
      <c r="B19">
        <v>395</v>
      </c>
      <c r="C19">
        <v>30</v>
      </c>
      <c r="D19" s="5">
        <v>1294</v>
      </c>
      <c r="E19" s="5">
        <v>576</v>
      </c>
      <c r="F19" s="5">
        <v>355</v>
      </c>
      <c r="G19" s="5">
        <v>17</v>
      </c>
      <c r="H19" s="4">
        <f t="shared" si="0"/>
        <v>1870</v>
      </c>
      <c r="I19" s="4">
        <f t="shared" si="1"/>
        <v>372</v>
      </c>
      <c r="J19" s="3">
        <f t="shared" si="2"/>
        <v>4806.9152975791476</v>
      </c>
      <c r="K19" s="3">
        <f t="shared" si="3"/>
        <v>23.157434203693228</v>
      </c>
    </row>
    <row r="20" spans="1:11" x14ac:dyDescent="0.25">
      <c r="A20" t="s">
        <v>17</v>
      </c>
      <c r="B20">
        <v>98</v>
      </c>
      <c r="C20">
        <v>6</v>
      </c>
      <c r="D20" s="5">
        <v>124</v>
      </c>
      <c r="E20" s="5">
        <v>99</v>
      </c>
      <c r="F20" s="5">
        <v>47</v>
      </c>
      <c r="G20" s="5">
        <v>11</v>
      </c>
      <c r="H20" s="4">
        <f t="shared" si="0"/>
        <v>223</v>
      </c>
      <c r="I20" s="4">
        <f t="shared" si="1"/>
        <v>58</v>
      </c>
      <c r="J20" s="3">
        <f t="shared" si="2"/>
        <v>393.24444256453501</v>
      </c>
      <c r="K20" s="3">
        <f t="shared" si="3"/>
        <v>64.276483514726337</v>
      </c>
    </row>
    <row r="21" spans="1:11" x14ac:dyDescent="0.25">
      <c r="A21" t="s">
        <v>17</v>
      </c>
      <c r="B21">
        <v>75</v>
      </c>
      <c r="C21">
        <v>6</v>
      </c>
      <c r="D21" s="5">
        <v>112</v>
      </c>
      <c r="E21" s="5">
        <v>90</v>
      </c>
      <c r="F21" s="5">
        <v>47</v>
      </c>
      <c r="G21" s="5">
        <v>11</v>
      </c>
      <c r="H21" s="4">
        <f t="shared" si="0"/>
        <v>202</v>
      </c>
      <c r="I21" s="4">
        <f t="shared" si="1"/>
        <v>58</v>
      </c>
      <c r="J21" s="3">
        <f t="shared" si="2"/>
        <v>356.21245469971336</v>
      </c>
      <c r="K21" s="3">
        <f t="shared" si="3"/>
        <v>69.123950415007727</v>
      </c>
    </row>
    <row r="22" spans="1:11" x14ac:dyDescent="0.25">
      <c r="A22" t="s">
        <v>18</v>
      </c>
      <c r="B22">
        <v>171</v>
      </c>
      <c r="C22">
        <v>18</v>
      </c>
      <c r="D22" s="5">
        <v>279</v>
      </c>
      <c r="E22" s="5">
        <v>213</v>
      </c>
      <c r="F22" s="5">
        <v>104</v>
      </c>
      <c r="G22" s="5">
        <v>18</v>
      </c>
      <c r="H22" s="4">
        <f t="shared" si="0"/>
        <v>492</v>
      </c>
      <c r="I22" s="4">
        <f t="shared" si="1"/>
        <v>122</v>
      </c>
      <c r="J22" s="3">
        <f t="shared" si="2"/>
        <v>1026.4890366919763</v>
      </c>
      <c r="K22" s="3">
        <f t="shared" si="3"/>
        <v>47.508772692825829</v>
      </c>
    </row>
    <row r="23" spans="1:11" x14ac:dyDescent="0.25">
      <c r="A23" t="s">
        <v>18</v>
      </c>
      <c r="B23">
        <v>157</v>
      </c>
      <c r="C23">
        <v>18</v>
      </c>
      <c r="D23" s="5">
        <v>269</v>
      </c>
      <c r="E23" s="5">
        <v>209</v>
      </c>
      <c r="F23" s="5">
        <v>102</v>
      </c>
      <c r="G23" s="5">
        <v>18</v>
      </c>
      <c r="H23" s="4">
        <f t="shared" si="0"/>
        <v>478</v>
      </c>
      <c r="I23" s="4">
        <f t="shared" si="1"/>
        <v>120</v>
      </c>
      <c r="J23" s="3">
        <f t="shared" si="2"/>
        <v>993.84863561076463</v>
      </c>
      <c r="K23" s="3">
        <f t="shared" si="3"/>
        <v>49.060576384939168</v>
      </c>
    </row>
    <row r="24" spans="1:11" x14ac:dyDescent="0.25">
      <c r="A24" t="s">
        <v>19</v>
      </c>
      <c r="B24">
        <v>59</v>
      </c>
      <c r="C24">
        <v>11</v>
      </c>
      <c r="D24" s="5">
        <v>26</v>
      </c>
      <c r="E24" s="5">
        <v>26</v>
      </c>
      <c r="F24" s="5">
        <v>16</v>
      </c>
      <c r="G24" s="5">
        <v>7</v>
      </c>
      <c r="H24" s="4">
        <f t="shared" si="0"/>
        <v>52</v>
      </c>
      <c r="I24" s="4">
        <f t="shared" si="1"/>
        <v>23</v>
      </c>
      <c r="J24" s="3">
        <f t="shared" si="2"/>
        <v>70.809847472914825</v>
      </c>
      <c r="K24" s="3">
        <f t="shared" si="3"/>
        <v>80.261903394660493</v>
      </c>
    </row>
    <row r="25" spans="1:11" x14ac:dyDescent="0.25">
      <c r="A25" t="s">
        <v>20</v>
      </c>
      <c r="B25">
        <v>31</v>
      </c>
      <c r="C25">
        <v>7</v>
      </c>
      <c r="D25" s="5">
        <v>19</v>
      </c>
      <c r="E25" s="5">
        <v>15</v>
      </c>
      <c r="F25" s="5">
        <v>11</v>
      </c>
      <c r="G25" s="5">
        <v>4</v>
      </c>
      <c r="H25" s="4">
        <f t="shared" si="0"/>
        <v>34</v>
      </c>
      <c r="I25" s="4">
        <f t="shared" si="1"/>
        <v>15</v>
      </c>
      <c r="J25" s="3">
        <f t="shared" si="2"/>
        <v>39.987102807893166</v>
      </c>
      <c r="K25" s="3">
        <f t="shared" si="3"/>
        <v>94.578911031278693</v>
      </c>
    </row>
    <row r="26" spans="1:11" x14ac:dyDescent="0.25">
      <c r="A26" t="s">
        <v>21</v>
      </c>
      <c r="B26">
        <v>158</v>
      </c>
      <c r="C26">
        <v>41</v>
      </c>
      <c r="D26" s="5">
        <v>204</v>
      </c>
      <c r="E26" s="5">
        <v>183</v>
      </c>
      <c r="F26" s="5">
        <v>49</v>
      </c>
      <c r="G26" s="5">
        <v>23</v>
      </c>
      <c r="H26" s="4">
        <f t="shared" si="0"/>
        <v>387</v>
      </c>
      <c r="I26" s="4">
        <f t="shared" si="1"/>
        <v>72</v>
      </c>
      <c r="J26" s="3">
        <f t="shared" si="2"/>
        <v>718.78767611890089</v>
      </c>
      <c r="K26" s="3">
        <f t="shared" si="3"/>
        <v>45.352617214597132</v>
      </c>
    </row>
    <row r="27" spans="1:11" x14ac:dyDescent="0.25">
      <c r="A27" t="s">
        <v>22</v>
      </c>
      <c r="B27">
        <v>32</v>
      </c>
      <c r="C27">
        <v>6</v>
      </c>
      <c r="D27" s="5">
        <v>22</v>
      </c>
      <c r="E27" s="5">
        <v>16</v>
      </c>
      <c r="F27" s="5">
        <v>12</v>
      </c>
      <c r="G27" s="5">
        <v>10</v>
      </c>
      <c r="H27" s="4">
        <f t="shared" si="0"/>
        <v>38</v>
      </c>
      <c r="I27" s="4">
        <f t="shared" si="1"/>
        <v>22</v>
      </c>
      <c r="J27" s="3">
        <f t="shared" si="2"/>
        <v>51.012061871243837</v>
      </c>
      <c r="K27" s="3">
        <f t="shared" si="3"/>
        <v>93.028355392035493</v>
      </c>
    </row>
    <row r="28" spans="1:11" x14ac:dyDescent="0.25">
      <c r="A28" t="s">
        <v>23</v>
      </c>
      <c r="B28">
        <v>40</v>
      </c>
      <c r="C28">
        <v>6</v>
      </c>
      <c r="D28" s="5">
        <v>19</v>
      </c>
      <c r="E28" s="5">
        <v>15</v>
      </c>
      <c r="F28" s="5">
        <v>7</v>
      </c>
      <c r="G28" s="5">
        <v>4</v>
      </c>
      <c r="H28" s="4">
        <f t="shared" si="0"/>
        <v>34</v>
      </c>
      <c r="I28" s="4">
        <f t="shared" si="1"/>
        <v>11</v>
      </c>
      <c r="J28" s="3">
        <f t="shared" si="2"/>
        <v>35.407351295379655</v>
      </c>
      <c r="K28" s="3">
        <f t="shared" si="3"/>
        <v>91.312171639436386</v>
      </c>
    </row>
    <row r="29" spans="1:11" x14ac:dyDescent="0.25">
      <c r="A29" t="s">
        <v>24</v>
      </c>
      <c r="B29">
        <v>33</v>
      </c>
      <c r="C29">
        <v>9</v>
      </c>
      <c r="D29" s="5">
        <v>17</v>
      </c>
      <c r="E29" s="5">
        <v>15</v>
      </c>
      <c r="F29" s="5">
        <v>9</v>
      </c>
      <c r="G29" s="5">
        <v>7</v>
      </c>
      <c r="H29" s="4">
        <f t="shared" si="0"/>
        <v>32</v>
      </c>
      <c r="I29" s="4">
        <f t="shared" si="1"/>
        <v>16</v>
      </c>
      <c r="J29" s="3">
        <f t="shared" si="2"/>
        <v>38.531839444989593</v>
      </c>
      <c r="K29" s="3">
        <f t="shared" si="3"/>
        <v>93.298856034175046</v>
      </c>
    </row>
    <row r="30" spans="1:11" x14ac:dyDescent="0.25">
      <c r="A30" t="s">
        <v>25</v>
      </c>
      <c r="B30">
        <v>28</v>
      </c>
      <c r="C30">
        <v>5</v>
      </c>
      <c r="D30" s="5">
        <v>14</v>
      </c>
      <c r="E30" s="5">
        <v>3</v>
      </c>
      <c r="F30" s="5">
        <v>10</v>
      </c>
      <c r="G30" s="5">
        <v>3</v>
      </c>
      <c r="H30" s="4">
        <f t="shared" si="0"/>
        <v>17</v>
      </c>
      <c r="I30" s="4">
        <f t="shared" si="1"/>
        <v>13</v>
      </c>
      <c r="J30" s="3">
        <f t="shared" si="2"/>
        <v>18.937036989216224</v>
      </c>
      <c r="K30" s="3">
        <f t="shared" si="3"/>
        <v>100.57446484066857</v>
      </c>
    </row>
    <row r="31" spans="1:11" x14ac:dyDescent="0.25">
      <c r="A31" t="s">
        <v>26</v>
      </c>
      <c r="B31">
        <v>79</v>
      </c>
      <c r="C31">
        <v>21</v>
      </c>
      <c r="D31" s="5">
        <v>85</v>
      </c>
      <c r="E31" s="5">
        <v>93</v>
      </c>
      <c r="F31" s="5">
        <v>32</v>
      </c>
      <c r="G31" s="5">
        <v>24</v>
      </c>
      <c r="H31" s="4">
        <f t="shared" si="0"/>
        <v>178</v>
      </c>
      <c r="I31" s="4">
        <f t="shared" si="1"/>
        <v>56</v>
      </c>
      <c r="J31" s="3">
        <f t="shared" si="2"/>
        <v>311.17746880710371</v>
      </c>
      <c r="K31" s="3">
        <f t="shared" si="3"/>
        <v>65.535055168910162</v>
      </c>
    </row>
    <row r="32" spans="1:11" x14ac:dyDescent="0.25">
      <c r="A32" t="s">
        <v>27</v>
      </c>
      <c r="B32">
        <v>12</v>
      </c>
      <c r="C32">
        <v>2</v>
      </c>
      <c r="D32" s="5">
        <v>4</v>
      </c>
      <c r="E32" s="5">
        <v>3</v>
      </c>
      <c r="F32" s="5">
        <v>4</v>
      </c>
      <c r="G32" s="5">
        <v>3</v>
      </c>
      <c r="H32" s="4">
        <f t="shared" si="0"/>
        <v>7</v>
      </c>
      <c r="I32" s="4">
        <f t="shared" si="1"/>
        <v>7</v>
      </c>
      <c r="J32" s="3">
        <f t="shared" si="2"/>
        <v>5.9156862800997976</v>
      </c>
      <c r="K32" s="3">
        <f t="shared" si="3"/>
        <v>121.0409531986291</v>
      </c>
    </row>
    <row r="33" spans="1:11" x14ac:dyDescent="0.25">
      <c r="A33" t="s">
        <v>28</v>
      </c>
      <c r="B33">
        <v>132</v>
      </c>
      <c r="C33">
        <v>29</v>
      </c>
      <c r="D33" s="5">
        <v>143</v>
      </c>
      <c r="E33" s="5">
        <v>133</v>
      </c>
      <c r="F33" s="5">
        <v>53</v>
      </c>
      <c r="G33" s="5">
        <v>22</v>
      </c>
      <c r="H33" s="4">
        <f t="shared" si="0"/>
        <v>276</v>
      </c>
      <c r="I33" s="4">
        <f t="shared" si="1"/>
        <v>75</v>
      </c>
      <c r="J33" s="3">
        <f t="shared" si="2"/>
        <v>517.51690869610923</v>
      </c>
      <c r="K33" s="3">
        <f t="shared" si="3"/>
        <v>52.733589422344622</v>
      </c>
    </row>
    <row r="34" spans="1:11" x14ac:dyDescent="0.25">
      <c r="A34" t="s">
        <v>29</v>
      </c>
      <c r="B34">
        <v>167</v>
      </c>
      <c r="C34">
        <v>40</v>
      </c>
      <c r="D34" s="5">
        <v>204</v>
      </c>
      <c r="E34" s="5">
        <v>189</v>
      </c>
      <c r="F34" s="5">
        <v>33</v>
      </c>
      <c r="G34" s="5">
        <v>14</v>
      </c>
      <c r="H34" s="4">
        <f t="shared" si="0"/>
        <v>393</v>
      </c>
      <c r="I34" s="4">
        <f t="shared" si="1"/>
        <v>47</v>
      </c>
      <c r="J34" s="3">
        <f t="shared" si="2"/>
        <v>657.13445816873696</v>
      </c>
      <c r="K34" s="3">
        <f t="shared" si="3"/>
        <v>45.151479246926939</v>
      </c>
    </row>
    <row r="35" spans="1:11" x14ac:dyDescent="0.25">
      <c r="A35" t="s">
        <v>30</v>
      </c>
      <c r="B35">
        <v>717</v>
      </c>
      <c r="C35">
        <v>159</v>
      </c>
      <c r="D35" s="5">
        <v>1100</v>
      </c>
      <c r="E35" s="5">
        <v>884</v>
      </c>
      <c r="F35" s="5">
        <v>128</v>
      </c>
      <c r="G35" s="5">
        <v>23</v>
      </c>
      <c r="H35" s="4">
        <f t="shared" si="0"/>
        <v>1984</v>
      </c>
      <c r="I35" s="4">
        <f t="shared" si="1"/>
        <v>151</v>
      </c>
      <c r="J35" s="3">
        <f t="shared" si="2"/>
        <v>4323.0902634296481</v>
      </c>
      <c r="K35" s="3">
        <f t="shared" si="3"/>
        <v>-15.619202591877269</v>
      </c>
    </row>
    <row r="36" spans="1:11" x14ac:dyDescent="0.25">
      <c r="A36" t="s">
        <v>31</v>
      </c>
      <c r="B36">
        <v>271</v>
      </c>
      <c r="C36">
        <v>73</v>
      </c>
      <c r="D36" s="5">
        <v>303</v>
      </c>
      <c r="E36" s="5">
        <v>342</v>
      </c>
      <c r="F36" s="5">
        <v>104</v>
      </c>
      <c r="G36" s="5">
        <v>21</v>
      </c>
      <c r="H36" s="4">
        <f t="shared" si="0"/>
        <v>645</v>
      </c>
      <c r="I36" s="4">
        <f t="shared" si="1"/>
        <v>125</v>
      </c>
      <c r="J36" s="3">
        <f t="shared" si="2"/>
        <v>1352.5069583901964</v>
      </c>
      <c r="K36" s="3">
        <f t="shared" si="3"/>
        <v>25.965156292925059</v>
      </c>
    </row>
    <row r="37" spans="1:11" x14ac:dyDescent="0.25">
      <c r="A37" t="s">
        <v>32</v>
      </c>
      <c r="B37">
        <v>41</v>
      </c>
      <c r="C37">
        <v>5</v>
      </c>
      <c r="D37" s="5">
        <v>12</v>
      </c>
      <c r="E37" s="5">
        <v>8</v>
      </c>
      <c r="F37" s="5">
        <v>9</v>
      </c>
      <c r="G37" s="5">
        <v>3</v>
      </c>
      <c r="H37" s="4">
        <f t="shared" si="0"/>
        <v>20</v>
      </c>
      <c r="I37" s="4">
        <f t="shared" si="1"/>
        <v>12</v>
      </c>
      <c r="J37" s="3">
        <f t="shared" si="2"/>
        <v>21.583624920952499</v>
      </c>
      <c r="K37" s="3">
        <f t="shared" si="3"/>
        <v>93.716070926699132</v>
      </c>
    </row>
    <row r="38" spans="1:11" x14ac:dyDescent="0.25">
      <c r="A38" t="s">
        <v>33</v>
      </c>
      <c r="B38">
        <v>158</v>
      </c>
      <c r="C38">
        <v>39</v>
      </c>
      <c r="D38" s="5">
        <v>211</v>
      </c>
      <c r="E38" s="5">
        <v>165</v>
      </c>
      <c r="F38" s="5">
        <v>41</v>
      </c>
      <c r="G38" s="5">
        <v>18</v>
      </c>
      <c r="H38" s="4">
        <f t="shared" si="0"/>
        <v>376</v>
      </c>
      <c r="I38" s="4">
        <f t="shared" si="1"/>
        <v>59</v>
      </c>
      <c r="J38" s="3">
        <f t="shared" si="2"/>
        <v>665.84035637744626</v>
      </c>
      <c r="K38" s="3">
        <f t="shared" si="3"/>
        <v>46.210500794291875</v>
      </c>
    </row>
    <row r="39" spans="1:11" x14ac:dyDescent="0.25">
      <c r="A39" t="s">
        <v>33</v>
      </c>
      <c r="B39">
        <v>157</v>
      </c>
      <c r="C39">
        <v>39</v>
      </c>
      <c r="D39" s="5">
        <v>211</v>
      </c>
      <c r="E39" s="5">
        <v>165</v>
      </c>
      <c r="F39" s="5">
        <v>41</v>
      </c>
      <c r="G39" s="5">
        <v>18</v>
      </c>
      <c r="H39" s="4">
        <f t="shared" si="0"/>
        <v>376</v>
      </c>
      <c r="I39" s="4">
        <f t="shared" si="1"/>
        <v>59</v>
      </c>
      <c r="J39" s="3">
        <f t="shared" si="2"/>
        <v>665.84035637744626</v>
      </c>
      <c r="K39" s="3">
        <f t="shared" si="3"/>
        <v>46.313358282686153</v>
      </c>
    </row>
    <row r="40" spans="1:11" x14ac:dyDescent="0.25">
      <c r="A40" t="s">
        <v>34</v>
      </c>
      <c r="B40">
        <v>287</v>
      </c>
      <c r="C40">
        <v>44</v>
      </c>
      <c r="D40" s="5">
        <v>348</v>
      </c>
      <c r="E40" s="5">
        <v>270</v>
      </c>
      <c r="F40" s="5">
        <v>88</v>
      </c>
      <c r="G40" s="5">
        <v>19</v>
      </c>
      <c r="H40" s="4">
        <f t="shared" si="0"/>
        <v>618</v>
      </c>
      <c r="I40" s="4">
        <f t="shared" si="1"/>
        <v>107</v>
      </c>
      <c r="J40" s="3">
        <f t="shared" si="2"/>
        <v>1254.1591746094596</v>
      </c>
      <c r="K40" s="3">
        <f t="shared" si="3"/>
        <v>32.098440742177274</v>
      </c>
    </row>
    <row r="41" spans="1:11" x14ac:dyDescent="0.25">
      <c r="A41" t="s">
        <v>35</v>
      </c>
      <c r="B41">
        <v>61</v>
      </c>
      <c r="C41">
        <v>13</v>
      </c>
      <c r="D41" s="5">
        <v>55</v>
      </c>
      <c r="E41" s="5">
        <v>50</v>
      </c>
      <c r="F41" s="5">
        <v>24</v>
      </c>
      <c r="G41" s="5">
        <v>15</v>
      </c>
      <c r="H41" s="4">
        <f t="shared" si="0"/>
        <v>105</v>
      </c>
      <c r="I41" s="4">
        <f t="shared" si="1"/>
        <v>39</v>
      </c>
      <c r="J41" s="3">
        <f t="shared" si="2"/>
        <v>167.06178373778241</v>
      </c>
      <c r="K41" s="3">
        <f t="shared" si="3"/>
        <v>74.798352126596541</v>
      </c>
    </row>
    <row r="42" spans="1:11" x14ac:dyDescent="0.25">
      <c r="A42" t="s">
        <v>36</v>
      </c>
      <c r="B42">
        <v>84</v>
      </c>
      <c r="C42">
        <v>17</v>
      </c>
      <c r="D42" s="5">
        <v>99</v>
      </c>
      <c r="E42" s="5">
        <v>85</v>
      </c>
      <c r="F42" s="5">
        <v>43</v>
      </c>
      <c r="G42" s="5">
        <v>10</v>
      </c>
      <c r="H42" s="4">
        <f t="shared" si="0"/>
        <v>184</v>
      </c>
      <c r="I42" s="4">
        <f t="shared" si="1"/>
        <v>53</v>
      </c>
      <c r="J42" s="3">
        <f t="shared" si="2"/>
        <v>317.26676000654516</v>
      </c>
      <c r="K42" s="3">
        <f t="shared" si="3"/>
        <v>65.360104600799872</v>
      </c>
    </row>
    <row r="43" spans="1:11" x14ac:dyDescent="0.25">
      <c r="A43" t="s">
        <v>37</v>
      </c>
      <c r="B43">
        <v>28</v>
      </c>
      <c r="C43">
        <v>4</v>
      </c>
      <c r="D43" s="5">
        <v>18</v>
      </c>
      <c r="E43" s="5">
        <v>4</v>
      </c>
      <c r="F43" s="5">
        <v>15</v>
      </c>
      <c r="G43" s="5">
        <v>3</v>
      </c>
      <c r="H43" s="4">
        <f t="shared" si="0"/>
        <v>22</v>
      </c>
      <c r="I43" s="4">
        <f t="shared" si="1"/>
        <v>18</v>
      </c>
      <c r="J43" s="3">
        <f t="shared" si="2"/>
        <v>27.615995112272731</v>
      </c>
      <c r="K43" s="3">
        <f t="shared" si="3"/>
        <v>98.842632218019119</v>
      </c>
    </row>
    <row r="44" spans="1:11" x14ac:dyDescent="0.25">
      <c r="A44" t="s">
        <v>38</v>
      </c>
      <c r="B44">
        <v>18</v>
      </c>
      <c r="C44">
        <v>3</v>
      </c>
      <c r="D44" s="5">
        <v>6</v>
      </c>
      <c r="E44" s="5">
        <v>0</v>
      </c>
      <c r="F44" s="5">
        <v>3</v>
      </c>
      <c r="G44" s="5">
        <v>0</v>
      </c>
      <c r="H44" s="4">
        <f t="shared" si="0"/>
        <v>6</v>
      </c>
      <c r="I44" s="4">
        <f t="shared" si="1"/>
        <v>3</v>
      </c>
      <c r="J44" s="3">
        <f t="shared" si="2"/>
        <v>2.8627275283179747</v>
      </c>
      <c r="K44" s="3">
        <f t="shared" si="3"/>
        <v>118.01674829377878</v>
      </c>
    </row>
    <row r="45" spans="1:11" x14ac:dyDescent="0.25">
      <c r="A45" t="s">
        <v>39</v>
      </c>
      <c r="B45">
        <v>69</v>
      </c>
      <c r="C45">
        <v>16</v>
      </c>
      <c r="D45" s="5">
        <v>68</v>
      </c>
      <c r="E45" s="5">
        <v>38</v>
      </c>
      <c r="F45" s="5">
        <v>17</v>
      </c>
      <c r="G45" s="5">
        <v>10</v>
      </c>
      <c r="H45" s="4">
        <f t="shared" si="0"/>
        <v>106</v>
      </c>
      <c r="I45" s="4">
        <f t="shared" si="1"/>
        <v>27</v>
      </c>
      <c r="J45" s="3">
        <f t="shared" si="2"/>
        <v>151.72455900085265</v>
      </c>
      <c r="K45" s="3">
        <f t="shared" si="3"/>
        <v>72.61272744675</v>
      </c>
    </row>
    <row r="46" spans="1:11" x14ac:dyDescent="0.25">
      <c r="A46" t="s">
        <v>40</v>
      </c>
      <c r="B46">
        <v>68</v>
      </c>
      <c r="C46">
        <v>12</v>
      </c>
      <c r="D46" s="5">
        <v>107</v>
      </c>
      <c r="E46" s="5">
        <v>61</v>
      </c>
      <c r="F46" s="5">
        <v>29</v>
      </c>
      <c r="G46" s="5">
        <v>9</v>
      </c>
      <c r="H46" s="4">
        <f t="shared" si="0"/>
        <v>168</v>
      </c>
      <c r="I46" s="4">
        <f t="shared" si="1"/>
        <v>38</v>
      </c>
      <c r="J46" s="3">
        <f t="shared" si="2"/>
        <v>265.40364423162407</v>
      </c>
      <c r="K46" s="3">
        <f t="shared" si="3"/>
        <v>70.8614655410925</v>
      </c>
    </row>
    <row r="47" spans="1:11" x14ac:dyDescent="0.25">
      <c r="A47" t="s">
        <v>41</v>
      </c>
      <c r="B47">
        <v>67</v>
      </c>
      <c r="C47">
        <v>11</v>
      </c>
      <c r="D47" s="5">
        <v>121</v>
      </c>
      <c r="E47" s="5">
        <v>80</v>
      </c>
      <c r="F47" s="5">
        <v>36</v>
      </c>
      <c r="G47" s="5">
        <v>19</v>
      </c>
      <c r="H47" s="4">
        <f t="shared" si="0"/>
        <v>201</v>
      </c>
      <c r="I47" s="4">
        <f t="shared" si="1"/>
        <v>55</v>
      </c>
      <c r="J47" s="3">
        <f t="shared" si="2"/>
        <v>349.81290058834304</v>
      </c>
      <c r="K47" s="3">
        <f t="shared" si="3"/>
        <v>69.895507668493252</v>
      </c>
    </row>
    <row r="48" spans="1:11" x14ac:dyDescent="0.25">
      <c r="A48" t="s">
        <v>42</v>
      </c>
      <c r="B48">
        <v>19</v>
      </c>
      <c r="C48">
        <v>3</v>
      </c>
      <c r="D48" s="5">
        <v>6</v>
      </c>
      <c r="E48" s="5">
        <v>8</v>
      </c>
      <c r="F48" s="5">
        <v>5</v>
      </c>
      <c r="G48" s="5">
        <v>2</v>
      </c>
      <c r="H48" s="4">
        <f t="shared" si="0"/>
        <v>14</v>
      </c>
      <c r="I48" s="4">
        <f t="shared" si="1"/>
        <v>7</v>
      </c>
      <c r="J48" s="3">
        <f t="shared" si="2"/>
        <v>11.831372560199595</v>
      </c>
      <c r="K48" s="3">
        <f t="shared" si="3"/>
        <v>109.76216412378666</v>
      </c>
    </row>
    <row r="49" spans="1:11" x14ac:dyDescent="0.25">
      <c r="A49" t="s">
        <v>43</v>
      </c>
      <c r="B49">
        <v>19</v>
      </c>
      <c r="C49">
        <v>3</v>
      </c>
      <c r="D49" s="5">
        <v>6</v>
      </c>
      <c r="E49" s="5">
        <v>8</v>
      </c>
      <c r="F49" s="5">
        <v>5</v>
      </c>
      <c r="G49" s="5">
        <v>2</v>
      </c>
      <c r="H49" s="4">
        <f t="shared" si="0"/>
        <v>14</v>
      </c>
      <c r="I49" s="4">
        <f t="shared" si="1"/>
        <v>7</v>
      </c>
      <c r="J49" s="3">
        <f t="shared" si="2"/>
        <v>11.831372560199595</v>
      </c>
      <c r="K49" s="3">
        <f t="shared" si="3"/>
        <v>109.76216412378666</v>
      </c>
    </row>
    <row r="50" spans="1:11" x14ac:dyDescent="0.25">
      <c r="A50" t="s">
        <v>44</v>
      </c>
      <c r="B50">
        <v>117</v>
      </c>
      <c r="C50">
        <v>15</v>
      </c>
      <c r="D50" s="5">
        <v>209</v>
      </c>
      <c r="E50" s="5">
        <v>133</v>
      </c>
      <c r="F50" s="5">
        <v>84</v>
      </c>
      <c r="G50" s="5">
        <v>20</v>
      </c>
      <c r="H50" s="4">
        <f t="shared" si="0"/>
        <v>342</v>
      </c>
      <c r="I50" s="4">
        <f t="shared" si="1"/>
        <v>104</v>
      </c>
      <c r="J50" s="3">
        <f t="shared" si="2"/>
        <v>689.82540204018289</v>
      </c>
      <c r="K50" s="3">
        <f t="shared" si="3"/>
        <v>56.41330192601805</v>
      </c>
    </row>
    <row r="51" spans="1:11" x14ac:dyDescent="0.25">
      <c r="A51" t="s">
        <v>45</v>
      </c>
      <c r="B51">
        <v>111</v>
      </c>
      <c r="C51">
        <v>9</v>
      </c>
      <c r="D51" s="5">
        <v>191</v>
      </c>
      <c r="E51" s="5">
        <v>136</v>
      </c>
      <c r="F51" s="5">
        <v>67</v>
      </c>
      <c r="G51" s="5">
        <v>13</v>
      </c>
      <c r="H51" s="4">
        <f t="shared" si="0"/>
        <v>327</v>
      </c>
      <c r="I51" s="4">
        <f t="shared" si="1"/>
        <v>80</v>
      </c>
      <c r="J51" s="3">
        <f t="shared" si="2"/>
        <v>622.31042574636558</v>
      </c>
      <c r="K51" s="3">
        <f t="shared" si="3"/>
        <v>59.181727704717119</v>
      </c>
    </row>
    <row r="52" spans="1:11" x14ac:dyDescent="0.25">
      <c r="A52" t="s">
        <v>46</v>
      </c>
      <c r="B52">
        <v>47</v>
      </c>
      <c r="C52">
        <v>5</v>
      </c>
      <c r="D52" s="5">
        <v>29</v>
      </c>
      <c r="E52" s="5">
        <v>9</v>
      </c>
      <c r="F52" s="5">
        <v>20</v>
      </c>
      <c r="G52" s="5">
        <v>3</v>
      </c>
      <c r="H52" s="4">
        <f t="shared" si="0"/>
        <v>38</v>
      </c>
      <c r="I52" s="4">
        <f t="shared" si="1"/>
        <v>23</v>
      </c>
      <c r="J52" s="3">
        <f t="shared" si="2"/>
        <v>51.745657768668529</v>
      </c>
      <c r="K52" s="3">
        <f t="shared" si="3"/>
        <v>86.956638144276397</v>
      </c>
    </row>
    <row r="53" spans="1:11" x14ac:dyDescent="0.25">
      <c r="A53" t="s">
        <v>47</v>
      </c>
      <c r="B53">
        <v>157</v>
      </c>
      <c r="C53">
        <v>22</v>
      </c>
      <c r="D53" s="5">
        <v>274</v>
      </c>
      <c r="E53" s="5">
        <v>180</v>
      </c>
      <c r="F53" s="5">
        <v>97</v>
      </c>
      <c r="G53" s="5">
        <v>24</v>
      </c>
      <c r="H53" s="4">
        <f t="shared" si="0"/>
        <v>454</v>
      </c>
      <c r="I53" s="4">
        <f t="shared" si="1"/>
        <v>121</v>
      </c>
      <c r="J53" s="3">
        <f t="shared" si="2"/>
        <v>945.58455812366844</v>
      </c>
      <c r="K53" s="3">
        <f t="shared" si="3"/>
        <v>48.399440708716895</v>
      </c>
    </row>
    <row r="54" spans="1:11" x14ac:dyDescent="0.25">
      <c r="A54" t="s">
        <v>48</v>
      </c>
      <c r="B54">
        <v>122</v>
      </c>
      <c r="C54">
        <v>9</v>
      </c>
      <c r="D54" s="5">
        <v>191</v>
      </c>
      <c r="E54" s="5">
        <v>136</v>
      </c>
      <c r="F54" s="5">
        <v>66</v>
      </c>
      <c r="G54" s="5">
        <v>13</v>
      </c>
      <c r="H54" s="4">
        <f t="shared" si="0"/>
        <v>327</v>
      </c>
      <c r="I54" s="4">
        <f t="shared" si="1"/>
        <v>79</v>
      </c>
      <c r="J54" s="3">
        <f t="shared" si="2"/>
        <v>620.52405885197436</v>
      </c>
      <c r="K54" s="3">
        <f t="shared" si="3"/>
        <v>57.665924313755738</v>
      </c>
    </row>
    <row r="55" spans="1:11" x14ac:dyDescent="0.25">
      <c r="A55" t="s">
        <v>49</v>
      </c>
      <c r="B55">
        <v>115</v>
      </c>
      <c r="C55">
        <v>17</v>
      </c>
      <c r="D55" s="5">
        <v>210</v>
      </c>
      <c r="E55" s="5">
        <v>170</v>
      </c>
      <c r="F55" s="5">
        <v>69</v>
      </c>
      <c r="G55" s="5">
        <v>17</v>
      </c>
      <c r="H55" s="4">
        <f t="shared" si="0"/>
        <v>380</v>
      </c>
      <c r="I55" s="4">
        <f t="shared" si="1"/>
        <v>86</v>
      </c>
      <c r="J55" s="3">
        <f t="shared" si="2"/>
        <v>735.10941147255573</v>
      </c>
      <c r="K55" s="3">
        <f t="shared" si="3"/>
        <v>55.901998914655465</v>
      </c>
    </row>
    <row r="56" spans="1:11" x14ac:dyDescent="0.25">
      <c r="A56" t="s">
        <v>50</v>
      </c>
      <c r="B56">
        <v>161</v>
      </c>
      <c r="C56">
        <v>31</v>
      </c>
      <c r="D56" s="5">
        <v>210</v>
      </c>
      <c r="E56" s="5">
        <v>165</v>
      </c>
      <c r="F56" s="5">
        <v>62</v>
      </c>
      <c r="G56" s="5">
        <v>21</v>
      </c>
      <c r="H56" s="4">
        <f t="shared" si="0"/>
        <v>375</v>
      </c>
      <c r="I56" s="4">
        <f t="shared" si="1"/>
        <v>83</v>
      </c>
      <c r="J56" s="3">
        <f t="shared" si="2"/>
        <v>719.65428464102774</v>
      </c>
      <c r="K56" s="3">
        <f t="shared" si="3"/>
        <v>47.341640417579256</v>
      </c>
    </row>
    <row r="57" spans="1:11" x14ac:dyDescent="0.25">
      <c r="A57" t="s">
        <v>51</v>
      </c>
      <c r="B57">
        <v>7</v>
      </c>
      <c r="C57">
        <v>1</v>
      </c>
      <c r="D57" s="5">
        <v>2</v>
      </c>
      <c r="E57" s="5">
        <v>2</v>
      </c>
      <c r="F57" s="5">
        <v>2</v>
      </c>
      <c r="G57" s="5">
        <v>2</v>
      </c>
      <c r="H57" s="4">
        <f t="shared" si="0"/>
        <v>4</v>
      </c>
      <c r="I57" s="4">
        <f t="shared" si="1"/>
        <v>4</v>
      </c>
      <c r="J57" s="3">
        <f t="shared" si="2"/>
        <v>2.4082399653118496</v>
      </c>
      <c r="K57" s="3">
        <f t="shared" si="3"/>
        <v>134.67599547088281</v>
      </c>
    </row>
    <row r="58" spans="1:11" x14ac:dyDescent="0.25">
      <c r="A58" t="s">
        <v>52</v>
      </c>
      <c r="B58">
        <v>163</v>
      </c>
      <c r="C58">
        <v>33</v>
      </c>
      <c r="D58" s="5">
        <v>130</v>
      </c>
      <c r="E58" s="5">
        <v>135</v>
      </c>
      <c r="F58" s="5">
        <v>54</v>
      </c>
      <c r="G58" s="5">
        <v>20</v>
      </c>
      <c r="H58" s="4">
        <f t="shared" si="0"/>
        <v>265</v>
      </c>
      <c r="I58" s="4">
        <f t="shared" si="1"/>
        <v>74</v>
      </c>
      <c r="J58" s="3">
        <f t="shared" si="2"/>
        <v>495.3464057287087</v>
      </c>
      <c r="K58" s="3">
        <f t="shared" si="3"/>
        <v>48.623908644611049</v>
      </c>
    </row>
    <row r="59" spans="1:11" x14ac:dyDescent="0.25">
      <c r="A59" t="s">
        <v>53</v>
      </c>
      <c r="B59">
        <v>173</v>
      </c>
      <c r="C59">
        <v>28</v>
      </c>
      <c r="D59" s="5">
        <v>355</v>
      </c>
      <c r="E59" s="5">
        <v>278</v>
      </c>
      <c r="F59" s="5">
        <v>83</v>
      </c>
      <c r="G59" s="5">
        <v>16</v>
      </c>
      <c r="H59" s="4">
        <f t="shared" si="0"/>
        <v>633</v>
      </c>
      <c r="I59" s="4">
        <f t="shared" si="1"/>
        <v>99</v>
      </c>
      <c r="J59" s="3">
        <f t="shared" si="2"/>
        <v>1263.237078180249</v>
      </c>
      <c r="K59" s="3">
        <f t="shared" si="3"/>
        <v>43.941225530659679</v>
      </c>
    </row>
    <row r="60" spans="1:11" x14ac:dyDescent="0.25">
      <c r="A60" t="s">
        <v>54</v>
      </c>
      <c r="B60">
        <v>19</v>
      </c>
      <c r="C60">
        <v>1</v>
      </c>
      <c r="D60" s="5">
        <v>34</v>
      </c>
      <c r="E60" s="5">
        <v>27</v>
      </c>
      <c r="F60" s="5">
        <v>18</v>
      </c>
      <c r="G60" s="5">
        <v>7</v>
      </c>
      <c r="H60" s="4">
        <f t="shared" si="0"/>
        <v>61</v>
      </c>
      <c r="I60" s="4">
        <f t="shared" si="1"/>
        <v>25</v>
      </c>
      <c r="J60" s="3">
        <f t="shared" si="2"/>
        <v>85.274340528994301</v>
      </c>
      <c r="K60" s="3">
        <f t="shared" si="3"/>
        <v>99.951545844479128</v>
      </c>
    </row>
    <row r="61" spans="1:11" x14ac:dyDescent="0.25">
      <c r="A61" t="s">
        <v>55</v>
      </c>
      <c r="B61">
        <v>18</v>
      </c>
      <c r="C61">
        <v>2</v>
      </c>
      <c r="D61" s="5">
        <v>10</v>
      </c>
      <c r="E61" s="5">
        <v>7</v>
      </c>
      <c r="F61" s="5">
        <v>8</v>
      </c>
      <c r="G61" s="5">
        <v>3</v>
      </c>
      <c r="H61" s="4">
        <f t="shared" si="0"/>
        <v>17</v>
      </c>
      <c r="I61" s="4">
        <f t="shared" si="1"/>
        <v>11</v>
      </c>
      <c r="J61" s="3">
        <f t="shared" si="2"/>
        <v>17.703675647689828</v>
      </c>
      <c r="K61" s="3">
        <f t="shared" si="3"/>
        <v>108.77236165707599</v>
      </c>
    </row>
    <row r="62" spans="1:11" x14ac:dyDescent="0.25">
      <c r="A62" t="s">
        <v>56</v>
      </c>
      <c r="B62">
        <v>115</v>
      </c>
      <c r="C62">
        <v>14</v>
      </c>
      <c r="D62" s="5">
        <v>199</v>
      </c>
      <c r="E62" s="5">
        <v>212</v>
      </c>
      <c r="F62" s="5">
        <v>48</v>
      </c>
      <c r="G62" s="5">
        <v>18</v>
      </c>
      <c r="H62" s="4">
        <f t="shared" si="0"/>
        <v>411</v>
      </c>
      <c r="I62" s="4">
        <f t="shared" si="1"/>
        <v>66</v>
      </c>
      <c r="J62" s="3">
        <f t="shared" si="2"/>
        <v>747.83255750770809</v>
      </c>
      <c r="K62" s="3">
        <f t="shared" si="3"/>
        <v>56.502768204071103</v>
      </c>
    </row>
    <row r="63" spans="1:11" x14ac:dyDescent="0.25">
      <c r="A63" t="s">
        <v>57</v>
      </c>
      <c r="B63">
        <v>167</v>
      </c>
      <c r="C63">
        <v>16</v>
      </c>
      <c r="D63" s="5">
        <v>210</v>
      </c>
      <c r="E63" s="5">
        <v>136</v>
      </c>
      <c r="F63" s="5">
        <v>64</v>
      </c>
      <c r="G63" s="5">
        <v>16</v>
      </c>
      <c r="H63" s="4">
        <f t="shared" si="0"/>
        <v>346</v>
      </c>
      <c r="I63" s="4">
        <f t="shared" si="1"/>
        <v>80</v>
      </c>
      <c r="J63" s="3">
        <f t="shared" si="2"/>
        <v>658.46913549921248</v>
      </c>
      <c r="K63" s="3">
        <f t="shared" si="3"/>
        <v>50.660928463191013</v>
      </c>
    </row>
    <row r="64" spans="1:11" x14ac:dyDescent="0.25">
      <c r="A64" t="s">
        <v>58</v>
      </c>
      <c r="B64">
        <v>75</v>
      </c>
      <c r="C64">
        <v>20</v>
      </c>
      <c r="D64" s="5">
        <v>97</v>
      </c>
      <c r="E64" s="5">
        <v>93</v>
      </c>
      <c r="F64" s="5">
        <v>32</v>
      </c>
      <c r="G64" s="5">
        <v>14</v>
      </c>
      <c r="H64" s="4">
        <f t="shared" si="0"/>
        <v>190</v>
      </c>
      <c r="I64" s="4">
        <f t="shared" si="1"/>
        <v>46</v>
      </c>
      <c r="J64" s="3">
        <f t="shared" si="2"/>
        <v>315.92398801949906</v>
      </c>
      <c r="K64" s="3">
        <f t="shared" si="3"/>
        <v>66.528084030582846</v>
      </c>
    </row>
    <row r="65" spans="1:11" x14ac:dyDescent="0.25">
      <c r="A65" t="s">
        <v>59</v>
      </c>
      <c r="B65">
        <v>13</v>
      </c>
      <c r="C65">
        <v>2</v>
      </c>
      <c r="D65" s="5">
        <v>4</v>
      </c>
      <c r="E65" s="5">
        <v>3</v>
      </c>
      <c r="F65" s="5">
        <v>4</v>
      </c>
      <c r="G65" s="5">
        <v>2</v>
      </c>
      <c r="H65" s="4">
        <f t="shared" si="0"/>
        <v>7</v>
      </c>
      <c r="I65" s="4">
        <f t="shared" si="1"/>
        <v>6</v>
      </c>
      <c r="J65" s="3">
        <f t="shared" si="2"/>
        <v>5.4470587526855052</v>
      </c>
      <c r="K65" s="3">
        <f t="shared" si="3"/>
        <v>120.17342632925499</v>
      </c>
    </row>
    <row r="66" spans="1:11" x14ac:dyDescent="0.25">
      <c r="A66" t="s">
        <v>60</v>
      </c>
      <c r="B66">
        <v>54</v>
      </c>
      <c r="C66">
        <v>12</v>
      </c>
      <c r="D66" s="5">
        <v>52</v>
      </c>
      <c r="E66" s="5">
        <v>61</v>
      </c>
      <c r="F66" s="5">
        <v>13</v>
      </c>
      <c r="G66" s="5">
        <v>16</v>
      </c>
      <c r="H66" s="4">
        <f t="shared" ref="H66:H121" si="4">SUM(D66:E66)</f>
        <v>113</v>
      </c>
      <c r="I66" s="4">
        <f t="shared" ref="I66:I121" si="5">SUM(F66:G66)</f>
        <v>29</v>
      </c>
      <c r="J66" s="3">
        <f t="shared" ref="J66:J121" si="6">H66*LOG(I66)</f>
        <v>165.25097376258205</v>
      </c>
      <c r="K66" s="3">
        <f t="shared" ref="K66:K121" si="7">171-5.2*LN(J66)-0.23*(C66)-16.2*LN(B66)</f>
        <v>77.059638514495433</v>
      </c>
    </row>
    <row r="67" spans="1:11" x14ac:dyDescent="0.25">
      <c r="A67" t="s">
        <v>61</v>
      </c>
      <c r="B67">
        <v>510</v>
      </c>
      <c r="C67">
        <v>112</v>
      </c>
      <c r="D67" s="5">
        <v>662</v>
      </c>
      <c r="E67" s="5">
        <v>624</v>
      </c>
      <c r="F67" s="5">
        <v>122</v>
      </c>
      <c r="G67" s="5">
        <v>28</v>
      </c>
      <c r="H67" s="4">
        <f t="shared" si="4"/>
        <v>1286</v>
      </c>
      <c r="I67" s="4">
        <f t="shared" si="5"/>
        <v>150</v>
      </c>
      <c r="J67" s="3">
        <f t="shared" si="6"/>
        <v>2798.4533591456061</v>
      </c>
      <c r="K67" s="3">
        <f t="shared" si="7"/>
        <v>2.9710709499185697</v>
      </c>
    </row>
    <row r="68" spans="1:11" x14ac:dyDescent="0.25">
      <c r="A68" t="s">
        <v>62</v>
      </c>
      <c r="B68">
        <v>493</v>
      </c>
      <c r="C68">
        <v>40</v>
      </c>
      <c r="D68" s="5">
        <v>1690</v>
      </c>
      <c r="E68" s="5">
        <v>1106</v>
      </c>
      <c r="F68" s="5">
        <v>108</v>
      </c>
      <c r="G68" s="5">
        <v>19</v>
      </c>
      <c r="H68" s="4">
        <f t="shared" si="4"/>
        <v>2796</v>
      </c>
      <c r="I68" s="4">
        <f t="shared" si="5"/>
        <v>127</v>
      </c>
      <c r="J68" s="3">
        <f t="shared" si="6"/>
        <v>5882.2352037928549</v>
      </c>
      <c r="K68" s="3">
        <f t="shared" si="7"/>
        <v>16.217352432644304</v>
      </c>
    </row>
    <row r="69" spans="1:11" x14ac:dyDescent="0.25">
      <c r="A69" t="s">
        <v>63</v>
      </c>
      <c r="B69">
        <v>56</v>
      </c>
      <c r="C69">
        <v>6</v>
      </c>
      <c r="D69" s="5">
        <v>128</v>
      </c>
      <c r="E69" s="5">
        <v>60</v>
      </c>
      <c r="F69" s="5">
        <v>32</v>
      </c>
      <c r="G69" s="5">
        <v>6</v>
      </c>
      <c r="H69" s="4">
        <f t="shared" si="4"/>
        <v>188</v>
      </c>
      <c r="I69" s="4">
        <f t="shared" si="5"/>
        <v>38</v>
      </c>
      <c r="J69" s="3">
        <f t="shared" si="6"/>
        <v>296.99931616396032</v>
      </c>
      <c r="K69" s="3">
        <f t="shared" si="7"/>
        <v>74.801907461217212</v>
      </c>
    </row>
    <row r="70" spans="1:11" x14ac:dyDescent="0.25">
      <c r="A70" t="s">
        <v>64</v>
      </c>
      <c r="B70">
        <v>21</v>
      </c>
      <c r="C70">
        <v>6</v>
      </c>
      <c r="D70" s="5">
        <v>11</v>
      </c>
      <c r="E70" s="5">
        <v>14</v>
      </c>
      <c r="F70" s="5">
        <v>7</v>
      </c>
      <c r="G70" s="5">
        <v>9</v>
      </c>
      <c r="H70" s="4">
        <f t="shared" si="4"/>
        <v>25</v>
      </c>
      <c r="I70" s="4">
        <f t="shared" si="5"/>
        <v>16</v>
      </c>
      <c r="J70" s="3">
        <f t="shared" si="6"/>
        <v>30.102999566398118</v>
      </c>
      <c r="K70" s="3">
        <f t="shared" si="7"/>
        <v>102.59468744405649</v>
      </c>
    </row>
    <row r="71" spans="1:11" x14ac:dyDescent="0.25">
      <c r="A71" t="s">
        <v>65</v>
      </c>
      <c r="B71">
        <v>42</v>
      </c>
      <c r="C71">
        <v>3</v>
      </c>
      <c r="D71" s="5">
        <v>44</v>
      </c>
      <c r="E71" s="5">
        <v>27</v>
      </c>
      <c r="F71" s="5">
        <v>15</v>
      </c>
      <c r="G71" s="5">
        <v>7</v>
      </c>
      <c r="H71" s="4">
        <f t="shared" si="4"/>
        <v>71</v>
      </c>
      <c r="I71" s="4">
        <f t="shared" si="5"/>
        <v>22</v>
      </c>
      <c r="J71" s="3">
        <f t="shared" si="6"/>
        <v>95.312010338376638</v>
      </c>
      <c r="K71" s="3">
        <f t="shared" si="7"/>
        <v>86.062541871162864</v>
      </c>
    </row>
    <row r="72" spans="1:11" x14ac:dyDescent="0.25">
      <c r="A72" t="s">
        <v>66</v>
      </c>
      <c r="B72">
        <v>385</v>
      </c>
      <c r="C72">
        <v>92</v>
      </c>
      <c r="D72" s="5">
        <v>462</v>
      </c>
      <c r="E72" s="5">
        <v>417</v>
      </c>
      <c r="F72" s="5">
        <v>62</v>
      </c>
      <c r="G72" s="5">
        <v>35</v>
      </c>
      <c r="H72" s="4">
        <f t="shared" si="4"/>
        <v>879</v>
      </c>
      <c r="I72" s="4">
        <f t="shared" si="5"/>
        <v>97</v>
      </c>
      <c r="J72" s="3">
        <f t="shared" si="6"/>
        <v>1746.3723544200291</v>
      </c>
      <c r="K72" s="3">
        <f t="shared" si="7"/>
        <v>14.577918914166005</v>
      </c>
    </row>
    <row r="73" spans="1:11" x14ac:dyDescent="0.25">
      <c r="A73" t="s">
        <v>67</v>
      </c>
      <c r="B73">
        <v>467</v>
      </c>
      <c r="C73">
        <v>68</v>
      </c>
      <c r="D73" s="5">
        <v>956</v>
      </c>
      <c r="E73" s="5">
        <v>559</v>
      </c>
      <c r="F73" s="5">
        <v>115</v>
      </c>
      <c r="G73" s="5">
        <v>20</v>
      </c>
      <c r="H73" s="4">
        <f t="shared" si="4"/>
        <v>1515</v>
      </c>
      <c r="I73" s="4">
        <f t="shared" si="5"/>
        <v>135</v>
      </c>
      <c r="J73" s="3">
        <f t="shared" si="6"/>
        <v>3227.4556592699341</v>
      </c>
      <c r="K73" s="3">
        <f t="shared" si="7"/>
        <v>13.776329227857445</v>
      </c>
    </row>
    <row r="74" spans="1:11" x14ac:dyDescent="0.25">
      <c r="A74" t="s">
        <v>68</v>
      </c>
      <c r="B74">
        <v>377</v>
      </c>
      <c r="C74">
        <v>79</v>
      </c>
      <c r="D74" s="5">
        <v>600</v>
      </c>
      <c r="E74" s="5">
        <v>474</v>
      </c>
      <c r="F74" s="5">
        <v>74</v>
      </c>
      <c r="G74" s="5">
        <v>19</v>
      </c>
      <c r="H74" s="4">
        <f t="shared" si="4"/>
        <v>1074</v>
      </c>
      <c r="I74" s="4">
        <f t="shared" si="5"/>
        <v>93</v>
      </c>
      <c r="J74" s="3">
        <f t="shared" si="6"/>
        <v>2114.1506867469261</v>
      </c>
      <c r="K74" s="3">
        <f t="shared" si="7"/>
        <v>16.914304053080912</v>
      </c>
    </row>
    <row r="75" spans="1:11" x14ac:dyDescent="0.25">
      <c r="A75" t="s">
        <v>69</v>
      </c>
      <c r="B75">
        <v>360</v>
      </c>
      <c r="C75">
        <v>78</v>
      </c>
      <c r="D75" s="5">
        <v>559</v>
      </c>
      <c r="E75" s="5">
        <v>431</v>
      </c>
      <c r="F75" s="5">
        <v>65</v>
      </c>
      <c r="G75" s="5">
        <v>22</v>
      </c>
      <c r="H75" s="4">
        <f t="shared" si="4"/>
        <v>990</v>
      </c>
      <c r="I75" s="4">
        <f t="shared" si="5"/>
        <v>87</v>
      </c>
      <c r="J75" s="3">
        <f t="shared" si="6"/>
        <v>1920.1240600924323</v>
      </c>
      <c r="K75" s="3">
        <f t="shared" si="7"/>
        <v>18.392360287164962</v>
      </c>
    </row>
    <row r="76" spans="1:11" x14ac:dyDescent="0.25">
      <c r="A76" t="s">
        <v>70</v>
      </c>
      <c r="B76">
        <v>960</v>
      </c>
      <c r="C76">
        <v>158</v>
      </c>
      <c r="D76" s="5">
        <v>2069</v>
      </c>
      <c r="E76" s="5">
        <v>1172</v>
      </c>
      <c r="F76" s="5">
        <v>292</v>
      </c>
      <c r="G76" s="5">
        <v>24</v>
      </c>
      <c r="H76" s="4">
        <f t="shared" si="4"/>
        <v>3241</v>
      </c>
      <c r="I76" s="4">
        <f t="shared" si="5"/>
        <v>316</v>
      </c>
      <c r="J76" s="3">
        <f t="shared" si="6"/>
        <v>8101.4858347662466</v>
      </c>
      <c r="K76" s="3">
        <f t="shared" si="7"/>
        <v>-23.383293561473423</v>
      </c>
    </row>
    <row r="77" spans="1:11" x14ac:dyDescent="0.25">
      <c r="A77" t="s">
        <v>71</v>
      </c>
      <c r="B77">
        <v>608</v>
      </c>
      <c r="C77">
        <v>145</v>
      </c>
      <c r="D77" s="5">
        <v>918</v>
      </c>
      <c r="E77" s="5">
        <v>706</v>
      </c>
      <c r="F77" s="5">
        <v>95</v>
      </c>
      <c r="G77" s="5">
        <v>24</v>
      </c>
      <c r="H77" s="4">
        <f t="shared" si="4"/>
        <v>1624</v>
      </c>
      <c r="I77" s="4">
        <f t="shared" si="5"/>
        <v>119</v>
      </c>
      <c r="J77" s="3">
        <f t="shared" si="6"/>
        <v>3370.6882653014695</v>
      </c>
      <c r="K77" s="3">
        <f t="shared" si="7"/>
        <v>-8.4337687125601946</v>
      </c>
    </row>
    <row r="78" spans="1:11" x14ac:dyDescent="0.25">
      <c r="A78" t="s">
        <v>72</v>
      </c>
      <c r="B78">
        <v>905</v>
      </c>
      <c r="C78">
        <v>146</v>
      </c>
      <c r="D78" s="5">
        <v>1393</v>
      </c>
      <c r="E78" s="5">
        <v>869</v>
      </c>
      <c r="F78" s="5">
        <v>170</v>
      </c>
      <c r="G78" s="5">
        <v>18</v>
      </c>
      <c r="H78" s="4">
        <f t="shared" si="4"/>
        <v>2262</v>
      </c>
      <c r="I78" s="4">
        <f t="shared" si="5"/>
        <v>188</v>
      </c>
      <c r="J78" s="3">
        <f t="shared" si="6"/>
        <v>5144.1450550344443</v>
      </c>
      <c r="K78" s="3">
        <f t="shared" si="7"/>
        <v>-17.305741302813828</v>
      </c>
    </row>
    <row r="79" spans="1:11" x14ac:dyDescent="0.25">
      <c r="A79" t="s">
        <v>73</v>
      </c>
      <c r="B79">
        <v>636</v>
      </c>
      <c r="C79">
        <v>145</v>
      </c>
      <c r="D79" s="5">
        <v>829</v>
      </c>
      <c r="E79" s="5">
        <v>688</v>
      </c>
      <c r="F79" s="5">
        <v>103</v>
      </c>
      <c r="G79" s="5">
        <v>29</v>
      </c>
      <c r="H79" s="4">
        <f t="shared" si="4"/>
        <v>1517</v>
      </c>
      <c r="I79" s="4">
        <f t="shared" si="5"/>
        <v>132</v>
      </c>
      <c r="J79" s="3">
        <f t="shared" si="6"/>
        <v>3216.9106536392746</v>
      </c>
      <c r="K79" s="3">
        <f t="shared" si="7"/>
        <v>-8.9203358451456296</v>
      </c>
    </row>
    <row r="80" spans="1:11" x14ac:dyDescent="0.25">
      <c r="A80" t="s">
        <v>74</v>
      </c>
      <c r="B80">
        <v>118</v>
      </c>
      <c r="C80">
        <v>7</v>
      </c>
      <c r="D80" s="5">
        <v>404</v>
      </c>
      <c r="E80" s="5">
        <v>167</v>
      </c>
      <c r="F80" s="5">
        <v>69</v>
      </c>
      <c r="G80" s="5">
        <v>8</v>
      </c>
      <c r="H80" s="4">
        <f t="shared" si="4"/>
        <v>571</v>
      </c>
      <c r="I80" s="4">
        <f t="shared" si="5"/>
        <v>77</v>
      </c>
      <c r="J80" s="3">
        <f t="shared" si="6"/>
        <v>1077.186204073487</v>
      </c>
      <c r="K80" s="3">
        <f t="shared" si="7"/>
        <v>55.797949804699485</v>
      </c>
    </row>
    <row r="81" spans="1:11" x14ac:dyDescent="0.25">
      <c r="A81" t="s">
        <v>75</v>
      </c>
      <c r="B81">
        <v>19</v>
      </c>
      <c r="C81">
        <v>3</v>
      </c>
      <c r="D81" s="5">
        <v>6</v>
      </c>
      <c r="E81" s="5">
        <v>8</v>
      </c>
      <c r="F81" s="5">
        <v>5</v>
      </c>
      <c r="G81" s="5">
        <v>2</v>
      </c>
      <c r="H81" s="4">
        <f t="shared" si="4"/>
        <v>14</v>
      </c>
      <c r="I81" s="4">
        <f t="shared" si="5"/>
        <v>7</v>
      </c>
      <c r="J81" s="3">
        <f t="shared" si="6"/>
        <v>11.831372560199595</v>
      </c>
      <c r="K81" s="3">
        <f t="shared" si="7"/>
        <v>109.76216412378666</v>
      </c>
    </row>
    <row r="82" spans="1:11" x14ac:dyDescent="0.25">
      <c r="A82" t="s">
        <v>76</v>
      </c>
      <c r="B82">
        <v>19</v>
      </c>
      <c r="C82">
        <v>3</v>
      </c>
      <c r="D82" s="5">
        <v>6</v>
      </c>
      <c r="E82" s="5">
        <v>8</v>
      </c>
      <c r="F82" s="5">
        <v>5</v>
      </c>
      <c r="G82" s="5">
        <v>2</v>
      </c>
      <c r="H82" s="4">
        <f t="shared" si="4"/>
        <v>14</v>
      </c>
      <c r="I82" s="4">
        <f t="shared" si="5"/>
        <v>7</v>
      </c>
      <c r="J82" s="3">
        <f t="shared" si="6"/>
        <v>11.831372560199595</v>
      </c>
      <c r="K82" s="3">
        <f t="shared" si="7"/>
        <v>109.76216412378666</v>
      </c>
    </row>
    <row r="83" spans="1:11" x14ac:dyDescent="0.25">
      <c r="A83" t="s">
        <v>77</v>
      </c>
      <c r="B83">
        <v>19</v>
      </c>
      <c r="C83">
        <v>3</v>
      </c>
      <c r="D83" s="5">
        <v>6</v>
      </c>
      <c r="E83" s="5">
        <v>8</v>
      </c>
      <c r="F83" s="5">
        <v>5</v>
      </c>
      <c r="G83" s="5">
        <v>2</v>
      </c>
      <c r="H83" s="4">
        <f t="shared" si="4"/>
        <v>14</v>
      </c>
      <c r="I83" s="4">
        <f t="shared" si="5"/>
        <v>7</v>
      </c>
      <c r="J83" s="3">
        <f t="shared" si="6"/>
        <v>11.831372560199595</v>
      </c>
      <c r="K83" s="3">
        <f t="shared" si="7"/>
        <v>109.76216412378666</v>
      </c>
    </row>
    <row r="84" spans="1:11" x14ac:dyDescent="0.25">
      <c r="A84" t="s">
        <v>78</v>
      </c>
      <c r="B84">
        <v>8</v>
      </c>
      <c r="C84">
        <v>1</v>
      </c>
      <c r="D84" s="5">
        <v>3</v>
      </c>
      <c r="E84" s="5">
        <v>2</v>
      </c>
      <c r="F84" s="5">
        <v>3</v>
      </c>
      <c r="G84" s="5">
        <v>2</v>
      </c>
      <c r="H84" s="4">
        <f t="shared" si="4"/>
        <v>5</v>
      </c>
      <c r="I84" s="4">
        <f t="shared" si="5"/>
        <v>5</v>
      </c>
      <c r="J84" s="3">
        <f t="shared" si="6"/>
        <v>3.4948500216800942</v>
      </c>
      <c r="K84" s="3">
        <f t="shared" si="7"/>
        <v>130.57633661971775</v>
      </c>
    </row>
    <row r="85" spans="1:11" x14ac:dyDescent="0.25">
      <c r="A85" t="s">
        <v>79</v>
      </c>
      <c r="B85">
        <v>19</v>
      </c>
      <c r="C85">
        <v>3</v>
      </c>
      <c r="D85" s="5">
        <v>6</v>
      </c>
      <c r="E85" s="5">
        <v>8</v>
      </c>
      <c r="F85" s="5">
        <v>5</v>
      </c>
      <c r="G85" s="5">
        <v>2</v>
      </c>
      <c r="H85" s="4">
        <f t="shared" si="4"/>
        <v>14</v>
      </c>
      <c r="I85" s="4">
        <f t="shared" si="5"/>
        <v>7</v>
      </c>
      <c r="J85" s="3">
        <f t="shared" si="6"/>
        <v>11.831372560199595</v>
      </c>
      <c r="K85" s="3">
        <f t="shared" si="7"/>
        <v>109.76216412378666</v>
      </c>
    </row>
    <row r="86" spans="1:11" x14ac:dyDescent="0.25">
      <c r="A86" t="s">
        <v>80</v>
      </c>
      <c r="B86">
        <v>380</v>
      </c>
      <c r="C86">
        <v>95</v>
      </c>
      <c r="D86" s="5">
        <v>355</v>
      </c>
      <c r="E86" s="5">
        <v>371</v>
      </c>
      <c r="F86" s="5">
        <v>58</v>
      </c>
      <c r="G86" s="5">
        <v>18</v>
      </c>
      <c r="H86" s="4">
        <f t="shared" si="4"/>
        <v>726</v>
      </c>
      <c r="I86" s="4">
        <f t="shared" si="5"/>
        <v>76</v>
      </c>
      <c r="J86" s="3">
        <f t="shared" si="6"/>
        <v>1365.4706679958545</v>
      </c>
      <c r="K86" s="3">
        <f t="shared" si="7"/>
        <v>15.379102514429604</v>
      </c>
    </row>
    <row r="87" spans="1:11" x14ac:dyDescent="0.25">
      <c r="A87" t="s">
        <v>81</v>
      </c>
      <c r="B87">
        <v>129</v>
      </c>
      <c r="C87">
        <v>17</v>
      </c>
      <c r="D87" s="5">
        <v>420</v>
      </c>
      <c r="E87" s="5">
        <v>235</v>
      </c>
      <c r="F87" s="5">
        <v>55</v>
      </c>
      <c r="G87" s="5">
        <v>16</v>
      </c>
      <c r="H87" s="4">
        <f t="shared" si="4"/>
        <v>655</v>
      </c>
      <c r="I87" s="4">
        <f t="shared" si="5"/>
        <v>71</v>
      </c>
      <c r="J87" s="3">
        <f t="shared" si="6"/>
        <v>1212.5742184109943</v>
      </c>
      <c r="K87" s="3">
        <f t="shared" si="7"/>
        <v>51.438434722946482</v>
      </c>
    </row>
    <row r="88" spans="1:11" x14ac:dyDescent="0.25">
      <c r="A88" t="s">
        <v>82</v>
      </c>
      <c r="B88">
        <v>148</v>
      </c>
      <c r="C88">
        <v>36</v>
      </c>
      <c r="D88" s="5">
        <v>124</v>
      </c>
      <c r="E88" s="5">
        <v>111</v>
      </c>
      <c r="F88" s="5">
        <v>38</v>
      </c>
      <c r="G88" s="5">
        <v>18</v>
      </c>
      <c r="H88" s="4">
        <f t="shared" si="4"/>
        <v>235</v>
      </c>
      <c r="I88" s="4">
        <f t="shared" si="5"/>
        <v>56</v>
      </c>
      <c r="J88" s="3">
        <f t="shared" si="6"/>
        <v>410.82418634645711</v>
      </c>
      <c r="K88" s="3">
        <f t="shared" si="7"/>
        <v>50.470701331866479</v>
      </c>
    </row>
    <row r="89" spans="1:11" x14ac:dyDescent="0.25">
      <c r="A89" t="s">
        <v>83</v>
      </c>
      <c r="B89">
        <v>33</v>
      </c>
      <c r="C89">
        <v>4</v>
      </c>
      <c r="D89" s="5">
        <v>12</v>
      </c>
      <c r="E89" s="5">
        <v>2</v>
      </c>
      <c r="F89" s="5">
        <v>7</v>
      </c>
      <c r="G89" s="5">
        <v>1</v>
      </c>
      <c r="H89" s="4">
        <f t="shared" si="4"/>
        <v>14</v>
      </c>
      <c r="I89" s="4">
        <f t="shared" si="5"/>
        <v>8</v>
      </c>
      <c r="J89" s="3">
        <f t="shared" si="6"/>
        <v>12.643259817887209</v>
      </c>
      <c r="K89" s="3">
        <f t="shared" si="7"/>
        <v>100.24353139148356</v>
      </c>
    </row>
    <row r="90" spans="1:11" x14ac:dyDescent="0.25">
      <c r="A90" t="s">
        <v>84</v>
      </c>
      <c r="B90">
        <v>151</v>
      </c>
      <c r="C90">
        <v>31</v>
      </c>
      <c r="D90" s="5">
        <v>92</v>
      </c>
      <c r="E90" s="5">
        <v>86</v>
      </c>
      <c r="F90" s="5">
        <v>40</v>
      </c>
      <c r="G90" s="5">
        <v>16</v>
      </c>
      <c r="H90" s="4">
        <f t="shared" si="4"/>
        <v>178</v>
      </c>
      <c r="I90" s="4">
        <f t="shared" si="5"/>
        <v>56</v>
      </c>
      <c r="J90" s="3">
        <f t="shared" si="6"/>
        <v>311.17746880710371</v>
      </c>
      <c r="K90" s="3">
        <f t="shared" si="7"/>
        <v>52.740177022474157</v>
      </c>
    </row>
    <row r="91" spans="1:11" x14ac:dyDescent="0.25">
      <c r="A91" t="s">
        <v>85</v>
      </c>
      <c r="B91">
        <v>109</v>
      </c>
      <c r="C91">
        <v>17</v>
      </c>
      <c r="D91" s="5">
        <v>63</v>
      </c>
      <c r="E91" s="5">
        <v>49</v>
      </c>
      <c r="F91" s="5">
        <v>34</v>
      </c>
      <c r="G91" s="5">
        <v>8</v>
      </c>
      <c r="H91" s="4">
        <f t="shared" si="4"/>
        <v>112</v>
      </c>
      <c r="I91" s="4">
        <f t="shared" si="5"/>
        <v>42</v>
      </c>
      <c r="J91" s="3">
        <f t="shared" si="6"/>
        <v>181.80392052456486</v>
      </c>
      <c r="K91" s="3">
        <f t="shared" si="7"/>
        <v>64.034934825815057</v>
      </c>
    </row>
    <row r="92" spans="1:11" x14ac:dyDescent="0.25">
      <c r="A92" t="s">
        <v>86</v>
      </c>
      <c r="B92">
        <v>77</v>
      </c>
      <c r="C92">
        <v>14</v>
      </c>
      <c r="D92" s="5">
        <v>42</v>
      </c>
      <c r="E92" s="5">
        <v>39</v>
      </c>
      <c r="F92" s="5">
        <v>24</v>
      </c>
      <c r="G92" s="5">
        <v>11</v>
      </c>
      <c r="H92" s="4">
        <f t="shared" si="4"/>
        <v>81</v>
      </c>
      <c r="I92" s="4">
        <f t="shared" si="5"/>
        <v>35</v>
      </c>
      <c r="J92" s="3">
        <f t="shared" si="6"/>
        <v>125.06951159237232</v>
      </c>
      <c r="K92" s="3">
        <f t="shared" si="7"/>
        <v>72.300229853479465</v>
      </c>
    </row>
    <row r="93" spans="1:11" x14ac:dyDescent="0.25">
      <c r="A93" t="s">
        <v>87</v>
      </c>
      <c r="B93">
        <v>132</v>
      </c>
      <c r="C93">
        <v>23</v>
      </c>
      <c r="D93" s="5">
        <v>81</v>
      </c>
      <c r="E93" s="5">
        <v>51</v>
      </c>
      <c r="F93" s="5">
        <v>42</v>
      </c>
      <c r="G93" s="5">
        <v>9</v>
      </c>
      <c r="H93" s="4">
        <f t="shared" si="4"/>
        <v>132</v>
      </c>
      <c r="I93" s="4">
        <f t="shared" si="5"/>
        <v>51</v>
      </c>
      <c r="J93" s="3">
        <f t="shared" si="6"/>
        <v>225.3992632449276</v>
      </c>
      <c r="K93" s="3">
        <f t="shared" si="7"/>
        <v>58.435667522790496</v>
      </c>
    </row>
    <row r="94" spans="1:11" x14ac:dyDescent="0.25">
      <c r="A94" t="s">
        <v>88</v>
      </c>
      <c r="B94">
        <v>98</v>
      </c>
      <c r="C94">
        <v>18</v>
      </c>
      <c r="D94" s="5">
        <v>107</v>
      </c>
      <c r="E94" s="5">
        <v>108</v>
      </c>
      <c r="F94" s="5">
        <v>36</v>
      </c>
      <c r="G94" s="5">
        <v>25</v>
      </c>
      <c r="H94" s="4">
        <f t="shared" si="4"/>
        <v>215</v>
      </c>
      <c r="I94" s="4">
        <f t="shared" si="5"/>
        <v>61</v>
      </c>
      <c r="J94" s="3">
        <f t="shared" si="6"/>
        <v>383.84591452731496</v>
      </c>
      <c r="K94" s="3">
        <f t="shared" si="7"/>
        <v>61.642272564935681</v>
      </c>
    </row>
    <row r="95" spans="1:11" x14ac:dyDescent="0.25">
      <c r="A95" t="s">
        <v>89</v>
      </c>
      <c r="B95">
        <v>87</v>
      </c>
      <c r="C95">
        <v>19</v>
      </c>
      <c r="D95" s="5">
        <v>80</v>
      </c>
      <c r="E95" s="5">
        <v>71</v>
      </c>
      <c r="F95" s="5">
        <v>29</v>
      </c>
      <c r="G95" s="5">
        <v>17</v>
      </c>
      <c r="H95" s="4">
        <f t="shared" si="4"/>
        <v>151</v>
      </c>
      <c r="I95" s="4">
        <f t="shared" si="5"/>
        <v>46</v>
      </c>
      <c r="J95" s="3">
        <f t="shared" si="6"/>
        <v>251.07643258391769</v>
      </c>
      <c r="K95" s="3">
        <f t="shared" si="7"/>
        <v>65.548349971463708</v>
      </c>
    </row>
    <row r="96" spans="1:11" x14ac:dyDescent="0.25">
      <c r="A96" t="s">
        <v>90</v>
      </c>
      <c r="B96">
        <v>72</v>
      </c>
      <c r="C96">
        <v>22</v>
      </c>
      <c r="D96" s="5">
        <v>69</v>
      </c>
      <c r="E96" s="5">
        <v>65</v>
      </c>
      <c r="F96" s="5">
        <v>22</v>
      </c>
      <c r="G96" s="5">
        <v>16</v>
      </c>
      <c r="H96" s="4">
        <f t="shared" si="4"/>
        <v>134</v>
      </c>
      <c r="I96" s="4">
        <f t="shared" si="5"/>
        <v>38</v>
      </c>
      <c r="J96" s="3">
        <f t="shared" si="6"/>
        <v>211.69100194665256</v>
      </c>
      <c r="K96" s="3">
        <f t="shared" si="7"/>
        <v>68.811344970037538</v>
      </c>
    </row>
    <row r="97" spans="1:11" x14ac:dyDescent="0.25">
      <c r="A97" t="s">
        <v>91</v>
      </c>
      <c r="B97">
        <v>97</v>
      </c>
      <c r="C97">
        <v>21</v>
      </c>
      <c r="D97" s="5">
        <v>97</v>
      </c>
      <c r="E97" s="5">
        <v>85</v>
      </c>
      <c r="F97" s="5">
        <v>33</v>
      </c>
      <c r="G97" s="5">
        <v>18</v>
      </c>
      <c r="H97" s="4">
        <f t="shared" si="4"/>
        <v>182</v>
      </c>
      <c r="I97" s="4">
        <f t="shared" si="5"/>
        <v>51</v>
      </c>
      <c r="J97" s="3">
        <f t="shared" si="6"/>
        <v>310.77777204982442</v>
      </c>
      <c r="K97" s="3">
        <f t="shared" si="7"/>
        <v>62.21647604158467</v>
      </c>
    </row>
    <row r="98" spans="1:11" x14ac:dyDescent="0.25">
      <c r="A98" t="s">
        <v>92</v>
      </c>
      <c r="B98">
        <v>7</v>
      </c>
      <c r="C98">
        <v>0</v>
      </c>
      <c r="D98" s="5">
        <v>38</v>
      </c>
      <c r="E98" s="5">
        <v>39</v>
      </c>
      <c r="F98" s="5">
        <v>18</v>
      </c>
      <c r="G98" s="5">
        <v>9</v>
      </c>
      <c r="H98" s="4">
        <f t="shared" si="4"/>
        <v>77</v>
      </c>
      <c r="I98" s="4">
        <f t="shared" si="5"/>
        <v>27</v>
      </c>
      <c r="J98" s="3">
        <f t="shared" si="6"/>
        <v>110.21500984024203</v>
      </c>
      <c r="K98" s="3">
        <f t="shared" si="7"/>
        <v>115.02360350227315</v>
      </c>
    </row>
    <row r="99" spans="1:11" x14ac:dyDescent="0.25">
      <c r="A99" t="s">
        <v>93</v>
      </c>
      <c r="B99">
        <v>58</v>
      </c>
      <c r="C99">
        <v>9</v>
      </c>
      <c r="D99" s="5">
        <v>77</v>
      </c>
      <c r="E99" s="5">
        <v>66</v>
      </c>
      <c r="F99" s="5">
        <v>26</v>
      </c>
      <c r="G99" s="5">
        <v>12</v>
      </c>
      <c r="H99" s="4">
        <f t="shared" si="4"/>
        <v>143</v>
      </c>
      <c r="I99" s="4">
        <f t="shared" si="5"/>
        <v>38</v>
      </c>
      <c r="J99" s="3">
        <f t="shared" si="6"/>
        <v>225.90905431620385</v>
      </c>
      <c r="K99" s="3">
        <f t="shared" si="7"/>
        <v>74.966134209638881</v>
      </c>
    </row>
    <row r="100" spans="1:11" x14ac:dyDescent="0.25">
      <c r="A100" t="s">
        <v>94</v>
      </c>
      <c r="B100">
        <v>65</v>
      </c>
      <c r="C100">
        <v>9</v>
      </c>
      <c r="D100" s="5">
        <v>55</v>
      </c>
      <c r="E100" s="5">
        <v>41</v>
      </c>
      <c r="F100" s="5">
        <v>28</v>
      </c>
      <c r="G100" s="5">
        <v>10</v>
      </c>
      <c r="H100" s="4">
        <f t="shared" si="4"/>
        <v>96</v>
      </c>
      <c r="I100" s="4">
        <f t="shared" si="5"/>
        <v>38</v>
      </c>
      <c r="J100" s="3">
        <f t="shared" si="6"/>
        <v>151.65922527521377</v>
      </c>
      <c r="K100" s="3">
        <f t="shared" si="7"/>
        <v>75.192418689900322</v>
      </c>
    </row>
    <row r="101" spans="1:11" x14ac:dyDescent="0.25">
      <c r="A101" t="s">
        <v>95</v>
      </c>
      <c r="B101">
        <v>147</v>
      </c>
      <c r="C101">
        <v>38</v>
      </c>
      <c r="D101" s="5">
        <v>133</v>
      </c>
      <c r="E101" s="5">
        <v>136</v>
      </c>
      <c r="F101" s="5">
        <v>37</v>
      </c>
      <c r="G101" s="5">
        <v>22</v>
      </c>
      <c r="H101" s="4">
        <f t="shared" si="4"/>
        <v>269</v>
      </c>
      <c r="I101" s="4">
        <f t="shared" si="5"/>
        <v>59</v>
      </c>
      <c r="J101" s="3">
        <f t="shared" si="6"/>
        <v>476.35919113173679</v>
      </c>
      <c r="K101" s="3">
        <f t="shared" si="7"/>
        <v>49.350896795211099</v>
      </c>
    </row>
    <row r="102" spans="1:11" x14ac:dyDescent="0.25">
      <c r="A102" t="s">
        <v>96</v>
      </c>
      <c r="B102">
        <v>167</v>
      </c>
      <c r="C102">
        <v>24</v>
      </c>
      <c r="D102" s="5">
        <v>280</v>
      </c>
      <c r="E102" s="5">
        <v>184</v>
      </c>
      <c r="F102" s="5">
        <v>69</v>
      </c>
      <c r="G102" s="5">
        <v>22</v>
      </c>
      <c r="H102" s="4">
        <f t="shared" si="4"/>
        <v>464</v>
      </c>
      <c r="I102" s="4">
        <f t="shared" si="5"/>
        <v>91</v>
      </c>
      <c r="J102" s="3">
        <f t="shared" si="6"/>
        <v>908.9952060369875</v>
      </c>
      <c r="K102" s="3">
        <f t="shared" si="7"/>
        <v>47.144333173408839</v>
      </c>
    </row>
    <row r="103" spans="1:11" x14ac:dyDescent="0.25">
      <c r="A103" t="s">
        <v>97</v>
      </c>
      <c r="B103">
        <v>376</v>
      </c>
      <c r="C103">
        <v>65</v>
      </c>
      <c r="D103" s="5">
        <v>807</v>
      </c>
      <c r="E103" s="5">
        <v>639</v>
      </c>
      <c r="F103" s="5">
        <v>129</v>
      </c>
      <c r="G103" s="5">
        <v>31</v>
      </c>
      <c r="H103" s="4">
        <f t="shared" si="4"/>
        <v>1446</v>
      </c>
      <c r="I103" s="4">
        <f t="shared" si="5"/>
        <v>160</v>
      </c>
      <c r="J103" s="3">
        <f t="shared" si="6"/>
        <v>3187.1574949204669</v>
      </c>
      <c r="K103" s="3">
        <f t="shared" si="7"/>
        <v>18.042855275263506</v>
      </c>
    </row>
    <row r="104" spans="1:11" x14ac:dyDescent="0.25">
      <c r="A104" t="s">
        <v>98</v>
      </c>
      <c r="B104">
        <v>729</v>
      </c>
      <c r="C104">
        <v>4</v>
      </c>
      <c r="D104" s="5">
        <v>2131</v>
      </c>
      <c r="E104" s="5">
        <v>724</v>
      </c>
      <c r="F104" s="5">
        <v>706</v>
      </c>
      <c r="G104" s="5">
        <v>8</v>
      </c>
      <c r="H104" s="4">
        <f t="shared" si="4"/>
        <v>2855</v>
      </c>
      <c r="I104" s="4">
        <f t="shared" si="5"/>
        <v>714</v>
      </c>
      <c r="J104" s="3">
        <f t="shared" si="6"/>
        <v>8147.3083946209781</v>
      </c>
      <c r="K104" s="3">
        <f t="shared" si="7"/>
        <v>16.466582495993435</v>
      </c>
    </row>
    <row r="105" spans="1:11" x14ac:dyDescent="0.25">
      <c r="A105" t="s">
        <v>99</v>
      </c>
      <c r="B105">
        <v>259</v>
      </c>
      <c r="C105">
        <v>45</v>
      </c>
      <c r="D105" s="5">
        <v>492</v>
      </c>
      <c r="E105" s="5">
        <v>415</v>
      </c>
      <c r="F105" s="5">
        <v>79</v>
      </c>
      <c r="G105" s="5">
        <v>28</v>
      </c>
      <c r="H105" s="4">
        <f t="shared" si="4"/>
        <v>907</v>
      </c>
      <c r="I105" s="4">
        <f t="shared" si="5"/>
        <v>107</v>
      </c>
      <c r="J105" s="3">
        <f t="shared" si="6"/>
        <v>1840.6510863604851</v>
      </c>
      <c r="K105" s="3">
        <f t="shared" si="7"/>
        <v>31.53643727613192</v>
      </c>
    </row>
    <row r="106" spans="1:11" x14ac:dyDescent="0.25">
      <c r="A106" t="s">
        <v>100</v>
      </c>
      <c r="B106">
        <v>109</v>
      </c>
      <c r="C106">
        <v>27</v>
      </c>
      <c r="D106" s="5">
        <v>99</v>
      </c>
      <c r="E106" s="5">
        <v>91</v>
      </c>
      <c r="F106" s="5">
        <v>30</v>
      </c>
      <c r="G106" s="5">
        <v>17</v>
      </c>
      <c r="H106" s="4">
        <f t="shared" si="4"/>
        <v>190</v>
      </c>
      <c r="I106" s="4">
        <f t="shared" si="5"/>
        <v>47</v>
      </c>
      <c r="J106" s="3">
        <f t="shared" si="6"/>
        <v>317.69859300778631</v>
      </c>
      <c r="K106" s="3">
        <f t="shared" si="7"/>
        <v>58.832428122451873</v>
      </c>
    </row>
    <row r="107" spans="1:11" x14ac:dyDescent="0.25">
      <c r="A107" t="s">
        <v>101</v>
      </c>
      <c r="B107">
        <v>277</v>
      </c>
      <c r="C107">
        <v>8</v>
      </c>
      <c r="D107" s="5">
        <v>924</v>
      </c>
      <c r="E107" s="5">
        <v>96</v>
      </c>
      <c r="F107" s="5">
        <v>519</v>
      </c>
      <c r="G107" s="5">
        <v>9</v>
      </c>
      <c r="H107" s="4">
        <f t="shared" si="4"/>
        <v>1020</v>
      </c>
      <c r="I107" s="4">
        <f t="shared" si="5"/>
        <v>528</v>
      </c>
      <c r="J107" s="3">
        <f t="shared" si="6"/>
        <v>2777.0866009844885</v>
      </c>
      <c r="K107" s="3">
        <f t="shared" si="7"/>
        <v>36.819296505849778</v>
      </c>
    </row>
    <row r="108" spans="1:11" x14ac:dyDescent="0.25">
      <c r="A108" t="s">
        <v>102</v>
      </c>
      <c r="B108">
        <v>842</v>
      </c>
      <c r="C108">
        <v>53</v>
      </c>
      <c r="D108" s="5">
        <v>1997</v>
      </c>
      <c r="E108" s="5">
        <v>802</v>
      </c>
      <c r="F108" s="5">
        <v>396</v>
      </c>
      <c r="G108" s="5">
        <v>15</v>
      </c>
      <c r="H108" s="4">
        <f t="shared" si="4"/>
        <v>2799</v>
      </c>
      <c r="I108" s="4">
        <f t="shared" si="5"/>
        <v>411</v>
      </c>
      <c r="J108" s="3">
        <f t="shared" si="6"/>
        <v>7316.1432594311182</v>
      </c>
      <c r="K108" s="3">
        <f t="shared" si="7"/>
        <v>3.421603096178643</v>
      </c>
    </row>
    <row r="109" spans="1:11" x14ac:dyDescent="0.25">
      <c r="A109" t="s">
        <v>103</v>
      </c>
      <c r="B109">
        <v>176</v>
      </c>
      <c r="C109">
        <v>30</v>
      </c>
      <c r="D109" s="5">
        <v>594</v>
      </c>
      <c r="E109" s="5">
        <v>290</v>
      </c>
      <c r="F109" s="5">
        <v>71</v>
      </c>
      <c r="G109" s="5">
        <v>20</v>
      </c>
      <c r="H109" s="4">
        <f t="shared" si="4"/>
        <v>884</v>
      </c>
      <c r="I109" s="4">
        <f t="shared" si="5"/>
        <v>91</v>
      </c>
      <c r="J109" s="3">
        <f t="shared" si="6"/>
        <v>1731.7925908118468</v>
      </c>
      <c r="K109" s="3">
        <f t="shared" si="7"/>
        <v>41.562215160803021</v>
      </c>
    </row>
    <row r="110" spans="1:11" x14ac:dyDescent="0.25">
      <c r="A110" t="s">
        <v>104</v>
      </c>
      <c r="B110">
        <v>288</v>
      </c>
      <c r="C110">
        <v>32</v>
      </c>
      <c r="D110" s="5">
        <v>475</v>
      </c>
      <c r="E110" s="5">
        <v>267</v>
      </c>
      <c r="F110" s="5">
        <v>97</v>
      </c>
      <c r="G110" s="5">
        <v>16</v>
      </c>
      <c r="H110" s="4">
        <f t="shared" si="4"/>
        <v>742</v>
      </c>
      <c r="I110" s="4">
        <f t="shared" si="5"/>
        <v>113</v>
      </c>
      <c r="J110" s="3">
        <f t="shared" si="6"/>
        <v>1523.3842050646972</v>
      </c>
      <c r="K110" s="3">
        <f t="shared" si="7"/>
        <v>33.790854355502304</v>
      </c>
    </row>
    <row r="111" spans="1:11" x14ac:dyDescent="0.25">
      <c r="A111" t="s">
        <v>105</v>
      </c>
      <c r="B111">
        <v>60</v>
      </c>
      <c r="C111">
        <v>7</v>
      </c>
      <c r="D111" s="5">
        <v>118</v>
      </c>
      <c r="E111" s="5">
        <v>100</v>
      </c>
      <c r="F111" s="5">
        <v>33</v>
      </c>
      <c r="G111" s="5">
        <v>18</v>
      </c>
      <c r="H111" s="4">
        <f t="shared" si="4"/>
        <v>218</v>
      </c>
      <c r="I111" s="4">
        <f t="shared" si="5"/>
        <v>51</v>
      </c>
      <c r="J111" s="3">
        <f t="shared" si="6"/>
        <v>372.25029838935012</v>
      </c>
      <c r="K111" s="3">
        <f t="shared" si="7"/>
        <v>72.279872431637529</v>
      </c>
    </row>
    <row r="112" spans="1:11" x14ac:dyDescent="0.25">
      <c r="A112" t="s">
        <v>106</v>
      </c>
      <c r="B112">
        <v>113</v>
      </c>
      <c r="C112">
        <v>18</v>
      </c>
      <c r="D112" s="5">
        <v>190</v>
      </c>
      <c r="E112" s="5">
        <v>130</v>
      </c>
      <c r="F112" s="5">
        <v>55</v>
      </c>
      <c r="G112" s="5">
        <v>20</v>
      </c>
      <c r="H112" s="4">
        <f t="shared" si="4"/>
        <v>320</v>
      </c>
      <c r="I112" s="4">
        <f t="shared" si="5"/>
        <v>75</v>
      </c>
      <c r="J112" s="3">
        <f t="shared" si="6"/>
        <v>600.01960428534403</v>
      </c>
      <c r="K112" s="3">
        <f t="shared" si="7"/>
        <v>57.012113228705417</v>
      </c>
    </row>
    <row r="113" spans="1:11" x14ac:dyDescent="0.25">
      <c r="A113" t="s">
        <v>107</v>
      </c>
      <c r="B113">
        <v>325</v>
      </c>
      <c r="C113">
        <v>55</v>
      </c>
      <c r="D113" s="5">
        <v>846</v>
      </c>
      <c r="E113" s="5">
        <v>463</v>
      </c>
      <c r="F113" s="5">
        <v>87</v>
      </c>
      <c r="G113" s="5">
        <v>20</v>
      </c>
      <c r="H113" s="4">
        <f t="shared" si="4"/>
        <v>1309</v>
      </c>
      <c r="I113" s="4">
        <f t="shared" si="5"/>
        <v>107</v>
      </c>
      <c r="J113" s="3">
        <f t="shared" si="6"/>
        <v>2656.4633649899397</v>
      </c>
      <c r="K113" s="3">
        <f t="shared" si="7"/>
        <v>23.651327079789922</v>
      </c>
    </row>
    <row r="114" spans="1:11" x14ac:dyDescent="0.25">
      <c r="A114" t="s">
        <v>108</v>
      </c>
      <c r="B114">
        <v>521</v>
      </c>
      <c r="C114">
        <v>88</v>
      </c>
      <c r="D114" s="5">
        <v>1231</v>
      </c>
      <c r="E114" s="5">
        <v>823</v>
      </c>
      <c r="F114" s="5">
        <v>115</v>
      </c>
      <c r="G114" s="5">
        <v>14</v>
      </c>
      <c r="H114" s="4">
        <f t="shared" si="4"/>
        <v>2054</v>
      </c>
      <c r="I114" s="4">
        <f t="shared" si="5"/>
        <v>129</v>
      </c>
      <c r="J114" s="3">
        <f t="shared" si="6"/>
        <v>4335.1512649546567</v>
      </c>
      <c r="K114" s="3">
        <f t="shared" si="7"/>
        <v>5.8693880546871213</v>
      </c>
    </row>
    <row r="115" spans="1:11" x14ac:dyDescent="0.25">
      <c r="A115" t="s">
        <v>109</v>
      </c>
      <c r="B115">
        <v>90</v>
      </c>
      <c r="C115">
        <v>20</v>
      </c>
      <c r="D115" s="5">
        <v>177</v>
      </c>
      <c r="E115" s="5">
        <v>143</v>
      </c>
      <c r="F115" s="5">
        <v>36</v>
      </c>
      <c r="G115" s="5">
        <v>18</v>
      </c>
      <c r="H115" s="4">
        <f t="shared" si="4"/>
        <v>320</v>
      </c>
      <c r="I115" s="4">
        <f t="shared" si="5"/>
        <v>54</v>
      </c>
      <c r="J115" s="3">
        <f t="shared" si="6"/>
        <v>554.36600314334999</v>
      </c>
      <c r="K115" s="3">
        <f t="shared" si="7"/>
        <v>60.650392695309279</v>
      </c>
    </row>
    <row r="116" spans="1:11" x14ac:dyDescent="0.25">
      <c r="A116" t="s">
        <v>110</v>
      </c>
      <c r="B116">
        <v>122</v>
      </c>
      <c r="C116">
        <v>19</v>
      </c>
      <c r="D116" s="5">
        <v>255</v>
      </c>
      <c r="E116" s="5">
        <v>177</v>
      </c>
      <c r="F116" s="5">
        <v>43</v>
      </c>
      <c r="G116" s="5">
        <v>13</v>
      </c>
      <c r="H116" s="4">
        <f t="shared" si="4"/>
        <v>432</v>
      </c>
      <c r="I116" s="4">
        <f t="shared" si="5"/>
        <v>56</v>
      </c>
      <c r="J116" s="3">
        <f t="shared" si="6"/>
        <v>755.21722766667858</v>
      </c>
      <c r="K116" s="3">
        <f t="shared" si="7"/>
        <v>54.344430856846657</v>
      </c>
    </row>
    <row r="117" spans="1:11" x14ac:dyDescent="0.25">
      <c r="A117" t="s">
        <v>111</v>
      </c>
      <c r="B117">
        <v>232</v>
      </c>
      <c r="C117">
        <v>64</v>
      </c>
      <c r="D117" s="5">
        <v>512</v>
      </c>
      <c r="E117" s="5">
        <v>450</v>
      </c>
      <c r="F117" s="5">
        <v>42</v>
      </c>
      <c r="G117" s="5">
        <v>22</v>
      </c>
      <c r="H117" s="4">
        <f t="shared" si="4"/>
        <v>962</v>
      </c>
      <c r="I117" s="4">
        <f t="shared" si="5"/>
        <v>64</v>
      </c>
      <c r="J117" s="3">
        <f t="shared" si="6"/>
        <v>1737.5451349724995</v>
      </c>
      <c r="K117" s="3">
        <f t="shared" si="7"/>
        <v>29.24966609787225</v>
      </c>
    </row>
    <row r="118" spans="1:11" x14ac:dyDescent="0.25">
      <c r="A118" t="s">
        <v>112</v>
      </c>
      <c r="B118">
        <v>159</v>
      </c>
      <c r="C118">
        <v>17</v>
      </c>
      <c r="D118" s="5">
        <v>398</v>
      </c>
      <c r="E118" s="5">
        <v>304</v>
      </c>
      <c r="F118" s="5">
        <v>94</v>
      </c>
      <c r="G118" s="5">
        <v>15</v>
      </c>
      <c r="H118" s="4">
        <f t="shared" si="4"/>
        <v>702</v>
      </c>
      <c r="I118" s="4">
        <f t="shared" si="5"/>
        <v>109</v>
      </c>
      <c r="J118" s="3">
        <f t="shared" si="6"/>
        <v>1430.2734015543178</v>
      </c>
      <c r="K118" s="3">
        <f t="shared" si="7"/>
        <v>47.19252327066863</v>
      </c>
    </row>
    <row r="119" spans="1:11" x14ac:dyDescent="0.25">
      <c r="A119" t="s">
        <v>113</v>
      </c>
      <c r="B119">
        <v>419</v>
      </c>
      <c r="C119">
        <v>97</v>
      </c>
      <c r="D119" s="5">
        <v>544</v>
      </c>
      <c r="E119" s="5">
        <v>456</v>
      </c>
      <c r="F119" s="5">
        <v>134</v>
      </c>
      <c r="G119" s="5">
        <v>30</v>
      </c>
      <c r="H119" s="4">
        <f t="shared" si="4"/>
        <v>1000</v>
      </c>
      <c r="I119" s="4">
        <f t="shared" si="5"/>
        <v>164</v>
      </c>
      <c r="J119" s="3">
        <f t="shared" si="6"/>
        <v>2214.843848047698</v>
      </c>
      <c r="K119" s="3">
        <f t="shared" si="7"/>
        <v>10.821217748267742</v>
      </c>
    </row>
    <row r="120" spans="1:11" x14ac:dyDescent="0.25">
      <c r="A120" t="s">
        <v>114</v>
      </c>
      <c r="B120">
        <v>27</v>
      </c>
      <c r="C120">
        <v>6</v>
      </c>
      <c r="D120" s="5">
        <v>2</v>
      </c>
      <c r="E120" s="5">
        <v>7</v>
      </c>
      <c r="F120" s="5">
        <v>2</v>
      </c>
      <c r="G120" s="5">
        <v>2</v>
      </c>
      <c r="H120" s="4">
        <f t="shared" si="4"/>
        <v>9</v>
      </c>
      <c r="I120" s="4">
        <f t="shared" si="5"/>
        <v>4</v>
      </c>
      <c r="J120" s="3">
        <f t="shared" si="6"/>
        <v>5.4185399219516617</v>
      </c>
      <c r="K120" s="3">
        <f t="shared" si="7"/>
        <v>107.44034553198384</v>
      </c>
    </row>
    <row r="121" spans="1:11" x14ac:dyDescent="0.25">
      <c r="A121" t="s">
        <v>115</v>
      </c>
      <c r="B121">
        <v>19</v>
      </c>
      <c r="C121">
        <v>3</v>
      </c>
      <c r="D121" s="5">
        <v>13</v>
      </c>
      <c r="E121" s="5">
        <v>13</v>
      </c>
      <c r="F121" s="5">
        <v>7</v>
      </c>
      <c r="G121" s="5">
        <v>3</v>
      </c>
      <c r="H121" s="4">
        <f t="shared" si="4"/>
        <v>26</v>
      </c>
      <c r="I121" s="4">
        <f t="shared" si="5"/>
        <v>10</v>
      </c>
      <c r="J121" s="3">
        <f t="shared" si="6"/>
        <v>26</v>
      </c>
      <c r="K121" s="3">
        <f t="shared" si="7"/>
        <v>105.66798653979195</v>
      </c>
    </row>
    <row r="122" spans="1:11" x14ac:dyDescent="0.25">
      <c r="A122" t="s">
        <v>116</v>
      </c>
      <c r="B122">
        <v>120</v>
      </c>
      <c r="C122">
        <v>25</v>
      </c>
      <c r="D122" s="5">
        <v>129</v>
      </c>
      <c r="E122" s="5">
        <v>111</v>
      </c>
      <c r="F122" s="5">
        <v>53</v>
      </c>
      <c r="G122" s="5">
        <v>21</v>
      </c>
      <c r="H122" s="4">
        <f t="shared" ref="H122:H180" si="8">SUM(D122:E122)</f>
        <v>240</v>
      </c>
      <c r="I122" s="4">
        <f t="shared" ref="I122:I180" si="9">SUM(F122:G122)</f>
        <v>74</v>
      </c>
      <c r="J122" s="3">
        <f t="shared" ref="J122:J180" si="10">H122*LOG(I122)</f>
        <v>448.6156127354343</v>
      </c>
      <c r="K122" s="3">
        <f t="shared" ref="K122:K180" si="11">171-5.2*LN(J122)-0.23*(C122)-16.2*LN(B122)</f>
        <v>55.940568358361475</v>
      </c>
    </row>
    <row r="123" spans="1:11" x14ac:dyDescent="0.25">
      <c r="A123" t="s">
        <v>117</v>
      </c>
      <c r="B123">
        <v>259</v>
      </c>
      <c r="C123">
        <v>29</v>
      </c>
      <c r="D123" s="5">
        <v>320</v>
      </c>
      <c r="E123" s="5">
        <v>232</v>
      </c>
      <c r="F123" s="5">
        <v>73</v>
      </c>
      <c r="G123" s="5">
        <v>7</v>
      </c>
      <c r="H123" s="4">
        <f t="shared" si="8"/>
        <v>552</v>
      </c>
      <c r="I123" s="4">
        <f t="shared" si="9"/>
        <v>80</v>
      </c>
      <c r="J123" s="3">
        <f t="shared" si="10"/>
        <v>1050.5056728195527</v>
      </c>
      <c r="K123" s="3">
        <f t="shared" si="11"/>
        <v>38.132845414469244</v>
      </c>
    </row>
    <row r="124" spans="1:11" x14ac:dyDescent="0.25">
      <c r="A124" t="s">
        <v>118</v>
      </c>
      <c r="B124">
        <v>505</v>
      </c>
      <c r="C124">
        <v>45</v>
      </c>
      <c r="D124" s="5">
        <v>1509</v>
      </c>
      <c r="E124" s="5">
        <v>739</v>
      </c>
      <c r="F124" s="5">
        <v>177</v>
      </c>
      <c r="G124" s="5">
        <v>12</v>
      </c>
      <c r="H124" s="4">
        <f t="shared" si="8"/>
        <v>2248</v>
      </c>
      <c r="I124" s="4">
        <f t="shared" si="9"/>
        <v>189</v>
      </c>
      <c r="J124" s="3">
        <f t="shared" si="10"/>
        <v>5117.4861357814534</v>
      </c>
      <c r="K124" s="3">
        <f t="shared" si="11"/>
        <v>15.401976682299676</v>
      </c>
    </row>
    <row r="125" spans="1:11" x14ac:dyDescent="0.25">
      <c r="A125" t="s">
        <v>119</v>
      </c>
      <c r="B125">
        <v>136</v>
      </c>
      <c r="C125">
        <v>38</v>
      </c>
      <c r="D125" s="5">
        <v>104</v>
      </c>
      <c r="E125" s="5">
        <v>67</v>
      </c>
      <c r="F125" s="5">
        <v>26</v>
      </c>
      <c r="G125" s="5">
        <v>10</v>
      </c>
      <c r="H125" s="4">
        <f t="shared" si="8"/>
        <v>171</v>
      </c>
      <c r="I125" s="4">
        <f t="shared" si="9"/>
        <v>36</v>
      </c>
      <c r="J125" s="3">
        <f t="shared" si="10"/>
        <v>266.12772763120614</v>
      </c>
      <c r="K125" s="3">
        <f t="shared" si="11"/>
        <v>53.638313713569957</v>
      </c>
    </row>
    <row r="126" spans="1:11" x14ac:dyDescent="0.25">
      <c r="A126" t="s">
        <v>120</v>
      </c>
      <c r="B126">
        <v>27</v>
      </c>
      <c r="C126">
        <v>6</v>
      </c>
      <c r="D126" s="5">
        <v>2</v>
      </c>
      <c r="E126" s="5">
        <v>7</v>
      </c>
      <c r="F126" s="5">
        <v>2</v>
      </c>
      <c r="G126" s="5">
        <v>2</v>
      </c>
      <c r="H126" s="4">
        <f t="shared" si="8"/>
        <v>9</v>
      </c>
      <c r="I126" s="4">
        <f t="shared" si="9"/>
        <v>4</v>
      </c>
      <c r="J126" s="3">
        <f t="shared" si="10"/>
        <v>5.4185399219516617</v>
      </c>
      <c r="K126" s="3">
        <f t="shared" si="11"/>
        <v>107.44034553198384</v>
      </c>
    </row>
    <row r="127" spans="1:11" x14ac:dyDescent="0.25">
      <c r="A127" t="s">
        <v>121</v>
      </c>
      <c r="B127">
        <v>19</v>
      </c>
      <c r="C127">
        <v>3</v>
      </c>
      <c r="D127" s="5">
        <v>13</v>
      </c>
      <c r="E127" s="5">
        <v>13</v>
      </c>
      <c r="F127" s="5">
        <v>7</v>
      </c>
      <c r="G127" s="5">
        <v>3</v>
      </c>
      <c r="H127" s="4">
        <f t="shared" si="8"/>
        <v>26</v>
      </c>
      <c r="I127" s="4">
        <f t="shared" si="9"/>
        <v>10</v>
      </c>
      <c r="J127" s="3">
        <f t="shared" si="10"/>
        <v>26</v>
      </c>
      <c r="K127" s="3">
        <f t="shared" si="11"/>
        <v>105.66798653979195</v>
      </c>
    </row>
    <row r="128" spans="1:11" x14ac:dyDescent="0.25">
      <c r="A128" t="s">
        <v>122</v>
      </c>
      <c r="B128">
        <v>154</v>
      </c>
      <c r="C128">
        <v>15</v>
      </c>
      <c r="D128" s="5">
        <v>319</v>
      </c>
      <c r="E128" s="5">
        <v>148</v>
      </c>
      <c r="F128" s="5">
        <v>78</v>
      </c>
      <c r="G128" s="5">
        <v>7</v>
      </c>
      <c r="H128" s="4">
        <f t="shared" si="8"/>
        <v>467</v>
      </c>
      <c r="I128" s="4">
        <f t="shared" si="9"/>
        <v>85</v>
      </c>
      <c r="J128" s="3">
        <f t="shared" si="10"/>
        <v>901.0386383085746</v>
      </c>
      <c r="K128" s="3">
        <f t="shared" si="11"/>
        <v>50.572917510329631</v>
      </c>
    </row>
    <row r="129" spans="1:11" x14ac:dyDescent="0.25">
      <c r="A129" t="s">
        <v>123</v>
      </c>
      <c r="B129">
        <v>44</v>
      </c>
      <c r="C129">
        <v>12</v>
      </c>
      <c r="D129" s="5">
        <v>42</v>
      </c>
      <c r="E129" s="5">
        <v>46</v>
      </c>
      <c r="F129" s="5">
        <v>19</v>
      </c>
      <c r="G129" s="5">
        <v>14</v>
      </c>
      <c r="H129" s="4">
        <f t="shared" si="8"/>
        <v>88</v>
      </c>
      <c r="I129" s="4">
        <f t="shared" si="9"/>
        <v>33</v>
      </c>
      <c r="J129" s="3">
        <f t="shared" si="10"/>
        <v>133.62922670925411</v>
      </c>
      <c r="K129" s="3">
        <f t="shared" si="11"/>
        <v>81.48176913067357</v>
      </c>
    </row>
    <row r="130" spans="1:11" x14ac:dyDescent="0.25">
      <c r="A130" t="s">
        <v>124</v>
      </c>
      <c r="B130">
        <v>39</v>
      </c>
      <c r="C130">
        <v>6</v>
      </c>
      <c r="D130" s="5">
        <v>88</v>
      </c>
      <c r="E130" s="5">
        <v>26</v>
      </c>
      <c r="F130" s="5">
        <v>20</v>
      </c>
      <c r="G130" s="5">
        <v>7</v>
      </c>
      <c r="H130" s="4">
        <f t="shared" si="8"/>
        <v>114</v>
      </c>
      <c r="I130" s="4">
        <f t="shared" si="9"/>
        <v>27</v>
      </c>
      <c r="J130" s="3">
        <f t="shared" si="10"/>
        <v>163.17546911412455</v>
      </c>
      <c r="K130" s="3">
        <f t="shared" si="11"/>
        <v>83.777205511656717</v>
      </c>
    </row>
    <row r="131" spans="1:11" x14ac:dyDescent="0.25">
      <c r="A131" t="s">
        <v>125</v>
      </c>
      <c r="B131">
        <v>18</v>
      </c>
      <c r="C131">
        <v>3</v>
      </c>
      <c r="D131" s="5">
        <v>21</v>
      </c>
      <c r="E131" s="5">
        <v>22</v>
      </c>
      <c r="F131" s="5">
        <v>14</v>
      </c>
      <c r="G131" s="5">
        <v>10</v>
      </c>
      <c r="H131" s="4">
        <f t="shared" si="8"/>
        <v>43</v>
      </c>
      <c r="I131" s="4">
        <f t="shared" si="9"/>
        <v>24</v>
      </c>
      <c r="J131" s="3">
        <f t="shared" si="10"/>
        <v>59.349083393599052</v>
      </c>
      <c r="K131" s="3">
        <f t="shared" si="11"/>
        <v>102.25210680245094</v>
      </c>
    </row>
    <row r="132" spans="1:11" x14ac:dyDescent="0.25">
      <c r="A132" t="s">
        <v>126</v>
      </c>
      <c r="B132">
        <v>19</v>
      </c>
      <c r="C132">
        <v>4</v>
      </c>
      <c r="D132" s="5">
        <v>29</v>
      </c>
      <c r="E132" s="5">
        <v>28</v>
      </c>
      <c r="F132" s="5">
        <v>15</v>
      </c>
      <c r="G132" s="5">
        <v>8</v>
      </c>
      <c r="H132" s="4">
        <f t="shared" si="8"/>
        <v>57</v>
      </c>
      <c r="I132" s="4">
        <f t="shared" si="9"/>
        <v>23</v>
      </c>
      <c r="J132" s="3">
        <f t="shared" si="10"/>
        <v>77.61848665300279</v>
      </c>
      <c r="K132" s="3">
        <f t="shared" si="11"/>
        <v>99.75069926732057</v>
      </c>
    </row>
    <row r="133" spans="1:11" x14ac:dyDescent="0.25">
      <c r="A133" t="s">
        <v>127</v>
      </c>
      <c r="B133">
        <v>40</v>
      </c>
      <c r="C133">
        <v>7</v>
      </c>
      <c r="D133" s="5">
        <v>30</v>
      </c>
      <c r="E133" s="5">
        <v>13</v>
      </c>
      <c r="F133" s="5">
        <v>13</v>
      </c>
      <c r="G133" s="5">
        <v>4</v>
      </c>
      <c r="H133" s="4">
        <f t="shared" si="8"/>
        <v>43</v>
      </c>
      <c r="I133" s="4">
        <f t="shared" si="9"/>
        <v>17</v>
      </c>
      <c r="J133" s="3">
        <f t="shared" si="10"/>
        <v>52.909303619265778</v>
      </c>
      <c r="K133" s="3">
        <f t="shared" si="11"/>
        <v>88.993541028208213</v>
      </c>
    </row>
    <row r="134" spans="1:11" x14ac:dyDescent="0.25">
      <c r="A134" t="s">
        <v>128</v>
      </c>
      <c r="B134">
        <v>83</v>
      </c>
      <c r="C134">
        <v>22</v>
      </c>
      <c r="D134" s="5">
        <v>80</v>
      </c>
      <c r="E134" s="5">
        <v>62</v>
      </c>
      <c r="F134" s="5">
        <v>20</v>
      </c>
      <c r="G134" s="5">
        <v>15</v>
      </c>
      <c r="H134" s="4">
        <f t="shared" si="8"/>
        <v>142</v>
      </c>
      <c r="I134" s="4">
        <f t="shared" si="9"/>
        <v>35</v>
      </c>
      <c r="J134" s="3">
        <f t="shared" si="10"/>
        <v>219.25766229773916</v>
      </c>
      <c r="K134" s="3">
        <f t="shared" si="11"/>
        <v>66.325494745974368</v>
      </c>
    </row>
    <row r="135" spans="1:11" x14ac:dyDescent="0.25">
      <c r="A135" t="s">
        <v>129</v>
      </c>
      <c r="B135">
        <v>107</v>
      </c>
      <c r="C135">
        <v>14</v>
      </c>
      <c r="D135" s="5">
        <v>278</v>
      </c>
      <c r="E135" s="5">
        <v>81</v>
      </c>
      <c r="F135" s="5">
        <v>85</v>
      </c>
      <c r="G135" s="5">
        <v>9</v>
      </c>
      <c r="H135" s="4">
        <f t="shared" si="8"/>
        <v>359</v>
      </c>
      <c r="I135" s="4">
        <f t="shared" si="9"/>
        <v>94</v>
      </c>
      <c r="J135" s="3">
        <f t="shared" si="10"/>
        <v>708.3528994422918</v>
      </c>
      <c r="K135" s="3">
        <f t="shared" si="11"/>
        <v>57.952872323452127</v>
      </c>
    </row>
    <row r="136" spans="1:11" x14ac:dyDescent="0.25">
      <c r="A136" t="s">
        <v>130</v>
      </c>
      <c r="B136">
        <v>68</v>
      </c>
      <c r="C136">
        <v>14</v>
      </c>
      <c r="D136" s="5">
        <v>68</v>
      </c>
      <c r="E136" s="5">
        <v>62</v>
      </c>
      <c r="F136" s="5">
        <v>19</v>
      </c>
      <c r="G136" s="5">
        <v>20</v>
      </c>
      <c r="H136" s="4">
        <f t="shared" si="8"/>
        <v>130</v>
      </c>
      <c r="I136" s="4">
        <f t="shared" si="9"/>
        <v>39</v>
      </c>
      <c r="J136" s="3">
        <f t="shared" si="10"/>
        <v>206.83839891344488</v>
      </c>
      <c r="K136" s="3">
        <f t="shared" si="11"/>
        <v>71.69789858080135</v>
      </c>
    </row>
    <row r="137" spans="1:11" x14ac:dyDescent="0.25">
      <c r="A137" t="s">
        <v>131</v>
      </c>
      <c r="B137">
        <v>49</v>
      </c>
      <c r="C137">
        <v>6</v>
      </c>
      <c r="D137" s="5">
        <v>83</v>
      </c>
      <c r="E137" s="5">
        <v>37</v>
      </c>
      <c r="F137" s="5">
        <v>28</v>
      </c>
      <c r="G137" s="5">
        <v>5</v>
      </c>
      <c r="H137" s="4">
        <f t="shared" si="8"/>
        <v>120</v>
      </c>
      <c r="I137" s="4">
        <f t="shared" si="9"/>
        <v>33</v>
      </c>
      <c r="J137" s="3">
        <f t="shared" si="10"/>
        <v>182.2216727853465</v>
      </c>
      <c r="K137" s="3">
        <f t="shared" si="11"/>
        <v>79.505346743577292</v>
      </c>
    </row>
    <row r="138" spans="1:11" x14ac:dyDescent="0.25">
      <c r="A138" t="s">
        <v>132</v>
      </c>
      <c r="B138">
        <v>41</v>
      </c>
      <c r="C138">
        <v>7</v>
      </c>
      <c r="D138" s="5">
        <v>38</v>
      </c>
      <c r="E138" s="5">
        <v>28</v>
      </c>
      <c r="F138" s="5">
        <v>18</v>
      </c>
      <c r="G138" s="5">
        <v>10</v>
      </c>
      <c r="H138" s="4">
        <f t="shared" si="8"/>
        <v>66</v>
      </c>
      <c r="I138" s="4">
        <f t="shared" si="9"/>
        <v>28</v>
      </c>
      <c r="J138" s="3">
        <f t="shared" si="10"/>
        <v>95.512430068586468</v>
      </c>
      <c r="K138" s="3">
        <f t="shared" si="11"/>
        <v>85.521999256013856</v>
      </c>
    </row>
    <row r="139" spans="1:11" x14ac:dyDescent="0.25">
      <c r="A139" t="s">
        <v>133</v>
      </c>
      <c r="B139">
        <v>54</v>
      </c>
      <c r="C139">
        <v>3</v>
      </c>
      <c r="D139" s="5">
        <v>145</v>
      </c>
      <c r="E139" s="5">
        <v>64</v>
      </c>
      <c r="F139" s="5">
        <v>34</v>
      </c>
      <c r="G139" s="5">
        <v>3</v>
      </c>
      <c r="H139" s="4">
        <f t="shared" si="8"/>
        <v>209</v>
      </c>
      <c r="I139" s="4">
        <f t="shared" si="9"/>
        <v>37</v>
      </c>
      <c r="J139" s="3">
        <f t="shared" si="10"/>
        <v>327.75416033000192</v>
      </c>
      <c r="K139" s="3">
        <f t="shared" si="11"/>
        <v>75.568686601568587</v>
      </c>
    </row>
    <row r="140" spans="1:11" x14ac:dyDescent="0.25">
      <c r="A140" t="s">
        <v>134</v>
      </c>
      <c r="B140">
        <v>99</v>
      </c>
      <c r="C140">
        <v>19</v>
      </c>
      <c r="D140" s="5">
        <v>134</v>
      </c>
      <c r="E140" s="5">
        <v>134</v>
      </c>
      <c r="F140" s="5">
        <v>40</v>
      </c>
      <c r="G140" s="5">
        <v>26</v>
      </c>
      <c r="H140" s="4">
        <f t="shared" si="8"/>
        <v>268</v>
      </c>
      <c r="I140" s="4">
        <f t="shared" si="9"/>
        <v>66</v>
      </c>
      <c r="J140" s="3">
        <f t="shared" si="10"/>
        <v>487.63777472522082</v>
      </c>
      <c r="K140" s="3">
        <f t="shared" si="11"/>
        <v>60.00327952809937</v>
      </c>
    </row>
    <row r="141" spans="1:11" x14ac:dyDescent="0.25">
      <c r="A141" t="s">
        <v>135</v>
      </c>
      <c r="B141">
        <v>43</v>
      </c>
      <c r="C141">
        <v>8</v>
      </c>
      <c r="D141" s="5">
        <v>19</v>
      </c>
      <c r="E141" s="5">
        <v>15</v>
      </c>
      <c r="F141" s="5">
        <v>13</v>
      </c>
      <c r="G141" s="5">
        <v>5</v>
      </c>
      <c r="H141" s="4">
        <f t="shared" si="8"/>
        <v>34</v>
      </c>
      <c r="I141" s="4">
        <f t="shared" si="9"/>
        <v>18</v>
      </c>
      <c r="J141" s="3">
        <f t="shared" si="10"/>
        <v>42.679265173512405</v>
      </c>
      <c r="K141" s="3">
        <f t="shared" si="11"/>
        <v>88.709249438080917</v>
      </c>
    </row>
    <row r="142" spans="1:11" x14ac:dyDescent="0.25">
      <c r="A142" t="s">
        <v>136</v>
      </c>
      <c r="B142">
        <v>1111</v>
      </c>
      <c r="C142">
        <v>189</v>
      </c>
      <c r="D142" s="5">
        <v>2311</v>
      </c>
      <c r="E142" s="5">
        <v>1916</v>
      </c>
      <c r="F142" s="5">
        <v>172</v>
      </c>
      <c r="G142" s="5">
        <v>27</v>
      </c>
      <c r="H142" s="4">
        <f t="shared" si="8"/>
        <v>4227</v>
      </c>
      <c r="I142" s="4">
        <f t="shared" si="9"/>
        <v>199</v>
      </c>
      <c r="J142" s="3">
        <f t="shared" si="10"/>
        <v>9717.2519539838304</v>
      </c>
      <c r="K142" s="3">
        <f t="shared" si="11"/>
        <v>-33.825478102990957</v>
      </c>
    </row>
    <row r="143" spans="1:11" x14ac:dyDescent="0.25">
      <c r="A143" t="s">
        <v>137</v>
      </c>
      <c r="B143">
        <v>1165</v>
      </c>
      <c r="C143">
        <v>194</v>
      </c>
      <c r="D143" s="5">
        <v>2790</v>
      </c>
      <c r="E143" s="5">
        <v>1462</v>
      </c>
      <c r="F143" s="5">
        <v>226</v>
      </c>
      <c r="G143" s="5">
        <v>25</v>
      </c>
      <c r="H143" s="4">
        <f t="shared" si="8"/>
        <v>4252</v>
      </c>
      <c r="I143" s="4">
        <f t="shared" si="9"/>
        <v>251</v>
      </c>
      <c r="J143" s="3">
        <f t="shared" si="10"/>
        <v>10203.412663737374</v>
      </c>
      <c r="K143" s="3">
        <f t="shared" si="11"/>
        <v>-35.998200223789354</v>
      </c>
    </row>
    <row r="144" spans="1:11" x14ac:dyDescent="0.25">
      <c r="A144" t="s">
        <v>138</v>
      </c>
      <c r="B144">
        <v>1133</v>
      </c>
      <c r="C144">
        <v>198</v>
      </c>
      <c r="D144" s="5">
        <v>2257</v>
      </c>
      <c r="E144" s="5">
        <v>1853</v>
      </c>
      <c r="F144" s="5">
        <v>166</v>
      </c>
      <c r="G144" s="5">
        <v>29</v>
      </c>
      <c r="H144" s="4">
        <f t="shared" si="8"/>
        <v>4110</v>
      </c>
      <c r="I144" s="4">
        <f t="shared" si="9"/>
        <v>195</v>
      </c>
      <c r="J144" s="3">
        <f t="shared" si="10"/>
        <v>9412.0422526999482</v>
      </c>
      <c r="K144" s="3">
        <f t="shared" si="11"/>
        <v>-36.047188271840128</v>
      </c>
    </row>
    <row r="145" spans="1:11" x14ac:dyDescent="0.25">
      <c r="A145" t="s">
        <v>139</v>
      </c>
      <c r="B145">
        <v>1064</v>
      </c>
      <c r="C145">
        <v>193</v>
      </c>
      <c r="D145" s="5">
        <v>2451</v>
      </c>
      <c r="E145" s="5">
        <v>1447</v>
      </c>
      <c r="F145" s="5">
        <v>283</v>
      </c>
      <c r="G145" s="5">
        <v>25</v>
      </c>
      <c r="H145" s="4">
        <f t="shared" si="8"/>
        <v>3898</v>
      </c>
      <c r="I145" s="4">
        <f t="shared" si="9"/>
        <v>308</v>
      </c>
      <c r="J145" s="3">
        <f t="shared" si="10"/>
        <v>9700.3706929187319</v>
      </c>
      <c r="K145" s="3">
        <f t="shared" si="11"/>
        <v>-34.036189625941432</v>
      </c>
    </row>
    <row r="146" spans="1:11" x14ac:dyDescent="0.25">
      <c r="A146" t="s">
        <v>140</v>
      </c>
      <c r="B146">
        <v>1627</v>
      </c>
      <c r="C146">
        <v>324</v>
      </c>
      <c r="D146" s="5">
        <v>3789</v>
      </c>
      <c r="E146" s="5">
        <v>2977</v>
      </c>
      <c r="F146" s="5">
        <v>296</v>
      </c>
      <c r="G146" s="5">
        <v>36</v>
      </c>
      <c r="H146" s="4">
        <f t="shared" si="8"/>
        <v>6766</v>
      </c>
      <c r="I146" s="4">
        <f t="shared" si="9"/>
        <v>332</v>
      </c>
      <c r="J146" s="3">
        <f t="shared" si="10"/>
        <v>17058.02027434151</v>
      </c>
      <c r="K146" s="3">
        <f t="shared" si="11"/>
        <v>-73.981542337992792</v>
      </c>
    </row>
    <row r="147" spans="1:11" x14ac:dyDescent="0.25">
      <c r="A147" t="s">
        <v>140</v>
      </c>
      <c r="B147">
        <v>1624</v>
      </c>
      <c r="C147">
        <v>324</v>
      </c>
      <c r="D147" s="5">
        <v>3789</v>
      </c>
      <c r="E147" s="5">
        <v>2977</v>
      </c>
      <c r="F147" s="5">
        <v>296</v>
      </c>
      <c r="G147" s="5">
        <v>36</v>
      </c>
      <c r="H147" s="4">
        <f t="shared" si="8"/>
        <v>6766</v>
      </c>
      <c r="I147" s="4">
        <f t="shared" si="9"/>
        <v>332</v>
      </c>
      <c r="J147" s="3">
        <f t="shared" si="10"/>
        <v>17058.02027434151</v>
      </c>
      <c r="K147" s="3">
        <f t="shared" si="11"/>
        <v>-73.951643836734675</v>
      </c>
    </row>
    <row r="148" spans="1:11" x14ac:dyDescent="0.25">
      <c r="A148" t="s">
        <v>141</v>
      </c>
      <c r="B148">
        <v>481</v>
      </c>
      <c r="C148">
        <v>85</v>
      </c>
      <c r="D148" s="5">
        <v>807</v>
      </c>
      <c r="E148" s="5">
        <v>496</v>
      </c>
      <c r="F148" s="5">
        <v>99</v>
      </c>
      <c r="G148" s="5">
        <v>25</v>
      </c>
      <c r="H148" s="4">
        <f t="shared" si="8"/>
        <v>1303</v>
      </c>
      <c r="I148" s="4">
        <f t="shared" si="9"/>
        <v>124</v>
      </c>
      <c r="J148" s="3">
        <f t="shared" si="10"/>
        <v>2727.7284557663925</v>
      </c>
      <c r="K148" s="3">
        <f t="shared" si="11"/>
        <v>10.262582957750539</v>
      </c>
    </row>
    <row r="149" spans="1:11" x14ac:dyDescent="0.25">
      <c r="A149" t="s">
        <v>141</v>
      </c>
      <c r="B149">
        <v>486</v>
      </c>
      <c r="C149">
        <v>83</v>
      </c>
      <c r="D149" s="5">
        <v>809</v>
      </c>
      <c r="E149" s="5">
        <v>501</v>
      </c>
      <c r="F149" s="5">
        <v>100</v>
      </c>
      <c r="G149" s="5">
        <v>25</v>
      </c>
      <c r="H149" s="4">
        <f t="shared" si="8"/>
        <v>1310</v>
      </c>
      <c r="I149" s="4">
        <f t="shared" si="9"/>
        <v>125</v>
      </c>
      <c r="J149" s="3">
        <f t="shared" si="10"/>
        <v>2746.9521170405537</v>
      </c>
      <c r="K149" s="3">
        <f t="shared" si="11"/>
        <v>10.518534567111217</v>
      </c>
    </row>
    <row r="150" spans="1:11" x14ac:dyDescent="0.25">
      <c r="A150" t="s">
        <v>142</v>
      </c>
      <c r="B150">
        <v>28</v>
      </c>
      <c r="C150">
        <v>5</v>
      </c>
      <c r="D150" s="5">
        <v>12</v>
      </c>
      <c r="E150" s="5">
        <v>9</v>
      </c>
      <c r="F150" s="5">
        <v>4</v>
      </c>
      <c r="G150" s="5">
        <v>3</v>
      </c>
      <c r="H150" s="4">
        <f t="shared" si="8"/>
        <v>21</v>
      </c>
      <c r="I150" s="4">
        <f t="shared" si="9"/>
        <v>7</v>
      </c>
      <c r="J150" s="3">
        <f t="shared" si="10"/>
        <v>17.747058840299392</v>
      </c>
      <c r="K150" s="3">
        <f t="shared" si="11"/>
        <v>100.91194395928223</v>
      </c>
    </row>
    <row r="151" spans="1:11" x14ac:dyDescent="0.25">
      <c r="A151" t="s">
        <v>143</v>
      </c>
      <c r="B151">
        <v>41</v>
      </c>
      <c r="C151">
        <v>10</v>
      </c>
      <c r="D151" s="5">
        <v>50</v>
      </c>
      <c r="E151" s="5">
        <v>49</v>
      </c>
      <c r="F151" s="5">
        <v>20</v>
      </c>
      <c r="G151" s="5">
        <v>7</v>
      </c>
      <c r="H151" s="4">
        <f t="shared" si="8"/>
        <v>99</v>
      </c>
      <c r="I151" s="4">
        <f t="shared" si="9"/>
        <v>27</v>
      </c>
      <c r="J151" s="3">
        <f t="shared" si="10"/>
        <v>141.70501265173974</v>
      </c>
      <c r="K151" s="3">
        <f t="shared" si="11"/>
        <v>82.7806454092987</v>
      </c>
    </row>
    <row r="152" spans="1:11" x14ac:dyDescent="0.25">
      <c r="A152" t="s">
        <v>144</v>
      </c>
      <c r="B152">
        <v>22</v>
      </c>
      <c r="C152">
        <v>4</v>
      </c>
      <c r="D152" s="5">
        <v>9</v>
      </c>
      <c r="E152" s="5">
        <v>9</v>
      </c>
      <c r="F152" s="5">
        <v>3</v>
      </c>
      <c r="G152" s="5">
        <v>3</v>
      </c>
      <c r="H152" s="4">
        <f t="shared" si="8"/>
        <v>18</v>
      </c>
      <c r="I152" s="4">
        <f t="shared" si="9"/>
        <v>6</v>
      </c>
      <c r="J152" s="3">
        <f t="shared" si="10"/>
        <v>14.006722506905586</v>
      </c>
      <c r="K152" s="3">
        <f t="shared" si="11"/>
        <v>106.27951780975479</v>
      </c>
    </row>
    <row r="153" spans="1:11" x14ac:dyDescent="0.25">
      <c r="A153" t="s">
        <v>145</v>
      </c>
      <c r="B153">
        <v>94</v>
      </c>
      <c r="C153">
        <v>22</v>
      </c>
      <c r="D153" s="5">
        <v>103</v>
      </c>
      <c r="E153" s="5">
        <v>98</v>
      </c>
      <c r="F153" s="5">
        <v>46</v>
      </c>
      <c r="G153" s="5">
        <v>15</v>
      </c>
      <c r="H153" s="4">
        <f t="shared" si="8"/>
        <v>201</v>
      </c>
      <c r="I153" s="4">
        <f t="shared" si="9"/>
        <v>61</v>
      </c>
      <c r="J153" s="3">
        <f t="shared" si="10"/>
        <v>358.85129683716417</v>
      </c>
      <c r="K153" s="3">
        <f t="shared" si="11"/>
        <v>61.747502470981502</v>
      </c>
    </row>
    <row r="154" spans="1:11" x14ac:dyDescent="0.25">
      <c r="A154" t="s">
        <v>146</v>
      </c>
      <c r="B154">
        <v>27</v>
      </c>
      <c r="C154">
        <v>7</v>
      </c>
      <c r="D154" s="5">
        <v>17</v>
      </c>
      <c r="E154" s="5">
        <v>20</v>
      </c>
      <c r="F154" s="5">
        <v>8</v>
      </c>
      <c r="G154" s="5">
        <v>7</v>
      </c>
      <c r="H154" s="4">
        <f t="shared" si="8"/>
        <v>37</v>
      </c>
      <c r="I154" s="4">
        <f t="shared" si="9"/>
        <v>15</v>
      </c>
      <c r="J154" s="3">
        <f t="shared" si="10"/>
        <v>43.51537658506021</v>
      </c>
      <c r="K154" s="3">
        <f t="shared" si="11"/>
        <v>96.377248096922017</v>
      </c>
    </row>
    <row r="155" spans="1:11" x14ac:dyDescent="0.25">
      <c r="A155" t="s">
        <v>147</v>
      </c>
      <c r="B155">
        <v>152</v>
      </c>
      <c r="C155">
        <v>30</v>
      </c>
      <c r="D155" s="5">
        <v>223</v>
      </c>
      <c r="E155" s="5">
        <v>172</v>
      </c>
      <c r="F155" s="5">
        <v>44</v>
      </c>
      <c r="G155" s="5">
        <v>20</v>
      </c>
      <c r="H155" s="4">
        <f t="shared" si="8"/>
        <v>395</v>
      </c>
      <c r="I155" s="4">
        <f t="shared" si="9"/>
        <v>64</v>
      </c>
      <c r="J155" s="3">
        <f t="shared" si="10"/>
        <v>713.4410897236354</v>
      </c>
      <c r="K155" s="3">
        <f t="shared" si="11"/>
        <v>48.548616247132628</v>
      </c>
    </row>
    <row r="156" spans="1:11" x14ac:dyDescent="0.25">
      <c r="A156" t="s">
        <v>147</v>
      </c>
      <c r="B156">
        <v>154</v>
      </c>
      <c r="C156">
        <v>30</v>
      </c>
      <c r="D156" s="5">
        <v>223</v>
      </c>
      <c r="E156" s="5">
        <v>172</v>
      </c>
      <c r="F156" s="5">
        <v>44</v>
      </c>
      <c r="G156" s="5">
        <v>20</v>
      </c>
      <c r="H156" s="4">
        <f t="shared" si="8"/>
        <v>395</v>
      </c>
      <c r="I156" s="4">
        <f t="shared" si="9"/>
        <v>64</v>
      </c>
      <c r="J156" s="3">
        <f t="shared" si="10"/>
        <v>713.4410897236354</v>
      </c>
      <c r="K156" s="3">
        <f t="shared" si="11"/>
        <v>48.336848525741516</v>
      </c>
    </row>
    <row r="157" spans="1:11" x14ac:dyDescent="0.25">
      <c r="A157" t="s">
        <v>148</v>
      </c>
      <c r="B157">
        <v>82</v>
      </c>
      <c r="C157">
        <v>10</v>
      </c>
      <c r="D157" s="5">
        <v>126</v>
      </c>
      <c r="E157" s="5">
        <v>92</v>
      </c>
      <c r="F157" s="5">
        <v>17</v>
      </c>
      <c r="G157" s="5">
        <v>10</v>
      </c>
      <c r="H157" s="4">
        <f t="shared" si="8"/>
        <v>218</v>
      </c>
      <c r="I157" s="4">
        <f t="shared" si="9"/>
        <v>27</v>
      </c>
      <c r="J157" s="3">
        <f t="shared" si="10"/>
        <v>312.03730058665923</v>
      </c>
      <c r="K157" s="3">
        <f t="shared" si="11"/>
        <v>67.446909978424202</v>
      </c>
    </row>
    <row r="158" spans="1:11" x14ac:dyDescent="0.25">
      <c r="A158" t="s">
        <v>148</v>
      </c>
      <c r="B158">
        <v>81</v>
      </c>
      <c r="C158">
        <v>10</v>
      </c>
      <c r="D158" s="5">
        <v>126</v>
      </c>
      <c r="E158" s="5">
        <v>92</v>
      </c>
      <c r="F158" s="5">
        <v>17</v>
      </c>
      <c r="G158" s="5">
        <v>10</v>
      </c>
      <c r="H158" s="4">
        <f t="shared" si="8"/>
        <v>218</v>
      </c>
      <c r="I158" s="4">
        <f t="shared" si="9"/>
        <v>27</v>
      </c>
      <c r="J158" s="3">
        <f t="shared" si="10"/>
        <v>312.03730058665923</v>
      </c>
      <c r="K158" s="3">
        <f t="shared" si="11"/>
        <v>67.645685478411593</v>
      </c>
    </row>
    <row r="159" spans="1:11" x14ac:dyDescent="0.25">
      <c r="A159" t="s">
        <v>149</v>
      </c>
      <c r="B159">
        <v>225</v>
      </c>
      <c r="C159">
        <v>41</v>
      </c>
      <c r="D159" s="5">
        <v>401</v>
      </c>
      <c r="E159" s="5">
        <v>309</v>
      </c>
      <c r="F159" s="5">
        <v>67</v>
      </c>
      <c r="G159" s="5">
        <v>33</v>
      </c>
      <c r="H159" s="4">
        <f t="shared" si="8"/>
        <v>710</v>
      </c>
      <c r="I159" s="4">
        <f t="shared" si="9"/>
        <v>100</v>
      </c>
      <c r="J159" s="3">
        <f t="shared" si="10"/>
        <v>1420</v>
      </c>
      <c r="K159" s="3">
        <f t="shared" si="11"/>
        <v>36.085430301192787</v>
      </c>
    </row>
    <row r="160" spans="1:11" x14ac:dyDescent="0.25">
      <c r="A160" t="s">
        <v>150</v>
      </c>
      <c r="B160">
        <v>208</v>
      </c>
      <c r="C160">
        <v>42</v>
      </c>
      <c r="D160" s="5">
        <v>376</v>
      </c>
      <c r="E160" s="5">
        <v>315</v>
      </c>
      <c r="F160" s="5">
        <v>80</v>
      </c>
      <c r="G160" s="5">
        <v>31</v>
      </c>
      <c r="H160" s="4">
        <f t="shared" si="8"/>
        <v>691</v>
      </c>
      <c r="I160" s="4">
        <f t="shared" si="9"/>
        <v>111</v>
      </c>
      <c r="J160" s="3">
        <f t="shared" si="10"/>
        <v>1413.3181783415803</v>
      </c>
      <c r="K160" s="3">
        <f t="shared" si="11"/>
        <v>37.152666318368489</v>
      </c>
    </row>
    <row r="161" spans="1:11" x14ac:dyDescent="0.25">
      <c r="A161" t="s">
        <v>151</v>
      </c>
      <c r="B161">
        <v>126</v>
      </c>
      <c r="C161">
        <v>21</v>
      </c>
      <c r="D161" s="5">
        <v>260</v>
      </c>
      <c r="E161" s="5">
        <v>185</v>
      </c>
      <c r="F161" s="5">
        <v>75</v>
      </c>
      <c r="G161" s="5">
        <v>10</v>
      </c>
      <c r="H161" s="4">
        <f t="shared" si="8"/>
        <v>445</v>
      </c>
      <c r="I161" s="4">
        <f t="shared" si="9"/>
        <v>85</v>
      </c>
      <c r="J161" s="3">
        <f t="shared" si="10"/>
        <v>858.59142194286017</v>
      </c>
      <c r="K161" s="3">
        <f t="shared" si="11"/>
        <v>52.694708649430268</v>
      </c>
    </row>
    <row r="162" spans="1:11" x14ac:dyDescent="0.25">
      <c r="A162" t="s">
        <v>152</v>
      </c>
      <c r="B162">
        <v>153</v>
      </c>
      <c r="C162">
        <v>25</v>
      </c>
      <c r="D162" s="5">
        <v>253</v>
      </c>
      <c r="E162" s="5">
        <v>136</v>
      </c>
      <c r="F162" s="5">
        <v>75</v>
      </c>
      <c r="G162" s="5">
        <v>13</v>
      </c>
      <c r="H162" s="4">
        <f t="shared" si="8"/>
        <v>389</v>
      </c>
      <c r="I162" s="4">
        <f t="shared" si="9"/>
        <v>88</v>
      </c>
      <c r="J162" s="3">
        <f t="shared" si="10"/>
        <v>756.40375946641564</v>
      </c>
      <c r="K162" s="3">
        <f t="shared" si="11"/>
        <v>49.288314077139333</v>
      </c>
    </row>
    <row r="163" spans="1:11" x14ac:dyDescent="0.25">
      <c r="A163" t="s">
        <v>153</v>
      </c>
      <c r="B163">
        <v>191</v>
      </c>
      <c r="C163">
        <v>33</v>
      </c>
      <c r="D163" s="5">
        <v>277</v>
      </c>
      <c r="E163" s="5">
        <v>237</v>
      </c>
      <c r="F163" s="5">
        <v>55</v>
      </c>
      <c r="G163" s="5">
        <v>21</v>
      </c>
      <c r="H163" s="4">
        <f t="shared" si="8"/>
        <v>514</v>
      </c>
      <c r="I163" s="4">
        <f t="shared" si="9"/>
        <v>76</v>
      </c>
      <c r="J163" s="3">
        <f t="shared" si="10"/>
        <v>966.73818643232676</v>
      </c>
      <c r="K163" s="3">
        <f t="shared" si="11"/>
        <v>42.57874637086725</v>
      </c>
    </row>
    <row r="164" spans="1:11" x14ac:dyDescent="0.25">
      <c r="A164" t="s">
        <v>153</v>
      </c>
      <c r="B164">
        <v>193</v>
      </c>
      <c r="C164">
        <v>33</v>
      </c>
      <c r="D164" s="5">
        <v>278</v>
      </c>
      <c r="E164" s="5">
        <v>237</v>
      </c>
      <c r="F164" s="5">
        <v>54</v>
      </c>
      <c r="G164" s="5">
        <v>22</v>
      </c>
      <c r="H164" s="4">
        <f t="shared" si="8"/>
        <v>515</v>
      </c>
      <c r="I164" s="4">
        <f t="shared" si="9"/>
        <v>76</v>
      </c>
      <c r="J164" s="3">
        <f t="shared" si="10"/>
        <v>968.61900002460754</v>
      </c>
      <c r="K164" s="3">
        <f t="shared" si="11"/>
        <v>42.399887941878916</v>
      </c>
    </row>
    <row r="165" spans="1:11" x14ac:dyDescent="0.25">
      <c r="A165" t="s">
        <v>154</v>
      </c>
      <c r="B165">
        <v>176</v>
      </c>
      <c r="C165">
        <v>18</v>
      </c>
      <c r="D165" s="5">
        <v>414</v>
      </c>
      <c r="E165" s="5">
        <v>233</v>
      </c>
      <c r="F165" s="5">
        <v>91</v>
      </c>
      <c r="G165" s="5">
        <v>21</v>
      </c>
      <c r="H165" s="4">
        <f t="shared" si="8"/>
        <v>647</v>
      </c>
      <c r="I165" s="4">
        <f t="shared" si="9"/>
        <v>112</v>
      </c>
      <c r="J165" s="3">
        <f t="shared" si="10"/>
        <v>1325.8440606676074</v>
      </c>
      <c r="K165" s="3">
        <f t="shared" si="11"/>
        <v>45.71117555525845</v>
      </c>
    </row>
    <row r="166" spans="1:11" x14ac:dyDescent="0.25">
      <c r="A166" t="s">
        <v>154</v>
      </c>
      <c r="B166">
        <v>223</v>
      </c>
      <c r="C166">
        <v>18</v>
      </c>
      <c r="D166" s="5">
        <v>360</v>
      </c>
      <c r="E166" s="5">
        <v>230</v>
      </c>
      <c r="F166" s="5">
        <v>90</v>
      </c>
      <c r="G166" s="5">
        <v>21</v>
      </c>
      <c r="H166" s="4">
        <f t="shared" si="8"/>
        <v>590</v>
      </c>
      <c r="I166" s="4">
        <f t="shared" si="9"/>
        <v>111</v>
      </c>
      <c r="J166" s="3">
        <f t="shared" si="10"/>
        <v>1206.740557484128</v>
      </c>
      <c r="K166" s="3">
        <f t="shared" si="11"/>
        <v>42.366290403589034</v>
      </c>
    </row>
    <row r="167" spans="1:11" x14ac:dyDescent="0.25">
      <c r="A167" t="s">
        <v>155</v>
      </c>
      <c r="B167">
        <v>132</v>
      </c>
      <c r="C167">
        <v>21</v>
      </c>
      <c r="D167" s="5">
        <v>207</v>
      </c>
      <c r="E167" s="5">
        <v>168</v>
      </c>
      <c r="F167" s="5">
        <v>49</v>
      </c>
      <c r="G167" s="5">
        <v>20</v>
      </c>
      <c r="H167" s="4">
        <f t="shared" si="8"/>
        <v>375</v>
      </c>
      <c r="I167" s="4">
        <f t="shared" si="9"/>
        <v>69</v>
      </c>
      <c r="J167" s="3">
        <f t="shared" si="10"/>
        <v>689.5684090264707</v>
      </c>
      <c r="K167" s="3">
        <f t="shared" si="11"/>
        <v>53.081066133937625</v>
      </c>
    </row>
    <row r="168" spans="1:11" x14ac:dyDescent="0.25">
      <c r="A168" t="s">
        <v>156</v>
      </c>
      <c r="B168">
        <v>154</v>
      </c>
      <c r="C168">
        <v>12</v>
      </c>
      <c r="D168" s="5">
        <v>354</v>
      </c>
      <c r="E168" s="5">
        <v>190</v>
      </c>
      <c r="F168" s="5">
        <v>72</v>
      </c>
      <c r="G168" s="5">
        <v>10</v>
      </c>
      <c r="H168" s="4">
        <f t="shared" si="8"/>
        <v>544</v>
      </c>
      <c r="I168" s="4">
        <f t="shared" si="9"/>
        <v>82</v>
      </c>
      <c r="J168" s="3">
        <f t="shared" si="10"/>
        <v>1041.1147356967419</v>
      </c>
      <c r="K168" s="3">
        <f t="shared" si="11"/>
        <v>50.511521988283533</v>
      </c>
    </row>
    <row r="169" spans="1:11" x14ac:dyDescent="0.25">
      <c r="A169" t="s">
        <v>157</v>
      </c>
      <c r="B169">
        <v>365</v>
      </c>
      <c r="C169">
        <v>71</v>
      </c>
      <c r="D169" s="5">
        <v>443</v>
      </c>
      <c r="E169" s="5">
        <v>374</v>
      </c>
      <c r="F169" s="5">
        <v>95</v>
      </c>
      <c r="G169" s="5">
        <v>20</v>
      </c>
      <c r="H169" s="4">
        <f t="shared" si="8"/>
        <v>817</v>
      </c>
      <c r="I169" s="4">
        <f t="shared" si="9"/>
        <v>115</v>
      </c>
      <c r="J169" s="3">
        <f t="shared" si="10"/>
        <v>1683.5901355689009</v>
      </c>
      <c r="K169" s="3">
        <f t="shared" si="11"/>
        <v>20.462507227667004</v>
      </c>
    </row>
    <row r="170" spans="1:11" x14ac:dyDescent="0.25">
      <c r="A170" t="s">
        <v>158</v>
      </c>
      <c r="B170">
        <v>14</v>
      </c>
      <c r="C170">
        <v>3</v>
      </c>
      <c r="D170" s="5">
        <v>26</v>
      </c>
      <c r="E170" s="5">
        <v>24</v>
      </c>
      <c r="F170" s="5">
        <v>11</v>
      </c>
      <c r="G170" s="5">
        <v>14</v>
      </c>
      <c r="H170" s="4">
        <f t="shared" si="8"/>
        <v>50</v>
      </c>
      <c r="I170" s="4">
        <f t="shared" si="9"/>
        <v>25</v>
      </c>
      <c r="J170" s="3">
        <f t="shared" si="10"/>
        <v>69.897000433601889</v>
      </c>
      <c r="K170" s="3">
        <f t="shared" si="11"/>
        <v>105.47275303268313</v>
      </c>
    </row>
    <row r="171" spans="1:11" x14ac:dyDescent="0.25">
      <c r="A171" t="s">
        <v>159</v>
      </c>
      <c r="B171">
        <v>24</v>
      </c>
      <c r="C171">
        <v>3</v>
      </c>
      <c r="D171" s="5">
        <v>45</v>
      </c>
      <c r="E171" s="5">
        <v>18</v>
      </c>
      <c r="F171" s="5">
        <v>20</v>
      </c>
      <c r="G171" s="5">
        <v>3</v>
      </c>
      <c r="H171" s="4">
        <f t="shared" si="8"/>
        <v>63</v>
      </c>
      <c r="I171" s="4">
        <f t="shared" si="9"/>
        <v>23</v>
      </c>
      <c r="J171" s="3">
        <f t="shared" si="10"/>
        <v>85.788853669108349</v>
      </c>
      <c r="K171" s="3">
        <f t="shared" si="11"/>
        <v>95.675704693683883</v>
      </c>
    </row>
    <row r="172" spans="1:11" x14ac:dyDescent="0.25">
      <c r="A172" t="s">
        <v>160</v>
      </c>
      <c r="B172">
        <v>208</v>
      </c>
      <c r="C172">
        <v>18</v>
      </c>
      <c r="D172" s="5">
        <v>354</v>
      </c>
      <c r="E172" s="5">
        <v>220</v>
      </c>
      <c r="F172" s="5">
        <v>125</v>
      </c>
      <c r="G172" s="5">
        <v>13</v>
      </c>
      <c r="H172" s="4">
        <f t="shared" si="8"/>
        <v>574</v>
      </c>
      <c r="I172" s="4">
        <f t="shared" si="9"/>
        <v>138</v>
      </c>
      <c r="J172" s="3">
        <f t="shared" si="10"/>
        <v>1228.2905955943097</v>
      </c>
      <c r="K172" s="3">
        <f t="shared" si="11"/>
        <v>43.402313754046702</v>
      </c>
    </row>
    <row r="173" spans="1:11" x14ac:dyDescent="0.25">
      <c r="A173" t="s">
        <v>161</v>
      </c>
      <c r="B173">
        <v>10</v>
      </c>
      <c r="C173">
        <v>2</v>
      </c>
      <c r="D173" s="5">
        <v>1</v>
      </c>
      <c r="E173" s="5">
        <v>2</v>
      </c>
      <c r="F173" s="5">
        <v>1</v>
      </c>
      <c r="G173" s="5">
        <v>2</v>
      </c>
      <c r="H173" s="4">
        <f t="shared" si="8"/>
        <v>3</v>
      </c>
      <c r="I173" s="4">
        <f t="shared" si="9"/>
        <v>3</v>
      </c>
      <c r="J173" s="3">
        <f t="shared" si="10"/>
        <v>1.4313637641589874</v>
      </c>
      <c r="K173" s="3">
        <f t="shared" si="11"/>
        <v>131.37325760410482</v>
      </c>
    </row>
    <row r="174" spans="1:11" x14ac:dyDescent="0.25">
      <c r="A174" t="s">
        <v>162</v>
      </c>
      <c r="B174">
        <v>91</v>
      </c>
      <c r="C174">
        <v>22</v>
      </c>
      <c r="D174" s="5">
        <v>64</v>
      </c>
      <c r="E174" s="5">
        <v>56</v>
      </c>
      <c r="F174" s="5">
        <v>20</v>
      </c>
      <c r="G174" s="5">
        <v>15</v>
      </c>
      <c r="H174" s="4">
        <f t="shared" si="8"/>
        <v>120</v>
      </c>
      <c r="I174" s="4">
        <f t="shared" si="9"/>
        <v>35</v>
      </c>
      <c r="J174" s="3">
        <f t="shared" si="10"/>
        <v>185.28816532203308</v>
      </c>
      <c r="K174" s="3">
        <f t="shared" si="11"/>
        <v>65.710132223766223</v>
      </c>
    </row>
    <row r="175" spans="1:11" x14ac:dyDescent="0.25">
      <c r="A175" t="s">
        <v>163</v>
      </c>
      <c r="B175">
        <v>71</v>
      </c>
      <c r="C175">
        <v>12</v>
      </c>
      <c r="D175" s="5">
        <v>85</v>
      </c>
      <c r="E175" s="5">
        <v>39</v>
      </c>
      <c r="F175" s="5">
        <v>53</v>
      </c>
      <c r="G175" s="5">
        <v>6</v>
      </c>
      <c r="H175" s="4">
        <f t="shared" si="8"/>
        <v>124</v>
      </c>
      <c r="I175" s="4">
        <f t="shared" si="9"/>
        <v>59</v>
      </c>
      <c r="J175" s="3">
        <f t="shared" si="10"/>
        <v>219.5856494436259</v>
      </c>
      <c r="K175" s="3">
        <f t="shared" si="11"/>
        <v>71.147525725740707</v>
      </c>
    </row>
    <row r="176" spans="1:11" x14ac:dyDescent="0.25">
      <c r="A176" t="s">
        <v>164</v>
      </c>
      <c r="B176">
        <v>19</v>
      </c>
      <c r="C176">
        <v>3</v>
      </c>
      <c r="D176" s="5">
        <v>6</v>
      </c>
      <c r="E176" s="5">
        <v>8</v>
      </c>
      <c r="F176" s="5">
        <v>5</v>
      </c>
      <c r="G176" s="5">
        <v>2</v>
      </c>
      <c r="H176" s="4">
        <f t="shared" si="8"/>
        <v>14</v>
      </c>
      <c r="I176" s="4">
        <f t="shared" si="9"/>
        <v>7</v>
      </c>
      <c r="J176" s="3">
        <f t="shared" si="10"/>
        <v>11.831372560199595</v>
      </c>
      <c r="K176" s="3">
        <f t="shared" si="11"/>
        <v>109.76216412378666</v>
      </c>
    </row>
    <row r="177" spans="1:11" x14ac:dyDescent="0.25">
      <c r="A177" t="s">
        <v>165</v>
      </c>
      <c r="B177">
        <v>8</v>
      </c>
      <c r="C177">
        <v>1</v>
      </c>
      <c r="D177" s="5">
        <v>2</v>
      </c>
      <c r="E177" s="5">
        <v>2</v>
      </c>
      <c r="F177" s="5">
        <v>2</v>
      </c>
      <c r="G177" s="5">
        <v>2</v>
      </c>
      <c r="H177" s="4">
        <f t="shared" si="8"/>
        <v>4</v>
      </c>
      <c r="I177" s="4">
        <f t="shared" si="9"/>
        <v>4</v>
      </c>
      <c r="J177" s="3">
        <f t="shared" si="10"/>
        <v>2.4082399653118496</v>
      </c>
      <c r="K177" s="3">
        <f t="shared" si="11"/>
        <v>132.51278691036555</v>
      </c>
    </row>
    <row r="178" spans="1:11" x14ac:dyDescent="0.25">
      <c r="A178" t="s">
        <v>166</v>
      </c>
      <c r="B178">
        <v>11</v>
      </c>
      <c r="C178">
        <v>1</v>
      </c>
      <c r="D178" s="5">
        <v>10</v>
      </c>
      <c r="E178" s="5">
        <v>7</v>
      </c>
      <c r="F178" s="5">
        <v>6</v>
      </c>
      <c r="G178" s="5">
        <v>6</v>
      </c>
      <c r="H178" s="4">
        <f t="shared" si="8"/>
        <v>17</v>
      </c>
      <c r="I178" s="4">
        <f t="shared" si="9"/>
        <v>12</v>
      </c>
      <c r="J178" s="3">
        <f t="shared" si="10"/>
        <v>18.346081182809623</v>
      </c>
      <c r="K178" s="3">
        <f t="shared" si="11"/>
        <v>116.79513342136374</v>
      </c>
    </row>
    <row r="179" spans="1:11" x14ac:dyDescent="0.25">
      <c r="A179" t="s">
        <v>167</v>
      </c>
      <c r="B179">
        <v>12</v>
      </c>
      <c r="C179">
        <v>2</v>
      </c>
      <c r="D179" s="5">
        <v>4</v>
      </c>
      <c r="E179" s="5">
        <v>4</v>
      </c>
      <c r="F179" s="5">
        <v>2</v>
      </c>
      <c r="G179" s="5">
        <v>3</v>
      </c>
      <c r="H179" s="4">
        <f t="shared" si="8"/>
        <v>8</v>
      </c>
      <c r="I179" s="4">
        <f t="shared" si="9"/>
        <v>5</v>
      </c>
      <c r="J179" s="3">
        <f t="shared" si="10"/>
        <v>5.5917600346881509</v>
      </c>
      <c r="K179" s="3">
        <f t="shared" si="11"/>
        <v>121.33378299628762</v>
      </c>
    </row>
    <row r="180" spans="1:11" x14ac:dyDescent="0.25">
      <c r="A180" t="s">
        <v>168</v>
      </c>
      <c r="B180">
        <v>108</v>
      </c>
      <c r="C180">
        <v>18</v>
      </c>
      <c r="D180" s="5">
        <v>132</v>
      </c>
      <c r="E180" s="5">
        <v>127</v>
      </c>
      <c r="F180" s="5">
        <v>64</v>
      </c>
      <c r="G180" s="5">
        <v>16</v>
      </c>
      <c r="H180" s="4">
        <f t="shared" si="8"/>
        <v>259</v>
      </c>
      <c r="I180" s="4">
        <f t="shared" si="9"/>
        <v>80</v>
      </c>
      <c r="J180" s="3">
        <f t="shared" si="10"/>
        <v>492.90030663091335</v>
      </c>
      <c r="K180" s="3">
        <f t="shared" si="11"/>
        <v>58.767878054392682</v>
      </c>
    </row>
    <row r="181" spans="1:11" x14ac:dyDescent="0.25">
      <c r="A181" t="s">
        <v>169</v>
      </c>
      <c r="B181">
        <v>94</v>
      </c>
      <c r="C181">
        <v>9</v>
      </c>
      <c r="D181" s="5">
        <v>200</v>
      </c>
      <c r="E181" s="5">
        <v>117</v>
      </c>
      <c r="F181" s="5">
        <v>56</v>
      </c>
      <c r="G181" s="5">
        <v>13</v>
      </c>
      <c r="H181" s="4">
        <f t="shared" ref="H181:H241" si="12">SUM(D181:E181)</f>
        <v>317</v>
      </c>
      <c r="I181" s="4">
        <f t="shared" ref="I181:I241" si="13">SUM(F181:G181)</f>
        <v>69</v>
      </c>
      <c r="J181" s="3">
        <f t="shared" ref="J181:J241" si="14">H181*LOG(I181)</f>
        <v>582.91516176370988</v>
      </c>
      <c r="K181" s="3">
        <f t="shared" ref="K181:K241" si="15">171-5.2*LN(J181)-0.23*(C181)-16.2*LN(B181)</f>
        <v>62.214807917947084</v>
      </c>
    </row>
    <row r="182" spans="1:11" x14ac:dyDescent="0.25">
      <c r="A182" t="s">
        <v>170</v>
      </c>
      <c r="B182">
        <v>84</v>
      </c>
      <c r="C182">
        <v>17</v>
      </c>
      <c r="D182" s="5">
        <v>79</v>
      </c>
      <c r="E182" s="5">
        <v>74</v>
      </c>
      <c r="F182" s="5">
        <v>30</v>
      </c>
      <c r="G182" s="5">
        <v>16</v>
      </c>
      <c r="H182" s="4">
        <f t="shared" si="12"/>
        <v>153</v>
      </c>
      <c r="I182" s="4">
        <f t="shared" si="13"/>
        <v>46</v>
      </c>
      <c r="J182" s="3">
        <f t="shared" si="14"/>
        <v>254.40194824728084</v>
      </c>
      <c r="K182" s="3">
        <f t="shared" si="15"/>
        <v>66.508407312603225</v>
      </c>
    </row>
    <row r="183" spans="1:11" x14ac:dyDescent="0.25">
      <c r="A183" t="s">
        <v>171</v>
      </c>
      <c r="B183">
        <v>8</v>
      </c>
      <c r="C183">
        <v>1</v>
      </c>
      <c r="D183" s="5">
        <v>4</v>
      </c>
      <c r="E183" s="5">
        <v>3</v>
      </c>
      <c r="F183" s="5">
        <v>4</v>
      </c>
      <c r="G183" s="5">
        <v>3</v>
      </c>
      <c r="H183" s="4">
        <f t="shared" si="12"/>
        <v>7</v>
      </c>
      <c r="I183" s="4">
        <f t="shared" si="13"/>
        <v>7</v>
      </c>
      <c r="J183" s="3">
        <f t="shared" si="14"/>
        <v>5.9156862800997976</v>
      </c>
      <c r="K183" s="3">
        <f t="shared" si="15"/>
        <v>127.83948794998139</v>
      </c>
    </row>
    <row r="184" spans="1:11" x14ac:dyDescent="0.25">
      <c r="A184" t="s">
        <v>172</v>
      </c>
      <c r="B184">
        <v>19</v>
      </c>
      <c r="C184">
        <v>2</v>
      </c>
      <c r="D184" s="5">
        <v>35</v>
      </c>
      <c r="E184" s="5">
        <v>14</v>
      </c>
      <c r="F184" s="5">
        <v>19</v>
      </c>
      <c r="G184" s="5">
        <v>3</v>
      </c>
      <c r="H184" s="4">
        <f t="shared" si="12"/>
        <v>49</v>
      </c>
      <c r="I184" s="4">
        <f t="shared" si="13"/>
        <v>22</v>
      </c>
      <c r="J184" s="3">
        <f t="shared" si="14"/>
        <v>65.778711360288099</v>
      </c>
      <c r="K184" s="3">
        <f t="shared" si="15"/>
        <v>101.07134803529668</v>
      </c>
    </row>
    <row r="185" spans="1:11" x14ac:dyDescent="0.25">
      <c r="A185" t="s">
        <v>173</v>
      </c>
      <c r="B185">
        <v>59</v>
      </c>
      <c r="C185">
        <v>6</v>
      </c>
      <c r="D185" s="5">
        <v>60</v>
      </c>
      <c r="E185" s="5">
        <v>67</v>
      </c>
      <c r="F185" s="5">
        <v>16</v>
      </c>
      <c r="G185" s="5">
        <v>11</v>
      </c>
      <c r="H185" s="4">
        <f t="shared" si="12"/>
        <v>127</v>
      </c>
      <c r="I185" s="4">
        <f t="shared" si="13"/>
        <v>27</v>
      </c>
      <c r="J185" s="3">
        <f t="shared" si="14"/>
        <v>181.78319804819139</v>
      </c>
      <c r="K185" s="3">
        <f t="shared" si="15"/>
        <v>76.509256669751039</v>
      </c>
    </row>
    <row r="186" spans="1:11" x14ac:dyDescent="0.25">
      <c r="A186" t="s">
        <v>174</v>
      </c>
      <c r="B186">
        <v>195</v>
      </c>
      <c r="C186">
        <v>30</v>
      </c>
      <c r="D186" s="5">
        <v>230</v>
      </c>
      <c r="E186" s="5">
        <v>197</v>
      </c>
      <c r="F186" s="5">
        <v>87</v>
      </c>
      <c r="G186" s="5">
        <v>19</v>
      </c>
      <c r="H186" s="4">
        <f t="shared" si="12"/>
        <v>427</v>
      </c>
      <c r="I186" s="4">
        <f t="shared" si="13"/>
        <v>106</v>
      </c>
      <c r="J186" s="3">
        <f t="shared" si="14"/>
        <v>864.80560446805691</v>
      </c>
      <c r="K186" s="3">
        <f t="shared" si="15"/>
        <v>43.512382467094866</v>
      </c>
    </row>
    <row r="187" spans="1:11" x14ac:dyDescent="0.25">
      <c r="A187" t="s">
        <v>175</v>
      </c>
      <c r="B187">
        <v>64</v>
      </c>
      <c r="C187">
        <v>16</v>
      </c>
      <c r="D187" s="5">
        <v>32</v>
      </c>
      <c r="E187" s="5">
        <v>25</v>
      </c>
      <c r="F187" s="5">
        <v>19</v>
      </c>
      <c r="G187" s="5">
        <v>5</v>
      </c>
      <c r="H187" s="4">
        <f t="shared" si="12"/>
        <v>57</v>
      </c>
      <c r="I187" s="4">
        <f t="shared" si="13"/>
        <v>24</v>
      </c>
      <c r="J187" s="3">
        <f t="shared" si="14"/>
        <v>78.672040777561534</v>
      </c>
      <c r="K187" s="3">
        <f t="shared" si="15"/>
        <v>77.246597338808968</v>
      </c>
    </row>
    <row r="188" spans="1:11" x14ac:dyDescent="0.25">
      <c r="A188" t="s">
        <v>176</v>
      </c>
      <c r="B188">
        <v>81</v>
      </c>
      <c r="C188">
        <v>13</v>
      </c>
      <c r="D188" s="5">
        <v>172</v>
      </c>
      <c r="E188" s="5">
        <v>46</v>
      </c>
      <c r="F188" s="5">
        <v>112</v>
      </c>
      <c r="G188" s="5">
        <v>8</v>
      </c>
      <c r="H188" s="4">
        <f t="shared" si="12"/>
        <v>218</v>
      </c>
      <c r="I188" s="4">
        <f t="shared" si="13"/>
        <v>120</v>
      </c>
      <c r="J188" s="3">
        <f t="shared" si="14"/>
        <v>453.26151163838216</v>
      </c>
      <c r="K188" s="3">
        <f t="shared" si="15"/>
        <v>65.01428360834052</v>
      </c>
    </row>
    <row r="189" spans="1:11" x14ac:dyDescent="0.25">
      <c r="A189" t="s">
        <v>177</v>
      </c>
      <c r="B189">
        <v>190</v>
      </c>
      <c r="C189">
        <v>34</v>
      </c>
      <c r="D189" s="5">
        <v>287</v>
      </c>
      <c r="E189" s="5">
        <v>234</v>
      </c>
      <c r="F189" s="5">
        <v>60</v>
      </c>
      <c r="G189" s="5">
        <v>22</v>
      </c>
      <c r="H189" s="4">
        <f t="shared" si="12"/>
        <v>521</v>
      </c>
      <c r="I189" s="4">
        <f t="shared" si="13"/>
        <v>82</v>
      </c>
      <c r="J189" s="3">
        <f t="shared" si="14"/>
        <v>997.09701709191643</v>
      </c>
      <c r="K189" s="3">
        <f t="shared" si="15"/>
        <v>42.273000044917836</v>
      </c>
    </row>
    <row r="190" spans="1:11" x14ac:dyDescent="0.25">
      <c r="A190" t="s">
        <v>178</v>
      </c>
      <c r="B190">
        <v>182</v>
      </c>
      <c r="C190">
        <v>20</v>
      </c>
      <c r="D190" s="5">
        <v>363</v>
      </c>
      <c r="E190" s="5">
        <v>184</v>
      </c>
      <c r="F190" s="5">
        <v>127</v>
      </c>
      <c r="G190" s="5">
        <v>7</v>
      </c>
      <c r="H190" s="4">
        <f t="shared" si="12"/>
        <v>547</v>
      </c>
      <c r="I190" s="4">
        <f t="shared" si="13"/>
        <v>134</v>
      </c>
      <c r="J190" s="3">
        <f t="shared" si="14"/>
        <v>1163.5263247055498</v>
      </c>
      <c r="K190" s="3">
        <f t="shared" si="15"/>
        <v>45.387196508111373</v>
      </c>
    </row>
    <row r="191" spans="1:11" x14ac:dyDescent="0.25">
      <c r="A191" t="s">
        <v>179</v>
      </c>
      <c r="B191">
        <v>151</v>
      </c>
      <c r="C191">
        <v>36</v>
      </c>
      <c r="D191" s="5">
        <v>255</v>
      </c>
      <c r="E191" s="5">
        <v>235</v>
      </c>
      <c r="F191" s="5">
        <v>55</v>
      </c>
      <c r="G191" s="5">
        <v>25</v>
      </c>
      <c r="H191" s="4">
        <f t="shared" si="12"/>
        <v>490</v>
      </c>
      <c r="I191" s="4">
        <f t="shared" si="13"/>
        <v>80</v>
      </c>
      <c r="J191" s="3">
        <f t="shared" si="14"/>
        <v>932.51409362605239</v>
      </c>
      <c r="K191" s="3">
        <f t="shared" si="15"/>
        <v>45.88306846449656</v>
      </c>
    </row>
    <row r="192" spans="1:11" x14ac:dyDescent="0.25">
      <c r="A192" t="s">
        <v>180</v>
      </c>
      <c r="B192">
        <v>96</v>
      </c>
      <c r="C192">
        <v>11</v>
      </c>
      <c r="D192" s="5">
        <v>215</v>
      </c>
      <c r="E192" s="5">
        <v>117</v>
      </c>
      <c r="F192" s="5">
        <v>74</v>
      </c>
      <c r="G192" s="5">
        <v>11</v>
      </c>
      <c r="H192" s="4">
        <f t="shared" si="12"/>
        <v>332</v>
      </c>
      <c r="I192" s="4">
        <f t="shared" si="13"/>
        <v>85</v>
      </c>
      <c r="J192" s="3">
        <f t="shared" si="14"/>
        <v>640.56708333714516</v>
      </c>
      <c r="K192" s="3">
        <f t="shared" si="15"/>
        <v>60.923319269164011</v>
      </c>
    </row>
    <row r="193" spans="1:11" x14ac:dyDescent="0.25">
      <c r="A193" t="s">
        <v>181</v>
      </c>
      <c r="B193">
        <v>73</v>
      </c>
      <c r="C193">
        <v>9</v>
      </c>
      <c r="D193" s="5">
        <v>140</v>
      </c>
      <c r="E193" s="5">
        <v>80</v>
      </c>
      <c r="F193" s="5">
        <v>53</v>
      </c>
      <c r="G193" s="5">
        <v>9</v>
      </c>
      <c r="H193" s="4">
        <f t="shared" si="12"/>
        <v>220</v>
      </c>
      <c r="I193" s="4">
        <f t="shared" si="13"/>
        <v>62</v>
      </c>
      <c r="J193" s="3">
        <f t="shared" si="14"/>
        <v>394.32617168961588</v>
      </c>
      <c r="K193" s="3">
        <f t="shared" si="15"/>
        <v>68.343229301898035</v>
      </c>
    </row>
    <row r="194" spans="1:11" x14ac:dyDescent="0.25">
      <c r="A194" t="s">
        <v>182</v>
      </c>
      <c r="B194">
        <v>31</v>
      </c>
      <c r="C194">
        <v>9</v>
      </c>
      <c r="D194" s="5">
        <v>19</v>
      </c>
      <c r="E194" s="5">
        <v>26</v>
      </c>
      <c r="F194" s="5">
        <v>12</v>
      </c>
      <c r="G194" s="5">
        <v>7</v>
      </c>
      <c r="H194" s="4">
        <f t="shared" si="12"/>
        <v>45</v>
      </c>
      <c r="I194" s="4">
        <f t="shared" si="13"/>
        <v>19</v>
      </c>
      <c r="J194" s="3">
        <f t="shared" si="14"/>
        <v>57.543912042877295</v>
      </c>
      <c r="K194" s="3">
        <f t="shared" si="15"/>
        <v>92.226155898309514</v>
      </c>
    </row>
    <row r="195" spans="1:11" x14ac:dyDescent="0.25">
      <c r="A195" t="s">
        <v>183</v>
      </c>
      <c r="B195">
        <v>20</v>
      </c>
      <c r="C195">
        <v>4</v>
      </c>
      <c r="D195" s="5">
        <v>10</v>
      </c>
      <c r="E195" s="5">
        <v>8</v>
      </c>
      <c r="F195" s="5">
        <v>8</v>
      </c>
      <c r="G195" s="5">
        <v>3</v>
      </c>
      <c r="H195" s="4">
        <f t="shared" si="12"/>
        <v>18</v>
      </c>
      <c r="I195" s="4">
        <f t="shared" si="13"/>
        <v>11</v>
      </c>
      <c r="J195" s="3">
        <f t="shared" si="14"/>
        <v>18.745068332848053</v>
      </c>
      <c r="K195" s="3">
        <f t="shared" si="15"/>
        <v>106.3082975514515</v>
      </c>
    </row>
    <row r="196" spans="1:11" x14ac:dyDescent="0.25">
      <c r="A196" t="s">
        <v>184</v>
      </c>
      <c r="B196">
        <v>80</v>
      </c>
      <c r="C196">
        <v>13</v>
      </c>
      <c r="D196" s="5">
        <v>65</v>
      </c>
      <c r="E196" s="5">
        <v>45</v>
      </c>
      <c r="F196" s="5">
        <v>23</v>
      </c>
      <c r="G196" s="5">
        <v>7</v>
      </c>
      <c r="H196" s="4">
        <f t="shared" si="12"/>
        <v>110</v>
      </c>
      <c r="I196" s="4">
        <f t="shared" si="13"/>
        <v>30</v>
      </c>
      <c r="J196" s="3">
        <f t="shared" si="14"/>
        <v>162.48333801916286</v>
      </c>
      <c r="K196" s="3">
        <f t="shared" si="15"/>
        <v>70.550176119803908</v>
      </c>
    </row>
    <row r="197" spans="1:11" x14ac:dyDescent="0.25">
      <c r="A197" t="s">
        <v>185</v>
      </c>
      <c r="B197">
        <v>124</v>
      </c>
      <c r="C197">
        <v>28</v>
      </c>
      <c r="D197" s="5">
        <v>113</v>
      </c>
      <c r="E197" s="5">
        <v>96</v>
      </c>
      <c r="F197" s="5">
        <v>43</v>
      </c>
      <c r="G197" s="5">
        <v>8</v>
      </c>
      <c r="H197" s="4">
        <f t="shared" si="12"/>
        <v>209</v>
      </c>
      <c r="I197" s="4">
        <f t="shared" si="13"/>
        <v>51</v>
      </c>
      <c r="J197" s="3">
        <f t="shared" si="14"/>
        <v>356.88216680446868</v>
      </c>
      <c r="K197" s="3">
        <f t="shared" si="15"/>
        <v>55.908929193120215</v>
      </c>
    </row>
    <row r="198" spans="1:11" x14ac:dyDescent="0.25">
      <c r="A198" t="s">
        <v>186</v>
      </c>
      <c r="B198">
        <v>107</v>
      </c>
      <c r="C198">
        <v>16</v>
      </c>
      <c r="D198" s="5">
        <v>170</v>
      </c>
      <c r="E198" s="5">
        <v>153</v>
      </c>
      <c r="F198" s="5">
        <v>43</v>
      </c>
      <c r="G198" s="5">
        <v>14</v>
      </c>
      <c r="H198" s="4">
        <f t="shared" si="12"/>
        <v>323</v>
      </c>
      <c r="I198" s="4">
        <f t="shared" si="13"/>
        <v>57</v>
      </c>
      <c r="J198" s="3">
        <f t="shared" si="14"/>
        <v>567.14757838221476</v>
      </c>
      <c r="K198" s="3">
        <f t="shared" si="15"/>
        <v>58.64895122590481</v>
      </c>
    </row>
    <row r="199" spans="1:11" x14ac:dyDescent="0.25">
      <c r="A199" t="s">
        <v>186</v>
      </c>
      <c r="B199">
        <v>104</v>
      </c>
      <c r="C199">
        <v>16</v>
      </c>
      <c r="D199" s="5">
        <v>172</v>
      </c>
      <c r="E199" s="5">
        <v>153</v>
      </c>
      <c r="F199" s="5">
        <v>43</v>
      </c>
      <c r="G199" s="5">
        <v>14</v>
      </c>
      <c r="H199" s="4">
        <f t="shared" si="12"/>
        <v>325</v>
      </c>
      <c r="I199" s="4">
        <f t="shared" si="13"/>
        <v>57</v>
      </c>
      <c r="J199" s="3">
        <f t="shared" si="14"/>
        <v>570.65932809355968</v>
      </c>
      <c r="K199" s="3">
        <f t="shared" si="15"/>
        <v>59.077546910740637</v>
      </c>
    </row>
    <row r="200" spans="1:11" x14ac:dyDescent="0.25">
      <c r="A200" t="s">
        <v>186</v>
      </c>
      <c r="B200">
        <v>74</v>
      </c>
      <c r="C200">
        <v>10</v>
      </c>
      <c r="D200" s="5">
        <v>128</v>
      </c>
      <c r="E200" s="5">
        <v>125</v>
      </c>
      <c r="F200" s="5">
        <v>34</v>
      </c>
      <c r="G200" s="5">
        <v>11</v>
      </c>
      <c r="H200" s="4">
        <f t="shared" si="12"/>
        <v>253</v>
      </c>
      <c r="I200" s="4">
        <f t="shared" si="13"/>
        <v>45</v>
      </c>
      <c r="J200" s="3">
        <f t="shared" si="14"/>
        <v>418.26276598516199</v>
      </c>
      <c r="K200" s="3">
        <f t="shared" si="15"/>
        <v>67.586374208833945</v>
      </c>
    </row>
    <row r="201" spans="1:11" x14ac:dyDescent="0.25">
      <c r="A201" t="s">
        <v>187</v>
      </c>
      <c r="B201">
        <v>55</v>
      </c>
      <c r="C201">
        <v>10</v>
      </c>
      <c r="D201" s="5">
        <v>64</v>
      </c>
      <c r="E201" s="5">
        <v>51</v>
      </c>
      <c r="F201" s="5">
        <v>25</v>
      </c>
      <c r="G201" s="5">
        <v>10</v>
      </c>
      <c r="H201" s="4">
        <f t="shared" si="12"/>
        <v>115</v>
      </c>
      <c r="I201" s="4">
        <f t="shared" si="13"/>
        <v>35</v>
      </c>
      <c r="J201" s="3">
        <f t="shared" si="14"/>
        <v>177.56782510028171</v>
      </c>
      <c r="K201" s="3">
        <f t="shared" si="15"/>
        <v>76.848568623550875</v>
      </c>
    </row>
    <row r="202" spans="1:11" x14ac:dyDescent="0.25">
      <c r="A202" t="s">
        <v>187</v>
      </c>
      <c r="B202">
        <v>54</v>
      </c>
      <c r="C202">
        <v>11</v>
      </c>
      <c r="D202" s="5">
        <v>78</v>
      </c>
      <c r="E202" s="5">
        <v>67</v>
      </c>
      <c r="F202" s="5">
        <v>35</v>
      </c>
      <c r="G202" s="5">
        <v>9</v>
      </c>
      <c r="H202" s="4">
        <f t="shared" si="12"/>
        <v>145</v>
      </c>
      <c r="I202" s="4">
        <f t="shared" si="13"/>
        <v>44</v>
      </c>
      <c r="J202" s="3">
        <f t="shared" si="14"/>
        <v>238.30063809049719</v>
      </c>
      <c r="K202" s="3">
        <f t="shared" si="15"/>
        <v>75.386086524411084</v>
      </c>
    </row>
    <row r="203" spans="1:11" x14ac:dyDescent="0.25">
      <c r="A203" t="s">
        <v>188</v>
      </c>
      <c r="B203">
        <v>147</v>
      </c>
      <c r="C203">
        <v>15</v>
      </c>
      <c r="D203" s="5">
        <v>436</v>
      </c>
      <c r="E203" s="5">
        <v>291</v>
      </c>
      <c r="F203" s="5">
        <v>78</v>
      </c>
      <c r="G203" s="5">
        <v>11</v>
      </c>
      <c r="H203" s="4">
        <f t="shared" si="12"/>
        <v>727</v>
      </c>
      <c r="I203" s="4">
        <f t="shared" si="13"/>
        <v>89</v>
      </c>
      <c r="J203" s="3">
        <f t="shared" si="14"/>
        <v>1417.2065348308515</v>
      </c>
      <c r="K203" s="3">
        <f t="shared" si="15"/>
        <v>48.971488577038542</v>
      </c>
    </row>
    <row r="204" spans="1:11" x14ac:dyDescent="0.25">
      <c r="A204" t="s">
        <v>189</v>
      </c>
      <c r="B204">
        <v>65</v>
      </c>
      <c r="C204">
        <v>12</v>
      </c>
      <c r="D204" s="5">
        <v>87</v>
      </c>
      <c r="E204" s="5">
        <v>79</v>
      </c>
      <c r="F204" s="5">
        <v>32</v>
      </c>
      <c r="G204" s="5">
        <v>11</v>
      </c>
      <c r="H204" s="4">
        <f t="shared" si="12"/>
        <v>166</v>
      </c>
      <c r="I204" s="4">
        <f t="shared" si="13"/>
        <v>43</v>
      </c>
      <c r="J204" s="3">
        <f t="shared" si="14"/>
        <v>271.15576362621135</v>
      </c>
      <c r="K204" s="3">
        <f t="shared" si="15"/>
        <v>71.480920395387287</v>
      </c>
    </row>
    <row r="205" spans="1:11" x14ac:dyDescent="0.25">
      <c r="A205" t="s">
        <v>189</v>
      </c>
      <c r="B205">
        <v>55</v>
      </c>
      <c r="C205">
        <v>12</v>
      </c>
      <c r="D205" s="5">
        <v>89</v>
      </c>
      <c r="E205" s="5">
        <v>79</v>
      </c>
      <c r="F205" s="5">
        <v>32</v>
      </c>
      <c r="G205" s="5">
        <v>11</v>
      </c>
      <c r="H205" s="4">
        <f t="shared" si="12"/>
        <v>168</v>
      </c>
      <c r="I205" s="4">
        <f t="shared" si="13"/>
        <v>43</v>
      </c>
      <c r="J205" s="3">
        <f t="shared" si="14"/>
        <v>274.42270053737053</v>
      </c>
      <c r="K205" s="3">
        <f t="shared" si="15"/>
        <v>74.12492037348764</v>
      </c>
    </row>
    <row r="206" spans="1:11" x14ac:dyDescent="0.25">
      <c r="A206" t="s">
        <v>189</v>
      </c>
      <c r="B206">
        <v>62</v>
      </c>
      <c r="C206">
        <v>12</v>
      </c>
      <c r="D206" s="5">
        <v>84</v>
      </c>
      <c r="E206" s="5">
        <v>72</v>
      </c>
      <c r="F206" s="5">
        <v>36</v>
      </c>
      <c r="G206" s="5">
        <v>10</v>
      </c>
      <c r="H206" s="4">
        <f t="shared" si="12"/>
        <v>156</v>
      </c>
      <c r="I206" s="4">
        <f t="shared" si="13"/>
        <v>46</v>
      </c>
      <c r="J206" s="3">
        <f t="shared" si="14"/>
        <v>259.39022174232554</v>
      </c>
      <c r="K206" s="3">
        <f t="shared" si="15"/>
        <v>72.477088369677503</v>
      </c>
    </row>
    <row r="207" spans="1:11" x14ac:dyDescent="0.25">
      <c r="A207" t="s">
        <v>190</v>
      </c>
      <c r="B207">
        <v>18</v>
      </c>
      <c r="C207">
        <v>1</v>
      </c>
      <c r="D207" s="5">
        <v>27</v>
      </c>
      <c r="E207" s="5">
        <v>17</v>
      </c>
      <c r="F207" s="5">
        <v>11</v>
      </c>
      <c r="G207" s="5">
        <v>3</v>
      </c>
      <c r="H207" s="4">
        <f t="shared" si="12"/>
        <v>44</v>
      </c>
      <c r="I207" s="4">
        <f t="shared" si="13"/>
        <v>14</v>
      </c>
      <c r="J207" s="3">
        <f t="shared" si="14"/>
        <v>50.429633569842473</v>
      </c>
      <c r="K207" s="3">
        <f t="shared" si="15"/>
        <v>103.55896687835427</v>
      </c>
    </row>
    <row r="208" spans="1:11" x14ac:dyDescent="0.25">
      <c r="A208" t="s">
        <v>191</v>
      </c>
      <c r="B208">
        <v>264</v>
      </c>
      <c r="C208">
        <v>40</v>
      </c>
      <c r="D208" s="5">
        <v>399</v>
      </c>
      <c r="E208" s="5">
        <v>296</v>
      </c>
      <c r="F208" s="5">
        <v>120</v>
      </c>
      <c r="G208" s="5">
        <v>19</v>
      </c>
      <c r="H208" s="4">
        <f t="shared" si="12"/>
        <v>695</v>
      </c>
      <c r="I208" s="4">
        <f t="shared" si="13"/>
        <v>139</v>
      </c>
      <c r="J208" s="3">
        <f t="shared" si="14"/>
        <v>1489.3952861765961</v>
      </c>
      <c r="K208" s="3">
        <f t="shared" si="15"/>
        <v>33.477772093572213</v>
      </c>
    </row>
    <row r="209" spans="1:11" x14ac:dyDescent="0.25">
      <c r="A209" t="s">
        <v>192</v>
      </c>
      <c r="B209">
        <v>55</v>
      </c>
      <c r="C209">
        <v>7</v>
      </c>
      <c r="D209" s="5">
        <v>125</v>
      </c>
      <c r="E209" s="5">
        <v>121</v>
      </c>
      <c r="F209" s="5">
        <v>38</v>
      </c>
      <c r="G209" s="5">
        <v>15</v>
      </c>
      <c r="H209" s="4">
        <f t="shared" si="12"/>
        <v>246</v>
      </c>
      <c r="I209" s="4">
        <f t="shared" si="13"/>
        <v>53</v>
      </c>
      <c r="J209" s="3">
        <f t="shared" si="14"/>
        <v>424.17186392179406</v>
      </c>
      <c r="K209" s="3">
        <f t="shared" si="15"/>
        <v>73.010481094013926</v>
      </c>
    </row>
    <row r="210" spans="1:11" x14ac:dyDescent="0.25">
      <c r="A210" t="s">
        <v>193</v>
      </c>
      <c r="B210">
        <v>67</v>
      </c>
      <c r="C210">
        <v>5</v>
      </c>
      <c r="D210" s="5">
        <v>80</v>
      </c>
      <c r="E210" s="5">
        <v>75</v>
      </c>
      <c r="F210" s="5">
        <v>46</v>
      </c>
      <c r="G210" s="5">
        <v>12</v>
      </c>
      <c r="H210" s="4">
        <f t="shared" si="12"/>
        <v>155</v>
      </c>
      <c r="I210" s="4">
        <f t="shared" si="13"/>
        <v>58</v>
      </c>
      <c r="J210" s="3">
        <f t="shared" si="14"/>
        <v>273.33133900225528</v>
      </c>
      <c r="K210" s="3">
        <f t="shared" si="15"/>
        <v>72.558418838668473</v>
      </c>
    </row>
    <row r="211" spans="1:11" x14ac:dyDescent="0.25">
      <c r="A211" t="s">
        <v>194</v>
      </c>
      <c r="B211">
        <v>26</v>
      </c>
      <c r="C211">
        <v>3</v>
      </c>
      <c r="D211" s="5">
        <v>53</v>
      </c>
      <c r="E211" s="5">
        <v>41</v>
      </c>
      <c r="F211" s="5">
        <v>16</v>
      </c>
      <c r="G211" s="5">
        <v>9</v>
      </c>
      <c r="H211" s="4">
        <f t="shared" si="12"/>
        <v>94</v>
      </c>
      <c r="I211" s="4">
        <f t="shared" si="13"/>
        <v>25</v>
      </c>
      <c r="J211" s="3">
        <f t="shared" si="14"/>
        <v>131.40636081517155</v>
      </c>
      <c r="K211" s="3">
        <f t="shared" si="15"/>
        <v>92.161704616924652</v>
      </c>
    </row>
    <row r="212" spans="1:11" x14ac:dyDescent="0.25">
      <c r="A212" t="s">
        <v>195</v>
      </c>
      <c r="B212">
        <v>18</v>
      </c>
      <c r="C212">
        <v>2</v>
      </c>
      <c r="D212" s="5">
        <v>10</v>
      </c>
      <c r="E212" s="5">
        <v>7</v>
      </c>
      <c r="F212" s="5">
        <v>8</v>
      </c>
      <c r="G212" s="5">
        <v>3</v>
      </c>
      <c r="H212" s="4">
        <f t="shared" si="12"/>
        <v>17</v>
      </c>
      <c r="I212" s="4">
        <f t="shared" si="13"/>
        <v>11</v>
      </c>
      <c r="J212" s="3">
        <f t="shared" si="14"/>
        <v>17.703675647689828</v>
      </c>
      <c r="K212" s="3">
        <f t="shared" si="15"/>
        <v>108.77236165707599</v>
      </c>
    </row>
    <row r="213" spans="1:11" x14ac:dyDescent="0.25">
      <c r="A213" t="s">
        <v>196</v>
      </c>
      <c r="B213">
        <v>23</v>
      </c>
      <c r="C213">
        <v>4</v>
      </c>
      <c r="D213" s="5">
        <v>6</v>
      </c>
      <c r="E213" s="5">
        <v>4</v>
      </c>
      <c r="F213" s="5">
        <v>5</v>
      </c>
      <c r="G213" s="5">
        <v>3</v>
      </c>
      <c r="H213" s="4">
        <f t="shared" si="12"/>
        <v>10</v>
      </c>
      <c r="I213" s="4">
        <f t="shared" si="13"/>
        <v>8</v>
      </c>
      <c r="J213" s="3">
        <f t="shared" si="14"/>
        <v>9.0308998699194358</v>
      </c>
      <c r="K213" s="3">
        <f t="shared" si="15"/>
        <v>107.84160321961861</v>
      </c>
    </row>
    <row r="214" spans="1:11" x14ac:dyDescent="0.25">
      <c r="A214" t="s">
        <v>196</v>
      </c>
      <c r="B214">
        <v>17</v>
      </c>
      <c r="C214">
        <v>3</v>
      </c>
      <c r="D214" s="5">
        <v>9</v>
      </c>
      <c r="E214" s="5">
        <v>7</v>
      </c>
      <c r="F214" s="5">
        <v>6</v>
      </c>
      <c r="G214" s="5">
        <v>3</v>
      </c>
      <c r="H214" s="4">
        <f t="shared" si="12"/>
        <v>16</v>
      </c>
      <c r="I214" s="4">
        <f t="shared" si="13"/>
        <v>9</v>
      </c>
      <c r="J214" s="3">
        <f t="shared" si="14"/>
        <v>15.267880151029198</v>
      </c>
      <c r="K214" s="3">
        <f t="shared" si="15"/>
        <v>110.23803714341327</v>
      </c>
    </row>
    <row r="215" spans="1:11" x14ac:dyDescent="0.25">
      <c r="A215" t="s">
        <v>197</v>
      </c>
      <c r="B215">
        <v>229</v>
      </c>
      <c r="C215">
        <v>31</v>
      </c>
      <c r="D215" s="5">
        <v>436</v>
      </c>
      <c r="E215" s="5">
        <v>297</v>
      </c>
      <c r="F215" s="5">
        <v>134</v>
      </c>
      <c r="G215" s="5">
        <v>20</v>
      </c>
      <c r="H215" s="4">
        <f t="shared" si="12"/>
        <v>733</v>
      </c>
      <c r="I215" s="4">
        <f t="shared" si="13"/>
        <v>154</v>
      </c>
      <c r="J215" s="3">
        <f t="shared" si="14"/>
        <v>1603.4526883731276</v>
      </c>
      <c r="K215" s="3">
        <f t="shared" si="15"/>
        <v>37.46814807235755</v>
      </c>
    </row>
    <row r="216" spans="1:11" x14ac:dyDescent="0.25">
      <c r="A216" t="s">
        <v>198</v>
      </c>
      <c r="B216">
        <v>20</v>
      </c>
      <c r="C216">
        <v>3</v>
      </c>
      <c r="D216" s="5">
        <v>6</v>
      </c>
      <c r="E216" s="5">
        <v>7</v>
      </c>
      <c r="F216" s="5">
        <v>3</v>
      </c>
      <c r="G216" s="5">
        <v>3</v>
      </c>
      <c r="H216" s="4">
        <f t="shared" si="12"/>
        <v>13</v>
      </c>
      <c r="I216" s="4">
        <f t="shared" si="13"/>
        <v>6</v>
      </c>
      <c r="J216" s="3">
        <f t="shared" si="14"/>
        <v>10.115966254987367</v>
      </c>
      <c r="K216" s="3">
        <f t="shared" si="15"/>
        <v>109.7457392048449</v>
      </c>
    </row>
    <row r="217" spans="1:11" x14ac:dyDescent="0.25">
      <c r="A217" t="s">
        <v>199</v>
      </c>
      <c r="B217">
        <v>45</v>
      </c>
      <c r="C217">
        <v>10</v>
      </c>
      <c r="D217" s="5">
        <v>39</v>
      </c>
      <c r="E217" s="5">
        <v>42</v>
      </c>
      <c r="F217" s="5">
        <v>22</v>
      </c>
      <c r="G217" s="5">
        <v>12</v>
      </c>
      <c r="H217" s="4">
        <f t="shared" si="12"/>
        <v>81</v>
      </c>
      <c r="I217" s="4">
        <f t="shared" si="13"/>
        <v>34</v>
      </c>
      <c r="J217" s="3">
        <f t="shared" si="14"/>
        <v>124.04979228042266</v>
      </c>
      <c r="K217" s="3">
        <f t="shared" si="15"/>
        <v>81.964515880321457</v>
      </c>
    </row>
    <row r="218" spans="1:11" x14ac:dyDescent="0.25">
      <c r="A218" t="s">
        <v>200</v>
      </c>
      <c r="B218">
        <v>819</v>
      </c>
      <c r="C218">
        <v>171</v>
      </c>
      <c r="D218" s="5">
        <v>1505</v>
      </c>
      <c r="E218" s="5">
        <v>1258</v>
      </c>
      <c r="F218" s="5">
        <v>279</v>
      </c>
      <c r="G218" s="5">
        <v>35</v>
      </c>
      <c r="H218" s="4">
        <f t="shared" si="12"/>
        <v>2763</v>
      </c>
      <c r="I218" s="4">
        <f t="shared" si="13"/>
        <v>314</v>
      </c>
      <c r="J218" s="3">
        <f t="shared" si="14"/>
        <v>6899.0166176262928</v>
      </c>
      <c r="K218" s="3">
        <f t="shared" si="15"/>
        <v>-22.964459796888178</v>
      </c>
    </row>
    <row r="219" spans="1:11" x14ac:dyDescent="0.25">
      <c r="A219" t="s">
        <v>200</v>
      </c>
      <c r="B219">
        <v>791</v>
      </c>
      <c r="C219">
        <v>169</v>
      </c>
      <c r="D219" s="5">
        <v>1548</v>
      </c>
      <c r="E219" s="5">
        <v>1269</v>
      </c>
      <c r="F219" s="5">
        <v>282</v>
      </c>
      <c r="G219" s="5">
        <v>35</v>
      </c>
      <c r="H219" s="4">
        <f t="shared" si="12"/>
        <v>2817</v>
      </c>
      <c r="I219" s="4">
        <f t="shared" si="13"/>
        <v>317</v>
      </c>
      <c r="J219" s="3">
        <f t="shared" si="14"/>
        <v>7045.4839416674067</v>
      </c>
      <c r="K219" s="3">
        <f t="shared" si="15"/>
        <v>-22.050166075316312</v>
      </c>
    </row>
    <row r="220" spans="1:11" x14ac:dyDescent="0.25">
      <c r="A220" t="s">
        <v>201</v>
      </c>
      <c r="B220">
        <v>654</v>
      </c>
      <c r="C220">
        <v>88</v>
      </c>
      <c r="D220" s="5">
        <v>1403</v>
      </c>
      <c r="E220" s="5">
        <v>658</v>
      </c>
      <c r="F220" s="5">
        <v>123</v>
      </c>
      <c r="G220" s="5">
        <v>27</v>
      </c>
      <c r="H220" s="4">
        <f t="shared" si="12"/>
        <v>2061</v>
      </c>
      <c r="I220" s="4">
        <f t="shared" si="13"/>
        <v>150</v>
      </c>
      <c r="J220" s="3">
        <f t="shared" si="14"/>
        <v>4484.9240849137595</v>
      </c>
      <c r="K220" s="3">
        <f t="shared" si="15"/>
        <v>2.0095812972665215</v>
      </c>
    </row>
    <row r="221" spans="1:11" x14ac:dyDescent="0.25">
      <c r="A221" t="s">
        <v>201</v>
      </c>
      <c r="B221">
        <v>622</v>
      </c>
      <c r="C221">
        <v>90</v>
      </c>
      <c r="D221" s="5">
        <v>1350</v>
      </c>
      <c r="E221" s="5">
        <v>655</v>
      </c>
      <c r="F221" s="5">
        <v>121</v>
      </c>
      <c r="G221" s="5">
        <v>26</v>
      </c>
      <c r="H221" s="4">
        <f t="shared" si="12"/>
        <v>2005</v>
      </c>
      <c r="I221" s="4">
        <f t="shared" si="13"/>
        <v>147</v>
      </c>
      <c r="J221" s="3">
        <f t="shared" si="14"/>
        <v>4345.4712561700926</v>
      </c>
      <c r="K221" s="3">
        <f t="shared" si="15"/>
        <v>2.5265451431984189</v>
      </c>
    </row>
    <row r="222" spans="1:11" x14ac:dyDescent="0.25">
      <c r="A222" t="s">
        <v>202</v>
      </c>
      <c r="B222">
        <v>179</v>
      </c>
      <c r="C222">
        <v>36</v>
      </c>
      <c r="D222" s="5">
        <v>186</v>
      </c>
      <c r="E222" s="5">
        <v>154</v>
      </c>
      <c r="F222" s="5">
        <v>36</v>
      </c>
      <c r="G222" s="5">
        <v>26</v>
      </c>
      <c r="H222" s="4">
        <f t="shared" si="12"/>
        <v>340</v>
      </c>
      <c r="I222" s="4">
        <f t="shared" si="13"/>
        <v>62</v>
      </c>
      <c r="J222" s="3">
        <f t="shared" si="14"/>
        <v>609.41317442940635</v>
      </c>
      <c r="K222" s="3">
        <f t="shared" si="15"/>
        <v>45.339368223340927</v>
      </c>
    </row>
    <row r="223" spans="1:11" x14ac:dyDescent="0.25">
      <c r="A223" t="s">
        <v>203</v>
      </c>
      <c r="B223">
        <v>140</v>
      </c>
      <c r="C223">
        <v>19</v>
      </c>
      <c r="D223" s="5">
        <v>266</v>
      </c>
      <c r="E223" s="5">
        <v>119</v>
      </c>
      <c r="F223" s="5">
        <v>37</v>
      </c>
      <c r="G223" s="5">
        <v>14</v>
      </c>
      <c r="H223" s="4">
        <f t="shared" si="12"/>
        <v>385</v>
      </c>
      <c r="I223" s="4">
        <f t="shared" si="13"/>
        <v>51</v>
      </c>
      <c r="J223" s="3">
        <f t="shared" si="14"/>
        <v>657.41451779770546</v>
      </c>
      <c r="K223" s="3">
        <f t="shared" si="15"/>
        <v>52.836156081571616</v>
      </c>
    </row>
    <row r="224" spans="1:11" x14ac:dyDescent="0.25">
      <c r="A224" t="s">
        <v>204</v>
      </c>
      <c r="B224">
        <v>202</v>
      </c>
      <c r="C224">
        <v>52</v>
      </c>
      <c r="D224" s="5">
        <v>360</v>
      </c>
      <c r="E224" s="5">
        <v>292</v>
      </c>
      <c r="F224" s="5">
        <v>64</v>
      </c>
      <c r="G224" s="5">
        <v>26</v>
      </c>
      <c r="H224" s="4">
        <f t="shared" si="12"/>
        <v>652</v>
      </c>
      <c r="I224" s="4">
        <f t="shared" si="13"/>
        <v>90</v>
      </c>
      <c r="J224" s="3">
        <f t="shared" si="14"/>
        <v>1274.1661161544398</v>
      </c>
      <c r="K224" s="3">
        <f t="shared" si="15"/>
        <v>35.865817773293159</v>
      </c>
    </row>
    <row r="225" spans="1:11" x14ac:dyDescent="0.25">
      <c r="A225" t="s">
        <v>205</v>
      </c>
      <c r="B225">
        <v>289</v>
      </c>
      <c r="C225">
        <v>50</v>
      </c>
      <c r="D225" s="5">
        <v>639</v>
      </c>
      <c r="E225" s="5">
        <v>386</v>
      </c>
      <c r="F225" s="5">
        <v>119</v>
      </c>
      <c r="G225" s="5">
        <v>26</v>
      </c>
      <c r="H225" s="4">
        <f t="shared" si="12"/>
        <v>1025</v>
      </c>
      <c r="I225" s="4">
        <f t="shared" si="13"/>
        <v>145</v>
      </c>
      <c r="J225" s="3">
        <f t="shared" si="14"/>
        <v>2215.4022022908493</v>
      </c>
      <c r="K225" s="3">
        <f t="shared" si="15"/>
        <v>27.647303567320307</v>
      </c>
    </row>
    <row r="226" spans="1:11" x14ac:dyDescent="0.25">
      <c r="A226" t="s">
        <v>206</v>
      </c>
      <c r="B226">
        <v>419</v>
      </c>
      <c r="C226">
        <v>105</v>
      </c>
      <c r="D226" s="5">
        <v>567</v>
      </c>
      <c r="E226" s="5">
        <v>527</v>
      </c>
      <c r="F226" s="5">
        <v>110</v>
      </c>
      <c r="G226" s="5">
        <v>24</v>
      </c>
      <c r="H226" s="4">
        <f t="shared" si="12"/>
        <v>1094</v>
      </c>
      <c r="I226" s="4">
        <f t="shared" si="13"/>
        <v>134</v>
      </c>
      <c r="J226" s="3">
        <f t="shared" si="14"/>
        <v>2327.0526494110995</v>
      </c>
      <c r="K226" s="3">
        <f t="shared" si="15"/>
        <v>8.7242305971051053</v>
      </c>
    </row>
    <row r="227" spans="1:11" x14ac:dyDescent="0.25">
      <c r="A227" t="s">
        <v>207</v>
      </c>
      <c r="B227">
        <v>27</v>
      </c>
      <c r="C227">
        <v>6</v>
      </c>
      <c r="D227" s="5">
        <v>2</v>
      </c>
      <c r="E227" s="5">
        <v>7</v>
      </c>
      <c r="F227" s="5">
        <v>2</v>
      </c>
      <c r="G227" s="5">
        <v>2</v>
      </c>
      <c r="H227" s="4">
        <f t="shared" si="12"/>
        <v>9</v>
      </c>
      <c r="I227" s="4">
        <f t="shared" si="13"/>
        <v>4</v>
      </c>
      <c r="J227" s="3">
        <f t="shared" si="14"/>
        <v>5.4185399219516617</v>
      </c>
      <c r="K227" s="3">
        <f t="shared" si="15"/>
        <v>107.44034553198384</v>
      </c>
    </row>
    <row r="228" spans="1:11" x14ac:dyDescent="0.25">
      <c r="A228" t="s">
        <v>208</v>
      </c>
      <c r="B228">
        <v>19</v>
      </c>
      <c r="C228">
        <v>3</v>
      </c>
      <c r="D228" s="5">
        <v>13</v>
      </c>
      <c r="E228" s="5">
        <v>13</v>
      </c>
      <c r="F228" s="5">
        <v>7</v>
      </c>
      <c r="G228" s="5">
        <v>3</v>
      </c>
      <c r="H228" s="4">
        <f t="shared" si="12"/>
        <v>26</v>
      </c>
      <c r="I228" s="4">
        <f t="shared" si="13"/>
        <v>10</v>
      </c>
      <c r="J228" s="3">
        <f t="shared" si="14"/>
        <v>26</v>
      </c>
      <c r="K228" s="3">
        <f t="shared" si="15"/>
        <v>105.66798653979195</v>
      </c>
    </row>
    <row r="229" spans="1:11" x14ac:dyDescent="0.25">
      <c r="A229" t="s">
        <v>209</v>
      </c>
      <c r="B229">
        <v>193</v>
      </c>
      <c r="C229">
        <v>39</v>
      </c>
      <c r="D229" s="5">
        <v>218</v>
      </c>
      <c r="E229" s="5">
        <v>183</v>
      </c>
      <c r="F229" s="5">
        <v>65</v>
      </c>
      <c r="G229" s="5">
        <v>18</v>
      </c>
      <c r="H229" s="4">
        <f t="shared" si="12"/>
        <v>401</v>
      </c>
      <c r="I229" s="4">
        <f t="shared" si="13"/>
        <v>83</v>
      </c>
      <c r="J229" s="3">
        <f t="shared" si="14"/>
        <v>769.55031504280566</v>
      </c>
      <c r="K229" s="3">
        <f t="shared" si="15"/>
        <v>42.216225983120381</v>
      </c>
    </row>
    <row r="230" spans="1:11" x14ac:dyDescent="0.25">
      <c r="A230" t="s">
        <v>210</v>
      </c>
      <c r="B230">
        <v>248</v>
      </c>
      <c r="C230">
        <v>32</v>
      </c>
      <c r="D230" s="5">
        <v>381</v>
      </c>
      <c r="E230" s="5">
        <v>289</v>
      </c>
      <c r="F230" s="5">
        <v>85</v>
      </c>
      <c r="G230" s="5">
        <v>3</v>
      </c>
      <c r="H230" s="4">
        <f t="shared" si="12"/>
        <v>670</v>
      </c>
      <c r="I230" s="4">
        <f t="shared" si="13"/>
        <v>88</v>
      </c>
      <c r="J230" s="3">
        <f t="shared" si="14"/>
        <v>1302.8033903406131</v>
      </c>
      <c r="K230" s="3">
        <f t="shared" si="15"/>
        <v>37.026631198237936</v>
      </c>
    </row>
    <row r="231" spans="1:11" x14ac:dyDescent="0.25">
      <c r="A231" t="s">
        <v>211</v>
      </c>
      <c r="B231">
        <v>12</v>
      </c>
      <c r="C231">
        <v>2</v>
      </c>
      <c r="D231" s="5">
        <v>1</v>
      </c>
      <c r="E231" s="5">
        <v>2</v>
      </c>
      <c r="F231" s="5">
        <v>1</v>
      </c>
      <c r="G231" s="5">
        <v>1</v>
      </c>
      <c r="H231" s="4">
        <f t="shared" si="12"/>
        <v>3</v>
      </c>
      <c r="I231" s="4">
        <f t="shared" si="13"/>
        <v>2</v>
      </c>
      <c r="J231" s="3">
        <f t="shared" si="14"/>
        <v>0.90308998699194354</v>
      </c>
      <c r="K231" s="3">
        <f t="shared" si="15"/>
        <v>130.81456427467424</v>
      </c>
    </row>
    <row r="232" spans="1:11" x14ac:dyDescent="0.25">
      <c r="A232" t="s">
        <v>212</v>
      </c>
      <c r="B232">
        <v>1104</v>
      </c>
      <c r="C232">
        <v>135</v>
      </c>
      <c r="D232" s="5">
        <v>2191</v>
      </c>
      <c r="E232" s="5">
        <v>1320</v>
      </c>
      <c r="F232" s="5">
        <v>242</v>
      </c>
      <c r="G232" s="5">
        <v>14</v>
      </c>
      <c r="H232" s="4">
        <f t="shared" si="12"/>
        <v>3511</v>
      </c>
      <c r="I232" s="4">
        <f t="shared" si="13"/>
        <v>256</v>
      </c>
      <c r="J232" s="3">
        <f t="shared" si="14"/>
        <v>8455.3305182099048</v>
      </c>
      <c r="K232" s="3">
        <f t="shared" si="15"/>
        <v>-20.579734905257027</v>
      </c>
    </row>
    <row r="233" spans="1:11" x14ac:dyDescent="0.25">
      <c r="A233" t="s">
        <v>213</v>
      </c>
      <c r="B233">
        <v>21</v>
      </c>
      <c r="C233">
        <v>5</v>
      </c>
      <c r="D233" s="5">
        <v>24</v>
      </c>
      <c r="E233" s="5">
        <v>17</v>
      </c>
      <c r="F233" s="5">
        <v>10</v>
      </c>
      <c r="G233" s="5">
        <v>10</v>
      </c>
      <c r="H233" s="4">
        <f t="shared" si="12"/>
        <v>41</v>
      </c>
      <c r="I233" s="4">
        <f t="shared" si="13"/>
        <v>20</v>
      </c>
      <c r="J233" s="3">
        <f t="shared" si="14"/>
        <v>53.342229822223231</v>
      </c>
      <c r="K233" s="3">
        <f t="shared" si="15"/>
        <v>99.849749235409774</v>
      </c>
    </row>
    <row r="234" spans="1:11" x14ac:dyDescent="0.25">
      <c r="A234" t="s">
        <v>214</v>
      </c>
      <c r="B234">
        <v>81</v>
      </c>
      <c r="C234">
        <v>10</v>
      </c>
      <c r="D234" s="5">
        <v>178</v>
      </c>
      <c r="E234" s="5">
        <v>98</v>
      </c>
      <c r="F234" s="5">
        <v>40</v>
      </c>
      <c r="G234" s="5">
        <v>11</v>
      </c>
      <c r="H234" s="4">
        <f t="shared" si="12"/>
        <v>276</v>
      </c>
      <c r="I234" s="4">
        <f t="shared" si="13"/>
        <v>51</v>
      </c>
      <c r="J234" s="3">
        <f t="shared" si="14"/>
        <v>471.28936860303043</v>
      </c>
      <c r="K234" s="3">
        <f t="shared" si="15"/>
        <v>65.501467858716126</v>
      </c>
    </row>
    <row r="235" spans="1:11" x14ac:dyDescent="0.25">
      <c r="A235" t="s">
        <v>215</v>
      </c>
      <c r="B235">
        <v>100</v>
      </c>
      <c r="C235">
        <v>18</v>
      </c>
      <c r="D235" s="5">
        <v>114</v>
      </c>
      <c r="E235" s="5">
        <v>106</v>
      </c>
      <c r="F235" s="5">
        <v>49</v>
      </c>
      <c r="G235" s="5">
        <v>21</v>
      </c>
      <c r="H235" s="4">
        <f t="shared" si="12"/>
        <v>220</v>
      </c>
      <c r="I235" s="4">
        <f t="shared" si="13"/>
        <v>70</v>
      </c>
      <c r="J235" s="3">
        <f t="shared" si="14"/>
        <v>405.92156880313655</v>
      </c>
      <c r="K235" s="3">
        <f t="shared" si="15"/>
        <v>61.024211191601609</v>
      </c>
    </row>
    <row r="236" spans="1:11" x14ac:dyDescent="0.25">
      <c r="A236" t="s">
        <v>216</v>
      </c>
      <c r="B236">
        <v>35</v>
      </c>
      <c r="C236">
        <v>8</v>
      </c>
      <c r="D236" s="5">
        <v>30</v>
      </c>
      <c r="E236" s="5">
        <v>25</v>
      </c>
      <c r="F236" s="5">
        <v>13</v>
      </c>
      <c r="G236" s="5">
        <v>9</v>
      </c>
      <c r="H236" s="4">
        <f t="shared" si="12"/>
        <v>55</v>
      </c>
      <c r="I236" s="4">
        <f t="shared" si="13"/>
        <v>22</v>
      </c>
      <c r="J236" s="3">
        <f t="shared" si="14"/>
        <v>73.833247445221346</v>
      </c>
      <c r="K236" s="3">
        <f t="shared" si="15"/>
        <v>89.193953888630929</v>
      </c>
    </row>
    <row r="237" spans="1:11" x14ac:dyDescent="0.25">
      <c r="A237" t="s">
        <v>217</v>
      </c>
      <c r="B237">
        <v>111</v>
      </c>
      <c r="C237">
        <v>12</v>
      </c>
      <c r="D237" s="5">
        <v>146</v>
      </c>
      <c r="E237" s="5">
        <v>101</v>
      </c>
      <c r="F237" s="5">
        <v>56</v>
      </c>
      <c r="G237" s="5">
        <v>13</v>
      </c>
      <c r="H237" s="4">
        <f t="shared" si="12"/>
        <v>247</v>
      </c>
      <c r="I237" s="4">
        <f t="shared" si="13"/>
        <v>69</v>
      </c>
      <c r="J237" s="3">
        <f t="shared" si="14"/>
        <v>454.19572541210204</v>
      </c>
      <c r="K237" s="3">
        <f t="shared" si="15"/>
        <v>60.129264003157701</v>
      </c>
    </row>
    <row r="238" spans="1:11" x14ac:dyDescent="0.25">
      <c r="A238" t="s">
        <v>218</v>
      </c>
      <c r="B238">
        <v>512</v>
      </c>
      <c r="C238">
        <v>74</v>
      </c>
      <c r="D238" s="5">
        <v>841</v>
      </c>
      <c r="E238" s="5">
        <v>490</v>
      </c>
      <c r="F238" s="5">
        <v>116</v>
      </c>
      <c r="G238" s="5">
        <v>19</v>
      </c>
      <c r="H238" s="4">
        <f t="shared" si="12"/>
        <v>1331</v>
      </c>
      <c r="I238" s="4">
        <f t="shared" si="13"/>
        <v>135</v>
      </c>
      <c r="J238" s="3">
        <f t="shared" si="14"/>
        <v>2835.4742458668529</v>
      </c>
      <c r="K238" s="3">
        <f t="shared" si="15"/>
        <v>11.579325754105028</v>
      </c>
    </row>
    <row r="239" spans="1:11" x14ac:dyDescent="0.25">
      <c r="A239" t="s">
        <v>219</v>
      </c>
      <c r="B239">
        <v>20</v>
      </c>
      <c r="C239">
        <v>4</v>
      </c>
      <c r="D239" s="5">
        <v>9</v>
      </c>
      <c r="E239" s="5">
        <v>7</v>
      </c>
      <c r="F239" s="5">
        <v>5</v>
      </c>
      <c r="G239" s="5">
        <v>3</v>
      </c>
      <c r="H239" s="4">
        <f t="shared" si="12"/>
        <v>16</v>
      </c>
      <c r="I239" s="4">
        <f t="shared" si="13"/>
        <v>8</v>
      </c>
      <c r="J239" s="3">
        <f t="shared" si="14"/>
        <v>14.449439791871097</v>
      </c>
      <c r="K239" s="3">
        <f t="shared" si="15"/>
        <v>107.66172781401836</v>
      </c>
    </row>
    <row r="240" spans="1:11" x14ac:dyDescent="0.25">
      <c r="A240" t="s">
        <v>220</v>
      </c>
      <c r="B240">
        <v>51</v>
      </c>
      <c r="C240">
        <v>16</v>
      </c>
      <c r="D240" s="5">
        <v>29</v>
      </c>
      <c r="E240" s="5">
        <v>23</v>
      </c>
      <c r="F240" s="5">
        <v>11</v>
      </c>
      <c r="G240" s="5">
        <v>10</v>
      </c>
      <c r="H240" s="4">
        <f t="shared" si="12"/>
        <v>52</v>
      </c>
      <c r="I240" s="4">
        <f t="shared" si="13"/>
        <v>21</v>
      </c>
      <c r="J240" s="3">
        <f t="shared" si="14"/>
        <v>68.755403326163801</v>
      </c>
      <c r="K240" s="3">
        <f t="shared" si="15"/>
        <v>81.625537047939929</v>
      </c>
    </row>
    <row r="241" spans="1:11" x14ac:dyDescent="0.25">
      <c r="A241" t="s">
        <v>221</v>
      </c>
      <c r="B241">
        <v>48</v>
      </c>
      <c r="C241">
        <v>10</v>
      </c>
      <c r="D241" s="5">
        <v>44</v>
      </c>
      <c r="E241" s="5">
        <v>23</v>
      </c>
      <c r="F241" s="5">
        <v>17</v>
      </c>
      <c r="G241" s="5">
        <v>6</v>
      </c>
      <c r="H241" s="4">
        <f t="shared" si="12"/>
        <v>67</v>
      </c>
      <c r="I241" s="4">
        <f t="shared" si="13"/>
        <v>23</v>
      </c>
      <c r="J241" s="3">
        <f t="shared" si="14"/>
        <v>91.235765013178721</v>
      </c>
      <c r="K241" s="3">
        <f t="shared" si="15"/>
        <v>82.516619325015711</v>
      </c>
    </row>
    <row r="242" spans="1:11" x14ac:dyDescent="0.25">
      <c r="A242" t="s">
        <v>222</v>
      </c>
      <c r="B242">
        <v>152</v>
      </c>
      <c r="C242">
        <v>11</v>
      </c>
      <c r="D242" s="5">
        <v>226</v>
      </c>
      <c r="E242" s="5">
        <v>141</v>
      </c>
      <c r="F242" s="5">
        <v>107</v>
      </c>
      <c r="G242" s="5">
        <v>9</v>
      </c>
      <c r="H242" s="4">
        <f t="shared" ref="H242:H293" si="16">SUM(D242:E242)</f>
        <v>367</v>
      </c>
      <c r="I242" s="4">
        <f t="shared" ref="I242:I293" si="17">SUM(F242:G242)</f>
        <v>116</v>
      </c>
      <c r="J242" s="3">
        <f t="shared" ref="J242:J293" si="18">H242*LOG(I242)</f>
        <v>757.65608204627915</v>
      </c>
      <c r="K242" s="3">
        <f t="shared" ref="K242:K293" si="19">171-5.2*LN(J242)-0.23*(C242)-16.2*LN(B242)</f>
        <v>52.605941823955732</v>
      </c>
    </row>
    <row r="243" spans="1:11" x14ac:dyDescent="0.25">
      <c r="A243" t="s">
        <v>223</v>
      </c>
      <c r="B243">
        <v>69</v>
      </c>
      <c r="C243">
        <v>13</v>
      </c>
      <c r="D243" s="5">
        <v>84</v>
      </c>
      <c r="E243" s="5">
        <v>60</v>
      </c>
      <c r="F243" s="5">
        <v>29</v>
      </c>
      <c r="G243" s="5">
        <v>14</v>
      </c>
      <c r="H243" s="4">
        <f t="shared" si="16"/>
        <v>144</v>
      </c>
      <c r="I243" s="4">
        <f t="shared" si="17"/>
        <v>43</v>
      </c>
      <c r="J243" s="3">
        <f t="shared" si="18"/>
        <v>235.21945760346046</v>
      </c>
      <c r="K243" s="3">
        <f t="shared" si="19"/>
        <v>71.022776134879791</v>
      </c>
    </row>
    <row r="244" spans="1:11" x14ac:dyDescent="0.25">
      <c r="A244" t="s">
        <v>224</v>
      </c>
      <c r="B244">
        <v>20</v>
      </c>
      <c r="C244">
        <v>3</v>
      </c>
      <c r="D244" s="5">
        <v>10</v>
      </c>
      <c r="E244" s="5">
        <v>6</v>
      </c>
      <c r="F244" s="5">
        <v>8</v>
      </c>
      <c r="G244" s="5">
        <v>3</v>
      </c>
      <c r="H244" s="4">
        <f t="shared" si="16"/>
        <v>16</v>
      </c>
      <c r="I244" s="4">
        <f t="shared" si="17"/>
        <v>11</v>
      </c>
      <c r="J244" s="3">
        <f t="shared" si="18"/>
        <v>16.662282962531602</v>
      </c>
      <c r="K244" s="3">
        <f t="shared" si="19"/>
        <v>107.15076933686468</v>
      </c>
    </row>
    <row r="245" spans="1:11" x14ac:dyDescent="0.25">
      <c r="A245" t="s">
        <v>225</v>
      </c>
      <c r="B245">
        <v>181</v>
      </c>
      <c r="C245">
        <v>35</v>
      </c>
      <c r="D245" s="5">
        <v>254</v>
      </c>
      <c r="E245" s="5">
        <v>261</v>
      </c>
      <c r="F245" s="5">
        <v>75</v>
      </c>
      <c r="G245" s="5">
        <v>24</v>
      </c>
      <c r="H245" s="4">
        <f t="shared" si="16"/>
        <v>515</v>
      </c>
      <c r="I245" s="4">
        <f t="shared" si="17"/>
        <v>99</v>
      </c>
      <c r="J245" s="3">
        <f t="shared" si="18"/>
        <v>1027.7521252177382</v>
      </c>
      <c r="K245" s="3">
        <f t="shared" si="19"/>
        <v>42.671675766715595</v>
      </c>
    </row>
    <row r="246" spans="1:11" x14ac:dyDescent="0.25">
      <c r="A246" t="s">
        <v>226</v>
      </c>
      <c r="B246">
        <v>147</v>
      </c>
      <c r="C246">
        <v>15</v>
      </c>
      <c r="D246" s="5">
        <v>276</v>
      </c>
      <c r="E246" s="5">
        <v>174</v>
      </c>
      <c r="F246" s="5">
        <v>88</v>
      </c>
      <c r="G246" s="5">
        <v>15</v>
      </c>
      <c r="H246" s="4">
        <f t="shared" si="16"/>
        <v>450</v>
      </c>
      <c r="I246" s="4">
        <f t="shared" si="17"/>
        <v>103</v>
      </c>
      <c r="J246" s="3">
        <f t="shared" si="18"/>
        <v>905.77675111732742</v>
      </c>
      <c r="K246" s="3">
        <f t="shared" si="19"/>
        <v>51.299269200820902</v>
      </c>
    </row>
    <row r="247" spans="1:11" x14ac:dyDescent="0.25">
      <c r="A247" t="s">
        <v>227</v>
      </c>
      <c r="B247">
        <v>13</v>
      </c>
      <c r="C247">
        <v>2</v>
      </c>
      <c r="D247" s="5">
        <v>6</v>
      </c>
      <c r="E247" s="5">
        <v>4</v>
      </c>
      <c r="F247" s="5">
        <v>5</v>
      </c>
      <c r="G247" s="5">
        <v>2</v>
      </c>
      <c r="H247" s="4">
        <f t="shared" si="16"/>
        <v>10</v>
      </c>
      <c r="I247" s="4">
        <f t="shared" si="17"/>
        <v>7</v>
      </c>
      <c r="J247" s="3">
        <f t="shared" si="18"/>
        <v>8.4509804001425675</v>
      </c>
      <c r="K247" s="3">
        <f t="shared" si="19"/>
        <v>117.88955162583639</v>
      </c>
    </row>
    <row r="248" spans="1:11" x14ac:dyDescent="0.25">
      <c r="A248" t="s">
        <v>228</v>
      </c>
      <c r="B248">
        <v>99</v>
      </c>
      <c r="C248">
        <v>20</v>
      </c>
      <c r="D248" s="5">
        <v>137</v>
      </c>
      <c r="E248" s="5">
        <v>117</v>
      </c>
      <c r="F248" s="5">
        <v>41</v>
      </c>
      <c r="G248" s="5">
        <v>19</v>
      </c>
      <c r="H248" s="4">
        <f t="shared" si="16"/>
        <v>254</v>
      </c>
      <c r="I248" s="4">
        <f t="shared" si="17"/>
        <v>60</v>
      </c>
      <c r="J248" s="3">
        <f t="shared" si="18"/>
        <v>451.65041759744548</v>
      </c>
      <c r="K248" s="3">
        <f t="shared" si="19"/>
        <v>60.171934393182084</v>
      </c>
    </row>
    <row r="249" spans="1:11" x14ac:dyDescent="0.25">
      <c r="A249" t="s">
        <v>229</v>
      </c>
      <c r="B249">
        <v>338</v>
      </c>
      <c r="C249">
        <v>36</v>
      </c>
      <c r="D249" s="5">
        <v>1139</v>
      </c>
      <c r="E249" s="5">
        <v>570</v>
      </c>
      <c r="F249" s="5">
        <v>110</v>
      </c>
      <c r="G249" s="5">
        <v>22</v>
      </c>
      <c r="H249" s="4">
        <f t="shared" si="16"/>
        <v>1709</v>
      </c>
      <c r="I249" s="4">
        <f t="shared" si="17"/>
        <v>132</v>
      </c>
      <c r="J249" s="3">
        <f t="shared" si="18"/>
        <v>3624.0608484307977</v>
      </c>
      <c r="K249" s="3">
        <f t="shared" si="19"/>
        <v>25.770834114550738</v>
      </c>
    </row>
    <row r="250" spans="1:11" x14ac:dyDescent="0.25">
      <c r="A250" t="s">
        <v>230</v>
      </c>
      <c r="B250">
        <v>60</v>
      </c>
      <c r="C250">
        <v>11</v>
      </c>
      <c r="D250" s="5">
        <v>71</v>
      </c>
      <c r="E250" s="5">
        <v>60</v>
      </c>
      <c r="F250" s="5">
        <v>22</v>
      </c>
      <c r="G250" s="5">
        <v>12</v>
      </c>
      <c r="H250" s="4">
        <f t="shared" si="16"/>
        <v>131</v>
      </c>
      <c r="I250" s="4">
        <f t="shared" si="17"/>
        <v>34</v>
      </c>
      <c r="J250" s="3">
        <f t="shared" si="18"/>
        <v>200.62373813253544</v>
      </c>
      <c r="K250" s="3">
        <f t="shared" si="19"/>
        <v>74.574175830253324</v>
      </c>
    </row>
    <row r="251" spans="1:11" x14ac:dyDescent="0.25">
      <c r="A251" t="s">
        <v>231</v>
      </c>
      <c r="B251">
        <v>154</v>
      </c>
      <c r="C251">
        <v>22</v>
      </c>
      <c r="D251" s="5">
        <v>321</v>
      </c>
      <c r="E251" s="5">
        <v>191</v>
      </c>
      <c r="F251" s="5">
        <v>99</v>
      </c>
      <c r="G251" s="5">
        <v>14</v>
      </c>
      <c r="H251" s="4">
        <f t="shared" si="16"/>
        <v>512</v>
      </c>
      <c r="I251" s="4">
        <f t="shared" si="17"/>
        <v>113</v>
      </c>
      <c r="J251" s="3">
        <f t="shared" si="18"/>
        <v>1051.1761630635108</v>
      </c>
      <c r="K251" s="3">
        <f t="shared" si="19"/>
        <v>48.161509988868772</v>
      </c>
    </row>
    <row r="252" spans="1:11" x14ac:dyDescent="0.25">
      <c r="A252" t="s">
        <v>232</v>
      </c>
      <c r="B252">
        <v>19</v>
      </c>
      <c r="C252">
        <v>3</v>
      </c>
      <c r="D252" s="5">
        <v>6</v>
      </c>
      <c r="E252" s="5">
        <v>8</v>
      </c>
      <c r="F252" s="5">
        <v>5</v>
      </c>
      <c r="G252" s="5">
        <v>2</v>
      </c>
      <c r="H252" s="4">
        <f t="shared" si="16"/>
        <v>14</v>
      </c>
      <c r="I252" s="4">
        <f t="shared" si="17"/>
        <v>7</v>
      </c>
      <c r="J252" s="3">
        <f t="shared" si="18"/>
        <v>11.831372560199595</v>
      </c>
      <c r="K252" s="3">
        <f t="shared" si="19"/>
        <v>109.76216412378666</v>
      </c>
    </row>
    <row r="253" spans="1:11" x14ac:dyDescent="0.25">
      <c r="A253" t="s">
        <v>233</v>
      </c>
      <c r="B253">
        <v>17</v>
      </c>
      <c r="C253">
        <v>3</v>
      </c>
      <c r="D253" s="5">
        <v>4</v>
      </c>
      <c r="E253" s="5">
        <v>5</v>
      </c>
      <c r="F253" s="5">
        <v>4</v>
      </c>
      <c r="G253" s="5">
        <v>2</v>
      </c>
      <c r="H253" s="4">
        <f t="shared" si="16"/>
        <v>9</v>
      </c>
      <c r="I253" s="4">
        <f t="shared" si="17"/>
        <v>6</v>
      </c>
      <c r="J253" s="3">
        <f t="shared" si="18"/>
        <v>7.0033612534527929</v>
      </c>
      <c r="K253" s="3">
        <f t="shared" si="19"/>
        <v>114.29071471936049</v>
      </c>
    </row>
    <row r="254" spans="1:11" x14ac:dyDescent="0.25">
      <c r="A254" t="s">
        <v>234</v>
      </c>
      <c r="B254">
        <v>102</v>
      </c>
      <c r="C254">
        <v>21</v>
      </c>
      <c r="D254" s="5">
        <v>118</v>
      </c>
      <c r="E254" s="5">
        <v>85</v>
      </c>
      <c r="F254" s="5">
        <v>38</v>
      </c>
      <c r="G254" s="5">
        <v>19</v>
      </c>
      <c r="H254" s="4">
        <f t="shared" si="16"/>
        <v>203</v>
      </c>
      <c r="I254" s="4">
        <f t="shared" si="17"/>
        <v>57</v>
      </c>
      <c r="J254" s="3">
        <f t="shared" si="18"/>
        <v>356.44259570151576</v>
      </c>
      <c r="K254" s="3">
        <f t="shared" si="19"/>
        <v>60.689339758723023</v>
      </c>
    </row>
    <row r="255" spans="1:11" x14ac:dyDescent="0.25">
      <c r="A255" t="s">
        <v>235</v>
      </c>
      <c r="B255">
        <v>182</v>
      </c>
      <c r="C255">
        <v>14</v>
      </c>
      <c r="D255" s="5">
        <v>629</v>
      </c>
      <c r="E255" s="5">
        <v>109</v>
      </c>
      <c r="F255" s="5">
        <v>399</v>
      </c>
      <c r="G255" s="5">
        <v>11</v>
      </c>
      <c r="H255" s="4">
        <f t="shared" si="16"/>
        <v>738</v>
      </c>
      <c r="I255" s="4">
        <f t="shared" si="17"/>
        <v>410</v>
      </c>
      <c r="J255" s="3">
        <f t="shared" si="18"/>
        <v>1928.2344862591647</v>
      </c>
      <c r="K255" s="3">
        <f t="shared" si="19"/>
        <v>44.140419205105587</v>
      </c>
    </row>
    <row r="256" spans="1:11" x14ac:dyDescent="0.25">
      <c r="A256" t="s">
        <v>236</v>
      </c>
      <c r="B256">
        <v>125</v>
      </c>
      <c r="C256">
        <v>24</v>
      </c>
      <c r="D256" s="5">
        <v>75</v>
      </c>
      <c r="E256" s="5">
        <v>56</v>
      </c>
      <c r="F256" s="5">
        <v>33</v>
      </c>
      <c r="G256" s="5">
        <v>7</v>
      </c>
      <c r="H256" s="4">
        <f t="shared" si="16"/>
        <v>131</v>
      </c>
      <c r="I256" s="4">
        <f t="shared" si="17"/>
        <v>40</v>
      </c>
      <c r="J256" s="3">
        <f t="shared" si="18"/>
        <v>209.86985886396306</v>
      </c>
      <c r="K256" s="3">
        <f t="shared" si="19"/>
        <v>59.459581837337254</v>
      </c>
    </row>
    <row r="257" spans="1:11" x14ac:dyDescent="0.25">
      <c r="A257" t="s">
        <v>236</v>
      </c>
      <c r="B257">
        <v>91</v>
      </c>
      <c r="C257">
        <v>16</v>
      </c>
      <c r="D257" s="5">
        <v>133</v>
      </c>
      <c r="E257" s="5">
        <v>103</v>
      </c>
      <c r="F257" s="5">
        <v>44</v>
      </c>
      <c r="G257" s="5">
        <v>11</v>
      </c>
      <c r="H257" s="4">
        <f t="shared" si="16"/>
        <v>236</v>
      </c>
      <c r="I257" s="4">
        <f t="shared" si="17"/>
        <v>55</v>
      </c>
      <c r="J257" s="3">
        <f t="shared" si="18"/>
        <v>410.72559472064154</v>
      </c>
      <c r="K257" s="3">
        <f t="shared" si="19"/>
        <v>62.950864232827954</v>
      </c>
    </row>
    <row r="258" spans="1:11" x14ac:dyDescent="0.25">
      <c r="A258" t="s">
        <v>237</v>
      </c>
      <c r="B258">
        <v>95</v>
      </c>
      <c r="C258">
        <v>9</v>
      </c>
      <c r="D258" s="5">
        <v>225</v>
      </c>
      <c r="E258" s="5">
        <v>139</v>
      </c>
      <c r="F258" s="5">
        <v>70</v>
      </c>
      <c r="G258" s="5">
        <v>12</v>
      </c>
      <c r="H258" s="4">
        <f t="shared" si="16"/>
        <v>364</v>
      </c>
      <c r="I258" s="4">
        <f t="shared" si="17"/>
        <v>82</v>
      </c>
      <c r="J258" s="3">
        <f t="shared" si="18"/>
        <v>696.62824226767293</v>
      </c>
      <c r="K258" s="3">
        <f t="shared" si="19"/>
        <v>61.116684475395402</v>
      </c>
    </row>
    <row r="259" spans="1:11" x14ac:dyDescent="0.25">
      <c r="A259" t="s">
        <v>237</v>
      </c>
      <c r="B259">
        <v>95</v>
      </c>
      <c r="C259">
        <v>9</v>
      </c>
      <c r="D259" s="5">
        <v>225</v>
      </c>
      <c r="E259" s="5">
        <v>139</v>
      </c>
      <c r="F259" s="5">
        <v>70</v>
      </c>
      <c r="G259" s="5">
        <v>12</v>
      </c>
      <c r="H259" s="4">
        <f t="shared" si="16"/>
        <v>364</v>
      </c>
      <c r="I259" s="4">
        <f t="shared" si="17"/>
        <v>82</v>
      </c>
      <c r="J259" s="3">
        <f t="shared" si="18"/>
        <v>696.62824226767293</v>
      </c>
      <c r="K259" s="3">
        <f t="shared" si="19"/>
        <v>61.116684475395402</v>
      </c>
    </row>
    <row r="260" spans="1:11" x14ac:dyDescent="0.25">
      <c r="A260" t="s">
        <v>238</v>
      </c>
      <c r="B260">
        <v>71</v>
      </c>
      <c r="C260">
        <v>14</v>
      </c>
      <c r="D260" s="5">
        <v>89</v>
      </c>
      <c r="E260" s="5">
        <v>80</v>
      </c>
      <c r="F260" s="5">
        <v>32</v>
      </c>
      <c r="G260" s="5">
        <v>19</v>
      </c>
      <c r="H260" s="4">
        <f t="shared" si="16"/>
        <v>169</v>
      </c>
      <c r="I260" s="4">
        <f t="shared" si="17"/>
        <v>51</v>
      </c>
      <c r="J260" s="3">
        <f t="shared" si="18"/>
        <v>288.57935976055126</v>
      </c>
      <c r="K260" s="3">
        <f t="shared" si="19"/>
        <v>69.266741340469537</v>
      </c>
    </row>
    <row r="261" spans="1:11" x14ac:dyDescent="0.25">
      <c r="A261" t="s">
        <v>239</v>
      </c>
      <c r="B261">
        <v>101</v>
      </c>
      <c r="C261">
        <v>13</v>
      </c>
      <c r="D261" s="5">
        <v>267</v>
      </c>
      <c r="E261" s="5">
        <v>105</v>
      </c>
      <c r="F261" s="5">
        <v>37</v>
      </c>
      <c r="G261" s="5">
        <v>12</v>
      </c>
      <c r="H261" s="4">
        <f t="shared" si="16"/>
        <v>372</v>
      </c>
      <c r="I261" s="4">
        <f t="shared" si="17"/>
        <v>49</v>
      </c>
      <c r="J261" s="3">
        <f t="shared" si="18"/>
        <v>628.75294177060709</v>
      </c>
      <c r="K261" s="3">
        <f t="shared" si="19"/>
        <v>59.73760794632183</v>
      </c>
    </row>
    <row r="262" spans="1:11" x14ac:dyDescent="0.25">
      <c r="A262" t="s">
        <v>240</v>
      </c>
      <c r="B262">
        <v>99</v>
      </c>
      <c r="C262">
        <v>22</v>
      </c>
      <c r="D262" s="5">
        <v>89</v>
      </c>
      <c r="E262" s="5">
        <v>73</v>
      </c>
      <c r="F262" s="5">
        <v>34</v>
      </c>
      <c r="G262" s="5">
        <v>17</v>
      </c>
      <c r="H262" s="4">
        <f t="shared" si="16"/>
        <v>162</v>
      </c>
      <c r="I262" s="4">
        <f t="shared" si="17"/>
        <v>51</v>
      </c>
      <c r="J262" s="3">
        <f t="shared" si="18"/>
        <v>276.62636852786568</v>
      </c>
      <c r="K262" s="3">
        <f t="shared" si="19"/>
        <v>62.261186150750063</v>
      </c>
    </row>
    <row r="263" spans="1:11" x14ac:dyDescent="0.25">
      <c r="A263" t="s">
        <v>240</v>
      </c>
      <c r="B263">
        <v>106</v>
      </c>
      <c r="C263">
        <v>23</v>
      </c>
      <c r="D263" s="5">
        <v>86</v>
      </c>
      <c r="E263" s="5">
        <v>73</v>
      </c>
      <c r="F263" s="5">
        <v>33</v>
      </c>
      <c r="G263" s="5">
        <v>17</v>
      </c>
      <c r="H263" s="4">
        <f t="shared" si="16"/>
        <v>159</v>
      </c>
      <c r="I263" s="4">
        <f t="shared" si="17"/>
        <v>50</v>
      </c>
      <c r="J263" s="3">
        <f t="shared" si="18"/>
        <v>270.13623068942695</v>
      </c>
      <c r="K263" s="3">
        <f t="shared" si="19"/>
        <v>61.047869448108784</v>
      </c>
    </row>
    <row r="264" spans="1:11" x14ac:dyDescent="0.25">
      <c r="A264" t="s">
        <v>241</v>
      </c>
      <c r="B264">
        <v>156</v>
      </c>
      <c r="C264">
        <v>11</v>
      </c>
      <c r="D264" s="5">
        <v>511</v>
      </c>
      <c r="E264" s="5">
        <v>127</v>
      </c>
      <c r="F264" s="5">
        <v>214</v>
      </c>
      <c r="G264" s="5">
        <v>6</v>
      </c>
      <c r="H264" s="4">
        <f t="shared" si="16"/>
        <v>638</v>
      </c>
      <c r="I264" s="4">
        <f t="shared" si="17"/>
        <v>220</v>
      </c>
      <c r="J264" s="3">
        <f t="shared" si="18"/>
        <v>1494.4656703645676</v>
      </c>
      <c r="K264" s="3">
        <f t="shared" si="19"/>
        <v>48.652807826341203</v>
      </c>
    </row>
    <row r="265" spans="1:11" x14ac:dyDescent="0.25">
      <c r="A265" t="s">
        <v>241</v>
      </c>
      <c r="B265">
        <v>155</v>
      </c>
      <c r="C265">
        <v>11</v>
      </c>
      <c r="D265" s="5">
        <v>511</v>
      </c>
      <c r="E265" s="5">
        <v>127</v>
      </c>
      <c r="F265" s="5">
        <v>214</v>
      </c>
      <c r="G265" s="5">
        <v>6</v>
      </c>
      <c r="H265" s="4">
        <f t="shared" si="16"/>
        <v>638</v>
      </c>
      <c r="I265" s="4">
        <f t="shared" si="17"/>
        <v>220</v>
      </c>
      <c r="J265" s="3">
        <f t="shared" si="18"/>
        <v>1494.4656703645676</v>
      </c>
      <c r="K265" s="3">
        <f t="shared" si="19"/>
        <v>48.756988249691901</v>
      </c>
    </row>
    <row r="266" spans="1:11" x14ac:dyDescent="0.25">
      <c r="A266" t="s">
        <v>242</v>
      </c>
      <c r="B266">
        <v>63</v>
      </c>
      <c r="C266">
        <v>17</v>
      </c>
      <c r="D266" s="5">
        <v>39</v>
      </c>
      <c r="E266" s="5">
        <v>16</v>
      </c>
      <c r="F266" s="5">
        <v>9</v>
      </c>
      <c r="G266" s="5">
        <v>2</v>
      </c>
      <c r="H266" s="4">
        <f t="shared" si="16"/>
        <v>55</v>
      </c>
      <c r="I266" s="4">
        <f t="shared" si="17"/>
        <v>11</v>
      </c>
      <c r="J266" s="3">
        <f t="shared" si="18"/>
        <v>57.276597683702384</v>
      </c>
      <c r="K266" s="3">
        <f t="shared" si="19"/>
        <v>78.922178393334505</v>
      </c>
    </row>
    <row r="267" spans="1:11" x14ac:dyDescent="0.25">
      <c r="A267" t="s">
        <v>243</v>
      </c>
      <c r="B267">
        <v>292</v>
      </c>
      <c r="C267">
        <v>76</v>
      </c>
      <c r="D267" s="5">
        <v>297</v>
      </c>
      <c r="E267" s="5">
        <v>199</v>
      </c>
      <c r="F267" s="5">
        <v>84</v>
      </c>
      <c r="G267" s="5">
        <v>20</v>
      </c>
      <c r="H267" s="4">
        <f t="shared" si="16"/>
        <v>496</v>
      </c>
      <c r="I267" s="4">
        <f t="shared" si="17"/>
        <v>104</v>
      </c>
      <c r="J267" s="3">
        <f t="shared" si="18"/>
        <v>1000.4485362921951</v>
      </c>
      <c r="K267" s="3">
        <f t="shared" si="19"/>
        <v>25.633929086751436</v>
      </c>
    </row>
    <row r="268" spans="1:11" x14ac:dyDescent="0.25">
      <c r="A268" t="s">
        <v>244</v>
      </c>
      <c r="B268">
        <v>20</v>
      </c>
      <c r="C268">
        <v>5</v>
      </c>
      <c r="D268" s="5">
        <v>2</v>
      </c>
      <c r="E268" s="5">
        <v>5</v>
      </c>
      <c r="F268" s="5">
        <v>2</v>
      </c>
      <c r="G268" s="5">
        <v>2</v>
      </c>
      <c r="H268" s="4">
        <f t="shared" si="16"/>
        <v>7</v>
      </c>
      <c r="I268" s="4">
        <f t="shared" si="17"/>
        <v>4</v>
      </c>
      <c r="J268" s="3">
        <f t="shared" si="18"/>
        <v>4.2144199392957367</v>
      </c>
      <c r="K268" s="3">
        <f t="shared" si="19"/>
        <v>113.83887495674001</v>
      </c>
    </row>
    <row r="269" spans="1:11" x14ac:dyDescent="0.25">
      <c r="A269" t="s">
        <v>245</v>
      </c>
      <c r="B269">
        <v>351</v>
      </c>
      <c r="C269">
        <v>9</v>
      </c>
      <c r="D269" s="5">
        <v>782</v>
      </c>
      <c r="E269" s="5">
        <v>449</v>
      </c>
      <c r="F269" s="5">
        <v>50</v>
      </c>
      <c r="G269" s="5">
        <v>7</v>
      </c>
      <c r="H269" s="4">
        <f t="shared" si="16"/>
        <v>1231</v>
      </c>
      <c r="I269" s="4">
        <f t="shared" si="17"/>
        <v>57</v>
      </c>
      <c r="J269" s="3">
        <f t="shared" si="18"/>
        <v>2161.4819473328371</v>
      </c>
      <c r="K269" s="3">
        <f t="shared" si="19"/>
        <v>34.056806548639358</v>
      </c>
    </row>
    <row r="270" spans="1:11" x14ac:dyDescent="0.25">
      <c r="A270" t="s">
        <v>246</v>
      </c>
      <c r="B270">
        <v>18</v>
      </c>
      <c r="C270">
        <v>4</v>
      </c>
      <c r="D270" s="5">
        <v>4</v>
      </c>
      <c r="E270" s="5">
        <v>4</v>
      </c>
      <c r="F270" s="5">
        <v>2</v>
      </c>
      <c r="G270" s="5">
        <v>3</v>
      </c>
      <c r="H270" s="4">
        <f t="shared" si="16"/>
        <v>8</v>
      </c>
      <c r="I270" s="4">
        <f t="shared" si="17"/>
        <v>5</v>
      </c>
      <c r="J270" s="3">
        <f t="shared" si="18"/>
        <v>5.5917600346881509</v>
      </c>
      <c r="K270" s="3">
        <f t="shared" si="19"/>
        <v>114.30524824493538</v>
      </c>
    </row>
    <row r="271" spans="1:11" x14ac:dyDescent="0.25">
      <c r="A271" t="s">
        <v>247</v>
      </c>
      <c r="B271">
        <v>16</v>
      </c>
      <c r="C271">
        <v>4</v>
      </c>
      <c r="D271" s="5">
        <v>3</v>
      </c>
      <c r="E271" s="5">
        <v>3</v>
      </c>
      <c r="F271" s="5">
        <v>1</v>
      </c>
      <c r="G271" s="5">
        <v>3</v>
      </c>
      <c r="H271" s="4">
        <f t="shared" si="16"/>
        <v>6</v>
      </c>
      <c r="I271" s="4">
        <f t="shared" si="17"/>
        <v>4</v>
      </c>
      <c r="J271" s="3">
        <f t="shared" si="18"/>
        <v>3.6123599479677742</v>
      </c>
      <c r="K271" s="3">
        <f t="shared" si="19"/>
        <v>118.48538402313197</v>
      </c>
    </row>
    <row r="272" spans="1:11" x14ac:dyDescent="0.25">
      <c r="A272" t="s">
        <v>248</v>
      </c>
      <c r="B272">
        <v>49</v>
      </c>
      <c r="C272">
        <v>8</v>
      </c>
      <c r="D272" s="5">
        <v>30</v>
      </c>
      <c r="E272" s="5">
        <v>26</v>
      </c>
      <c r="F272" s="5">
        <v>9</v>
      </c>
      <c r="G272" s="5">
        <v>6</v>
      </c>
      <c r="H272" s="4">
        <f t="shared" si="16"/>
        <v>56</v>
      </c>
      <c r="I272" s="4">
        <f t="shared" si="17"/>
        <v>15</v>
      </c>
      <c r="J272" s="3">
        <f t="shared" si="18"/>
        <v>65.861110507118156</v>
      </c>
      <c r="K272" s="3">
        <f t="shared" si="19"/>
        <v>84.337260850727205</v>
      </c>
    </row>
    <row r="273" spans="1:11" x14ac:dyDescent="0.25">
      <c r="A273" t="s">
        <v>249</v>
      </c>
      <c r="B273">
        <v>24</v>
      </c>
      <c r="C273">
        <v>4</v>
      </c>
      <c r="D273" s="5">
        <v>8</v>
      </c>
      <c r="E273" s="5">
        <v>6</v>
      </c>
      <c r="F273" s="5">
        <v>4</v>
      </c>
      <c r="G273" s="5">
        <v>3</v>
      </c>
      <c r="H273" s="4">
        <f t="shared" si="16"/>
        <v>14</v>
      </c>
      <c r="I273" s="4">
        <f t="shared" si="17"/>
        <v>7</v>
      </c>
      <c r="J273" s="3">
        <f t="shared" si="18"/>
        <v>11.831372560199595</v>
      </c>
      <c r="K273" s="3">
        <f t="shared" si="19"/>
        <v>105.74760353464629</v>
      </c>
    </row>
    <row r="274" spans="1:11" x14ac:dyDescent="0.25">
      <c r="A274" t="s">
        <v>250</v>
      </c>
      <c r="B274">
        <v>61</v>
      </c>
      <c r="C274">
        <v>8</v>
      </c>
      <c r="D274" s="5">
        <v>25</v>
      </c>
      <c r="E274" s="5">
        <v>15</v>
      </c>
      <c r="F274" s="5">
        <v>9</v>
      </c>
      <c r="G274" s="5">
        <v>3</v>
      </c>
      <c r="H274" s="4">
        <f t="shared" si="16"/>
        <v>40</v>
      </c>
      <c r="I274" s="4">
        <f t="shared" si="17"/>
        <v>12</v>
      </c>
      <c r="J274" s="3">
        <f t="shared" si="18"/>
        <v>43.167249841904997</v>
      </c>
      <c r="K274" s="3">
        <f t="shared" si="19"/>
        <v>82.985416468789566</v>
      </c>
    </row>
    <row r="275" spans="1:11" x14ac:dyDescent="0.25">
      <c r="A275" t="s">
        <v>251</v>
      </c>
      <c r="B275">
        <v>12</v>
      </c>
      <c r="C275">
        <v>3</v>
      </c>
      <c r="D275" s="5">
        <v>2</v>
      </c>
      <c r="E275" s="5">
        <v>2</v>
      </c>
      <c r="F275" s="5">
        <v>2</v>
      </c>
      <c r="G275" s="5">
        <v>1</v>
      </c>
      <c r="H275" s="4">
        <f t="shared" si="16"/>
        <v>4</v>
      </c>
      <c r="I275" s="4">
        <f t="shared" si="17"/>
        <v>3</v>
      </c>
      <c r="J275" s="3">
        <f t="shared" si="18"/>
        <v>1.9084850188786497</v>
      </c>
      <c r="K275" s="3">
        <f t="shared" si="19"/>
        <v>126.69370160729349</v>
      </c>
    </row>
    <row r="276" spans="1:11" x14ac:dyDescent="0.25">
      <c r="A276" t="s">
        <v>252</v>
      </c>
      <c r="B276">
        <v>10</v>
      </c>
      <c r="C276">
        <v>3</v>
      </c>
      <c r="D276" s="5">
        <v>1</v>
      </c>
      <c r="E276" s="5">
        <v>1</v>
      </c>
      <c r="F276" s="5">
        <v>1</v>
      </c>
      <c r="G276" s="5">
        <v>1</v>
      </c>
      <c r="H276" s="4">
        <f t="shared" si="16"/>
        <v>2</v>
      </c>
      <c r="I276" s="4">
        <f t="shared" si="17"/>
        <v>2</v>
      </c>
      <c r="J276" s="3">
        <f t="shared" si="18"/>
        <v>0.6020599913279624</v>
      </c>
      <c r="K276" s="3">
        <f t="shared" si="19"/>
        <v>135.64659205689878</v>
      </c>
    </row>
    <row r="277" spans="1:11" x14ac:dyDescent="0.25">
      <c r="A277" t="s">
        <v>253</v>
      </c>
      <c r="B277">
        <v>34</v>
      </c>
      <c r="C277">
        <v>7</v>
      </c>
      <c r="D277" s="5">
        <v>15</v>
      </c>
      <c r="E277" s="5">
        <v>22</v>
      </c>
      <c r="F277" s="5">
        <v>10</v>
      </c>
      <c r="G277" s="5">
        <v>10</v>
      </c>
      <c r="H277" s="4">
        <f t="shared" si="16"/>
        <v>37</v>
      </c>
      <c r="I277" s="4">
        <f t="shared" si="17"/>
        <v>20</v>
      </c>
      <c r="J277" s="3">
        <f t="shared" si="18"/>
        <v>48.138109839567306</v>
      </c>
      <c r="K277" s="3">
        <f t="shared" si="19"/>
        <v>92.117773828859839</v>
      </c>
    </row>
    <row r="278" spans="1:11" x14ac:dyDescent="0.25">
      <c r="A278" t="s">
        <v>254</v>
      </c>
      <c r="B278">
        <v>56</v>
      </c>
      <c r="C278">
        <v>8</v>
      </c>
      <c r="D278" s="5">
        <v>47</v>
      </c>
      <c r="E278" s="5">
        <v>32</v>
      </c>
      <c r="F278" s="5">
        <v>15</v>
      </c>
      <c r="G278" s="5">
        <v>4</v>
      </c>
      <c r="H278" s="4">
        <f t="shared" si="16"/>
        <v>79</v>
      </c>
      <c r="I278" s="4">
        <f t="shared" si="17"/>
        <v>19</v>
      </c>
      <c r="J278" s="3">
        <f t="shared" si="18"/>
        <v>101.02153447527348</v>
      </c>
      <c r="K278" s="3">
        <f t="shared" si="19"/>
        <v>79.949567335036591</v>
      </c>
    </row>
    <row r="279" spans="1:11" x14ac:dyDescent="0.25">
      <c r="A279" t="s">
        <v>255</v>
      </c>
      <c r="B279">
        <v>23</v>
      </c>
      <c r="C279">
        <v>4</v>
      </c>
      <c r="D279" s="5">
        <v>13</v>
      </c>
      <c r="E279" s="5">
        <v>16</v>
      </c>
      <c r="F279" s="5">
        <v>8</v>
      </c>
      <c r="G279" s="5">
        <v>3</v>
      </c>
      <c r="H279" s="4">
        <f t="shared" si="16"/>
        <v>29</v>
      </c>
      <c r="I279" s="4">
        <f t="shared" si="17"/>
        <v>11</v>
      </c>
      <c r="J279" s="3">
        <f t="shared" si="18"/>
        <v>30.200387869588528</v>
      </c>
      <c r="K279" s="3">
        <f t="shared" si="19"/>
        <v>101.56414891010431</v>
      </c>
    </row>
    <row r="280" spans="1:11" x14ac:dyDescent="0.25">
      <c r="A280" t="s">
        <v>256</v>
      </c>
      <c r="B280">
        <v>576</v>
      </c>
      <c r="C280">
        <v>112</v>
      </c>
      <c r="D280" s="5">
        <v>862</v>
      </c>
      <c r="E280" s="5">
        <v>614</v>
      </c>
      <c r="F280" s="5">
        <v>159</v>
      </c>
      <c r="G280" s="5">
        <v>24</v>
      </c>
      <c r="H280" s="4">
        <f t="shared" si="16"/>
        <v>1476</v>
      </c>
      <c r="I280" s="4">
        <f t="shared" si="17"/>
        <v>183</v>
      </c>
      <c r="J280" s="3">
        <f t="shared" si="18"/>
        <v>3339.3778084421137</v>
      </c>
      <c r="K280" s="3">
        <f t="shared" si="19"/>
        <v>8.0649021382612318E-2</v>
      </c>
    </row>
    <row r="281" spans="1:11" x14ac:dyDescent="0.25">
      <c r="A281" t="s">
        <v>257</v>
      </c>
      <c r="B281">
        <v>1344</v>
      </c>
      <c r="C281">
        <v>286</v>
      </c>
      <c r="D281" s="5">
        <v>4440</v>
      </c>
      <c r="E281" s="5">
        <v>2775</v>
      </c>
      <c r="F281" s="5">
        <v>315</v>
      </c>
      <c r="G281" s="5">
        <v>32</v>
      </c>
      <c r="H281" s="4">
        <f t="shared" si="16"/>
        <v>7215</v>
      </c>
      <c r="I281" s="4">
        <f t="shared" si="17"/>
        <v>347</v>
      </c>
      <c r="J281" s="3">
        <f t="shared" si="18"/>
        <v>18328.477160616152</v>
      </c>
      <c r="K281" s="3">
        <f t="shared" si="19"/>
        <v>-62.519467984762372</v>
      </c>
    </row>
    <row r="282" spans="1:11" x14ac:dyDescent="0.25">
      <c r="A282" t="s">
        <v>258</v>
      </c>
      <c r="B282">
        <v>289</v>
      </c>
      <c r="C282">
        <v>67</v>
      </c>
      <c r="D282" s="5">
        <v>288</v>
      </c>
      <c r="E282" s="5">
        <v>263</v>
      </c>
      <c r="F282" s="5">
        <v>106</v>
      </c>
      <c r="G282" s="5">
        <v>16</v>
      </c>
      <c r="H282" s="4">
        <f t="shared" si="16"/>
        <v>551</v>
      </c>
      <c r="I282" s="4">
        <f t="shared" si="17"/>
        <v>122</v>
      </c>
      <c r="J282" s="3">
        <f t="shared" si="18"/>
        <v>1149.5842667017864</v>
      </c>
      <c r="K282" s="3">
        <f t="shared" si="19"/>
        <v>27.148678278912342</v>
      </c>
    </row>
    <row r="283" spans="1:11" x14ac:dyDescent="0.25">
      <c r="A283" t="s">
        <v>259</v>
      </c>
      <c r="B283">
        <v>288</v>
      </c>
      <c r="C283">
        <v>37</v>
      </c>
      <c r="D283" s="5">
        <v>460</v>
      </c>
      <c r="E283" s="5">
        <v>321</v>
      </c>
      <c r="F283" s="5">
        <v>156</v>
      </c>
      <c r="G283" s="5">
        <v>18</v>
      </c>
      <c r="H283" s="4">
        <f t="shared" si="16"/>
        <v>781</v>
      </c>
      <c r="I283" s="4">
        <f t="shared" si="17"/>
        <v>174</v>
      </c>
      <c r="J283" s="3">
        <f t="shared" si="18"/>
        <v>1749.8689629087105</v>
      </c>
      <c r="K283" s="3">
        <f t="shared" si="19"/>
        <v>31.920100055761665</v>
      </c>
    </row>
    <row r="284" spans="1:11" x14ac:dyDescent="0.25">
      <c r="A284" t="s">
        <v>260</v>
      </c>
      <c r="B284">
        <v>1702</v>
      </c>
      <c r="C284">
        <v>408</v>
      </c>
      <c r="D284" s="5">
        <v>2889</v>
      </c>
      <c r="E284" s="5">
        <v>2742</v>
      </c>
      <c r="F284" s="5">
        <v>318</v>
      </c>
      <c r="G284" s="5">
        <v>49</v>
      </c>
      <c r="H284" s="4">
        <f t="shared" si="16"/>
        <v>5631</v>
      </c>
      <c r="I284" s="4">
        <f t="shared" si="17"/>
        <v>367</v>
      </c>
      <c r="J284" s="3">
        <f t="shared" si="18"/>
        <v>14441.634607803515</v>
      </c>
      <c r="K284" s="3">
        <f t="shared" si="19"/>
        <v>-93.165787959297973</v>
      </c>
    </row>
    <row r="285" spans="1:11" x14ac:dyDescent="0.25">
      <c r="A285" t="s">
        <v>261</v>
      </c>
      <c r="B285">
        <v>226</v>
      </c>
      <c r="C285">
        <v>52</v>
      </c>
      <c r="D285" s="5">
        <v>358</v>
      </c>
      <c r="E285" s="5">
        <v>335</v>
      </c>
      <c r="F285" s="5">
        <v>71</v>
      </c>
      <c r="G285" s="5">
        <v>33</v>
      </c>
      <c r="H285" s="4">
        <f t="shared" si="16"/>
        <v>693</v>
      </c>
      <c r="I285" s="4">
        <f t="shared" si="17"/>
        <v>104</v>
      </c>
      <c r="J285" s="3">
        <f t="shared" si="18"/>
        <v>1397.8041041340548</v>
      </c>
      <c r="K285" s="3">
        <f t="shared" si="19"/>
        <v>33.56551251846868</v>
      </c>
    </row>
    <row r="286" spans="1:11" x14ac:dyDescent="0.25">
      <c r="A286" t="s">
        <v>262</v>
      </c>
      <c r="B286">
        <v>391</v>
      </c>
      <c r="C286">
        <v>9</v>
      </c>
      <c r="D286" s="5">
        <v>1243</v>
      </c>
      <c r="E286" s="5">
        <v>258</v>
      </c>
      <c r="F286" s="5">
        <v>247</v>
      </c>
      <c r="G286" s="5">
        <v>9</v>
      </c>
      <c r="H286" s="4">
        <f t="shared" si="16"/>
        <v>1501</v>
      </c>
      <c r="I286" s="4">
        <f t="shared" si="17"/>
        <v>256</v>
      </c>
      <c r="J286" s="3">
        <f t="shared" si="18"/>
        <v>3614.7681879330862</v>
      </c>
      <c r="K286" s="3">
        <f t="shared" si="19"/>
        <v>29.634465889321959</v>
      </c>
    </row>
    <row r="287" spans="1:11" x14ac:dyDescent="0.25">
      <c r="A287" t="s">
        <v>263</v>
      </c>
      <c r="B287">
        <v>304</v>
      </c>
      <c r="C287">
        <v>59</v>
      </c>
      <c r="D287" s="5">
        <v>426</v>
      </c>
      <c r="E287" s="5">
        <v>323</v>
      </c>
      <c r="F287" s="5">
        <v>118</v>
      </c>
      <c r="G287" s="5">
        <v>26</v>
      </c>
      <c r="H287" s="4">
        <f t="shared" si="16"/>
        <v>749</v>
      </c>
      <c r="I287" s="4">
        <f t="shared" si="17"/>
        <v>144</v>
      </c>
      <c r="J287" s="3">
        <f t="shared" si="18"/>
        <v>1616.6135065793421</v>
      </c>
      <c r="K287" s="3">
        <f t="shared" si="19"/>
        <v>26.39608941380763</v>
      </c>
    </row>
    <row r="288" spans="1:11" x14ac:dyDescent="0.25">
      <c r="A288" t="s">
        <v>264</v>
      </c>
      <c r="B288">
        <v>526</v>
      </c>
      <c r="C288">
        <v>99</v>
      </c>
      <c r="D288" s="5">
        <v>1210</v>
      </c>
      <c r="E288" s="5">
        <v>1099</v>
      </c>
      <c r="F288" s="5">
        <v>154</v>
      </c>
      <c r="G288" s="5">
        <v>30</v>
      </c>
      <c r="H288" s="4">
        <f t="shared" si="16"/>
        <v>2309</v>
      </c>
      <c r="I288" s="4">
        <f t="shared" si="17"/>
        <v>184</v>
      </c>
      <c r="J288" s="3">
        <f t="shared" si="18"/>
        <v>5229.4643533290191</v>
      </c>
      <c r="K288" s="3">
        <f t="shared" si="19"/>
        <v>2.2093868583448852</v>
      </c>
    </row>
    <row r="289" spans="1:11" x14ac:dyDescent="0.25">
      <c r="A289" t="s">
        <v>265</v>
      </c>
      <c r="B289">
        <v>401</v>
      </c>
      <c r="C289">
        <v>8</v>
      </c>
      <c r="D289" s="5">
        <v>1019</v>
      </c>
      <c r="E289" s="5">
        <v>542</v>
      </c>
      <c r="F289" s="5">
        <v>208</v>
      </c>
      <c r="G289" s="5">
        <v>9</v>
      </c>
      <c r="H289" s="4">
        <f t="shared" si="16"/>
        <v>1561</v>
      </c>
      <c r="I289" s="4">
        <f t="shared" si="17"/>
        <v>217</v>
      </c>
      <c r="J289" s="3">
        <f t="shared" si="18"/>
        <v>3647.2136445375545</v>
      </c>
      <c r="K289" s="3">
        <f t="shared" si="19"/>
        <v>29.408887273677323</v>
      </c>
    </row>
    <row r="290" spans="1:11" x14ac:dyDescent="0.25">
      <c r="A290" t="s">
        <v>266</v>
      </c>
      <c r="B290">
        <v>1233</v>
      </c>
      <c r="C290">
        <v>58</v>
      </c>
      <c r="D290" s="5">
        <v>4507</v>
      </c>
      <c r="E290" s="5">
        <v>2221</v>
      </c>
      <c r="F290" s="5">
        <v>611</v>
      </c>
      <c r="G290" s="5">
        <v>12</v>
      </c>
      <c r="H290" s="4">
        <f t="shared" si="16"/>
        <v>6728</v>
      </c>
      <c r="I290" s="4">
        <f t="shared" si="17"/>
        <v>623</v>
      </c>
      <c r="J290" s="3">
        <f t="shared" si="18"/>
        <v>18801.315577922895</v>
      </c>
      <c r="K290" s="3">
        <f t="shared" si="19"/>
        <v>-8.8154761956402155</v>
      </c>
    </row>
    <row r="291" spans="1:11" x14ac:dyDescent="0.25">
      <c r="A291" t="s">
        <v>267</v>
      </c>
      <c r="B291">
        <v>194</v>
      </c>
      <c r="C291">
        <v>43</v>
      </c>
      <c r="D291" s="5">
        <v>206</v>
      </c>
      <c r="E291" s="5">
        <v>165</v>
      </c>
      <c r="F291" s="5">
        <v>54</v>
      </c>
      <c r="G291" s="5">
        <v>22</v>
      </c>
      <c r="H291" s="4">
        <f t="shared" si="16"/>
        <v>371</v>
      </c>
      <c r="I291" s="4">
        <f t="shared" si="17"/>
        <v>76</v>
      </c>
      <c r="J291" s="3">
        <f t="shared" si="18"/>
        <v>697.78184273617364</v>
      </c>
      <c r="K291" s="3">
        <f t="shared" si="19"/>
        <v>41.721583983204937</v>
      </c>
    </row>
    <row r="292" spans="1:11" x14ac:dyDescent="0.25">
      <c r="A292" t="s">
        <v>268</v>
      </c>
      <c r="B292">
        <v>295</v>
      </c>
      <c r="C292">
        <v>53</v>
      </c>
      <c r="D292" s="5">
        <v>569</v>
      </c>
      <c r="E292" s="5">
        <v>370</v>
      </c>
      <c r="F292" s="5">
        <v>79</v>
      </c>
      <c r="G292" s="5">
        <v>16</v>
      </c>
      <c r="H292" s="4">
        <f t="shared" si="16"/>
        <v>939</v>
      </c>
      <c r="I292" s="4">
        <f t="shared" si="17"/>
        <v>95</v>
      </c>
      <c r="J292" s="3">
        <f t="shared" si="18"/>
        <v>1857.082465366228</v>
      </c>
      <c r="K292" s="3">
        <f t="shared" si="19"/>
        <v>27.541836992599471</v>
      </c>
    </row>
    <row r="293" spans="1:11" x14ac:dyDescent="0.25">
      <c r="A293" t="s">
        <v>269</v>
      </c>
      <c r="B293">
        <v>13</v>
      </c>
      <c r="C293">
        <v>1</v>
      </c>
      <c r="D293" s="5">
        <v>3</v>
      </c>
      <c r="E293" s="5">
        <v>0</v>
      </c>
      <c r="F293" s="5">
        <v>3</v>
      </c>
      <c r="G293" s="5">
        <v>0</v>
      </c>
      <c r="H293" s="4">
        <f t="shared" si="16"/>
        <v>3</v>
      </c>
      <c r="I293" s="4">
        <f t="shared" si="17"/>
        <v>3</v>
      </c>
      <c r="J293" s="3">
        <f t="shared" si="18"/>
        <v>1.4313637641589874</v>
      </c>
      <c r="K293" s="3">
        <f t="shared" si="19"/>
        <v>127.35295651973146</v>
      </c>
    </row>
    <row r="294" spans="1:11" x14ac:dyDescent="0.25">
      <c r="A294" t="s">
        <v>270</v>
      </c>
      <c r="B294">
        <v>14</v>
      </c>
      <c r="C294">
        <v>1</v>
      </c>
      <c r="D294" s="5">
        <v>3</v>
      </c>
      <c r="E294" s="5">
        <v>0</v>
      </c>
      <c r="F294" s="5">
        <v>3</v>
      </c>
      <c r="G294" s="5">
        <v>0</v>
      </c>
      <c r="H294" s="4">
        <f t="shared" ref="H294:H347" si="20">SUM(D294:E294)</f>
        <v>3</v>
      </c>
      <c r="I294" s="4">
        <f t="shared" ref="I294:I347" si="21">SUM(F294:G294)</f>
        <v>3</v>
      </c>
      <c r="J294" s="3">
        <f t="shared" ref="J294:J347" si="22">H294*LOG(I294)</f>
        <v>1.4313637641589874</v>
      </c>
      <c r="K294" s="3">
        <f t="shared" ref="K294:K347" si="23">171-5.2*LN(J294)-0.23*(C294)-16.2*LN(B294)</f>
        <v>126.15240737084119</v>
      </c>
    </row>
    <row r="295" spans="1:11" x14ac:dyDescent="0.25">
      <c r="A295" t="s">
        <v>271</v>
      </c>
      <c r="B295">
        <v>20</v>
      </c>
      <c r="C295">
        <v>3</v>
      </c>
      <c r="D295" s="5">
        <v>10</v>
      </c>
      <c r="E295" s="5">
        <v>5</v>
      </c>
      <c r="F295" s="5">
        <v>5</v>
      </c>
      <c r="G295" s="5">
        <v>3</v>
      </c>
      <c r="H295" s="4">
        <f t="shared" si="20"/>
        <v>15</v>
      </c>
      <c r="I295" s="4">
        <f t="shared" si="21"/>
        <v>8</v>
      </c>
      <c r="J295" s="3">
        <f t="shared" si="22"/>
        <v>13.546349804879153</v>
      </c>
      <c r="K295" s="3">
        <f t="shared" si="23"/>
        <v>108.2273281239337</v>
      </c>
    </row>
    <row r="296" spans="1:11" x14ac:dyDescent="0.25">
      <c r="A296" t="s">
        <v>272</v>
      </c>
      <c r="B296">
        <v>11</v>
      </c>
      <c r="C296">
        <v>1</v>
      </c>
      <c r="D296" s="5">
        <v>9</v>
      </c>
      <c r="E296" s="5">
        <v>5</v>
      </c>
      <c r="F296" s="5">
        <v>6</v>
      </c>
      <c r="G296" s="5">
        <v>2</v>
      </c>
      <c r="H296" s="4">
        <f t="shared" si="20"/>
        <v>14</v>
      </c>
      <c r="I296" s="4">
        <f t="shared" si="21"/>
        <v>8</v>
      </c>
      <c r="J296" s="3">
        <f t="shared" si="22"/>
        <v>12.643259817887209</v>
      </c>
      <c r="K296" s="3">
        <f t="shared" si="23"/>
        <v>118.73105046790693</v>
      </c>
    </row>
    <row r="297" spans="1:11" x14ac:dyDescent="0.25">
      <c r="A297" t="s">
        <v>273</v>
      </c>
      <c r="B297">
        <v>55</v>
      </c>
      <c r="C297">
        <v>5</v>
      </c>
      <c r="D297" s="5">
        <v>148</v>
      </c>
      <c r="E297" s="5">
        <v>120</v>
      </c>
      <c r="F297" s="5">
        <v>34</v>
      </c>
      <c r="G297" s="5">
        <v>8</v>
      </c>
      <c r="H297" s="4">
        <f t="shared" si="20"/>
        <v>268</v>
      </c>
      <c r="I297" s="4">
        <f t="shared" si="21"/>
        <v>42</v>
      </c>
      <c r="J297" s="3">
        <f t="shared" si="22"/>
        <v>435.03080982663732</v>
      </c>
      <c r="K297" s="3">
        <f t="shared" si="23"/>
        <v>73.339034749239175</v>
      </c>
    </row>
    <row r="298" spans="1:11" x14ac:dyDescent="0.25">
      <c r="A298" t="s">
        <v>274</v>
      </c>
      <c r="B298">
        <v>92</v>
      </c>
      <c r="C298">
        <v>9</v>
      </c>
      <c r="D298" s="5">
        <v>243</v>
      </c>
      <c r="E298" s="5">
        <v>149</v>
      </c>
      <c r="F298" s="5">
        <v>54</v>
      </c>
      <c r="G298" s="5">
        <v>12</v>
      </c>
      <c r="H298" s="4">
        <f t="shared" si="20"/>
        <v>392</v>
      </c>
      <c r="I298" s="4">
        <f t="shared" si="21"/>
        <v>66</v>
      </c>
      <c r="J298" s="3">
        <f t="shared" si="22"/>
        <v>713.26122273241253</v>
      </c>
      <c r="K298" s="3">
        <f t="shared" si="23"/>
        <v>61.513816883831325</v>
      </c>
    </row>
    <row r="299" spans="1:11" x14ac:dyDescent="0.25">
      <c r="A299" t="s">
        <v>275</v>
      </c>
      <c r="B299">
        <v>7</v>
      </c>
      <c r="C299">
        <v>1</v>
      </c>
      <c r="D299" s="5">
        <v>2</v>
      </c>
      <c r="E299" s="5">
        <v>2</v>
      </c>
      <c r="F299" s="5">
        <v>2</v>
      </c>
      <c r="G299" s="5">
        <v>2</v>
      </c>
      <c r="H299" s="4">
        <f t="shared" si="20"/>
        <v>4</v>
      </c>
      <c r="I299" s="4">
        <f t="shared" si="21"/>
        <v>4</v>
      </c>
      <c r="J299" s="3">
        <f t="shared" si="22"/>
        <v>2.4082399653118496</v>
      </c>
      <c r="K299" s="3">
        <f t="shared" si="23"/>
        <v>134.67599547088281</v>
      </c>
    </row>
    <row r="300" spans="1:11" x14ac:dyDescent="0.25">
      <c r="A300" t="s">
        <v>276</v>
      </c>
      <c r="B300">
        <v>39</v>
      </c>
      <c r="C300">
        <v>4</v>
      </c>
      <c r="D300" s="5">
        <v>59</v>
      </c>
      <c r="E300" s="5">
        <v>41</v>
      </c>
      <c r="F300" s="5">
        <v>20</v>
      </c>
      <c r="G300" s="5">
        <v>10</v>
      </c>
      <c r="H300" s="4">
        <f t="shared" si="20"/>
        <v>100</v>
      </c>
      <c r="I300" s="4">
        <f t="shared" si="21"/>
        <v>30</v>
      </c>
      <c r="J300" s="3">
        <f t="shared" si="22"/>
        <v>147.71212547196623</v>
      </c>
      <c r="K300" s="3">
        <f t="shared" si="23"/>
        <v>84.754921869203031</v>
      </c>
    </row>
    <row r="301" spans="1:11" x14ac:dyDescent="0.25">
      <c r="A301" t="s">
        <v>277</v>
      </c>
      <c r="B301">
        <v>81</v>
      </c>
      <c r="C301">
        <v>9</v>
      </c>
      <c r="D301" s="5">
        <v>183</v>
      </c>
      <c r="E301" s="5">
        <v>126</v>
      </c>
      <c r="F301" s="5">
        <v>35</v>
      </c>
      <c r="G301" s="5">
        <v>17</v>
      </c>
      <c r="H301" s="4">
        <f t="shared" si="20"/>
        <v>309</v>
      </c>
      <c r="I301" s="4">
        <f t="shared" si="21"/>
        <v>52</v>
      </c>
      <c r="J301" s="3">
        <f t="shared" si="22"/>
        <v>530.24503318315294</v>
      </c>
      <c r="K301" s="3">
        <f t="shared" si="23"/>
        <v>65.118559716679414</v>
      </c>
    </row>
    <row r="302" spans="1:11" x14ac:dyDescent="0.25">
      <c r="A302" t="s">
        <v>278</v>
      </c>
      <c r="B302">
        <v>59</v>
      </c>
      <c r="C302">
        <v>6</v>
      </c>
      <c r="D302" s="5">
        <v>152</v>
      </c>
      <c r="E302" s="5">
        <v>107</v>
      </c>
      <c r="F302" s="5">
        <v>88</v>
      </c>
      <c r="G302" s="5">
        <v>14</v>
      </c>
      <c r="H302" s="4">
        <f t="shared" si="20"/>
        <v>259</v>
      </c>
      <c r="I302" s="4">
        <f t="shared" si="21"/>
        <v>102</v>
      </c>
      <c r="J302" s="3">
        <f t="shared" si="22"/>
        <v>520.22744448633659</v>
      </c>
      <c r="K302" s="3">
        <f t="shared" si="23"/>
        <v>71.041709640939928</v>
      </c>
    </row>
    <row r="303" spans="1:11" x14ac:dyDescent="0.25">
      <c r="A303" t="s">
        <v>279</v>
      </c>
      <c r="B303">
        <v>282</v>
      </c>
      <c r="C303">
        <v>28</v>
      </c>
      <c r="D303" s="5">
        <v>386</v>
      </c>
      <c r="E303" s="5">
        <v>294</v>
      </c>
      <c r="F303" s="5">
        <v>130</v>
      </c>
      <c r="G303" s="5">
        <v>16</v>
      </c>
      <c r="H303" s="4">
        <f t="shared" si="20"/>
        <v>680</v>
      </c>
      <c r="I303" s="4">
        <f t="shared" si="21"/>
        <v>146</v>
      </c>
      <c r="J303" s="3">
        <f t="shared" si="22"/>
        <v>1471.7599419334172</v>
      </c>
      <c r="K303" s="3">
        <f t="shared" si="23"/>
        <v>35.23119159487139</v>
      </c>
    </row>
    <row r="304" spans="1:11" x14ac:dyDescent="0.25">
      <c r="A304" t="s">
        <v>280</v>
      </c>
      <c r="B304">
        <v>112</v>
      </c>
      <c r="C304">
        <v>13</v>
      </c>
      <c r="D304" s="5">
        <v>239</v>
      </c>
      <c r="E304" s="5">
        <v>200</v>
      </c>
      <c r="F304" s="5">
        <v>85</v>
      </c>
      <c r="G304" s="5">
        <v>18</v>
      </c>
      <c r="H304" s="4">
        <f t="shared" si="20"/>
        <v>439</v>
      </c>
      <c r="I304" s="4">
        <f t="shared" si="21"/>
        <v>103</v>
      </c>
      <c r="J304" s="3">
        <f t="shared" si="22"/>
        <v>883.63554164557047</v>
      </c>
      <c r="K304" s="3">
        <f t="shared" si="23"/>
        <v>56.293285874039711</v>
      </c>
    </row>
    <row r="305" spans="1:11" x14ac:dyDescent="0.25">
      <c r="A305" t="s">
        <v>281</v>
      </c>
      <c r="B305">
        <v>120</v>
      </c>
      <c r="C305">
        <v>10</v>
      </c>
      <c r="D305" s="5">
        <v>163</v>
      </c>
      <c r="E305" s="5">
        <v>139</v>
      </c>
      <c r="F305" s="5">
        <v>73</v>
      </c>
      <c r="G305" s="5">
        <v>13</v>
      </c>
      <c r="H305" s="4">
        <f t="shared" si="20"/>
        <v>302</v>
      </c>
      <c r="I305" s="4">
        <f t="shared" si="21"/>
        <v>86</v>
      </c>
      <c r="J305" s="3">
        <f t="shared" si="22"/>
        <v>584.21853227555744</v>
      </c>
      <c r="K305" s="3">
        <f t="shared" si="23"/>
        <v>58.017203184867896</v>
      </c>
    </row>
    <row r="306" spans="1:11" x14ac:dyDescent="0.25">
      <c r="A306" t="s">
        <v>282</v>
      </c>
      <c r="B306">
        <v>127</v>
      </c>
      <c r="C306">
        <v>7</v>
      </c>
      <c r="D306" s="5">
        <v>412</v>
      </c>
      <c r="E306" s="5">
        <v>302</v>
      </c>
      <c r="F306" s="5">
        <v>190</v>
      </c>
      <c r="G306" s="5">
        <v>17</v>
      </c>
      <c r="H306" s="4">
        <f t="shared" si="20"/>
        <v>714</v>
      </c>
      <c r="I306" s="4">
        <f t="shared" si="21"/>
        <v>207</v>
      </c>
      <c r="J306" s="3">
        <f t="shared" si="22"/>
        <v>1653.6028266562394</v>
      </c>
      <c r="K306" s="3">
        <f t="shared" si="23"/>
        <v>52.378468267011002</v>
      </c>
    </row>
    <row r="307" spans="1:11" x14ac:dyDescent="0.25">
      <c r="A307" t="s">
        <v>283</v>
      </c>
      <c r="B307">
        <v>379</v>
      </c>
      <c r="C307">
        <v>47</v>
      </c>
      <c r="D307" s="5">
        <v>570</v>
      </c>
      <c r="E307" s="5">
        <v>383</v>
      </c>
      <c r="F307" s="5">
        <v>150</v>
      </c>
      <c r="G307" s="5">
        <v>17</v>
      </c>
      <c r="H307" s="4">
        <f t="shared" si="20"/>
        <v>953</v>
      </c>
      <c r="I307" s="4">
        <f t="shared" si="21"/>
        <v>167</v>
      </c>
      <c r="J307" s="3">
        <f t="shared" si="22"/>
        <v>2118.2487970036468</v>
      </c>
      <c r="K307" s="3">
        <f t="shared" si="23"/>
        <v>24.178519544440505</v>
      </c>
    </row>
    <row r="308" spans="1:11" x14ac:dyDescent="0.25">
      <c r="A308" t="s">
        <v>284</v>
      </c>
      <c r="B308">
        <v>280</v>
      </c>
      <c r="C308">
        <v>33</v>
      </c>
      <c r="D308" s="5">
        <v>863</v>
      </c>
      <c r="E308" s="5">
        <v>739</v>
      </c>
      <c r="F308" s="5">
        <v>292</v>
      </c>
      <c r="G308" s="5">
        <v>23</v>
      </c>
      <c r="H308" s="4">
        <f t="shared" si="20"/>
        <v>1602</v>
      </c>
      <c r="I308" s="4">
        <f t="shared" si="21"/>
        <v>315</v>
      </c>
      <c r="J308" s="3">
        <f t="shared" si="22"/>
        <v>4002.2935071709398</v>
      </c>
      <c r="K308" s="3">
        <f t="shared" si="23"/>
        <v>28.994369595257254</v>
      </c>
    </row>
    <row r="309" spans="1:11" x14ac:dyDescent="0.25">
      <c r="A309" t="s">
        <v>285</v>
      </c>
      <c r="B309">
        <v>120</v>
      </c>
      <c r="C309">
        <v>10</v>
      </c>
      <c r="D309" s="5">
        <v>163</v>
      </c>
      <c r="E309" s="5">
        <v>139</v>
      </c>
      <c r="F309" s="5">
        <v>73</v>
      </c>
      <c r="G309" s="5">
        <v>13</v>
      </c>
      <c r="H309" s="4">
        <f t="shared" si="20"/>
        <v>302</v>
      </c>
      <c r="I309" s="4">
        <f t="shared" si="21"/>
        <v>86</v>
      </c>
      <c r="J309" s="3">
        <f t="shared" si="22"/>
        <v>584.21853227555744</v>
      </c>
      <c r="K309" s="3">
        <f t="shared" si="23"/>
        <v>58.017203184867896</v>
      </c>
    </row>
    <row r="310" spans="1:11" x14ac:dyDescent="0.25">
      <c r="A310" t="s">
        <v>286</v>
      </c>
      <c r="B310">
        <v>92</v>
      </c>
      <c r="C310">
        <v>7</v>
      </c>
      <c r="D310" s="5">
        <v>108</v>
      </c>
      <c r="E310" s="5">
        <v>66</v>
      </c>
      <c r="F310" s="5">
        <v>40</v>
      </c>
      <c r="G310" s="5">
        <v>8</v>
      </c>
      <c r="H310" s="4">
        <f t="shared" si="20"/>
        <v>174</v>
      </c>
      <c r="I310" s="4">
        <f t="shared" si="21"/>
        <v>48</v>
      </c>
      <c r="J310" s="3">
        <f t="shared" si="22"/>
        <v>292.53597530335219</v>
      </c>
      <c r="K310" s="3">
        <f t="shared" si="23"/>
        <v>66.608369263490474</v>
      </c>
    </row>
    <row r="311" spans="1:11" x14ac:dyDescent="0.25">
      <c r="A311" t="s">
        <v>287</v>
      </c>
      <c r="B311">
        <v>34</v>
      </c>
      <c r="C311">
        <v>8</v>
      </c>
      <c r="D311" s="5">
        <v>25</v>
      </c>
      <c r="E311" s="5">
        <v>26</v>
      </c>
      <c r="F311" s="5">
        <v>11</v>
      </c>
      <c r="G311" s="5">
        <v>11</v>
      </c>
      <c r="H311" s="4">
        <f t="shared" si="20"/>
        <v>51</v>
      </c>
      <c r="I311" s="4">
        <f t="shared" si="21"/>
        <v>22</v>
      </c>
      <c r="J311" s="3">
        <f t="shared" si="22"/>
        <v>68.46355672193252</v>
      </c>
      <c r="K311" s="3">
        <f t="shared" si="23"/>
        <v>90.056191259019982</v>
      </c>
    </row>
    <row r="312" spans="1:11" x14ac:dyDescent="0.25">
      <c r="A312" t="s">
        <v>288</v>
      </c>
      <c r="B312">
        <v>876</v>
      </c>
      <c r="C312">
        <v>186</v>
      </c>
      <c r="D312" s="5">
        <v>1907</v>
      </c>
      <c r="E312" s="5">
        <v>1571</v>
      </c>
      <c r="F312" s="5">
        <v>181</v>
      </c>
      <c r="G312" s="5">
        <v>33</v>
      </c>
      <c r="H312" s="4">
        <f t="shared" si="20"/>
        <v>3478</v>
      </c>
      <c r="I312" s="4">
        <f t="shared" si="21"/>
        <v>214</v>
      </c>
      <c r="J312" s="3">
        <f t="shared" si="22"/>
        <v>8105.1791037084859</v>
      </c>
      <c r="K312" s="3">
        <f t="shared" si="23"/>
        <v>-28.342275038809689</v>
      </c>
    </row>
    <row r="313" spans="1:11" x14ac:dyDescent="0.25">
      <c r="A313" t="s">
        <v>289</v>
      </c>
      <c r="B313">
        <v>417</v>
      </c>
      <c r="C313">
        <v>37</v>
      </c>
      <c r="D313" s="5">
        <v>1424</v>
      </c>
      <c r="E313" s="5">
        <v>789</v>
      </c>
      <c r="F313" s="5">
        <v>298</v>
      </c>
      <c r="G313" s="5">
        <v>14</v>
      </c>
      <c r="H313" s="4">
        <f t="shared" si="20"/>
        <v>2213</v>
      </c>
      <c r="I313" s="4">
        <f t="shared" si="21"/>
        <v>312</v>
      </c>
      <c r="J313" s="3">
        <f t="shared" si="22"/>
        <v>5519.564116562814</v>
      </c>
      <c r="K313" s="3">
        <f t="shared" si="23"/>
        <v>19.95052151369444</v>
      </c>
    </row>
    <row r="314" spans="1:11" x14ac:dyDescent="0.25">
      <c r="A314" t="s">
        <v>290</v>
      </c>
      <c r="B314">
        <v>17</v>
      </c>
      <c r="C314">
        <v>4</v>
      </c>
      <c r="D314" s="5">
        <v>4</v>
      </c>
      <c r="E314" s="5">
        <v>2</v>
      </c>
      <c r="F314" s="5">
        <v>3</v>
      </c>
      <c r="G314" s="5">
        <v>1</v>
      </c>
      <c r="H314" s="4">
        <f t="shared" si="20"/>
        <v>6</v>
      </c>
      <c r="I314" s="4">
        <f t="shared" si="21"/>
        <v>4</v>
      </c>
      <c r="J314" s="3">
        <f t="shared" si="22"/>
        <v>3.6123599479677742</v>
      </c>
      <c r="K314" s="3">
        <f t="shared" si="23"/>
        <v>117.50326514970573</v>
      </c>
    </row>
    <row r="315" spans="1:11" x14ac:dyDescent="0.25">
      <c r="A315" t="s">
        <v>291</v>
      </c>
      <c r="B315">
        <v>49</v>
      </c>
      <c r="C315">
        <v>13</v>
      </c>
      <c r="D315" s="5">
        <v>46</v>
      </c>
      <c r="E315" s="5">
        <v>49</v>
      </c>
      <c r="F315" s="5">
        <v>18</v>
      </c>
      <c r="G315" s="5">
        <v>12</v>
      </c>
      <c r="H315" s="4">
        <f t="shared" si="20"/>
        <v>95</v>
      </c>
      <c r="I315" s="4">
        <f t="shared" si="21"/>
        <v>30</v>
      </c>
      <c r="J315" s="3">
        <f t="shared" si="22"/>
        <v>140.32651919836792</v>
      </c>
      <c r="K315" s="3">
        <f t="shared" si="23"/>
        <v>79.253856837926406</v>
      </c>
    </row>
    <row r="316" spans="1:11" x14ac:dyDescent="0.25">
      <c r="A316" t="s">
        <v>292</v>
      </c>
      <c r="B316">
        <v>19</v>
      </c>
      <c r="C316">
        <v>4</v>
      </c>
      <c r="D316" s="5">
        <v>6</v>
      </c>
      <c r="E316" s="5">
        <v>6</v>
      </c>
      <c r="F316" s="5">
        <v>2</v>
      </c>
      <c r="G316" s="5">
        <v>3</v>
      </c>
      <c r="H316" s="4">
        <f t="shared" si="20"/>
        <v>12</v>
      </c>
      <c r="I316" s="4">
        <f t="shared" si="21"/>
        <v>5</v>
      </c>
      <c r="J316" s="3">
        <f t="shared" si="22"/>
        <v>8.3876400520322267</v>
      </c>
      <c r="K316" s="3">
        <f t="shared" si="23"/>
        <v>111.32094069819446</v>
      </c>
    </row>
    <row r="317" spans="1:11" x14ac:dyDescent="0.25">
      <c r="A317" t="s">
        <v>293</v>
      </c>
      <c r="B317">
        <v>17</v>
      </c>
      <c r="C317">
        <v>4</v>
      </c>
      <c r="D317" s="5">
        <v>4</v>
      </c>
      <c r="E317" s="5">
        <v>2</v>
      </c>
      <c r="F317" s="5">
        <v>3</v>
      </c>
      <c r="G317" s="5">
        <v>1</v>
      </c>
      <c r="H317" s="4">
        <f t="shared" si="20"/>
        <v>6</v>
      </c>
      <c r="I317" s="4">
        <f t="shared" si="21"/>
        <v>4</v>
      </c>
      <c r="J317" s="3">
        <f t="shared" si="22"/>
        <v>3.6123599479677742</v>
      </c>
      <c r="K317" s="3">
        <f t="shared" si="23"/>
        <v>117.50326514970573</v>
      </c>
    </row>
    <row r="318" spans="1:11" x14ac:dyDescent="0.25">
      <c r="A318" t="s">
        <v>294</v>
      </c>
      <c r="B318">
        <v>18</v>
      </c>
      <c r="C318">
        <v>5</v>
      </c>
      <c r="D318" s="5">
        <v>1</v>
      </c>
      <c r="E318" s="5">
        <v>3</v>
      </c>
      <c r="F318" s="5">
        <v>1</v>
      </c>
      <c r="G318" s="5">
        <v>2</v>
      </c>
      <c r="H318" s="4">
        <f t="shared" si="20"/>
        <v>4</v>
      </c>
      <c r="I318" s="4">
        <f t="shared" si="21"/>
        <v>3</v>
      </c>
      <c r="J318" s="3">
        <f t="shared" si="22"/>
        <v>1.9084850188786497</v>
      </c>
      <c r="K318" s="3">
        <f t="shared" si="23"/>
        <v>119.66516685594122</v>
      </c>
    </row>
    <row r="319" spans="1:11" x14ac:dyDescent="0.25">
      <c r="A319" t="s">
        <v>295</v>
      </c>
      <c r="B319">
        <v>57</v>
      </c>
      <c r="C319">
        <v>12</v>
      </c>
      <c r="D319" s="5">
        <v>59</v>
      </c>
      <c r="E319" s="5">
        <v>34</v>
      </c>
      <c r="F319" s="5">
        <v>27</v>
      </c>
      <c r="G319" s="5">
        <v>11</v>
      </c>
      <c r="H319" s="4">
        <f t="shared" si="20"/>
        <v>93</v>
      </c>
      <c r="I319" s="4">
        <f t="shared" si="21"/>
        <v>38</v>
      </c>
      <c r="J319" s="3">
        <f t="shared" si="22"/>
        <v>146.91987448536335</v>
      </c>
      <c r="K319" s="3">
        <f t="shared" si="23"/>
        <v>76.795155154525744</v>
      </c>
    </row>
    <row r="320" spans="1:11" x14ac:dyDescent="0.25">
      <c r="A320" t="s">
        <v>296</v>
      </c>
      <c r="B320">
        <v>92</v>
      </c>
      <c r="C320">
        <v>11</v>
      </c>
      <c r="D320" s="5">
        <v>134</v>
      </c>
      <c r="E320" s="5">
        <v>98</v>
      </c>
      <c r="F320" s="5">
        <v>38</v>
      </c>
      <c r="G320" s="5">
        <v>13</v>
      </c>
      <c r="H320" s="4">
        <f t="shared" si="20"/>
        <v>232</v>
      </c>
      <c r="I320" s="4">
        <f t="shared" si="21"/>
        <v>51</v>
      </c>
      <c r="J320" s="3">
        <f t="shared" si="22"/>
        <v>396.15628085472122</v>
      </c>
      <c r="K320" s="3">
        <f t="shared" si="23"/>
        <v>64.111619385279553</v>
      </c>
    </row>
    <row r="321" spans="1:11" x14ac:dyDescent="0.25">
      <c r="A321" t="s">
        <v>297</v>
      </c>
      <c r="B321">
        <v>15</v>
      </c>
      <c r="C321">
        <v>2</v>
      </c>
      <c r="D321" s="5">
        <v>18</v>
      </c>
      <c r="E321" s="5">
        <v>16</v>
      </c>
      <c r="F321" s="5">
        <v>10</v>
      </c>
      <c r="G321" s="5">
        <v>10</v>
      </c>
      <c r="H321" s="4">
        <f t="shared" si="20"/>
        <v>34</v>
      </c>
      <c r="I321" s="4">
        <f t="shared" si="21"/>
        <v>20</v>
      </c>
      <c r="J321" s="3">
        <f t="shared" si="22"/>
        <v>44.235019852575363</v>
      </c>
      <c r="K321" s="3">
        <f t="shared" si="23"/>
        <v>106.9640994875318</v>
      </c>
    </row>
    <row r="322" spans="1:11" x14ac:dyDescent="0.25">
      <c r="A322" t="s">
        <v>298</v>
      </c>
      <c r="B322">
        <v>24</v>
      </c>
      <c r="C322">
        <v>3</v>
      </c>
      <c r="D322" s="5">
        <v>41</v>
      </c>
      <c r="E322" s="5">
        <v>15</v>
      </c>
      <c r="F322" s="5">
        <v>18</v>
      </c>
      <c r="G322" s="5">
        <v>3</v>
      </c>
      <c r="H322" s="4">
        <f t="shared" si="20"/>
        <v>56</v>
      </c>
      <c r="I322" s="4">
        <f t="shared" si="21"/>
        <v>21</v>
      </c>
      <c r="J322" s="3">
        <f t="shared" si="22"/>
        <v>74.044280505099479</v>
      </c>
      <c r="K322" s="3">
        <f t="shared" si="23"/>
        <v>96.441278791237949</v>
      </c>
    </row>
    <row r="323" spans="1:11" x14ac:dyDescent="0.25">
      <c r="A323" t="s">
        <v>299</v>
      </c>
      <c r="B323">
        <v>95</v>
      </c>
      <c r="C323">
        <v>15</v>
      </c>
      <c r="D323" s="5">
        <v>122</v>
      </c>
      <c r="E323" s="5">
        <v>100</v>
      </c>
      <c r="F323" s="5">
        <v>35</v>
      </c>
      <c r="G323" s="5">
        <v>9</v>
      </c>
      <c r="H323" s="4">
        <f t="shared" si="20"/>
        <v>222</v>
      </c>
      <c r="I323" s="4">
        <f t="shared" si="21"/>
        <v>44</v>
      </c>
      <c r="J323" s="3">
        <f t="shared" si="22"/>
        <v>364.84649417993359</v>
      </c>
      <c r="K323" s="3">
        <f t="shared" si="23"/>
        <v>63.09991550967473</v>
      </c>
    </row>
    <row r="324" spans="1:11" x14ac:dyDescent="0.25">
      <c r="A324" t="s">
        <v>300</v>
      </c>
      <c r="B324">
        <v>94</v>
      </c>
      <c r="C324">
        <v>18</v>
      </c>
      <c r="D324" s="5">
        <v>113</v>
      </c>
      <c r="E324" s="5">
        <v>106</v>
      </c>
      <c r="F324" s="5">
        <v>52</v>
      </c>
      <c r="G324" s="5">
        <v>12</v>
      </c>
      <c r="H324" s="4">
        <f t="shared" si="20"/>
        <v>219</v>
      </c>
      <c r="I324" s="4">
        <f t="shared" si="21"/>
        <v>64</v>
      </c>
      <c r="J324" s="3">
        <f t="shared" si="22"/>
        <v>395.55341430247125</v>
      </c>
      <c r="K324" s="3">
        <f t="shared" si="23"/>
        <v>62.161138194508297</v>
      </c>
    </row>
    <row r="325" spans="1:11" x14ac:dyDescent="0.25">
      <c r="A325" t="s">
        <v>301</v>
      </c>
      <c r="B325">
        <v>566</v>
      </c>
      <c r="C325">
        <v>125</v>
      </c>
      <c r="D325" s="5">
        <v>1291</v>
      </c>
      <c r="E325" s="5">
        <v>1138</v>
      </c>
      <c r="F325" s="5">
        <v>140</v>
      </c>
      <c r="G325" s="5">
        <v>31</v>
      </c>
      <c r="H325" s="4">
        <f t="shared" si="20"/>
        <v>2429</v>
      </c>
      <c r="I325" s="4">
        <f t="shared" si="21"/>
        <v>171</v>
      </c>
      <c r="J325" s="3">
        <f t="shared" si="22"/>
        <v>5423.9475521425411</v>
      </c>
      <c r="K325" s="3">
        <f t="shared" si="23"/>
        <v>-5.1478356988044283</v>
      </c>
    </row>
    <row r="326" spans="1:11" x14ac:dyDescent="0.25">
      <c r="A326" t="s">
        <v>302</v>
      </c>
      <c r="B326">
        <v>605</v>
      </c>
      <c r="C326">
        <v>75</v>
      </c>
      <c r="D326" s="5">
        <v>1433</v>
      </c>
      <c r="E326" s="5">
        <v>747</v>
      </c>
      <c r="F326" s="5">
        <v>511</v>
      </c>
      <c r="G326" s="5">
        <v>26</v>
      </c>
      <c r="H326" s="4">
        <f t="shared" si="20"/>
        <v>2180</v>
      </c>
      <c r="I326" s="4">
        <f t="shared" si="21"/>
        <v>537</v>
      </c>
      <c r="J326" s="3">
        <f t="shared" si="22"/>
        <v>5951.3439428250313</v>
      </c>
      <c r="K326" s="3">
        <f t="shared" si="23"/>
        <v>4.7901627818549173</v>
      </c>
    </row>
    <row r="327" spans="1:11" x14ac:dyDescent="0.25">
      <c r="A327" t="s">
        <v>303</v>
      </c>
      <c r="B327">
        <v>149</v>
      </c>
      <c r="C327">
        <v>17</v>
      </c>
      <c r="D327" s="5">
        <v>288</v>
      </c>
      <c r="E327" s="5">
        <v>167</v>
      </c>
      <c r="F327" s="5">
        <v>103</v>
      </c>
      <c r="G327" s="5">
        <v>12</v>
      </c>
      <c r="H327" s="4">
        <f t="shared" si="20"/>
        <v>455</v>
      </c>
      <c r="I327" s="4">
        <f t="shared" si="21"/>
        <v>115</v>
      </c>
      <c r="J327" s="3">
        <f t="shared" si="22"/>
        <v>937.61751736089332</v>
      </c>
      <c r="K327" s="3">
        <f t="shared" si="23"/>
        <v>50.440690914114001</v>
      </c>
    </row>
    <row r="328" spans="1:11" x14ac:dyDescent="0.25">
      <c r="A328" t="s">
        <v>304</v>
      </c>
      <c r="B328">
        <v>43</v>
      </c>
      <c r="C328">
        <v>7</v>
      </c>
      <c r="D328" s="5">
        <v>37</v>
      </c>
      <c r="E328" s="5">
        <v>33</v>
      </c>
      <c r="F328" s="5">
        <v>21</v>
      </c>
      <c r="G328" s="5">
        <v>13</v>
      </c>
      <c r="H328" s="4">
        <f t="shared" si="20"/>
        <v>70</v>
      </c>
      <c r="I328" s="4">
        <f t="shared" si="21"/>
        <v>34</v>
      </c>
      <c r="J328" s="3">
        <f t="shared" si="22"/>
        <v>107.20352419295786</v>
      </c>
      <c r="K328" s="3">
        <f t="shared" si="23"/>
        <v>84.149966686004944</v>
      </c>
    </row>
    <row r="329" spans="1:11" x14ac:dyDescent="0.25">
      <c r="A329" t="s">
        <v>305</v>
      </c>
      <c r="B329">
        <v>69</v>
      </c>
      <c r="C329">
        <v>11</v>
      </c>
      <c r="D329" s="5">
        <v>60</v>
      </c>
      <c r="E329" s="5">
        <v>36</v>
      </c>
      <c r="F329" s="5">
        <v>21</v>
      </c>
      <c r="G329" s="5">
        <v>6</v>
      </c>
      <c r="H329" s="4">
        <f t="shared" si="20"/>
        <v>96</v>
      </c>
      <c r="I329" s="4">
        <f t="shared" si="21"/>
        <v>27</v>
      </c>
      <c r="J329" s="3">
        <f t="shared" si="22"/>
        <v>137.41092135926277</v>
      </c>
      <c r="K329" s="3">
        <f t="shared" si="23"/>
        <v>74.278000140500012</v>
      </c>
    </row>
    <row r="330" spans="1:11" x14ac:dyDescent="0.25">
      <c r="A330" t="s">
        <v>306</v>
      </c>
      <c r="B330">
        <v>181</v>
      </c>
      <c r="C330">
        <v>30</v>
      </c>
      <c r="D330" s="5">
        <v>330</v>
      </c>
      <c r="E330" s="5">
        <v>242</v>
      </c>
      <c r="F330" s="5">
        <v>89</v>
      </c>
      <c r="G330" s="5">
        <v>24</v>
      </c>
      <c r="H330" s="4">
        <f t="shared" si="20"/>
        <v>572</v>
      </c>
      <c r="I330" s="4">
        <f t="shared" si="21"/>
        <v>113</v>
      </c>
      <c r="J330" s="3">
        <f t="shared" si="22"/>
        <v>1174.3608696725159</v>
      </c>
      <c r="K330" s="3">
        <f t="shared" si="23"/>
        <v>43.128255536493654</v>
      </c>
    </row>
    <row r="331" spans="1:11" x14ac:dyDescent="0.25">
      <c r="A331" t="s">
        <v>307</v>
      </c>
      <c r="B331">
        <v>348</v>
      </c>
      <c r="C331">
        <v>71</v>
      </c>
      <c r="D331" s="5">
        <v>391</v>
      </c>
      <c r="E331" s="5">
        <v>341</v>
      </c>
      <c r="F331" s="5">
        <v>103</v>
      </c>
      <c r="G331" s="5">
        <v>27</v>
      </c>
      <c r="H331" s="4">
        <f t="shared" si="20"/>
        <v>732</v>
      </c>
      <c r="I331" s="4">
        <f t="shared" si="21"/>
        <v>130</v>
      </c>
      <c r="J331" s="3">
        <f t="shared" si="22"/>
        <v>1547.4065338886046</v>
      </c>
      <c r="K331" s="3">
        <f t="shared" si="23"/>
        <v>21.673774683726563</v>
      </c>
    </row>
    <row r="332" spans="1:11" x14ac:dyDescent="0.25">
      <c r="A332" t="s">
        <v>308</v>
      </c>
      <c r="B332">
        <v>385</v>
      </c>
      <c r="C332">
        <v>62</v>
      </c>
      <c r="D332" s="5">
        <v>735</v>
      </c>
      <c r="E332" s="5">
        <v>481</v>
      </c>
      <c r="F332" s="5">
        <v>184</v>
      </c>
      <c r="G332" s="5">
        <v>24</v>
      </c>
      <c r="H332" s="4">
        <f t="shared" si="20"/>
        <v>1216</v>
      </c>
      <c r="I332" s="4">
        <f t="shared" si="21"/>
        <v>208</v>
      </c>
      <c r="J332" s="3">
        <f t="shared" si="22"/>
        <v>2818.7650153147179</v>
      </c>
      <c r="K332" s="3">
        <f t="shared" si="23"/>
        <v>18.988376507613737</v>
      </c>
    </row>
    <row r="333" spans="1:11" x14ac:dyDescent="0.25">
      <c r="A333" t="s">
        <v>309</v>
      </c>
      <c r="B333">
        <v>33</v>
      </c>
      <c r="C333">
        <v>7</v>
      </c>
      <c r="D333" s="5">
        <v>17</v>
      </c>
      <c r="E333" s="5">
        <v>20</v>
      </c>
      <c r="F333" s="5">
        <v>7</v>
      </c>
      <c r="G333" s="5">
        <v>5</v>
      </c>
      <c r="H333" s="4">
        <f t="shared" si="20"/>
        <v>37</v>
      </c>
      <c r="I333" s="4">
        <f t="shared" si="21"/>
        <v>12</v>
      </c>
      <c r="J333" s="3">
        <f t="shared" si="22"/>
        <v>39.929706103762122</v>
      </c>
      <c r="K333" s="3">
        <f t="shared" si="23"/>
        <v>93.573550588282714</v>
      </c>
    </row>
    <row r="334" spans="1:11" x14ac:dyDescent="0.25">
      <c r="A334" t="s">
        <v>310</v>
      </c>
      <c r="B334">
        <v>120</v>
      </c>
      <c r="C334">
        <v>25</v>
      </c>
      <c r="D334" s="5">
        <v>147</v>
      </c>
      <c r="E334" s="5">
        <v>127</v>
      </c>
      <c r="F334" s="5">
        <v>47</v>
      </c>
      <c r="G334" s="5">
        <v>19</v>
      </c>
      <c r="H334" s="4">
        <f t="shared" si="20"/>
        <v>274</v>
      </c>
      <c r="I334" s="4">
        <f t="shared" si="21"/>
        <v>66</v>
      </c>
      <c r="J334" s="3">
        <f t="shared" si="22"/>
        <v>498.55503833847206</v>
      </c>
      <c r="K334" s="3">
        <f t="shared" si="23"/>
        <v>55.391721012649072</v>
      </c>
    </row>
    <row r="335" spans="1:11" x14ac:dyDescent="0.25">
      <c r="A335" t="s">
        <v>311</v>
      </c>
      <c r="B335">
        <v>87</v>
      </c>
      <c r="C335">
        <v>20</v>
      </c>
      <c r="D335" s="5">
        <v>72</v>
      </c>
      <c r="E335" s="5">
        <v>76</v>
      </c>
      <c r="F335" s="5">
        <v>24</v>
      </c>
      <c r="G335" s="5">
        <v>16</v>
      </c>
      <c r="H335" s="4">
        <f t="shared" si="20"/>
        <v>148</v>
      </c>
      <c r="I335" s="4">
        <f t="shared" si="21"/>
        <v>40</v>
      </c>
      <c r="J335" s="3">
        <f t="shared" si="22"/>
        <v>237.10487871653842</v>
      </c>
      <c r="K335" s="3">
        <f t="shared" si="23"/>
        <v>65.616075116502898</v>
      </c>
    </row>
    <row r="336" spans="1:11" x14ac:dyDescent="0.25">
      <c r="A336" t="s">
        <v>312</v>
      </c>
      <c r="B336">
        <v>102</v>
      </c>
      <c r="C336">
        <v>18</v>
      </c>
      <c r="D336" s="5">
        <v>186</v>
      </c>
      <c r="E336" s="5">
        <v>76</v>
      </c>
      <c r="F336" s="5">
        <v>56</v>
      </c>
      <c r="G336" s="5">
        <v>12</v>
      </c>
      <c r="H336" s="4">
        <f t="shared" si="20"/>
        <v>262</v>
      </c>
      <c r="I336" s="4">
        <f t="shared" si="21"/>
        <v>68</v>
      </c>
      <c r="J336" s="3">
        <f t="shared" si="22"/>
        <v>480.11733512903396</v>
      </c>
      <c r="K336" s="3">
        <f t="shared" si="23"/>
        <v>59.830481709277663</v>
      </c>
    </row>
    <row r="337" spans="1:11" x14ac:dyDescent="0.25">
      <c r="A337" t="s">
        <v>313</v>
      </c>
      <c r="B337">
        <v>117</v>
      </c>
      <c r="C337">
        <v>28</v>
      </c>
      <c r="D337" s="5">
        <v>96</v>
      </c>
      <c r="E337" s="5">
        <v>102</v>
      </c>
      <c r="F337" s="5">
        <v>30</v>
      </c>
      <c r="G337" s="5">
        <v>21</v>
      </c>
      <c r="H337" s="4">
        <f t="shared" si="20"/>
        <v>198</v>
      </c>
      <c r="I337" s="4">
        <f t="shared" si="21"/>
        <v>51</v>
      </c>
      <c r="J337" s="3">
        <f t="shared" si="22"/>
        <v>338.09889486739138</v>
      </c>
      <c r="K337" s="3">
        <f t="shared" si="23"/>
        <v>57.13142236280359</v>
      </c>
    </row>
    <row r="338" spans="1:11" x14ac:dyDescent="0.25">
      <c r="A338" t="s">
        <v>314</v>
      </c>
      <c r="B338">
        <v>145</v>
      </c>
      <c r="C338">
        <v>24</v>
      </c>
      <c r="D338" s="5">
        <v>317</v>
      </c>
      <c r="E338" s="5">
        <v>127</v>
      </c>
      <c r="F338" s="5">
        <v>84</v>
      </c>
      <c r="G338" s="5">
        <v>12</v>
      </c>
      <c r="H338" s="4">
        <f t="shared" si="20"/>
        <v>444</v>
      </c>
      <c r="I338" s="4">
        <f t="shared" si="21"/>
        <v>96</v>
      </c>
      <c r="J338" s="3">
        <f t="shared" si="22"/>
        <v>880.12842746956835</v>
      </c>
      <c r="K338" s="3">
        <f t="shared" si="23"/>
        <v>49.600560619708972</v>
      </c>
    </row>
    <row r="339" spans="1:11" x14ac:dyDescent="0.25">
      <c r="A339" t="s">
        <v>315</v>
      </c>
      <c r="B339">
        <v>32</v>
      </c>
      <c r="C339">
        <v>7</v>
      </c>
      <c r="D339" s="5">
        <v>23</v>
      </c>
      <c r="E339" s="5">
        <v>15</v>
      </c>
      <c r="F339" s="5">
        <v>7</v>
      </c>
      <c r="G339" s="5">
        <v>6</v>
      </c>
      <c r="H339" s="4">
        <f t="shared" si="20"/>
        <v>38</v>
      </c>
      <c r="I339" s="4">
        <f t="shared" si="21"/>
        <v>13</v>
      </c>
      <c r="J339" s="3">
        <f t="shared" si="22"/>
        <v>42.329847387659797</v>
      </c>
      <c r="K339" s="3">
        <f t="shared" si="23"/>
        <v>93.76851763866641</v>
      </c>
    </row>
    <row r="340" spans="1:11" x14ac:dyDescent="0.25">
      <c r="A340" t="s">
        <v>316</v>
      </c>
      <c r="B340">
        <v>109</v>
      </c>
      <c r="C340">
        <v>19</v>
      </c>
      <c r="D340" s="5">
        <v>322</v>
      </c>
      <c r="E340" s="5">
        <v>250</v>
      </c>
      <c r="F340" s="5">
        <v>90</v>
      </c>
      <c r="G340" s="5">
        <v>14</v>
      </c>
      <c r="H340" s="4">
        <f t="shared" si="20"/>
        <v>572</v>
      </c>
      <c r="I340" s="4">
        <f t="shared" si="21"/>
        <v>104</v>
      </c>
      <c r="J340" s="3">
        <f t="shared" si="22"/>
        <v>1153.7430700789023</v>
      </c>
      <c r="K340" s="3">
        <f t="shared" si="23"/>
        <v>53.966177055180154</v>
      </c>
    </row>
    <row r="341" spans="1:11" x14ac:dyDescent="0.25">
      <c r="A341" t="s">
        <v>317</v>
      </c>
      <c r="B341">
        <v>200</v>
      </c>
      <c r="C341">
        <v>24</v>
      </c>
      <c r="D341" s="5">
        <v>484</v>
      </c>
      <c r="E341" s="5">
        <v>262</v>
      </c>
      <c r="F341" s="5">
        <v>139</v>
      </c>
      <c r="G341" s="5">
        <v>17</v>
      </c>
      <c r="H341" s="4">
        <f t="shared" si="20"/>
        <v>746</v>
      </c>
      <c r="I341" s="4">
        <f t="shared" si="21"/>
        <v>156</v>
      </c>
      <c r="J341" s="3">
        <f t="shared" si="22"/>
        <v>1636.0709503724283</v>
      </c>
      <c r="K341" s="3">
        <f t="shared" si="23"/>
        <v>41.16698366293457</v>
      </c>
    </row>
    <row r="342" spans="1:11" x14ac:dyDescent="0.25">
      <c r="A342" t="s">
        <v>318</v>
      </c>
      <c r="B342">
        <v>31</v>
      </c>
      <c r="C342">
        <v>6</v>
      </c>
      <c r="D342" s="5">
        <v>6</v>
      </c>
      <c r="E342" s="5">
        <v>7</v>
      </c>
      <c r="F342" s="5">
        <v>4</v>
      </c>
      <c r="G342" s="5">
        <v>3</v>
      </c>
      <c r="H342" s="4">
        <f t="shared" si="20"/>
        <v>13</v>
      </c>
      <c r="I342" s="4">
        <f t="shared" si="21"/>
        <v>7</v>
      </c>
      <c r="J342" s="3">
        <f t="shared" si="22"/>
        <v>10.986274520185338</v>
      </c>
      <c r="K342" s="3">
        <f t="shared" si="23"/>
        <v>101.52684432882299</v>
      </c>
    </row>
    <row r="343" spans="1:11" x14ac:dyDescent="0.25">
      <c r="A343" t="s">
        <v>319</v>
      </c>
      <c r="B343">
        <v>21</v>
      </c>
      <c r="C343">
        <v>3</v>
      </c>
      <c r="D343" s="5">
        <v>14</v>
      </c>
      <c r="E343" s="5">
        <v>14</v>
      </c>
      <c r="F343" s="5">
        <v>9</v>
      </c>
      <c r="G343" s="5">
        <v>4</v>
      </c>
      <c r="H343" s="4">
        <f t="shared" si="20"/>
        <v>28</v>
      </c>
      <c r="I343" s="4">
        <f t="shared" si="21"/>
        <v>13</v>
      </c>
      <c r="J343" s="3">
        <f t="shared" si="22"/>
        <v>31.190413864591427</v>
      </c>
      <c r="K343" s="3">
        <f t="shared" si="23"/>
        <v>103.10016035056867</v>
      </c>
    </row>
    <row r="344" spans="1:11" x14ac:dyDescent="0.25">
      <c r="A344" t="s">
        <v>320</v>
      </c>
      <c r="B344">
        <v>24</v>
      </c>
      <c r="C344">
        <v>5</v>
      </c>
      <c r="D344" s="5">
        <v>4</v>
      </c>
      <c r="E344" s="5">
        <v>7</v>
      </c>
      <c r="F344" s="5">
        <v>4</v>
      </c>
      <c r="G344" s="5">
        <v>3</v>
      </c>
      <c r="H344" s="4">
        <f t="shared" si="20"/>
        <v>11</v>
      </c>
      <c r="I344" s="4">
        <f t="shared" si="21"/>
        <v>7</v>
      </c>
      <c r="J344" s="3">
        <f t="shared" si="22"/>
        <v>9.2960784401568244</v>
      </c>
      <c r="K344" s="3">
        <f t="shared" si="23"/>
        <v>106.77164623009409</v>
      </c>
    </row>
    <row r="345" spans="1:11" x14ac:dyDescent="0.25">
      <c r="A345" t="s">
        <v>321</v>
      </c>
      <c r="B345">
        <v>23</v>
      </c>
      <c r="C345">
        <v>3</v>
      </c>
      <c r="D345" s="5">
        <v>16</v>
      </c>
      <c r="E345" s="5">
        <v>17</v>
      </c>
      <c r="F345" s="5">
        <v>10</v>
      </c>
      <c r="G345" s="5">
        <v>4</v>
      </c>
      <c r="H345" s="4">
        <f t="shared" si="20"/>
        <v>33</v>
      </c>
      <c r="I345" s="4">
        <f t="shared" si="21"/>
        <v>14</v>
      </c>
      <c r="J345" s="3">
        <f t="shared" si="22"/>
        <v>37.822225177381853</v>
      </c>
      <c r="K345" s="3">
        <f t="shared" si="23"/>
        <v>100.62392983496915</v>
      </c>
    </row>
    <row r="346" spans="1:11" x14ac:dyDescent="0.25">
      <c r="A346" t="s">
        <v>322</v>
      </c>
      <c r="B346">
        <v>24</v>
      </c>
      <c r="C346">
        <v>5</v>
      </c>
      <c r="D346" s="5">
        <v>4</v>
      </c>
      <c r="E346" s="5">
        <v>7</v>
      </c>
      <c r="F346" s="5">
        <v>4</v>
      </c>
      <c r="G346" s="5">
        <v>3</v>
      </c>
      <c r="H346" s="4">
        <f t="shared" si="20"/>
        <v>11</v>
      </c>
      <c r="I346" s="4">
        <f t="shared" si="21"/>
        <v>7</v>
      </c>
      <c r="J346" s="3">
        <f t="shared" si="22"/>
        <v>9.2960784401568244</v>
      </c>
      <c r="K346" s="3">
        <f t="shared" si="23"/>
        <v>106.77164623009409</v>
      </c>
    </row>
    <row r="347" spans="1:11" x14ac:dyDescent="0.25">
      <c r="A347" t="s">
        <v>323</v>
      </c>
      <c r="B347">
        <v>22</v>
      </c>
      <c r="C347">
        <v>3</v>
      </c>
      <c r="D347" s="5">
        <v>16</v>
      </c>
      <c r="E347" s="5">
        <v>17</v>
      </c>
      <c r="F347" s="5">
        <v>10</v>
      </c>
      <c r="G347" s="5">
        <v>4</v>
      </c>
      <c r="H347" s="4">
        <f t="shared" si="20"/>
        <v>33</v>
      </c>
      <c r="I347" s="4">
        <f t="shared" si="21"/>
        <v>14</v>
      </c>
      <c r="J347" s="3">
        <f t="shared" si="22"/>
        <v>37.822225177381853</v>
      </c>
      <c r="K347" s="3">
        <f t="shared" si="23"/>
        <v>101.34404838861664</v>
      </c>
    </row>
    <row r="348" spans="1:11" x14ac:dyDescent="0.25">
      <c r="A348" t="s">
        <v>324</v>
      </c>
      <c r="B348">
        <v>8</v>
      </c>
      <c r="C348">
        <v>1</v>
      </c>
      <c r="D348" s="5">
        <v>4</v>
      </c>
      <c r="E348" s="5">
        <v>3</v>
      </c>
      <c r="F348" s="5">
        <v>4</v>
      </c>
      <c r="G348" s="5">
        <v>3</v>
      </c>
      <c r="H348" s="4">
        <f t="shared" ref="H348:H402" si="24">SUM(D348:E348)</f>
        <v>7</v>
      </c>
      <c r="I348" s="4">
        <f t="shared" ref="I348:I402" si="25">SUM(F348:G348)</f>
        <v>7</v>
      </c>
      <c r="J348" s="3">
        <f t="shared" ref="J348:J402" si="26">H348*LOG(I348)</f>
        <v>5.9156862800997976</v>
      </c>
      <c r="K348" s="3">
        <f t="shared" ref="K348:K402" si="27">171-5.2*LN(J348)-0.23*(C348)-16.2*LN(B348)</f>
        <v>127.83948794998139</v>
      </c>
    </row>
    <row r="349" spans="1:11" x14ac:dyDescent="0.25">
      <c r="A349" t="s">
        <v>325</v>
      </c>
      <c r="B349">
        <v>20</v>
      </c>
      <c r="C349">
        <v>2</v>
      </c>
      <c r="D349" s="5">
        <v>36</v>
      </c>
      <c r="E349" s="5">
        <v>15</v>
      </c>
      <c r="F349" s="5">
        <v>21</v>
      </c>
      <c r="G349" s="5">
        <v>3</v>
      </c>
      <c r="H349" s="4">
        <f t="shared" si="24"/>
        <v>51</v>
      </c>
      <c r="I349" s="4">
        <f t="shared" si="25"/>
        <v>24</v>
      </c>
      <c r="J349" s="3">
        <f t="shared" si="26"/>
        <v>70.390773327291896</v>
      </c>
      <c r="K349" s="3">
        <f t="shared" si="27"/>
        <v>99.888013760234159</v>
      </c>
    </row>
    <row r="350" spans="1:11" x14ac:dyDescent="0.25">
      <c r="A350" t="s">
        <v>326</v>
      </c>
      <c r="B350">
        <v>46</v>
      </c>
      <c r="C350">
        <v>11</v>
      </c>
      <c r="D350" s="5">
        <v>39</v>
      </c>
      <c r="E350" s="5">
        <v>39</v>
      </c>
      <c r="F350" s="5">
        <v>19</v>
      </c>
      <c r="G350" s="5">
        <v>13</v>
      </c>
      <c r="H350" s="4">
        <f t="shared" si="24"/>
        <v>78</v>
      </c>
      <c r="I350" s="4">
        <f t="shared" si="25"/>
        <v>32</v>
      </c>
      <c r="J350" s="3">
        <f t="shared" si="26"/>
        <v>117.40169830895267</v>
      </c>
      <c r="K350" s="3">
        <f t="shared" si="27"/>
        <v>81.664882235747498</v>
      </c>
    </row>
    <row r="351" spans="1:11" x14ac:dyDescent="0.25">
      <c r="A351" t="s">
        <v>327</v>
      </c>
      <c r="B351">
        <v>39</v>
      </c>
      <c r="C351">
        <v>4</v>
      </c>
      <c r="D351" s="5">
        <v>90</v>
      </c>
      <c r="E351" s="5">
        <v>31</v>
      </c>
      <c r="F351" s="5">
        <v>26</v>
      </c>
      <c r="G351" s="5">
        <v>4</v>
      </c>
      <c r="H351" s="4">
        <f t="shared" si="24"/>
        <v>121</v>
      </c>
      <c r="I351" s="4">
        <f t="shared" si="25"/>
        <v>30</v>
      </c>
      <c r="J351" s="3">
        <f t="shared" si="26"/>
        <v>178.73167182107915</v>
      </c>
      <c r="K351" s="3">
        <f t="shared" si="27"/>
        <v>83.763695999238053</v>
      </c>
    </row>
    <row r="352" spans="1:11" x14ac:dyDescent="0.25">
      <c r="A352" t="s">
        <v>328</v>
      </c>
      <c r="B352">
        <v>46</v>
      </c>
      <c r="C352">
        <v>11</v>
      </c>
      <c r="D352" s="5">
        <v>39</v>
      </c>
      <c r="E352" s="5">
        <v>39</v>
      </c>
      <c r="F352" s="5">
        <v>19</v>
      </c>
      <c r="G352" s="5">
        <v>13</v>
      </c>
      <c r="H352" s="4">
        <f t="shared" si="24"/>
        <v>78</v>
      </c>
      <c r="I352" s="4">
        <f t="shared" si="25"/>
        <v>32</v>
      </c>
      <c r="J352" s="3">
        <f t="shared" si="26"/>
        <v>117.40169830895267</v>
      </c>
      <c r="K352" s="3">
        <f t="shared" si="27"/>
        <v>81.664882235747498</v>
      </c>
    </row>
    <row r="353" spans="1:11" x14ac:dyDescent="0.25">
      <c r="A353" t="s">
        <v>329</v>
      </c>
      <c r="B353">
        <v>39</v>
      </c>
      <c r="C353">
        <v>4</v>
      </c>
      <c r="D353" s="5">
        <v>87</v>
      </c>
      <c r="E353" s="5">
        <v>32</v>
      </c>
      <c r="F353" s="5">
        <v>25</v>
      </c>
      <c r="G353" s="5">
        <v>5</v>
      </c>
      <c r="H353" s="4">
        <f t="shared" si="24"/>
        <v>119</v>
      </c>
      <c r="I353" s="4">
        <f t="shared" si="25"/>
        <v>30</v>
      </c>
      <c r="J353" s="3">
        <f t="shared" si="26"/>
        <v>175.77742931163982</v>
      </c>
      <c r="K353" s="3">
        <f t="shared" si="27"/>
        <v>83.850364672161163</v>
      </c>
    </row>
    <row r="354" spans="1:11" x14ac:dyDescent="0.25">
      <c r="A354" t="s">
        <v>330</v>
      </c>
      <c r="B354">
        <v>13</v>
      </c>
      <c r="C354">
        <v>1</v>
      </c>
      <c r="D354" s="5">
        <v>7</v>
      </c>
      <c r="E354" s="5">
        <v>6</v>
      </c>
      <c r="F354" s="5">
        <v>7</v>
      </c>
      <c r="G354" s="5">
        <v>2</v>
      </c>
      <c r="H354" s="4">
        <f t="shared" si="24"/>
        <v>13</v>
      </c>
      <c r="I354" s="4">
        <f t="shared" si="25"/>
        <v>9</v>
      </c>
      <c r="J354" s="3">
        <f t="shared" si="26"/>
        <v>12.405152622711224</v>
      </c>
      <c r="K354" s="3">
        <f t="shared" si="27"/>
        <v>116.12363842309392</v>
      </c>
    </row>
    <row r="355" spans="1:11" x14ac:dyDescent="0.25">
      <c r="A355" t="s">
        <v>331</v>
      </c>
      <c r="B355">
        <v>142</v>
      </c>
      <c r="C355">
        <v>17</v>
      </c>
      <c r="D355" s="5">
        <v>194</v>
      </c>
      <c r="E355" s="5">
        <v>151</v>
      </c>
      <c r="F355" s="5">
        <v>70</v>
      </c>
      <c r="G355" s="5">
        <v>15</v>
      </c>
      <c r="H355" s="4">
        <f t="shared" si="24"/>
        <v>345</v>
      </c>
      <c r="I355" s="4">
        <f t="shared" si="25"/>
        <v>85</v>
      </c>
      <c r="J355" s="3">
        <f t="shared" si="26"/>
        <v>665.64952937143096</v>
      </c>
      <c r="K355" s="3">
        <f t="shared" si="27"/>
        <v>53.001632507605194</v>
      </c>
    </row>
    <row r="356" spans="1:11" x14ac:dyDescent="0.25">
      <c r="A356" t="s">
        <v>332</v>
      </c>
      <c r="B356">
        <v>30</v>
      </c>
      <c r="C356">
        <v>7</v>
      </c>
      <c r="D356" s="5">
        <v>46</v>
      </c>
      <c r="E356" s="5">
        <v>34</v>
      </c>
      <c r="F356" s="5">
        <v>18</v>
      </c>
      <c r="G356" s="5">
        <v>15</v>
      </c>
      <c r="H356" s="4">
        <f t="shared" si="24"/>
        <v>80</v>
      </c>
      <c r="I356" s="4">
        <f t="shared" si="25"/>
        <v>33</v>
      </c>
      <c r="J356" s="3">
        <f t="shared" si="26"/>
        <v>121.48111519023101</v>
      </c>
      <c r="K356" s="3">
        <f t="shared" si="27"/>
        <v>89.331856552204954</v>
      </c>
    </row>
    <row r="357" spans="1:11" x14ac:dyDescent="0.25">
      <c r="A357" t="s">
        <v>333</v>
      </c>
      <c r="B357">
        <v>145</v>
      </c>
      <c r="C357">
        <v>12</v>
      </c>
      <c r="D357" s="5">
        <v>280</v>
      </c>
      <c r="E357" s="5">
        <v>212</v>
      </c>
      <c r="F357" s="5">
        <v>72</v>
      </c>
      <c r="G357" s="5">
        <v>14</v>
      </c>
      <c r="H357" s="4">
        <f t="shared" si="24"/>
        <v>492</v>
      </c>
      <c r="I357" s="4">
        <f t="shared" si="25"/>
        <v>86</v>
      </c>
      <c r="J357" s="3">
        <f t="shared" si="26"/>
        <v>951.77323801183525</v>
      </c>
      <c r="K357" s="3">
        <f t="shared" si="27"/>
        <v>51.953613955313074</v>
      </c>
    </row>
    <row r="358" spans="1:11" x14ac:dyDescent="0.25">
      <c r="A358" t="s">
        <v>334</v>
      </c>
      <c r="B358">
        <v>23</v>
      </c>
      <c r="C358">
        <v>3</v>
      </c>
      <c r="D358" s="5">
        <v>16</v>
      </c>
      <c r="E358" s="5">
        <v>14</v>
      </c>
      <c r="F358" s="5">
        <v>9</v>
      </c>
      <c r="G358" s="5">
        <v>4</v>
      </c>
      <c r="H358" s="4">
        <f t="shared" si="24"/>
        <v>30</v>
      </c>
      <c r="I358" s="4">
        <f t="shared" si="25"/>
        <v>13</v>
      </c>
      <c r="J358" s="3">
        <f t="shared" si="26"/>
        <v>33.418300569205101</v>
      </c>
      <c r="K358" s="3">
        <f t="shared" si="27"/>
        <v>101.26765461190377</v>
      </c>
    </row>
    <row r="359" spans="1:11" x14ac:dyDescent="0.25">
      <c r="A359" t="s">
        <v>335</v>
      </c>
      <c r="B359">
        <v>44</v>
      </c>
      <c r="C359">
        <v>9</v>
      </c>
      <c r="D359" s="5">
        <v>43</v>
      </c>
      <c r="E359" s="5">
        <v>25</v>
      </c>
      <c r="F359" s="5">
        <v>18</v>
      </c>
      <c r="G359" s="5">
        <v>3</v>
      </c>
      <c r="H359" s="4">
        <f t="shared" si="24"/>
        <v>68</v>
      </c>
      <c r="I359" s="4">
        <f t="shared" si="25"/>
        <v>21</v>
      </c>
      <c r="J359" s="3">
        <f t="shared" si="26"/>
        <v>89.910912041906514</v>
      </c>
      <c r="K359" s="3">
        <f t="shared" si="27"/>
        <v>84.232267498305873</v>
      </c>
    </row>
    <row r="360" spans="1:11" x14ac:dyDescent="0.25">
      <c r="A360" t="s">
        <v>336</v>
      </c>
      <c r="B360">
        <v>233</v>
      </c>
      <c r="C360">
        <v>28</v>
      </c>
      <c r="D360" s="5">
        <v>332</v>
      </c>
      <c r="E360" s="5">
        <v>223</v>
      </c>
      <c r="F360" s="5">
        <v>104</v>
      </c>
      <c r="G360" s="5">
        <v>16</v>
      </c>
      <c r="H360" s="4">
        <f t="shared" si="24"/>
        <v>555</v>
      </c>
      <c r="I360" s="4">
        <f t="shared" si="25"/>
        <v>120</v>
      </c>
      <c r="J360" s="3">
        <f t="shared" si="26"/>
        <v>1153.9455915564317</v>
      </c>
      <c r="K360" s="3">
        <f t="shared" si="27"/>
        <v>39.58827710129151</v>
      </c>
    </row>
    <row r="361" spans="1:11" x14ac:dyDescent="0.25">
      <c r="A361" t="s">
        <v>337</v>
      </c>
      <c r="B361">
        <v>147</v>
      </c>
      <c r="C361">
        <v>17</v>
      </c>
      <c r="D361" s="5">
        <v>277</v>
      </c>
      <c r="E361" s="5">
        <v>215</v>
      </c>
      <c r="F361" s="5">
        <v>102</v>
      </c>
      <c r="G361" s="5">
        <v>17</v>
      </c>
      <c r="H361" s="4">
        <f t="shared" si="24"/>
        <v>492</v>
      </c>
      <c r="I361" s="4">
        <f t="shared" si="25"/>
        <v>119</v>
      </c>
      <c r="J361" s="3">
        <f t="shared" si="26"/>
        <v>1021.1691050051251</v>
      </c>
      <c r="K361" s="3">
        <f t="shared" si="27"/>
        <v>50.215734251468632</v>
      </c>
    </row>
    <row r="362" spans="1:11" x14ac:dyDescent="0.25">
      <c r="A362" t="s">
        <v>338</v>
      </c>
      <c r="B362">
        <v>75</v>
      </c>
      <c r="C362">
        <v>15</v>
      </c>
      <c r="D362" s="5">
        <v>136</v>
      </c>
      <c r="E362" s="5">
        <v>96</v>
      </c>
      <c r="F362" s="5">
        <v>33</v>
      </c>
      <c r="G362" s="5">
        <v>16</v>
      </c>
      <c r="H362" s="4">
        <f t="shared" si="24"/>
        <v>232</v>
      </c>
      <c r="I362" s="4">
        <f t="shared" si="25"/>
        <v>49</v>
      </c>
      <c r="J362" s="3">
        <f t="shared" si="26"/>
        <v>392.12549056661516</v>
      </c>
      <c r="K362" s="3">
        <f t="shared" si="27"/>
        <v>66.554466589417586</v>
      </c>
    </row>
    <row r="363" spans="1:11" x14ac:dyDescent="0.25">
      <c r="A363" t="s">
        <v>339</v>
      </c>
      <c r="B363">
        <v>191</v>
      </c>
      <c r="C363">
        <v>20</v>
      </c>
      <c r="D363" s="5">
        <v>307</v>
      </c>
      <c r="E363" s="5">
        <v>168</v>
      </c>
      <c r="F363" s="5">
        <v>60</v>
      </c>
      <c r="G363" s="5">
        <v>19</v>
      </c>
      <c r="H363" s="4">
        <f t="shared" si="24"/>
        <v>475</v>
      </c>
      <c r="I363" s="4">
        <f t="shared" si="25"/>
        <v>79</v>
      </c>
      <c r="J363" s="3">
        <f t="shared" si="26"/>
        <v>901.37286836295971</v>
      </c>
      <c r="K363" s="3">
        <f t="shared" si="27"/>
        <v>45.932791611764671</v>
      </c>
    </row>
    <row r="364" spans="1:11" x14ac:dyDescent="0.25">
      <c r="A364" t="s">
        <v>340</v>
      </c>
      <c r="B364">
        <v>209</v>
      </c>
      <c r="C364">
        <v>36</v>
      </c>
      <c r="D364" s="5">
        <v>264</v>
      </c>
      <c r="E364" s="5">
        <v>219</v>
      </c>
      <c r="F364" s="5">
        <v>73</v>
      </c>
      <c r="G364" s="5">
        <v>29</v>
      </c>
      <c r="H364" s="4">
        <f t="shared" si="24"/>
        <v>483</v>
      </c>
      <c r="I364" s="4">
        <f t="shared" si="25"/>
        <v>102</v>
      </c>
      <c r="J364" s="3">
        <f t="shared" si="26"/>
        <v>970.15388296100616</v>
      </c>
      <c r="K364" s="3">
        <f t="shared" si="27"/>
        <v>40.411420672226882</v>
      </c>
    </row>
    <row r="365" spans="1:11" x14ac:dyDescent="0.25">
      <c r="A365" t="s">
        <v>341</v>
      </c>
      <c r="B365">
        <v>158</v>
      </c>
      <c r="C365">
        <v>25</v>
      </c>
      <c r="D365" s="5">
        <v>195</v>
      </c>
      <c r="E365" s="5">
        <v>113</v>
      </c>
      <c r="F365" s="5">
        <v>66</v>
      </c>
      <c r="G365" s="5">
        <v>9</v>
      </c>
      <c r="H365" s="4">
        <f t="shared" si="24"/>
        <v>308</v>
      </c>
      <c r="I365" s="4">
        <f t="shared" si="25"/>
        <v>75</v>
      </c>
      <c r="J365" s="3">
        <f t="shared" si="26"/>
        <v>577.51886912464363</v>
      </c>
      <c r="K365" s="3">
        <f t="shared" si="27"/>
        <v>50.170506663473532</v>
      </c>
    </row>
    <row r="366" spans="1:11" x14ac:dyDescent="0.25">
      <c r="A366" t="s">
        <v>342</v>
      </c>
      <c r="B366">
        <v>67</v>
      </c>
      <c r="C366">
        <v>8</v>
      </c>
      <c r="D366" s="5">
        <v>51</v>
      </c>
      <c r="E366" s="5">
        <v>40</v>
      </c>
      <c r="F366" s="5">
        <v>41</v>
      </c>
      <c r="G366" s="5">
        <v>7</v>
      </c>
      <c r="H366" s="4">
        <f t="shared" si="24"/>
        <v>91</v>
      </c>
      <c r="I366" s="4">
        <f t="shared" si="25"/>
        <v>48</v>
      </c>
      <c r="J366" s="3">
        <f t="shared" si="26"/>
        <v>152.99295260117844</v>
      </c>
      <c r="K366" s="3">
        <f t="shared" si="27"/>
        <v>74.885941899579223</v>
      </c>
    </row>
    <row r="367" spans="1:11" x14ac:dyDescent="0.25">
      <c r="A367" t="s">
        <v>343</v>
      </c>
      <c r="B367">
        <v>149</v>
      </c>
      <c r="C367">
        <v>28</v>
      </c>
      <c r="D367" s="5">
        <v>152</v>
      </c>
      <c r="E367" s="5">
        <v>139</v>
      </c>
      <c r="F367" s="5">
        <v>51</v>
      </c>
      <c r="G367" s="5">
        <v>13</v>
      </c>
      <c r="H367" s="4">
        <f t="shared" si="24"/>
        <v>291</v>
      </c>
      <c r="I367" s="4">
        <f t="shared" si="25"/>
        <v>64</v>
      </c>
      <c r="J367" s="3">
        <f t="shared" si="26"/>
        <v>525.5983724293111</v>
      </c>
      <c r="K367" s="3">
        <f t="shared" si="27"/>
        <v>50.920475516719947</v>
      </c>
    </row>
    <row r="368" spans="1:11" x14ac:dyDescent="0.25">
      <c r="A368" t="s">
        <v>344</v>
      </c>
      <c r="B368">
        <v>84</v>
      </c>
      <c r="C368">
        <v>9</v>
      </c>
      <c r="D368" s="5">
        <v>125</v>
      </c>
      <c r="E368" s="5">
        <v>90</v>
      </c>
      <c r="F368" s="5">
        <v>50</v>
      </c>
      <c r="G368" s="5">
        <v>9</v>
      </c>
      <c r="H368" s="4">
        <f t="shared" si="24"/>
        <v>215</v>
      </c>
      <c r="I368" s="4">
        <f t="shared" si="25"/>
        <v>59</v>
      </c>
      <c r="J368" s="3">
        <f t="shared" si="26"/>
        <v>380.73318250306102</v>
      </c>
      <c r="K368" s="3">
        <f t="shared" si="27"/>
        <v>66.251853987430678</v>
      </c>
    </row>
    <row r="369" spans="1:11" x14ac:dyDescent="0.25">
      <c r="A369" t="s">
        <v>345</v>
      </c>
      <c r="B369">
        <v>19</v>
      </c>
      <c r="C369">
        <v>3</v>
      </c>
      <c r="D369" s="5">
        <v>6</v>
      </c>
      <c r="E369" s="5">
        <v>8</v>
      </c>
      <c r="F369" s="5">
        <v>5</v>
      </c>
      <c r="G369" s="5">
        <v>2</v>
      </c>
      <c r="H369" s="4">
        <f t="shared" si="24"/>
        <v>14</v>
      </c>
      <c r="I369" s="4">
        <f t="shared" si="25"/>
        <v>7</v>
      </c>
      <c r="J369" s="3">
        <f t="shared" si="26"/>
        <v>11.831372560199595</v>
      </c>
      <c r="K369" s="3">
        <f t="shared" si="27"/>
        <v>109.76216412378666</v>
      </c>
    </row>
    <row r="370" spans="1:11" x14ac:dyDescent="0.25">
      <c r="A370" t="s">
        <v>346</v>
      </c>
      <c r="B370">
        <v>130</v>
      </c>
      <c r="C370">
        <v>27</v>
      </c>
      <c r="D370" s="5">
        <v>154</v>
      </c>
      <c r="E370" s="5">
        <v>120</v>
      </c>
      <c r="F370" s="5">
        <v>52</v>
      </c>
      <c r="G370" s="5">
        <v>13</v>
      </c>
      <c r="H370" s="4">
        <f t="shared" si="24"/>
        <v>274</v>
      </c>
      <c r="I370" s="4">
        <f t="shared" si="25"/>
        <v>65</v>
      </c>
      <c r="J370" s="3">
        <f t="shared" si="26"/>
        <v>496.73825972014242</v>
      </c>
      <c r="K370" s="3">
        <f t="shared" si="27"/>
        <v>53.654013018371728</v>
      </c>
    </row>
    <row r="371" spans="1:11" x14ac:dyDescent="0.25">
      <c r="A371" t="s">
        <v>347</v>
      </c>
      <c r="B371">
        <v>19</v>
      </c>
      <c r="C371">
        <v>3</v>
      </c>
      <c r="D371" s="5">
        <v>6</v>
      </c>
      <c r="E371" s="5">
        <v>8</v>
      </c>
      <c r="F371" s="5">
        <v>5</v>
      </c>
      <c r="G371" s="5">
        <v>2</v>
      </c>
      <c r="H371" s="4">
        <f t="shared" si="24"/>
        <v>14</v>
      </c>
      <c r="I371" s="4">
        <f t="shared" si="25"/>
        <v>7</v>
      </c>
      <c r="J371" s="3">
        <f t="shared" si="26"/>
        <v>11.831372560199595</v>
      </c>
      <c r="K371" s="3">
        <f t="shared" si="27"/>
        <v>109.76216412378666</v>
      </c>
    </row>
    <row r="372" spans="1:11" x14ac:dyDescent="0.25">
      <c r="A372" t="s">
        <v>348</v>
      </c>
      <c r="B372">
        <v>29</v>
      </c>
      <c r="C372">
        <v>6</v>
      </c>
      <c r="D372" s="5">
        <v>18</v>
      </c>
      <c r="E372" s="5">
        <v>21</v>
      </c>
      <c r="F372" s="5">
        <v>8</v>
      </c>
      <c r="G372" s="5">
        <v>9</v>
      </c>
      <c r="H372" s="4">
        <f t="shared" si="24"/>
        <v>39</v>
      </c>
      <c r="I372" s="4">
        <f t="shared" si="25"/>
        <v>17</v>
      </c>
      <c r="J372" s="3">
        <f t="shared" si="26"/>
        <v>47.987507933752681</v>
      </c>
      <c r="K372" s="3">
        <f t="shared" si="27"/>
        <v>94.940915780805483</v>
      </c>
    </row>
    <row r="373" spans="1:11" x14ac:dyDescent="0.25">
      <c r="A373" t="s">
        <v>349</v>
      </c>
      <c r="B373">
        <v>33</v>
      </c>
      <c r="C373">
        <v>5</v>
      </c>
      <c r="D373" s="5">
        <v>37</v>
      </c>
      <c r="E373" s="5">
        <v>10</v>
      </c>
      <c r="F373" s="5">
        <v>15</v>
      </c>
      <c r="G373" s="5">
        <v>2</v>
      </c>
      <c r="H373" s="4">
        <f t="shared" si="24"/>
        <v>47</v>
      </c>
      <c r="I373" s="4">
        <f t="shared" si="25"/>
        <v>17</v>
      </c>
      <c r="J373" s="3">
        <f t="shared" si="26"/>
        <v>57.831099304778874</v>
      </c>
      <c r="K373" s="3">
        <f t="shared" si="27"/>
        <v>92.107438761811224</v>
      </c>
    </row>
    <row r="374" spans="1:11" x14ac:dyDescent="0.25">
      <c r="A374" t="s">
        <v>350</v>
      </c>
      <c r="B374">
        <v>136</v>
      </c>
      <c r="C374">
        <v>28</v>
      </c>
      <c r="D374" s="5">
        <v>123</v>
      </c>
      <c r="E374" s="5">
        <v>108</v>
      </c>
      <c r="F374" s="5">
        <v>39</v>
      </c>
      <c r="G374" s="5">
        <v>22</v>
      </c>
      <c r="H374" s="4">
        <f t="shared" si="24"/>
        <v>231</v>
      </c>
      <c r="I374" s="4">
        <f t="shared" si="25"/>
        <v>61</v>
      </c>
      <c r="J374" s="3">
        <f t="shared" si="26"/>
        <v>412.41119188748723</v>
      </c>
      <c r="K374" s="3">
        <f t="shared" si="27"/>
        <v>53.660482222025408</v>
      </c>
    </row>
    <row r="375" spans="1:11" x14ac:dyDescent="0.25">
      <c r="A375" t="s">
        <v>351</v>
      </c>
      <c r="B375">
        <v>82</v>
      </c>
      <c r="C375">
        <v>12</v>
      </c>
      <c r="D375" s="5">
        <v>147</v>
      </c>
      <c r="E375" s="5">
        <v>61</v>
      </c>
      <c r="F375" s="5">
        <v>73</v>
      </c>
      <c r="G375" s="5">
        <v>6</v>
      </c>
      <c r="H375" s="4">
        <f t="shared" si="24"/>
        <v>208</v>
      </c>
      <c r="I375" s="4">
        <f t="shared" si="25"/>
        <v>79</v>
      </c>
      <c r="J375" s="3">
        <f t="shared" si="26"/>
        <v>394.70643498841179</v>
      </c>
      <c r="K375" s="3">
        <f t="shared" si="27"/>
        <v>65.764808306972441</v>
      </c>
    </row>
    <row r="376" spans="1:11" x14ac:dyDescent="0.25">
      <c r="A376" t="s">
        <v>352</v>
      </c>
      <c r="B376">
        <v>452</v>
      </c>
      <c r="C376">
        <v>134</v>
      </c>
      <c r="D376" s="5">
        <v>1072</v>
      </c>
      <c r="E376" s="5">
        <v>773</v>
      </c>
      <c r="F376" s="5">
        <v>131</v>
      </c>
      <c r="G376" s="5">
        <v>17</v>
      </c>
      <c r="H376" s="4">
        <f t="shared" si="24"/>
        <v>1845</v>
      </c>
      <c r="I376" s="4">
        <f t="shared" si="25"/>
        <v>148</v>
      </c>
      <c r="J376" s="3">
        <f t="shared" si="26"/>
        <v>4004.1328649036964</v>
      </c>
      <c r="K376" s="3">
        <f t="shared" si="27"/>
        <v>-1.9960793925048819</v>
      </c>
    </row>
    <row r="377" spans="1:11" x14ac:dyDescent="0.25">
      <c r="A377" t="s">
        <v>353</v>
      </c>
      <c r="B377">
        <v>78</v>
      </c>
      <c r="C377">
        <v>11</v>
      </c>
      <c r="D377" s="5">
        <v>161</v>
      </c>
      <c r="E377" s="5">
        <v>148</v>
      </c>
      <c r="F377" s="5">
        <v>39</v>
      </c>
      <c r="G377" s="5">
        <v>18</v>
      </c>
      <c r="H377" s="4">
        <f t="shared" si="24"/>
        <v>309</v>
      </c>
      <c r="I377" s="4">
        <f t="shared" si="25"/>
        <v>57</v>
      </c>
      <c r="J377" s="3">
        <f t="shared" si="26"/>
        <v>542.56533040279987</v>
      </c>
      <c r="K377" s="3">
        <f t="shared" si="27"/>
        <v>65.15051279270584</v>
      </c>
    </row>
    <row r="378" spans="1:11" x14ac:dyDescent="0.25">
      <c r="A378" t="s">
        <v>354</v>
      </c>
      <c r="B378">
        <v>200</v>
      </c>
      <c r="C378">
        <v>34</v>
      </c>
      <c r="D378" s="5">
        <v>291</v>
      </c>
      <c r="E378" s="5">
        <v>206</v>
      </c>
      <c r="F378" s="5">
        <v>81</v>
      </c>
      <c r="G378" s="5">
        <v>21</v>
      </c>
      <c r="H378" s="4">
        <f t="shared" si="24"/>
        <v>497</v>
      </c>
      <c r="I378" s="4">
        <f t="shared" si="25"/>
        <v>102</v>
      </c>
      <c r="J378" s="3">
        <f t="shared" si="26"/>
        <v>998.27428536567299</v>
      </c>
      <c r="K378" s="3">
        <f t="shared" si="27"/>
        <v>41.435912679269549</v>
      </c>
    </row>
    <row r="379" spans="1:11" x14ac:dyDescent="0.25">
      <c r="A379" t="s">
        <v>355</v>
      </c>
      <c r="B379">
        <v>376</v>
      </c>
      <c r="C379">
        <v>57</v>
      </c>
      <c r="D379" s="5">
        <v>724</v>
      </c>
      <c r="E379" s="5">
        <v>516</v>
      </c>
      <c r="F379" s="5">
        <v>192</v>
      </c>
      <c r="G379" s="5">
        <v>35</v>
      </c>
      <c r="H379" s="4">
        <f t="shared" si="24"/>
        <v>1240</v>
      </c>
      <c r="I379" s="4">
        <f t="shared" si="25"/>
        <v>227</v>
      </c>
      <c r="J379" s="3">
        <f t="shared" si="26"/>
        <v>2921.4720629194721</v>
      </c>
      <c r="K379" s="3">
        <f t="shared" si="27"/>
        <v>20.335472800371562</v>
      </c>
    </row>
    <row r="380" spans="1:11" x14ac:dyDescent="0.25">
      <c r="A380" t="s">
        <v>356</v>
      </c>
      <c r="B380">
        <v>471</v>
      </c>
      <c r="C380">
        <v>71</v>
      </c>
      <c r="D380" s="5">
        <v>1207</v>
      </c>
      <c r="E380" s="5">
        <v>838</v>
      </c>
      <c r="F380" s="5">
        <v>137</v>
      </c>
      <c r="G380" s="5">
        <v>23</v>
      </c>
      <c r="H380" s="4">
        <f t="shared" si="24"/>
        <v>2045</v>
      </c>
      <c r="I380" s="4">
        <f t="shared" si="25"/>
        <v>160</v>
      </c>
      <c r="J380" s="3">
        <f t="shared" si="26"/>
        <v>4507.4253645313656</v>
      </c>
      <c r="K380" s="3">
        <f t="shared" si="27"/>
        <v>11.211195613171228</v>
      </c>
    </row>
    <row r="381" spans="1:11" x14ac:dyDescent="0.25">
      <c r="A381" t="s">
        <v>357</v>
      </c>
      <c r="B381">
        <v>74</v>
      </c>
      <c r="C381">
        <v>14</v>
      </c>
      <c r="D381" s="5">
        <v>118</v>
      </c>
      <c r="E381" s="5">
        <v>104</v>
      </c>
      <c r="F381" s="5">
        <v>27</v>
      </c>
      <c r="G381" s="5">
        <v>16</v>
      </c>
      <c r="H381" s="4">
        <f t="shared" si="24"/>
        <v>222</v>
      </c>
      <c r="I381" s="4">
        <f t="shared" si="25"/>
        <v>43</v>
      </c>
      <c r="J381" s="3">
        <f t="shared" si="26"/>
        <v>362.62999713866816</v>
      </c>
      <c r="K381" s="3">
        <f t="shared" si="27"/>
        <v>67.408553771507201</v>
      </c>
    </row>
    <row r="382" spans="1:11" x14ac:dyDescent="0.25">
      <c r="A382" t="s">
        <v>358</v>
      </c>
      <c r="B382">
        <v>67</v>
      </c>
      <c r="C382">
        <v>14</v>
      </c>
      <c r="D382" s="5">
        <v>132</v>
      </c>
      <c r="E382" s="5">
        <v>68</v>
      </c>
      <c r="F382" s="5">
        <v>36</v>
      </c>
      <c r="G382" s="5">
        <v>9</v>
      </c>
      <c r="H382" s="4">
        <f t="shared" si="24"/>
        <v>200</v>
      </c>
      <c r="I382" s="4">
        <f t="shared" si="25"/>
        <v>45</v>
      </c>
      <c r="J382" s="3">
        <f t="shared" si="26"/>
        <v>330.64250275506873</v>
      </c>
      <c r="K382" s="3">
        <f t="shared" si="27"/>
        <v>69.498583319941162</v>
      </c>
    </row>
    <row r="383" spans="1:11" x14ac:dyDescent="0.25">
      <c r="A383" t="s">
        <v>359</v>
      </c>
      <c r="B383">
        <v>2319</v>
      </c>
      <c r="C383">
        <v>401</v>
      </c>
      <c r="D383" s="5">
        <v>4593</v>
      </c>
      <c r="E383" s="5">
        <v>4096</v>
      </c>
      <c r="F383" s="5">
        <v>632</v>
      </c>
      <c r="G383" s="5">
        <v>51</v>
      </c>
      <c r="H383" s="4">
        <f t="shared" si="24"/>
        <v>8689</v>
      </c>
      <c r="I383" s="4">
        <f t="shared" si="25"/>
        <v>683</v>
      </c>
      <c r="J383" s="3">
        <f t="shared" si="26"/>
        <v>24628.28149428884</v>
      </c>
      <c r="K383" s="3">
        <f t="shared" si="27"/>
        <v>-99.342623385769656</v>
      </c>
    </row>
    <row r="384" spans="1:11" x14ac:dyDescent="0.25">
      <c r="A384" t="s">
        <v>360</v>
      </c>
      <c r="B384">
        <v>381</v>
      </c>
      <c r="C384">
        <v>46</v>
      </c>
      <c r="D384" s="5">
        <v>1047</v>
      </c>
      <c r="E384" s="5">
        <v>749</v>
      </c>
      <c r="F384" s="5">
        <v>133</v>
      </c>
      <c r="G384" s="5">
        <v>31</v>
      </c>
      <c r="H384" s="4">
        <f t="shared" si="24"/>
        <v>1796</v>
      </c>
      <c r="I384" s="4">
        <f t="shared" si="25"/>
        <v>164</v>
      </c>
      <c r="J384" s="3">
        <f t="shared" si="26"/>
        <v>3977.8595510936657</v>
      </c>
      <c r="K384" s="3">
        <f t="shared" si="27"/>
        <v>21.046454530577776</v>
      </c>
    </row>
    <row r="385" spans="1:11" x14ac:dyDescent="0.25">
      <c r="A385" t="s">
        <v>361</v>
      </c>
      <c r="B385">
        <v>6103</v>
      </c>
      <c r="C385">
        <v>6</v>
      </c>
      <c r="D385" s="5">
        <v>6948</v>
      </c>
      <c r="E385" s="5">
        <v>6311</v>
      </c>
      <c r="F385" s="5">
        <v>6933</v>
      </c>
      <c r="G385" s="5">
        <v>5</v>
      </c>
      <c r="H385" s="4">
        <f t="shared" si="24"/>
        <v>13259</v>
      </c>
      <c r="I385" s="4">
        <f t="shared" si="25"/>
        <v>6938</v>
      </c>
      <c r="J385" s="3">
        <f t="shared" si="26"/>
        <v>50930.925524114595</v>
      </c>
      <c r="K385" s="3">
        <f t="shared" si="27"/>
        <v>-27.946651946597399</v>
      </c>
    </row>
    <row r="386" spans="1:11" x14ac:dyDescent="0.25">
      <c r="A386" t="s">
        <v>362</v>
      </c>
      <c r="B386">
        <v>212</v>
      </c>
      <c r="C386">
        <v>37</v>
      </c>
      <c r="D386" s="5">
        <v>246</v>
      </c>
      <c r="E386" s="5">
        <v>229</v>
      </c>
      <c r="F386" s="5">
        <v>95</v>
      </c>
      <c r="G386" s="5">
        <v>24</v>
      </c>
      <c r="H386" s="4">
        <f t="shared" si="24"/>
        <v>475</v>
      </c>
      <c r="I386" s="4">
        <f t="shared" si="25"/>
        <v>119</v>
      </c>
      <c r="J386" s="3">
        <f t="shared" si="26"/>
        <v>985.88480666145199</v>
      </c>
      <c r="K386" s="3">
        <f t="shared" si="27"/>
        <v>39.866896852377408</v>
      </c>
    </row>
    <row r="387" spans="1:11" x14ac:dyDescent="0.25">
      <c r="A387" t="s">
        <v>363</v>
      </c>
      <c r="B387">
        <v>1207</v>
      </c>
      <c r="C387">
        <v>189</v>
      </c>
      <c r="D387" s="5">
        <v>3286</v>
      </c>
      <c r="E387" s="5">
        <v>2368</v>
      </c>
      <c r="F387" s="5">
        <v>388</v>
      </c>
      <c r="G387" s="5">
        <v>31</v>
      </c>
      <c r="H387" s="4">
        <f t="shared" si="24"/>
        <v>5654</v>
      </c>
      <c r="I387" s="4">
        <f t="shared" si="25"/>
        <v>419</v>
      </c>
      <c r="J387" s="3">
        <f t="shared" si="26"/>
        <v>14825.998085851432</v>
      </c>
      <c r="K387" s="3">
        <f t="shared" si="27"/>
        <v>-37.364985421547345</v>
      </c>
    </row>
    <row r="388" spans="1:11" x14ac:dyDescent="0.25">
      <c r="A388" t="s">
        <v>364</v>
      </c>
      <c r="B388">
        <v>957</v>
      </c>
      <c r="C388">
        <v>149</v>
      </c>
      <c r="D388" s="5">
        <v>1549</v>
      </c>
      <c r="E388" s="5">
        <v>1220</v>
      </c>
      <c r="F388" s="5">
        <v>138</v>
      </c>
      <c r="G388" s="5">
        <v>13</v>
      </c>
      <c r="H388" s="4">
        <f t="shared" si="24"/>
        <v>2769</v>
      </c>
      <c r="I388" s="4">
        <f t="shared" si="25"/>
        <v>151</v>
      </c>
      <c r="J388" s="3">
        <f t="shared" si="26"/>
        <v>6033.5871670547858</v>
      </c>
      <c r="K388" s="3">
        <f t="shared" si="27"/>
        <v>-19.730119339397262</v>
      </c>
    </row>
    <row r="389" spans="1:11" x14ac:dyDescent="0.25">
      <c r="A389" t="s">
        <v>365</v>
      </c>
      <c r="B389">
        <v>71</v>
      </c>
      <c r="C389">
        <v>11</v>
      </c>
      <c r="D389" s="5">
        <v>128</v>
      </c>
      <c r="E389" s="5">
        <v>114</v>
      </c>
      <c r="F389" s="5">
        <v>36</v>
      </c>
      <c r="G389" s="5">
        <v>17</v>
      </c>
      <c r="H389" s="4">
        <f t="shared" si="24"/>
        <v>242</v>
      </c>
      <c r="I389" s="4">
        <f t="shared" si="25"/>
        <v>53</v>
      </c>
      <c r="J389" s="3">
        <f t="shared" si="26"/>
        <v>417.2747604433909</v>
      </c>
      <c r="K389" s="3">
        <f t="shared" si="27"/>
        <v>68.039112497544181</v>
      </c>
    </row>
    <row r="390" spans="1:11" x14ac:dyDescent="0.25">
      <c r="A390" t="s">
        <v>366</v>
      </c>
      <c r="B390">
        <v>205</v>
      </c>
      <c r="C390">
        <v>40</v>
      </c>
      <c r="D390" s="5">
        <v>300</v>
      </c>
      <c r="E390" s="5">
        <v>212</v>
      </c>
      <c r="F390" s="5">
        <v>74</v>
      </c>
      <c r="G390" s="5">
        <v>21</v>
      </c>
      <c r="H390" s="4">
        <f t="shared" si="24"/>
        <v>512</v>
      </c>
      <c r="I390" s="4">
        <f t="shared" si="25"/>
        <v>95</v>
      </c>
      <c r="J390" s="3">
        <f t="shared" si="26"/>
        <v>1012.5944859078901</v>
      </c>
      <c r="K390" s="3">
        <f t="shared" si="27"/>
        <v>39.581828544939853</v>
      </c>
    </row>
    <row r="391" spans="1:11" x14ac:dyDescent="0.25">
      <c r="A391" t="s">
        <v>367</v>
      </c>
      <c r="B391">
        <v>131</v>
      </c>
      <c r="C391">
        <v>24</v>
      </c>
      <c r="D391" s="5">
        <v>112</v>
      </c>
      <c r="E391" s="5">
        <v>102</v>
      </c>
      <c r="F391" s="5">
        <v>37</v>
      </c>
      <c r="G391" s="5">
        <v>13</v>
      </c>
      <c r="H391" s="4">
        <f t="shared" si="24"/>
        <v>214</v>
      </c>
      <c r="I391" s="4">
        <f t="shared" si="25"/>
        <v>50</v>
      </c>
      <c r="J391" s="3">
        <f t="shared" si="26"/>
        <v>363.57958092790801</v>
      </c>
      <c r="K391" s="3">
        <f t="shared" si="27"/>
        <v>55.842612710297161</v>
      </c>
    </row>
    <row r="392" spans="1:11" x14ac:dyDescent="0.25">
      <c r="A392" t="s">
        <v>368</v>
      </c>
      <c r="B392">
        <v>103</v>
      </c>
      <c r="C392">
        <v>16</v>
      </c>
      <c r="D392" s="5">
        <v>161</v>
      </c>
      <c r="E392" s="5">
        <v>78</v>
      </c>
      <c r="F392" s="5">
        <v>77</v>
      </c>
      <c r="G392" s="5">
        <v>10</v>
      </c>
      <c r="H392" s="4">
        <f t="shared" si="24"/>
        <v>239</v>
      </c>
      <c r="I392" s="4">
        <f t="shared" si="25"/>
        <v>87</v>
      </c>
      <c r="J392" s="3">
        <f t="shared" si="26"/>
        <v>463.54510137584981</v>
      </c>
      <c r="K392" s="3">
        <f t="shared" si="27"/>
        <v>60.31509122156244</v>
      </c>
    </row>
    <row r="393" spans="1:11" x14ac:dyDescent="0.25">
      <c r="A393" t="s">
        <v>369</v>
      </c>
      <c r="B393">
        <v>40</v>
      </c>
      <c r="C393">
        <v>7</v>
      </c>
      <c r="D393" s="5">
        <v>29</v>
      </c>
      <c r="E393" s="5">
        <v>17</v>
      </c>
      <c r="F393" s="5">
        <v>13</v>
      </c>
      <c r="G393" s="5">
        <v>5</v>
      </c>
      <c r="H393" s="4">
        <f t="shared" si="24"/>
        <v>46</v>
      </c>
      <c r="I393" s="4">
        <f t="shared" si="25"/>
        <v>18</v>
      </c>
      <c r="J393" s="3">
        <f t="shared" si="26"/>
        <v>57.742535234752076</v>
      </c>
      <c r="K393" s="3">
        <f t="shared" si="27"/>
        <v>88.538983621931592</v>
      </c>
    </row>
    <row r="394" spans="1:11" x14ac:dyDescent="0.25">
      <c r="A394" t="s">
        <v>370</v>
      </c>
      <c r="B394">
        <v>103</v>
      </c>
      <c r="C394">
        <v>19</v>
      </c>
      <c r="D394" s="5">
        <v>215</v>
      </c>
      <c r="E394" s="5">
        <v>205</v>
      </c>
      <c r="F394" s="5">
        <v>54</v>
      </c>
      <c r="G394" s="5">
        <v>14</v>
      </c>
      <c r="H394" s="4">
        <f t="shared" si="24"/>
        <v>420</v>
      </c>
      <c r="I394" s="4">
        <f t="shared" si="25"/>
        <v>68</v>
      </c>
      <c r="J394" s="3">
        <f t="shared" si="26"/>
        <v>769.6537433366193</v>
      </c>
      <c r="K394" s="3">
        <f t="shared" si="27"/>
        <v>56.988498596077889</v>
      </c>
    </row>
    <row r="395" spans="1:11" x14ac:dyDescent="0.25">
      <c r="A395" t="s">
        <v>371</v>
      </c>
      <c r="B395">
        <v>226</v>
      </c>
      <c r="C395">
        <v>34</v>
      </c>
      <c r="D395" s="5">
        <v>661</v>
      </c>
      <c r="E395" s="5">
        <v>424</v>
      </c>
      <c r="F395" s="5">
        <v>89</v>
      </c>
      <c r="G395" s="5">
        <v>14</v>
      </c>
      <c r="H395" s="4">
        <f t="shared" si="24"/>
        <v>1085</v>
      </c>
      <c r="I395" s="4">
        <f t="shared" si="25"/>
        <v>103</v>
      </c>
      <c r="J395" s="3">
        <f t="shared" si="26"/>
        <v>2183.9283888051118</v>
      </c>
      <c r="K395" s="3">
        <f t="shared" si="27"/>
        <v>35.385154165732374</v>
      </c>
    </row>
    <row r="396" spans="1:11" x14ac:dyDescent="0.25">
      <c r="A396" t="s">
        <v>372</v>
      </c>
      <c r="B396">
        <v>259</v>
      </c>
      <c r="C396">
        <v>63</v>
      </c>
      <c r="D396" s="5">
        <v>515</v>
      </c>
      <c r="E396" s="5">
        <v>455</v>
      </c>
      <c r="F396" s="5">
        <v>65</v>
      </c>
      <c r="G396" s="5">
        <v>23</v>
      </c>
      <c r="H396" s="4">
        <f t="shared" si="24"/>
        <v>970</v>
      </c>
      <c r="I396" s="4">
        <f t="shared" si="25"/>
        <v>88</v>
      </c>
      <c r="J396" s="3">
        <f t="shared" si="26"/>
        <v>1886.1481919856635</v>
      </c>
      <c r="K396" s="3">
        <f t="shared" si="27"/>
        <v>27.269466819193596</v>
      </c>
    </row>
    <row r="397" spans="1:11" x14ac:dyDescent="0.25">
      <c r="A397" t="s">
        <v>373</v>
      </c>
      <c r="B397">
        <v>241</v>
      </c>
      <c r="C397">
        <v>26</v>
      </c>
      <c r="D397" s="5">
        <v>574</v>
      </c>
      <c r="E397" s="5">
        <v>346</v>
      </c>
      <c r="F397" s="5">
        <v>63</v>
      </c>
      <c r="G397" s="5">
        <v>15</v>
      </c>
      <c r="H397" s="4">
        <f t="shared" si="24"/>
        <v>920</v>
      </c>
      <c r="I397" s="4">
        <f t="shared" si="25"/>
        <v>78</v>
      </c>
      <c r="J397" s="3">
        <f t="shared" si="26"/>
        <v>1740.7270344752419</v>
      </c>
      <c r="K397" s="3">
        <f t="shared" si="27"/>
        <v>37.363587345058576</v>
      </c>
    </row>
    <row r="398" spans="1:11" x14ac:dyDescent="0.25">
      <c r="A398" t="s">
        <v>374</v>
      </c>
      <c r="B398">
        <v>134</v>
      </c>
      <c r="C398">
        <v>19</v>
      </c>
      <c r="D398" s="5">
        <v>240</v>
      </c>
      <c r="E398" s="5">
        <v>170</v>
      </c>
      <c r="F398" s="5">
        <v>58</v>
      </c>
      <c r="G398" s="5">
        <v>11</v>
      </c>
      <c r="H398" s="4">
        <f t="shared" si="24"/>
        <v>410</v>
      </c>
      <c r="I398" s="4">
        <f t="shared" si="25"/>
        <v>69</v>
      </c>
      <c r="J398" s="3">
        <f t="shared" si="26"/>
        <v>753.9281272022746</v>
      </c>
      <c r="K398" s="3">
        <f t="shared" si="27"/>
        <v>52.833450625246769</v>
      </c>
    </row>
    <row r="399" spans="1:11" x14ac:dyDescent="0.25">
      <c r="A399" t="s">
        <v>375</v>
      </c>
      <c r="B399">
        <v>952</v>
      </c>
      <c r="C399">
        <v>156</v>
      </c>
      <c r="D399" s="5">
        <v>2284</v>
      </c>
      <c r="E399" s="5">
        <v>1162</v>
      </c>
      <c r="F399" s="5">
        <v>221</v>
      </c>
      <c r="G399" s="5">
        <v>23</v>
      </c>
      <c r="H399" s="4">
        <f t="shared" si="24"/>
        <v>3446</v>
      </c>
      <c r="I399" s="4">
        <f t="shared" si="25"/>
        <v>244</v>
      </c>
      <c r="J399" s="3">
        <f t="shared" si="26"/>
        <v>8226.9453415632615</v>
      </c>
      <c r="K399" s="3">
        <f t="shared" si="27"/>
        <v>-22.867637893090702</v>
      </c>
    </row>
    <row r="400" spans="1:11" x14ac:dyDescent="0.25">
      <c r="A400" t="s">
        <v>376</v>
      </c>
      <c r="B400">
        <v>550</v>
      </c>
      <c r="C400">
        <v>75</v>
      </c>
      <c r="D400" s="5">
        <v>3083</v>
      </c>
      <c r="E400" s="5">
        <v>2745</v>
      </c>
      <c r="F400" s="5">
        <v>189</v>
      </c>
      <c r="G400" s="5">
        <v>18</v>
      </c>
      <c r="H400" s="4">
        <f t="shared" si="24"/>
        <v>5828</v>
      </c>
      <c r="I400" s="4">
        <f t="shared" si="25"/>
        <v>207</v>
      </c>
      <c r="J400" s="3">
        <f t="shared" si="26"/>
        <v>13497.475173322917</v>
      </c>
      <c r="K400" s="3">
        <f t="shared" si="27"/>
        <v>2.0759826944979807</v>
      </c>
    </row>
    <row r="401" spans="1:11" x14ac:dyDescent="0.25">
      <c r="A401" t="s">
        <v>377</v>
      </c>
      <c r="B401">
        <v>584</v>
      </c>
      <c r="C401">
        <v>78</v>
      </c>
      <c r="D401" s="5">
        <v>1838</v>
      </c>
      <c r="E401" s="5">
        <v>1193</v>
      </c>
      <c r="F401" s="5">
        <v>219</v>
      </c>
      <c r="G401" s="5">
        <v>19</v>
      </c>
      <c r="H401" s="4">
        <f t="shared" si="24"/>
        <v>3031</v>
      </c>
      <c r="I401" s="4">
        <f t="shared" si="25"/>
        <v>238</v>
      </c>
      <c r="J401" s="3">
        <f t="shared" si="26"/>
        <v>7203.4047568382875</v>
      </c>
      <c r="K401" s="3">
        <f t="shared" si="27"/>
        <v>3.6795968823354599</v>
      </c>
    </row>
    <row r="402" spans="1:11" x14ac:dyDescent="0.25">
      <c r="A402" t="s">
        <v>378</v>
      </c>
      <c r="B402">
        <v>696</v>
      </c>
      <c r="C402">
        <v>82</v>
      </c>
      <c r="D402" s="5">
        <v>2791</v>
      </c>
      <c r="E402" s="5">
        <v>1636</v>
      </c>
      <c r="F402" s="5">
        <v>246</v>
      </c>
      <c r="G402" s="5">
        <v>20</v>
      </c>
      <c r="H402" s="4">
        <f t="shared" si="24"/>
        <v>4427</v>
      </c>
      <c r="I402" s="4">
        <f t="shared" si="25"/>
        <v>266</v>
      </c>
      <c r="J402" s="3">
        <f t="shared" si="26"/>
        <v>10734.951005365734</v>
      </c>
      <c r="K402" s="3">
        <f t="shared" si="27"/>
        <v>-2.1572172581447546</v>
      </c>
    </row>
    <row r="403" spans="1:11" x14ac:dyDescent="0.25">
      <c r="A403" t="s">
        <v>379</v>
      </c>
      <c r="B403">
        <v>484</v>
      </c>
      <c r="C403">
        <v>106</v>
      </c>
      <c r="D403" s="5">
        <v>909</v>
      </c>
      <c r="E403" s="5">
        <v>861</v>
      </c>
      <c r="F403" s="5">
        <v>124</v>
      </c>
      <c r="G403" s="5">
        <v>20</v>
      </c>
      <c r="H403" s="4">
        <f t="shared" ref="H403:H459" si="28">SUM(D403:E403)</f>
        <v>1770</v>
      </c>
      <c r="I403" s="4">
        <f t="shared" ref="I403:I459" si="29">SUM(F403:G403)</f>
        <v>144</v>
      </c>
      <c r="J403" s="3">
        <f t="shared" ref="J403:J459" si="30">H403*LOG(I403)</f>
        <v>3820.3016110085923</v>
      </c>
      <c r="K403" s="3">
        <f t="shared" ref="K403:K459" si="31">171-5.2*LN(J403)-0.23*(C403)-16.2*LN(B403)</f>
        <v>3.5801843091155661</v>
      </c>
    </row>
    <row r="404" spans="1:11" x14ac:dyDescent="0.25">
      <c r="A404" t="s">
        <v>380</v>
      </c>
      <c r="B404">
        <v>622</v>
      </c>
      <c r="C404">
        <v>41</v>
      </c>
      <c r="D404" s="5">
        <v>3433</v>
      </c>
      <c r="E404" s="5">
        <v>1367</v>
      </c>
      <c r="F404" s="5">
        <v>189</v>
      </c>
      <c r="G404" s="5">
        <v>16</v>
      </c>
      <c r="H404" s="4">
        <f t="shared" si="28"/>
        <v>4800</v>
      </c>
      <c r="I404" s="4">
        <f t="shared" si="29"/>
        <v>205</v>
      </c>
      <c r="J404" s="3">
        <f t="shared" si="30"/>
        <v>11096.418533067621</v>
      </c>
      <c r="K404" s="3">
        <f t="shared" si="31"/>
        <v>8.9216065587257134</v>
      </c>
    </row>
    <row r="405" spans="1:11" x14ac:dyDescent="0.25">
      <c r="A405" t="s">
        <v>381</v>
      </c>
      <c r="B405">
        <v>177</v>
      </c>
      <c r="C405">
        <v>52</v>
      </c>
      <c r="D405" s="5">
        <v>84</v>
      </c>
      <c r="E405" s="5">
        <v>154</v>
      </c>
      <c r="F405" s="5">
        <v>9</v>
      </c>
      <c r="G405" s="5">
        <v>11</v>
      </c>
      <c r="H405" s="4">
        <f t="shared" si="28"/>
        <v>238</v>
      </c>
      <c r="I405" s="4">
        <f t="shared" si="29"/>
        <v>20</v>
      </c>
      <c r="J405" s="3">
        <f t="shared" si="30"/>
        <v>309.64513896802754</v>
      </c>
      <c r="K405" s="3">
        <f t="shared" si="31"/>
        <v>45.36215430260394</v>
      </c>
    </row>
    <row r="406" spans="1:11" x14ac:dyDescent="0.25">
      <c r="A406" t="s">
        <v>382</v>
      </c>
      <c r="B406">
        <v>160</v>
      </c>
      <c r="C406">
        <v>35</v>
      </c>
      <c r="D406" s="5">
        <v>269</v>
      </c>
      <c r="E406" s="5">
        <v>224</v>
      </c>
      <c r="F406" s="5">
        <v>49</v>
      </c>
      <c r="G406" s="5">
        <v>17</v>
      </c>
      <c r="H406" s="4">
        <f t="shared" si="28"/>
        <v>493</v>
      </c>
      <c r="I406" s="4">
        <f t="shared" si="29"/>
        <v>66</v>
      </c>
      <c r="J406" s="3">
        <f t="shared" si="30"/>
        <v>897.03516022214126</v>
      </c>
      <c r="K406" s="3">
        <f t="shared" si="31"/>
        <v>45.376889887126225</v>
      </c>
    </row>
    <row r="407" spans="1:11" x14ac:dyDescent="0.25">
      <c r="A407" t="s">
        <v>383</v>
      </c>
      <c r="B407">
        <v>322</v>
      </c>
      <c r="C407">
        <v>50</v>
      </c>
      <c r="D407" s="5">
        <v>750</v>
      </c>
      <c r="E407" s="5">
        <v>474</v>
      </c>
      <c r="F407" s="5">
        <v>145</v>
      </c>
      <c r="G407" s="5">
        <v>21</v>
      </c>
      <c r="H407" s="4">
        <f t="shared" si="28"/>
        <v>1224</v>
      </c>
      <c r="I407" s="4">
        <f t="shared" si="29"/>
        <v>166</v>
      </c>
      <c r="J407" s="3">
        <f t="shared" si="30"/>
        <v>2717.4122997610275</v>
      </c>
      <c r="K407" s="3">
        <f t="shared" si="31"/>
        <v>24.833601162577324</v>
      </c>
    </row>
    <row r="408" spans="1:11" x14ac:dyDescent="0.25">
      <c r="A408" t="s">
        <v>384</v>
      </c>
      <c r="B408">
        <v>64</v>
      </c>
      <c r="C408">
        <v>9</v>
      </c>
      <c r="D408" s="5">
        <v>47</v>
      </c>
      <c r="E408" s="5">
        <v>33</v>
      </c>
      <c r="F408" s="5">
        <v>26</v>
      </c>
      <c r="G408" s="5">
        <v>9</v>
      </c>
      <c r="H408" s="4">
        <f t="shared" si="28"/>
        <v>80</v>
      </c>
      <c r="I408" s="4">
        <f t="shared" si="29"/>
        <v>35</v>
      </c>
      <c r="J408" s="3">
        <f t="shared" si="30"/>
        <v>123.52544354802205</v>
      </c>
      <c r="K408" s="3">
        <f t="shared" si="31"/>
        <v>76.510568841074971</v>
      </c>
    </row>
    <row r="409" spans="1:11" x14ac:dyDescent="0.25">
      <c r="A409" t="s">
        <v>385</v>
      </c>
      <c r="B409">
        <v>40</v>
      </c>
      <c r="C409">
        <v>3</v>
      </c>
      <c r="D409" s="5">
        <v>34</v>
      </c>
      <c r="E409" s="5">
        <v>34</v>
      </c>
      <c r="F409" s="5">
        <v>8</v>
      </c>
      <c r="G409" s="5">
        <v>3</v>
      </c>
      <c r="H409" s="4">
        <f t="shared" si="28"/>
        <v>68</v>
      </c>
      <c r="I409" s="4">
        <f t="shared" si="29"/>
        <v>11</v>
      </c>
      <c r="J409" s="3">
        <f t="shared" si="30"/>
        <v>70.81470259075931</v>
      </c>
      <c r="K409" s="3">
        <f t="shared" si="31"/>
        <v>88.397806300524664</v>
      </c>
    </row>
    <row r="410" spans="1:11" x14ac:dyDescent="0.25">
      <c r="A410" t="s">
        <v>386</v>
      </c>
      <c r="B410">
        <v>25</v>
      </c>
      <c r="C410">
        <v>3</v>
      </c>
      <c r="D410" s="5">
        <v>44</v>
      </c>
      <c r="E410" s="5">
        <v>14</v>
      </c>
      <c r="F410" s="5">
        <v>14</v>
      </c>
      <c r="G410" s="5">
        <v>4</v>
      </c>
      <c r="H410" s="4">
        <f t="shared" si="28"/>
        <v>58</v>
      </c>
      <c r="I410" s="4">
        <f t="shared" si="29"/>
        <v>18</v>
      </c>
      <c r="J410" s="3">
        <f t="shared" si="30"/>
        <v>72.805805295991746</v>
      </c>
      <c r="K410" s="3">
        <f t="shared" si="31"/>
        <v>95.867674022614423</v>
      </c>
    </row>
    <row r="411" spans="1:11" x14ac:dyDescent="0.25">
      <c r="A411" t="s">
        <v>387</v>
      </c>
      <c r="B411">
        <v>76</v>
      </c>
      <c r="C411">
        <v>12</v>
      </c>
      <c r="D411" s="5">
        <v>101</v>
      </c>
      <c r="E411" s="5">
        <v>72</v>
      </c>
      <c r="F411" s="5">
        <v>35</v>
      </c>
      <c r="G411" s="5">
        <v>13</v>
      </c>
      <c r="H411" s="4">
        <f t="shared" si="28"/>
        <v>173</v>
      </c>
      <c r="I411" s="4">
        <f t="shared" si="29"/>
        <v>48</v>
      </c>
      <c r="J411" s="3">
        <f t="shared" si="30"/>
        <v>290.85473406597657</v>
      </c>
      <c r="K411" s="3">
        <f t="shared" si="31"/>
        <v>68.5834353635735</v>
      </c>
    </row>
    <row r="412" spans="1:11" x14ac:dyDescent="0.25">
      <c r="A412" t="s">
        <v>388</v>
      </c>
      <c r="B412">
        <v>51</v>
      </c>
      <c r="C412">
        <v>5</v>
      </c>
      <c r="D412" s="5">
        <v>47</v>
      </c>
      <c r="E412" s="5">
        <v>34</v>
      </c>
      <c r="F412" s="5">
        <v>30</v>
      </c>
      <c r="G412" s="5">
        <v>11</v>
      </c>
      <c r="H412" s="4">
        <f t="shared" si="28"/>
        <v>81</v>
      </c>
      <c r="I412" s="4">
        <f t="shared" si="29"/>
        <v>41</v>
      </c>
      <c r="J412" s="3">
        <f t="shared" si="30"/>
        <v>130.63549239429858</v>
      </c>
      <c r="K412" s="3">
        <f t="shared" si="31"/>
        <v>80.8178878408429</v>
      </c>
    </row>
    <row r="413" spans="1:11" x14ac:dyDescent="0.25">
      <c r="A413" t="s">
        <v>389</v>
      </c>
      <c r="B413">
        <v>22</v>
      </c>
      <c r="C413">
        <v>5</v>
      </c>
      <c r="D413" s="5">
        <v>14</v>
      </c>
      <c r="E413" s="5">
        <v>14</v>
      </c>
      <c r="F413" s="5">
        <v>8</v>
      </c>
      <c r="G413" s="5">
        <v>8</v>
      </c>
      <c r="H413" s="4">
        <f t="shared" si="28"/>
        <v>28</v>
      </c>
      <c r="I413" s="4">
        <f t="shared" si="29"/>
        <v>16</v>
      </c>
      <c r="J413" s="3">
        <f t="shared" si="30"/>
        <v>33.715359514365893</v>
      </c>
      <c r="K413" s="3">
        <f t="shared" si="31"/>
        <v>101.48175402717482</v>
      </c>
    </row>
    <row r="414" spans="1:11" x14ac:dyDescent="0.25">
      <c r="A414" t="s">
        <v>390</v>
      </c>
      <c r="B414">
        <v>43</v>
      </c>
      <c r="C414">
        <v>9</v>
      </c>
      <c r="D414" s="5">
        <v>25</v>
      </c>
      <c r="E414" s="5">
        <v>27</v>
      </c>
      <c r="F414" s="5">
        <v>19</v>
      </c>
      <c r="G414" s="5">
        <v>9</v>
      </c>
      <c r="H414" s="4">
        <f t="shared" si="28"/>
        <v>52</v>
      </c>
      <c r="I414" s="4">
        <f t="shared" si="29"/>
        <v>28</v>
      </c>
      <c r="J414" s="3">
        <f t="shared" si="30"/>
        <v>75.252217629795396</v>
      </c>
      <c r="K414" s="3">
        <f t="shared" si="31"/>
        <v>85.530162184301957</v>
      </c>
    </row>
    <row r="415" spans="1:11" x14ac:dyDescent="0.25">
      <c r="A415" t="s">
        <v>391</v>
      </c>
      <c r="B415">
        <v>22</v>
      </c>
      <c r="C415">
        <v>5</v>
      </c>
      <c r="D415" s="5">
        <v>15</v>
      </c>
      <c r="E415" s="5">
        <v>14</v>
      </c>
      <c r="F415" s="5">
        <v>7</v>
      </c>
      <c r="G415" s="5">
        <v>8</v>
      </c>
      <c r="H415" s="4">
        <f t="shared" si="28"/>
        <v>29</v>
      </c>
      <c r="I415" s="4">
        <f t="shared" si="29"/>
        <v>15</v>
      </c>
      <c r="J415" s="3">
        <f t="shared" si="30"/>
        <v>34.106646512614759</v>
      </c>
      <c r="K415" s="3">
        <f t="shared" si="31"/>
        <v>101.42175241160771</v>
      </c>
    </row>
    <row r="416" spans="1:11" x14ac:dyDescent="0.25">
      <c r="A416" t="s">
        <v>392</v>
      </c>
      <c r="B416">
        <v>34</v>
      </c>
      <c r="C416">
        <v>8</v>
      </c>
      <c r="D416" s="5">
        <v>15</v>
      </c>
      <c r="E416" s="5">
        <v>13</v>
      </c>
      <c r="F416" s="5">
        <v>8</v>
      </c>
      <c r="G416" s="5">
        <v>6</v>
      </c>
      <c r="H416" s="4">
        <f t="shared" si="28"/>
        <v>28</v>
      </c>
      <c r="I416" s="4">
        <f t="shared" si="29"/>
        <v>14</v>
      </c>
      <c r="J416" s="3">
        <f t="shared" si="30"/>
        <v>32.091584998990662</v>
      </c>
      <c r="K416" s="3">
        <f t="shared" si="31"/>
        <v>93.996271500954208</v>
      </c>
    </row>
    <row r="417" spans="1:11" x14ac:dyDescent="0.25">
      <c r="A417" t="s">
        <v>393</v>
      </c>
      <c r="B417">
        <v>8</v>
      </c>
      <c r="C417">
        <v>1</v>
      </c>
      <c r="D417" s="5">
        <v>2</v>
      </c>
      <c r="E417" s="5">
        <v>2</v>
      </c>
      <c r="F417" s="5">
        <v>2</v>
      </c>
      <c r="G417" s="5">
        <v>2</v>
      </c>
      <c r="H417" s="4">
        <f t="shared" si="28"/>
        <v>4</v>
      </c>
      <c r="I417" s="4">
        <f t="shared" si="29"/>
        <v>4</v>
      </c>
      <c r="J417" s="3">
        <f t="shared" si="30"/>
        <v>2.4082399653118496</v>
      </c>
      <c r="K417" s="3">
        <f t="shared" si="31"/>
        <v>132.51278691036555</v>
      </c>
    </row>
    <row r="418" spans="1:11" x14ac:dyDescent="0.25">
      <c r="A418" t="s">
        <v>394</v>
      </c>
      <c r="B418">
        <v>53</v>
      </c>
      <c r="C418">
        <v>8</v>
      </c>
      <c r="D418" s="5">
        <v>51</v>
      </c>
      <c r="E418" s="5">
        <v>38</v>
      </c>
      <c r="F418" s="5">
        <v>27</v>
      </c>
      <c r="G418" s="5">
        <v>8</v>
      </c>
      <c r="H418" s="4">
        <f t="shared" si="28"/>
        <v>89</v>
      </c>
      <c r="I418" s="4">
        <f t="shared" si="29"/>
        <v>35</v>
      </c>
      <c r="J418" s="3">
        <f t="shared" si="30"/>
        <v>137.42205594717453</v>
      </c>
      <c r="K418" s="3">
        <f t="shared" si="31"/>
        <v>79.241375169654319</v>
      </c>
    </row>
    <row r="419" spans="1:11" x14ac:dyDescent="0.25">
      <c r="A419" t="s">
        <v>395</v>
      </c>
      <c r="B419">
        <v>14</v>
      </c>
      <c r="C419">
        <v>2</v>
      </c>
      <c r="D419" s="5">
        <v>2</v>
      </c>
      <c r="E419" s="5">
        <v>3</v>
      </c>
      <c r="F419" s="5">
        <v>2</v>
      </c>
      <c r="G419" s="5">
        <v>2</v>
      </c>
      <c r="H419" s="4">
        <f t="shared" si="28"/>
        <v>5</v>
      </c>
      <c r="I419" s="4">
        <f t="shared" si="29"/>
        <v>4</v>
      </c>
      <c r="J419" s="3">
        <f t="shared" si="30"/>
        <v>3.0102999566398121</v>
      </c>
      <c r="K419" s="3">
        <f t="shared" si="31"/>
        <v>122.0566646789778</v>
      </c>
    </row>
    <row r="420" spans="1:11" x14ac:dyDescent="0.25">
      <c r="A420" t="s">
        <v>396</v>
      </c>
      <c r="B420">
        <v>310</v>
      </c>
      <c r="C420">
        <v>70</v>
      </c>
      <c r="D420" s="5">
        <v>417</v>
      </c>
      <c r="E420" s="5">
        <v>341</v>
      </c>
      <c r="F420" s="5">
        <v>89</v>
      </c>
      <c r="G420" s="5">
        <v>26</v>
      </c>
      <c r="H420" s="4">
        <f t="shared" si="28"/>
        <v>758</v>
      </c>
      <c r="I420" s="4">
        <f t="shared" si="29"/>
        <v>115</v>
      </c>
      <c r="J420" s="3">
        <f t="shared" si="30"/>
        <v>1562.0089629880376</v>
      </c>
      <c r="K420" s="3">
        <f t="shared" si="31"/>
        <v>23.728142824472158</v>
      </c>
    </row>
    <row r="421" spans="1:11" x14ac:dyDescent="0.25">
      <c r="A421" t="s">
        <v>397</v>
      </c>
      <c r="B421">
        <v>12</v>
      </c>
      <c r="C421">
        <v>2</v>
      </c>
      <c r="D421" s="5">
        <v>6</v>
      </c>
      <c r="E421" s="5">
        <v>1</v>
      </c>
      <c r="F421" s="5">
        <v>5</v>
      </c>
      <c r="G421" s="5">
        <v>1</v>
      </c>
      <c r="H421" s="4">
        <f t="shared" si="28"/>
        <v>7</v>
      </c>
      <c r="I421" s="4">
        <f t="shared" si="29"/>
        <v>6</v>
      </c>
      <c r="J421" s="3">
        <f t="shared" si="30"/>
        <v>5.4470587526855052</v>
      </c>
      <c r="K421" s="3">
        <f t="shared" si="31"/>
        <v>121.47011819356629</v>
      </c>
    </row>
    <row r="422" spans="1:11" x14ac:dyDescent="0.25">
      <c r="A422" t="s">
        <v>398</v>
      </c>
      <c r="B422">
        <v>27</v>
      </c>
      <c r="C422">
        <v>6</v>
      </c>
      <c r="D422" s="5">
        <v>2</v>
      </c>
      <c r="E422" s="5">
        <v>7</v>
      </c>
      <c r="F422" s="5">
        <v>2</v>
      </c>
      <c r="G422" s="5">
        <v>2</v>
      </c>
      <c r="H422" s="4">
        <f t="shared" si="28"/>
        <v>9</v>
      </c>
      <c r="I422" s="4">
        <f t="shared" si="29"/>
        <v>4</v>
      </c>
      <c r="J422" s="3">
        <f t="shared" si="30"/>
        <v>5.4185399219516617</v>
      </c>
      <c r="K422" s="3">
        <f t="shared" si="31"/>
        <v>107.44034553198384</v>
      </c>
    </row>
    <row r="423" spans="1:11" x14ac:dyDescent="0.25">
      <c r="A423" t="s">
        <v>399</v>
      </c>
      <c r="B423">
        <v>19</v>
      </c>
      <c r="C423">
        <v>3</v>
      </c>
      <c r="D423" s="5">
        <v>13</v>
      </c>
      <c r="E423" s="5">
        <v>13</v>
      </c>
      <c r="F423" s="5">
        <v>7</v>
      </c>
      <c r="G423" s="5">
        <v>3</v>
      </c>
      <c r="H423" s="4">
        <f t="shared" si="28"/>
        <v>26</v>
      </c>
      <c r="I423" s="4">
        <f t="shared" si="29"/>
        <v>10</v>
      </c>
      <c r="J423" s="3">
        <f t="shared" si="30"/>
        <v>26</v>
      </c>
      <c r="K423" s="3">
        <f t="shared" si="31"/>
        <v>105.66798653979195</v>
      </c>
    </row>
    <row r="424" spans="1:11" x14ac:dyDescent="0.25">
      <c r="A424" t="s">
        <v>400</v>
      </c>
      <c r="B424">
        <v>103</v>
      </c>
      <c r="C424">
        <v>21</v>
      </c>
      <c r="D424" s="5">
        <v>108</v>
      </c>
      <c r="E424" s="5">
        <v>94</v>
      </c>
      <c r="F424" s="5">
        <v>46</v>
      </c>
      <c r="G424" s="5">
        <v>13</v>
      </c>
      <c r="H424" s="4">
        <f t="shared" si="28"/>
        <v>202</v>
      </c>
      <c r="I424" s="4">
        <f t="shared" si="29"/>
        <v>59</v>
      </c>
      <c r="J424" s="3">
        <f t="shared" si="30"/>
        <v>357.71210635171315</v>
      </c>
      <c r="K424" s="3">
        <f t="shared" si="31"/>
        <v>60.512802239149821</v>
      </c>
    </row>
    <row r="425" spans="1:11" x14ac:dyDescent="0.25">
      <c r="A425" t="s">
        <v>401</v>
      </c>
      <c r="B425">
        <v>274</v>
      </c>
      <c r="C425">
        <v>33</v>
      </c>
      <c r="D425" s="5">
        <v>349</v>
      </c>
      <c r="E425" s="5">
        <v>252</v>
      </c>
      <c r="F425" s="5">
        <v>62</v>
      </c>
      <c r="G425" s="5">
        <v>7</v>
      </c>
      <c r="H425" s="4">
        <f t="shared" si="28"/>
        <v>601</v>
      </c>
      <c r="I425" s="4">
        <f t="shared" si="29"/>
        <v>69</v>
      </c>
      <c r="J425" s="3">
        <f t="shared" si="30"/>
        <v>1105.1483035330905</v>
      </c>
      <c r="K425" s="3">
        <f t="shared" si="31"/>
        <v>36.037103631813153</v>
      </c>
    </row>
    <row r="426" spans="1:11" x14ac:dyDescent="0.25">
      <c r="A426" t="s">
        <v>402</v>
      </c>
      <c r="B426">
        <v>489</v>
      </c>
      <c r="C426">
        <v>51</v>
      </c>
      <c r="D426" s="5">
        <v>1305</v>
      </c>
      <c r="E426" s="5">
        <v>711</v>
      </c>
      <c r="F426" s="5">
        <v>144</v>
      </c>
      <c r="G426" s="5">
        <v>12</v>
      </c>
      <c r="H426" s="4">
        <f t="shared" si="28"/>
        <v>2016</v>
      </c>
      <c r="I426" s="4">
        <f t="shared" si="29"/>
        <v>156</v>
      </c>
      <c r="J426" s="3">
        <f t="shared" si="30"/>
        <v>4421.3391902825942</v>
      </c>
      <c r="K426" s="3">
        <f t="shared" si="31"/>
        <v>15.303898520784827</v>
      </c>
    </row>
    <row r="427" spans="1:11" x14ac:dyDescent="0.25">
      <c r="A427" t="s">
        <v>403</v>
      </c>
      <c r="B427">
        <v>12</v>
      </c>
      <c r="C427">
        <v>2</v>
      </c>
      <c r="D427" s="5">
        <v>1</v>
      </c>
      <c r="E427" s="5">
        <v>2</v>
      </c>
      <c r="F427" s="5">
        <v>1</v>
      </c>
      <c r="G427" s="5">
        <v>1</v>
      </c>
      <c r="H427" s="4">
        <f t="shared" si="28"/>
        <v>3</v>
      </c>
      <c r="I427" s="4">
        <f t="shared" si="29"/>
        <v>2</v>
      </c>
      <c r="J427" s="3">
        <f t="shared" si="30"/>
        <v>0.90308998699194354</v>
      </c>
      <c r="K427" s="3">
        <f t="shared" si="31"/>
        <v>130.81456427467424</v>
      </c>
    </row>
    <row r="428" spans="1:11" x14ac:dyDescent="0.25">
      <c r="A428" t="s">
        <v>404</v>
      </c>
      <c r="B428">
        <v>12</v>
      </c>
      <c r="C428">
        <v>2</v>
      </c>
      <c r="D428" s="5">
        <v>1</v>
      </c>
      <c r="E428" s="5">
        <v>2</v>
      </c>
      <c r="F428" s="5">
        <v>1</v>
      </c>
      <c r="G428" s="5">
        <v>1</v>
      </c>
      <c r="H428" s="4">
        <f t="shared" si="28"/>
        <v>3</v>
      </c>
      <c r="I428" s="4">
        <f t="shared" si="29"/>
        <v>2</v>
      </c>
      <c r="J428" s="3">
        <f t="shared" si="30"/>
        <v>0.90308998699194354</v>
      </c>
      <c r="K428" s="3">
        <f t="shared" si="31"/>
        <v>130.81456427467424</v>
      </c>
    </row>
    <row r="429" spans="1:11" x14ac:dyDescent="0.25">
      <c r="A429" t="s">
        <v>405</v>
      </c>
      <c r="B429">
        <v>12</v>
      </c>
      <c r="C429">
        <v>2</v>
      </c>
      <c r="D429" s="5">
        <v>1</v>
      </c>
      <c r="E429" s="5">
        <v>2</v>
      </c>
      <c r="F429" s="5">
        <v>1</v>
      </c>
      <c r="G429" s="5">
        <v>1</v>
      </c>
      <c r="H429" s="4">
        <f t="shared" si="28"/>
        <v>3</v>
      </c>
      <c r="I429" s="4">
        <f t="shared" si="29"/>
        <v>2</v>
      </c>
      <c r="J429" s="3">
        <f t="shared" si="30"/>
        <v>0.90308998699194354</v>
      </c>
      <c r="K429" s="3">
        <f t="shared" si="31"/>
        <v>130.81456427467424</v>
      </c>
    </row>
    <row r="430" spans="1:11" x14ac:dyDescent="0.25">
      <c r="A430" t="s">
        <v>406</v>
      </c>
      <c r="B430">
        <v>12</v>
      </c>
      <c r="C430">
        <v>2</v>
      </c>
      <c r="D430" s="5">
        <v>1</v>
      </c>
      <c r="E430" s="5">
        <v>2</v>
      </c>
      <c r="F430" s="5">
        <v>1</v>
      </c>
      <c r="G430" s="5">
        <v>1</v>
      </c>
      <c r="H430" s="4">
        <f t="shared" si="28"/>
        <v>3</v>
      </c>
      <c r="I430" s="4">
        <f t="shared" si="29"/>
        <v>2</v>
      </c>
      <c r="J430" s="3">
        <f t="shared" si="30"/>
        <v>0.90308998699194354</v>
      </c>
      <c r="K430" s="3">
        <f t="shared" si="31"/>
        <v>130.81456427467424</v>
      </c>
    </row>
    <row r="431" spans="1:11" x14ac:dyDescent="0.25">
      <c r="A431" t="s">
        <v>407</v>
      </c>
      <c r="B431">
        <v>12</v>
      </c>
      <c r="C431">
        <v>2</v>
      </c>
      <c r="D431" s="5">
        <v>1</v>
      </c>
      <c r="E431" s="5">
        <v>2</v>
      </c>
      <c r="F431" s="5">
        <v>1</v>
      </c>
      <c r="G431" s="5">
        <v>1</v>
      </c>
      <c r="H431" s="4">
        <f t="shared" si="28"/>
        <v>3</v>
      </c>
      <c r="I431" s="4">
        <f t="shared" si="29"/>
        <v>2</v>
      </c>
      <c r="J431" s="3">
        <f t="shared" si="30"/>
        <v>0.90308998699194354</v>
      </c>
      <c r="K431" s="3">
        <f t="shared" si="31"/>
        <v>130.81456427467424</v>
      </c>
    </row>
    <row r="432" spans="1:11" x14ac:dyDescent="0.25">
      <c r="A432" t="s">
        <v>408</v>
      </c>
      <c r="B432">
        <v>270</v>
      </c>
      <c r="C432">
        <v>69</v>
      </c>
      <c r="D432" s="5">
        <v>267</v>
      </c>
      <c r="E432" s="5">
        <v>284</v>
      </c>
      <c r="F432" s="5">
        <v>77</v>
      </c>
      <c r="G432" s="5">
        <v>23</v>
      </c>
      <c r="H432" s="4">
        <f t="shared" si="28"/>
        <v>551</v>
      </c>
      <c r="I432" s="4">
        <f t="shared" si="29"/>
        <v>100</v>
      </c>
      <c r="J432" s="3">
        <f t="shared" si="30"/>
        <v>1102</v>
      </c>
      <c r="K432" s="3">
        <f t="shared" si="31"/>
        <v>28.010177917719474</v>
      </c>
    </row>
    <row r="433" spans="1:11" x14ac:dyDescent="0.25">
      <c r="A433" t="s">
        <v>409</v>
      </c>
      <c r="B433">
        <v>368</v>
      </c>
      <c r="C433">
        <v>26</v>
      </c>
      <c r="D433" s="5">
        <v>868</v>
      </c>
      <c r="E433" s="5">
        <v>476</v>
      </c>
      <c r="F433" s="5">
        <v>143</v>
      </c>
      <c r="G433" s="5">
        <v>6</v>
      </c>
      <c r="H433" s="4">
        <f t="shared" si="28"/>
        <v>1344</v>
      </c>
      <c r="I433" s="4">
        <f t="shared" si="29"/>
        <v>149</v>
      </c>
      <c r="J433" s="3">
        <f t="shared" si="30"/>
        <v>2920.7623447460965</v>
      </c>
      <c r="K433" s="3">
        <f t="shared" si="31"/>
        <v>27.815136723254668</v>
      </c>
    </row>
    <row r="434" spans="1:11" x14ac:dyDescent="0.25">
      <c r="A434" t="s">
        <v>410</v>
      </c>
      <c r="B434">
        <v>445</v>
      </c>
      <c r="C434">
        <v>107</v>
      </c>
      <c r="D434" s="5">
        <v>666</v>
      </c>
      <c r="E434" s="5">
        <v>570</v>
      </c>
      <c r="F434" s="5">
        <v>62</v>
      </c>
      <c r="G434" s="5">
        <v>26</v>
      </c>
      <c r="H434" s="4">
        <f t="shared" si="28"/>
        <v>1236</v>
      </c>
      <c r="I434" s="4">
        <f t="shared" si="29"/>
        <v>88</v>
      </c>
      <c r="J434" s="3">
        <f t="shared" si="30"/>
        <v>2403.3805827776087</v>
      </c>
      <c r="K434" s="3">
        <f t="shared" si="31"/>
        <v>7.1211123017279334</v>
      </c>
    </row>
    <row r="435" spans="1:11" x14ac:dyDescent="0.25">
      <c r="A435" t="s">
        <v>411</v>
      </c>
      <c r="B435">
        <v>270</v>
      </c>
      <c r="C435">
        <v>34</v>
      </c>
      <c r="D435" s="5">
        <v>794</v>
      </c>
      <c r="E435" s="5">
        <v>411</v>
      </c>
      <c r="F435" s="5">
        <v>105</v>
      </c>
      <c r="G435" s="5">
        <v>12</v>
      </c>
      <c r="H435" s="4">
        <f t="shared" si="28"/>
        <v>1205</v>
      </c>
      <c r="I435" s="4">
        <f t="shared" si="29"/>
        <v>117</v>
      </c>
      <c r="J435" s="3">
        <f t="shared" si="30"/>
        <v>2492.1639634041248</v>
      </c>
      <c r="K435" s="3">
        <f t="shared" si="31"/>
        <v>31.816849561238811</v>
      </c>
    </row>
    <row r="436" spans="1:11" x14ac:dyDescent="0.25">
      <c r="A436" t="s">
        <v>412</v>
      </c>
      <c r="B436">
        <v>210</v>
      </c>
      <c r="C436">
        <v>44</v>
      </c>
      <c r="D436" s="5">
        <v>286</v>
      </c>
      <c r="E436" s="5">
        <v>236</v>
      </c>
      <c r="F436" s="5">
        <v>77</v>
      </c>
      <c r="G436" s="5">
        <v>24</v>
      </c>
      <c r="H436" s="4">
        <f t="shared" si="28"/>
        <v>522</v>
      </c>
      <c r="I436" s="4">
        <f t="shared" si="29"/>
        <v>101</v>
      </c>
      <c r="J436" s="3">
        <f t="shared" si="30"/>
        <v>1046.2557571145394</v>
      </c>
      <c r="K436" s="3">
        <f t="shared" si="31"/>
        <v>38.10139775546071</v>
      </c>
    </row>
    <row r="437" spans="1:11" x14ac:dyDescent="0.25">
      <c r="A437" t="s">
        <v>413</v>
      </c>
      <c r="B437">
        <v>90</v>
      </c>
      <c r="C437">
        <v>11</v>
      </c>
      <c r="D437" s="5">
        <v>151</v>
      </c>
      <c r="E437" s="5">
        <v>86</v>
      </c>
      <c r="F437" s="5">
        <v>50</v>
      </c>
      <c r="G437" s="5">
        <v>6</v>
      </c>
      <c r="H437" s="4">
        <f t="shared" si="28"/>
        <v>237</v>
      </c>
      <c r="I437" s="4">
        <f t="shared" si="29"/>
        <v>56</v>
      </c>
      <c r="J437" s="3">
        <f t="shared" si="30"/>
        <v>414.3205624004695</v>
      </c>
      <c r="K437" s="3">
        <f t="shared" si="31"/>
        <v>64.234555447141787</v>
      </c>
    </row>
    <row r="438" spans="1:11" x14ac:dyDescent="0.25">
      <c r="A438" t="s">
        <v>414</v>
      </c>
      <c r="B438">
        <v>306</v>
      </c>
      <c r="C438">
        <v>47</v>
      </c>
      <c r="D438" s="5">
        <v>613</v>
      </c>
      <c r="E438" s="5">
        <v>527</v>
      </c>
      <c r="F438" s="5">
        <v>162</v>
      </c>
      <c r="G438" s="5">
        <v>28</v>
      </c>
      <c r="H438" s="4">
        <f t="shared" si="28"/>
        <v>1140</v>
      </c>
      <c r="I438" s="4">
        <f t="shared" si="29"/>
        <v>190</v>
      </c>
      <c r="J438" s="3">
        <f t="shared" si="30"/>
        <v>2597.7791050862247</v>
      </c>
      <c r="K438" s="3">
        <f t="shared" si="31"/>
        <v>26.583378071497194</v>
      </c>
    </row>
    <row r="439" spans="1:11" x14ac:dyDescent="0.25">
      <c r="A439" t="s">
        <v>415</v>
      </c>
      <c r="B439">
        <v>182</v>
      </c>
      <c r="C439">
        <v>36</v>
      </c>
      <c r="D439" s="5">
        <v>230</v>
      </c>
      <c r="E439" s="5">
        <v>240</v>
      </c>
      <c r="F439" s="5">
        <v>49</v>
      </c>
      <c r="G439" s="5">
        <v>17</v>
      </c>
      <c r="H439" s="4">
        <f t="shared" si="28"/>
        <v>470</v>
      </c>
      <c r="I439" s="4">
        <f t="shared" si="29"/>
        <v>66</v>
      </c>
      <c r="J439" s="3">
        <f t="shared" si="30"/>
        <v>855.18564970467833</v>
      </c>
      <c r="K439" s="3">
        <f t="shared" si="31"/>
        <v>43.30823505583075</v>
      </c>
    </row>
    <row r="440" spans="1:11" x14ac:dyDescent="0.25">
      <c r="A440" t="s">
        <v>416</v>
      </c>
      <c r="B440">
        <v>251</v>
      </c>
      <c r="C440">
        <v>35</v>
      </c>
      <c r="D440" s="5">
        <v>511</v>
      </c>
      <c r="E440" s="5">
        <v>252</v>
      </c>
      <c r="F440" s="5">
        <v>225</v>
      </c>
      <c r="G440" s="5">
        <v>22</v>
      </c>
      <c r="H440" s="4">
        <f t="shared" si="28"/>
        <v>763</v>
      </c>
      <c r="I440" s="4">
        <f t="shared" si="29"/>
        <v>247</v>
      </c>
      <c r="J440" s="3">
        <f t="shared" si="30"/>
        <v>1825.6277753371251</v>
      </c>
      <c r="K440" s="3">
        <f t="shared" si="31"/>
        <v>34.387330580630021</v>
      </c>
    </row>
    <row r="441" spans="1:11" x14ac:dyDescent="0.25">
      <c r="A441" t="s">
        <v>417</v>
      </c>
      <c r="B441">
        <v>845</v>
      </c>
      <c r="C441">
        <v>40</v>
      </c>
      <c r="D441" s="5">
        <v>1594</v>
      </c>
      <c r="E441" s="5">
        <v>821</v>
      </c>
      <c r="F441" s="5">
        <v>1102</v>
      </c>
      <c r="G441" s="5">
        <v>17</v>
      </c>
      <c r="H441" s="4">
        <f t="shared" si="28"/>
        <v>2415</v>
      </c>
      <c r="I441" s="4">
        <f t="shared" si="29"/>
        <v>1119</v>
      </c>
      <c r="J441" s="3">
        <f t="shared" si="30"/>
        <v>7362.9246589659651</v>
      </c>
      <c r="K441" s="3">
        <f t="shared" si="31"/>
        <v>6.320841611158869</v>
      </c>
    </row>
    <row r="442" spans="1:11" x14ac:dyDescent="0.25">
      <c r="A442" t="s">
        <v>418</v>
      </c>
      <c r="B442">
        <v>122</v>
      </c>
      <c r="C442">
        <v>20</v>
      </c>
      <c r="D442" s="5">
        <v>169</v>
      </c>
      <c r="E442" s="5">
        <v>144</v>
      </c>
      <c r="F442" s="5">
        <v>39</v>
      </c>
      <c r="G442" s="5">
        <v>22</v>
      </c>
      <c r="H442" s="4">
        <f t="shared" si="28"/>
        <v>313</v>
      </c>
      <c r="I442" s="4">
        <f t="shared" si="29"/>
        <v>61</v>
      </c>
      <c r="J442" s="3">
        <f t="shared" si="30"/>
        <v>558.80823835837009</v>
      </c>
      <c r="K442" s="3">
        <f t="shared" si="31"/>
        <v>55.680665950175211</v>
      </c>
    </row>
    <row r="443" spans="1:11" x14ac:dyDescent="0.25">
      <c r="A443" t="s">
        <v>419</v>
      </c>
      <c r="B443">
        <v>220</v>
      </c>
      <c r="C443">
        <v>42</v>
      </c>
      <c r="D443" s="5">
        <v>230</v>
      </c>
      <c r="E443" s="5">
        <v>234</v>
      </c>
      <c r="F443" s="5">
        <v>70</v>
      </c>
      <c r="G443" s="5">
        <v>27</v>
      </c>
      <c r="H443" s="4">
        <f t="shared" si="28"/>
        <v>464</v>
      </c>
      <c r="I443" s="4">
        <f t="shared" si="29"/>
        <v>97</v>
      </c>
      <c r="J443" s="3">
        <f t="shared" si="30"/>
        <v>921.8620846995376</v>
      </c>
      <c r="K443" s="3">
        <f t="shared" si="31"/>
        <v>38.465976475106245</v>
      </c>
    </row>
    <row r="444" spans="1:11" x14ac:dyDescent="0.25">
      <c r="A444" t="s">
        <v>420</v>
      </c>
      <c r="B444">
        <v>295</v>
      </c>
      <c r="C444">
        <v>15</v>
      </c>
      <c r="D444" s="5">
        <v>566</v>
      </c>
      <c r="E444" s="5">
        <v>312</v>
      </c>
      <c r="F444" s="5">
        <v>253</v>
      </c>
      <c r="G444" s="5">
        <v>8</v>
      </c>
      <c r="H444" s="4">
        <f t="shared" si="28"/>
        <v>878</v>
      </c>
      <c r="I444" s="4">
        <f t="shared" si="29"/>
        <v>261</v>
      </c>
      <c r="J444" s="3">
        <f t="shared" si="30"/>
        <v>2121.8103654430106</v>
      </c>
      <c r="K444" s="3">
        <f t="shared" si="31"/>
        <v>35.588869491323209</v>
      </c>
    </row>
    <row r="445" spans="1:11" x14ac:dyDescent="0.25">
      <c r="A445" t="s">
        <v>421</v>
      </c>
      <c r="B445">
        <v>184</v>
      </c>
      <c r="C445">
        <v>38</v>
      </c>
      <c r="D445" s="5">
        <v>188</v>
      </c>
      <c r="E445" s="5">
        <v>203</v>
      </c>
      <c r="F445" s="5">
        <v>56</v>
      </c>
      <c r="G445" s="5">
        <v>25</v>
      </c>
      <c r="H445" s="4">
        <f t="shared" si="28"/>
        <v>391</v>
      </c>
      <c r="I445" s="4">
        <f t="shared" si="29"/>
        <v>81</v>
      </c>
      <c r="J445" s="3">
        <f t="shared" si="30"/>
        <v>746.21764238155208</v>
      </c>
      <c r="K445" s="3">
        <f t="shared" si="31"/>
        <v>43.379950748669629</v>
      </c>
    </row>
    <row r="446" spans="1:11" x14ac:dyDescent="0.25">
      <c r="A446" t="s">
        <v>421</v>
      </c>
      <c r="B446">
        <v>184</v>
      </c>
      <c r="C446">
        <v>38</v>
      </c>
      <c r="D446" s="5">
        <v>188</v>
      </c>
      <c r="E446" s="5">
        <v>203</v>
      </c>
      <c r="F446" s="5">
        <v>58</v>
      </c>
      <c r="G446" s="5">
        <v>25</v>
      </c>
      <c r="H446" s="4">
        <f t="shared" si="28"/>
        <v>391</v>
      </c>
      <c r="I446" s="4">
        <f t="shared" si="29"/>
        <v>83</v>
      </c>
      <c r="J446" s="3">
        <f t="shared" si="30"/>
        <v>750.35953411904495</v>
      </c>
      <c r="K446" s="3">
        <f t="shared" si="31"/>
        <v>43.351167880184207</v>
      </c>
    </row>
    <row r="447" spans="1:11" x14ac:dyDescent="0.25">
      <c r="A447" t="s">
        <v>422</v>
      </c>
      <c r="B447">
        <v>269</v>
      </c>
      <c r="C447">
        <v>12</v>
      </c>
      <c r="D447" s="5">
        <v>484</v>
      </c>
      <c r="E447" s="5">
        <v>234</v>
      </c>
      <c r="F447" s="5">
        <v>239</v>
      </c>
      <c r="G447" s="5">
        <v>7</v>
      </c>
      <c r="H447" s="4">
        <f t="shared" si="28"/>
        <v>718</v>
      </c>
      <c r="I447" s="4">
        <f t="shared" si="29"/>
        <v>246</v>
      </c>
      <c r="J447" s="3">
        <f t="shared" si="30"/>
        <v>1716.6914069002264</v>
      </c>
      <c r="K447" s="3">
        <f t="shared" si="31"/>
        <v>38.87527424375395</v>
      </c>
    </row>
    <row r="448" spans="1:11" x14ac:dyDescent="0.25">
      <c r="A448" t="s">
        <v>422</v>
      </c>
      <c r="B448">
        <v>269</v>
      </c>
      <c r="C448">
        <v>12</v>
      </c>
      <c r="D448" s="5">
        <v>484</v>
      </c>
      <c r="E448" s="5">
        <v>234</v>
      </c>
      <c r="F448" s="5">
        <v>239</v>
      </c>
      <c r="G448" s="5">
        <v>7</v>
      </c>
      <c r="H448" s="4">
        <f t="shared" si="28"/>
        <v>718</v>
      </c>
      <c r="I448" s="4">
        <f t="shared" si="29"/>
        <v>246</v>
      </c>
      <c r="J448" s="3">
        <f t="shared" si="30"/>
        <v>1716.6914069002264</v>
      </c>
      <c r="K448" s="3">
        <f t="shared" si="31"/>
        <v>38.87527424375395</v>
      </c>
    </row>
    <row r="449" spans="1:11" x14ac:dyDescent="0.25">
      <c r="A449" t="s">
        <v>423</v>
      </c>
      <c r="B449">
        <v>41</v>
      </c>
      <c r="C449">
        <v>4</v>
      </c>
      <c r="D449" s="5">
        <v>48</v>
      </c>
      <c r="E449" s="5">
        <v>43</v>
      </c>
      <c r="F449" s="5">
        <v>23</v>
      </c>
      <c r="G449" s="5">
        <v>13</v>
      </c>
      <c r="H449" s="4">
        <f t="shared" si="28"/>
        <v>91</v>
      </c>
      <c r="I449" s="4">
        <f t="shared" si="29"/>
        <v>36</v>
      </c>
      <c r="J449" s="3">
        <f t="shared" si="30"/>
        <v>141.62352756982315</v>
      </c>
      <c r="K449" s="3">
        <f t="shared" si="31"/>
        <v>84.163636441810439</v>
      </c>
    </row>
    <row r="450" spans="1:11" x14ac:dyDescent="0.25">
      <c r="A450" t="s">
        <v>424</v>
      </c>
      <c r="B450">
        <v>10</v>
      </c>
      <c r="C450">
        <v>2</v>
      </c>
      <c r="D450" s="5">
        <v>3</v>
      </c>
      <c r="E450" s="5">
        <v>4</v>
      </c>
      <c r="F450" s="5">
        <v>2</v>
      </c>
      <c r="G450" s="5">
        <v>3</v>
      </c>
      <c r="H450" s="4">
        <f t="shared" si="28"/>
        <v>7</v>
      </c>
      <c r="I450" s="4">
        <f t="shared" si="29"/>
        <v>5</v>
      </c>
      <c r="J450" s="3">
        <f t="shared" si="30"/>
        <v>4.8927900303521321</v>
      </c>
      <c r="K450" s="3">
        <f t="shared" si="31"/>
        <v>124.98175545799721</v>
      </c>
    </row>
    <row r="451" spans="1:11" x14ac:dyDescent="0.25">
      <c r="A451" t="s">
        <v>425</v>
      </c>
      <c r="B451">
        <v>18</v>
      </c>
      <c r="C451">
        <v>2</v>
      </c>
      <c r="D451" s="5">
        <v>24</v>
      </c>
      <c r="E451" s="5">
        <v>15</v>
      </c>
      <c r="F451" s="5">
        <v>17</v>
      </c>
      <c r="G451" s="5">
        <v>6</v>
      </c>
      <c r="H451" s="4">
        <f t="shared" si="28"/>
        <v>39</v>
      </c>
      <c r="I451" s="4">
        <f t="shared" si="29"/>
        <v>23</v>
      </c>
      <c r="J451" s="3">
        <f t="shared" si="30"/>
        <v>53.107385604686122</v>
      </c>
      <c r="K451" s="3">
        <f t="shared" si="31"/>
        <v>103.05993428476451</v>
      </c>
    </row>
    <row r="452" spans="1:11" x14ac:dyDescent="0.25">
      <c r="A452" t="s">
        <v>426</v>
      </c>
      <c r="B452">
        <v>120</v>
      </c>
      <c r="C452">
        <v>15</v>
      </c>
      <c r="D452" s="5">
        <v>299</v>
      </c>
      <c r="E452" s="5">
        <v>134</v>
      </c>
      <c r="F452" s="5">
        <v>48</v>
      </c>
      <c r="G452" s="5">
        <v>9</v>
      </c>
      <c r="H452" s="4">
        <f t="shared" si="28"/>
        <v>433</v>
      </c>
      <c r="I452" s="4">
        <f t="shared" si="29"/>
        <v>57</v>
      </c>
      <c r="J452" s="3">
        <f t="shared" si="30"/>
        <v>760.29381250618883</v>
      </c>
      <c r="K452" s="3">
        <f t="shared" si="31"/>
        <v>55.497368006263429</v>
      </c>
    </row>
    <row r="453" spans="1:11" x14ac:dyDescent="0.25">
      <c r="A453" t="s">
        <v>427</v>
      </c>
      <c r="B453">
        <v>47</v>
      </c>
      <c r="C453">
        <v>8</v>
      </c>
      <c r="D453" s="5">
        <v>43</v>
      </c>
      <c r="E453" s="5">
        <v>38</v>
      </c>
      <c r="F453" s="5">
        <v>20</v>
      </c>
      <c r="G453" s="5">
        <v>13</v>
      </c>
      <c r="H453" s="4">
        <f t="shared" si="28"/>
        <v>81</v>
      </c>
      <c r="I453" s="4">
        <f t="shared" si="29"/>
        <v>33</v>
      </c>
      <c r="J453" s="3">
        <f t="shared" si="30"/>
        <v>122.99962913010889</v>
      </c>
      <c r="K453" s="3">
        <f t="shared" si="31"/>
        <v>81.764265883436437</v>
      </c>
    </row>
    <row r="454" spans="1:11" x14ac:dyDescent="0.25">
      <c r="A454" t="s">
        <v>428</v>
      </c>
      <c r="B454">
        <v>52</v>
      </c>
      <c r="C454">
        <v>8</v>
      </c>
      <c r="D454" s="5">
        <v>54</v>
      </c>
      <c r="E454" s="5">
        <v>38</v>
      </c>
      <c r="F454" s="5">
        <v>22</v>
      </c>
      <c r="G454" s="5">
        <v>12</v>
      </c>
      <c r="H454" s="4">
        <f t="shared" si="28"/>
        <v>92</v>
      </c>
      <c r="I454" s="4">
        <f t="shared" si="29"/>
        <v>34</v>
      </c>
      <c r="J454" s="3">
        <f t="shared" si="30"/>
        <v>140.89606036788749</v>
      </c>
      <c r="K454" s="3">
        <f t="shared" si="31"/>
        <v>79.420134977223199</v>
      </c>
    </row>
    <row r="455" spans="1:11" x14ac:dyDescent="0.25">
      <c r="A455" t="s">
        <v>429</v>
      </c>
      <c r="B455">
        <v>41</v>
      </c>
      <c r="C455">
        <v>5</v>
      </c>
      <c r="D455" s="5">
        <v>72</v>
      </c>
      <c r="E455" s="5">
        <v>41</v>
      </c>
      <c r="F455" s="5">
        <v>27</v>
      </c>
      <c r="G455" s="5">
        <v>8</v>
      </c>
      <c r="H455" s="4">
        <f t="shared" si="28"/>
        <v>113</v>
      </c>
      <c r="I455" s="4">
        <f t="shared" si="29"/>
        <v>35</v>
      </c>
      <c r="J455" s="3">
        <f t="shared" si="30"/>
        <v>174.47968901158114</v>
      </c>
      <c r="K455" s="3">
        <f t="shared" si="31"/>
        <v>82.848729153891867</v>
      </c>
    </row>
    <row r="456" spans="1:11" x14ac:dyDescent="0.25">
      <c r="A456" t="s">
        <v>430</v>
      </c>
      <c r="B456">
        <v>101</v>
      </c>
      <c r="C456">
        <v>17</v>
      </c>
      <c r="D456" s="5">
        <v>146</v>
      </c>
      <c r="E456" s="5">
        <v>126</v>
      </c>
      <c r="F456" s="5">
        <v>53</v>
      </c>
      <c r="G456" s="5">
        <v>16</v>
      </c>
      <c r="H456" s="4">
        <f t="shared" si="28"/>
        <v>272</v>
      </c>
      <c r="I456" s="4">
        <f t="shared" si="29"/>
        <v>69</v>
      </c>
      <c r="J456" s="3">
        <f t="shared" si="30"/>
        <v>500.16695268053343</v>
      </c>
      <c r="K456" s="3">
        <f t="shared" si="31"/>
        <v>60.007349497315388</v>
      </c>
    </row>
    <row r="457" spans="1:11" x14ac:dyDescent="0.25">
      <c r="A457" t="s">
        <v>430</v>
      </c>
      <c r="B457">
        <v>98</v>
      </c>
      <c r="C457">
        <v>17</v>
      </c>
      <c r="D457" s="5">
        <v>127</v>
      </c>
      <c r="E457" s="5">
        <v>112</v>
      </c>
      <c r="F457" s="5">
        <v>52</v>
      </c>
      <c r="G457" s="5">
        <v>19</v>
      </c>
      <c r="H457" s="4">
        <f t="shared" si="28"/>
        <v>239</v>
      </c>
      <c r="I457" s="4">
        <f t="shared" si="29"/>
        <v>71</v>
      </c>
      <c r="J457" s="3">
        <f t="shared" si="30"/>
        <v>442.45074534385896</v>
      </c>
      <c r="K457" s="3">
        <f t="shared" si="31"/>
        <v>61.133415274401742</v>
      </c>
    </row>
    <row r="458" spans="1:11" x14ac:dyDescent="0.25">
      <c r="A458" t="s">
        <v>430</v>
      </c>
      <c r="B458">
        <v>156</v>
      </c>
      <c r="C458">
        <v>26</v>
      </c>
      <c r="D458" s="5">
        <v>127</v>
      </c>
      <c r="E458" s="5">
        <v>106</v>
      </c>
      <c r="F458" s="5">
        <v>50</v>
      </c>
      <c r="G458" s="5">
        <v>18</v>
      </c>
      <c r="H458" s="4">
        <f t="shared" si="28"/>
        <v>233</v>
      </c>
      <c r="I458" s="4">
        <f t="shared" si="29"/>
        <v>68</v>
      </c>
      <c r="J458" s="3">
        <f t="shared" si="30"/>
        <v>426.97457666055305</v>
      </c>
      <c r="K458" s="3">
        <f t="shared" si="31"/>
        <v>51.717365428056425</v>
      </c>
    </row>
    <row r="459" spans="1:11" x14ac:dyDescent="0.25">
      <c r="A459" t="s">
        <v>431</v>
      </c>
      <c r="B459">
        <v>49</v>
      </c>
      <c r="C459">
        <v>6</v>
      </c>
      <c r="D459" s="5">
        <v>69</v>
      </c>
      <c r="E459" s="5">
        <v>14</v>
      </c>
      <c r="F459" s="5">
        <v>28</v>
      </c>
      <c r="G459" s="5">
        <v>3</v>
      </c>
      <c r="H459" s="4">
        <f t="shared" si="28"/>
        <v>83</v>
      </c>
      <c r="I459" s="4">
        <f t="shared" si="29"/>
        <v>31</v>
      </c>
      <c r="J459" s="3">
        <f t="shared" si="30"/>
        <v>123.78302058824463</v>
      </c>
      <c r="K459" s="3">
        <f t="shared" si="31"/>
        <v>81.516154136371995</v>
      </c>
    </row>
    <row r="460" spans="1:11" x14ac:dyDescent="0.25">
      <c r="A460" t="s">
        <v>431</v>
      </c>
      <c r="B460">
        <v>67</v>
      </c>
      <c r="C460">
        <v>7</v>
      </c>
      <c r="D460" s="5">
        <v>42</v>
      </c>
      <c r="E460" s="5">
        <v>9</v>
      </c>
      <c r="F460" s="5">
        <v>21</v>
      </c>
      <c r="G460" s="5">
        <v>3</v>
      </c>
      <c r="H460" s="4">
        <f t="shared" ref="H460:H520" si="32">SUM(D460:E460)</f>
        <v>51</v>
      </c>
      <c r="I460" s="4">
        <f t="shared" ref="I460:I520" si="33">SUM(F460:G460)</f>
        <v>24</v>
      </c>
      <c r="J460" s="3">
        <f t="shared" ref="J460:J520" si="34">H460*LOG(I460)</f>
        <v>70.390773327291896</v>
      </c>
      <c r="K460" s="3">
        <f t="shared" ref="K460:K520" si="35">171-5.2*LN(J460)-0.23*(C460)-16.2*LN(B460)</f>
        <v>79.15285615767516</v>
      </c>
    </row>
    <row r="461" spans="1:11" x14ac:dyDescent="0.25">
      <c r="A461" t="s">
        <v>432</v>
      </c>
      <c r="B461">
        <v>75</v>
      </c>
      <c r="C461">
        <v>13</v>
      </c>
      <c r="D461" s="5">
        <v>46</v>
      </c>
      <c r="E461" s="5">
        <v>35</v>
      </c>
      <c r="F461" s="5">
        <v>26</v>
      </c>
      <c r="G461" s="5">
        <v>5</v>
      </c>
      <c r="H461" s="4">
        <f t="shared" si="32"/>
        <v>81</v>
      </c>
      <c r="I461" s="4">
        <f t="shared" si="33"/>
        <v>31</v>
      </c>
      <c r="J461" s="3">
        <f t="shared" si="34"/>
        <v>120.80029720057608</v>
      </c>
      <c r="K461" s="3">
        <f t="shared" si="35"/>
        <v>73.137171082721522</v>
      </c>
    </row>
    <row r="462" spans="1:11" x14ac:dyDescent="0.25">
      <c r="A462" t="s">
        <v>433</v>
      </c>
      <c r="B462">
        <v>75</v>
      </c>
      <c r="C462">
        <v>13</v>
      </c>
      <c r="D462" s="5">
        <v>46</v>
      </c>
      <c r="E462" s="5">
        <v>35</v>
      </c>
      <c r="F462" s="5">
        <v>26</v>
      </c>
      <c r="G462" s="5">
        <v>5</v>
      </c>
      <c r="H462" s="4">
        <f t="shared" si="32"/>
        <v>81</v>
      </c>
      <c r="I462" s="4">
        <f t="shared" si="33"/>
        <v>31</v>
      </c>
      <c r="J462" s="3">
        <f t="shared" si="34"/>
        <v>120.80029720057608</v>
      </c>
      <c r="K462" s="3">
        <f t="shared" si="35"/>
        <v>73.137171082721522</v>
      </c>
    </row>
    <row r="463" spans="1:11" x14ac:dyDescent="0.25">
      <c r="A463" t="s">
        <v>434</v>
      </c>
      <c r="B463">
        <v>66</v>
      </c>
      <c r="C463">
        <v>11</v>
      </c>
      <c r="D463" s="5">
        <v>44</v>
      </c>
      <c r="E463" s="5">
        <v>32</v>
      </c>
      <c r="F463" s="5">
        <v>26</v>
      </c>
      <c r="G463" s="5">
        <v>5</v>
      </c>
      <c r="H463" s="4">
        <f t="shared" si="32"/>
        <v>76</v>
      </c>
      <c r="I463" s="4">
        <f t="shared" si="33"/>
        <v>31</v>
      </c>
      <c r="J463" s="3">
        <f t="shared" si="34"/>
        <v>113.34348873140472</v>
      </c>
      <c r="K463" s="3">
        <f t="shared" si="35"/>
        <v>75.999393935989403</v>
      </c>
    </row>
    <row r="464" spans="1:11" x14ac:dyDescent="0.25">
      <c r="A464" t="s">
        <v>435</v>
      </c>
      <c r="B464">
        <v>85</v>
      </c>
      <c r="C464">
        <v>12</v>
      </c>
      <c r="D464" s="5">
        <v>86</v>
      </c>
      <c r="E464" s="5">
        <v>50</v>
      </c>
      <c r="F464" s="5">
        <v>40</v>
      </c>
      <c r="G464" s="5">
        <v>6</v>
      </c>
      <c r="H464" s="4">
        <f t="shared" si="32"/>
        <v>136</v>
      </c>
      <c r="I464" s="4">
        <f t="shared" si="33"/>
        <v>46</v>
      </c>
      <c r="J464" s="3">
        <f t="shared" si="34"/>
        <v>226.13506510869408</v>
      </c>
      <c r="K464" s="3">
        <f t="shared" si="35"/>
        <v>68.079160884134993</v>
      </c>
    </row>
    <row r="465" spans="1:11" x14ac:dyDescent="0.25">
      <c r="A465" t="s">
        <v>436</v>
      </c>
      <c r="B465">
        <v>86</v>
      </c>
      <c r="C465">
        <v>18</v>
      </c>
      <c r="D465" s="5">
        <v>82</v>
      </c>
      <c r="E465" s="5">
        <v>83</v>
      </c>
      <c r="F465" s="5">
        <v>33</v>
      </c>
      <c r="G465" s="5">
        <v>11</v>
      </c>
      <c r="H465" s="4">
        <f t="shared" si="32"/>
        <v>165</v>
      </c>
      <c r="I465" s="4">
        <f t="shared" si="33"/>
        <v>44</v>
      </c>
      <c r="J465" s="3">
        <f t="shared" si="34"/>
        <v>271.16969162022093</v>
      </c>
      <c r="K465" s="3">
        <f t="shared" si="35"/>
        <v>65.565300875749472</v>
      </c>
    </row>
    <row r="466" spans="1:11" x14ac:dyDescent="0.25">
      <c r="A466" t="s">
        <v>437</v>
      </c>
      <c r="B466">
        <v>57</v>
      </c>
      <c r="C466">
        <v>8</v>
      </c>
      <c r="D466" s="5">
        <v>54</v>
      </c>
      <c r="E466" s="5">
        <v>42</v>
      </c>
      <c r="F466" s="5">
        <v>34</v>
      </c>
      <c r="G466" s="5">
        <v>9</v>
      </c>
      <c r="H466" s="4">
        <f t="shared" si="32"/>
        <v>96</v>
      </c>
      <c r="I466" s="4">
        <f t="shared" si="33"/>
        <v>43</v>
      </c>
      <c r="J466" s="3">
        <f t="shared" si="34"/>
        <v>156.8129717356403</v>
      </c>
      <c r="K466" s="3">
        <f t="shared" si="35"/>
        <v>77.376289532598136</v>
      </c>
    </row>
    <row r="467" spans="1:11" x14ac:dyDescent="0.25">
      <c r="A467" t="s">
        <v>438</v>
      </c>
      <c r="B467">
        <v>65</v>
      </c>
      <c r="C467">
        <v>8</v>
      </c>
      <c r="D467" s="5">
        <v>65</v>
      </c>
      <c r="E467" s="5">
        <v>53</v>
      </c>
      <c r="F467" s="5">
        <v>37</v>
      </c>
      <c r="G467" s="5">
        <v>11</v>
      </c>
      <c r="H467" s="4">
        <f t="shared" si="32"/>
        <v>118</v>
      </c>
      <c r="I467" s="4">
        <f t="shared" si="33"/>
        <v>48</v>
      </c>
      <c r="J467" s="3">
        <f t="shared" si="34"/>
        <v>198.38646601031928</v>
      </c>
      <c r="K467" s="3">
        <f t="shared" si="35"/>
        <v>74.025797948069723</v>
      </c>
    </row>
    <row r="468" spans="1:11" x14ac:dyDescent="0.25">
      <c r="A468" t="s">
        <v>439</v>
      </c>
      <c r="B468">
        <v>71</v>
      </c>
      <c r="C468">
        <v>15</v>
      </c>
      <c r="D468" s="5">
        <v>62</v>
      </c>
      <c r="E468" s="5">
        <v>52</v>
      </c>
      <c r="F468" s="5">
        <v>15</v>
      </c>
      <c r="G468" s="5">
        <v>14</v>
      </c>
      <c r="H468" s="4">
        <f t="shared" si="32"/>
        <v>114</v>
      </c>
      <c r="I468" s="4">
        <f t="shared" si="33"/>
        <v>29</v>
      </c>
      <c r="J468" s="3">
        <f t="shared" si="34"/>
        <v>166.71337176048098</v>
      </c>
      <c r="K468" s="3">
        <f t="shared" si="35"/>
        <v>71.889950786420172</v>
      </c>
    </row>
    <row r="469" spans="1:11" x14ac:dyDescent="0.25">
      <c r="A469" t="s">
        <v>440</v>
      </c>
      <c r="B469">
        <v>112</v>
      </c>
      <c r="C469">
        <v>11</v>
      </c>
      <c r="D469" s="5">
        <v>552</v>
      </c>
      <c r="E469" s="5">
        <v>48</v>
      </c>
      <c r="F469" s="5">
        <v>310</v>
      </c>
      <c r="G469" s="5">
        <v>11</v>
      </c>
      <c r="H469" s="4">
        <f t="shared" si="32"/>
        <v>600</v>
      </c>
      <c r="I469" s="4">
        <f t="shared" si="33"/>
        <v>321</v>
      </c>
      <c r="J469" s="3">
        <f t="shared" si="34"/>
        <v>1503.9030194429231</v>
      </c>
      <c r="K469" s="3">
        <f t="shared" si="35"/>
        <v>53.988059377497123</v>
      </c>
    </row>
    <row r="470" spans="1:11" x14ac:dyDescent="0.25">
      <c r="A470" t="s">
        <v>441</v>
      </c>
      <c r="B470">
        <v>79</v>
      </c>
      <c r="C470">
        <v>15</v>
      </c>
      <c r="D470" s="5">
        <v>42</v>
      </c>
      <c r="E470" s="5">
        <v>41</v>
      </c>
      <c r="F470" s="5">
        <v>27</v>
      </c>
      <c r="G470" s="5">
        <v>8</v>
      </c>
      <c r="H470" s="4">
        <f t="shared" si="32"/>
        <v>83</v>
      </c>
      <c r="I470" s="4">
        <f t="shared" si="33"/>
        <v>35</v>
      </c>
      <c r="J470" s="3">
        <f t="shared" si="34"/>
        <v>128.15764768107289</v>
      </c>
      <c r="K470" s="3">
        <f t="shared" si="35"/>
        <v>71.527986921297781</v>
      </c>
    </row>
    <row r="471" spans="1:11" x14ac:dyDescent="0.25">
      <c r="A471" t="s">
        <v>442</v>
      </c>
      <c r="B471">
        <v>33</v>
      </c>
      <c r="C471">
        <v>3</v>
      </c>
      <c r="D471" s="5">
        <v>34</v>
      </c>
      <c r="E471" s="5">
        <v>29</v>
      </c>
      <c r="F471" s="5">
        <v>13</v>
      </c>
      <c r="G471" s="5">
        <v>3</v>
      </c>
      <c r="H471" s="4">
        <f t="shared" si="32"/>
        <v>63</v>
      </c>
      <c r="I471" s="4">
        <f t="shared" si="33"/>
        <v>16</v>
      </c>
      <c r="J471" s="3">
        <f t="shared" si="34"/>
        <v>75.859558907323262</v>
      </c>
      <c r="K471" s="3">
        <f t="shared" si="35"/>
        <v>91.156382151497652</v>
      </c>
    </row>
    <row r="472" spans="1:11" x14ac:dyDescent="0.25">
      <c r="A472" t="s">
        <v>443</v>
      </c>
      <c r="B472">
        <v>201</v>
      </c>
      <c r="C472">
        <v>21</v>
      </c>
      <c r="D472" s="5">
        <v>277</v>
      </c>
      <c r="E472" s="5">
        <v>213</v>
      </c>
      <c r="F472" s="5">
        <v>124</v>
      </c>
      <c r="G472" s="5">
        <v>15</v>
      </c>
      <c r="H472" s="4">
        <f t="shared" si="32"/>
        <v>490</v>
      </c>
      <c r="I472" s="4">
        <f t="shared" si="33"/>
        <v>139</v>
      </c>
      <c r="J472" s="3">
        <f t="shared" si="34"/>
        <v>1050.0772521245065</v>
      </c>
      <c r="K472" s="3">
        <f t="shared" si="35"/>
        <v>44.082041617178106</v>
      </c>
    </row>
    <row r="473" spans="1:11" x14ac:dyDescent="0.25">
      <c r="A473" t="s">
        <v>444</v>
      </c>
      <c r="B473">
        <v>18</v>
      </c>
      <c r="C473">
        <v>1</v>
      </c>
      <c r="D473" s="5">
        <v>41</v>
      </c>
      <c r="E473" s="5">
        <v>31</v>
      </c>
      <c r="F473" s="5">
        <v>11</v>
      </c>
      <c r="G473" s="5">
        <v>6</v>
      </c>
      <c r="H473" s="4">
        <f t="shared" si="32"/>
        <v>72</v>
      </c>
      <c r="I473" s="4">
        <f t="shared" si="33"/>
        <v>17</v>
      </c>
      <c r="J473" s="3">
        <f t="shared" si="34"/>
        <v>88.592322339235722</v>
      </c>
      <c r="K473" s="3">
        <f t="shared" si="35"/>
        <v>100.62894248965917</v>
      </c>
    </row>
    <row r="474" spans="1:11" x14ac:dyDescent="0.25">
      <c r="A474" t="s">
        <v>445</v>
      </c>
      <c r="B474">
        <v>188</v>
      </c>
      <c r="C474">
        <v>24</v>
      </c>
      <c r="D474" s="5">
        <v>261</v>
      </c>
      <c r="E474" s="5">
        <v>199</v>
      </c>
      <c r="F474" s="5">
        <v>92</v>
      </c>
      <c r="G474" s="5">
        <v>16</v>
      </c>
      <c r="H474" s="4">
        <f t="shared" si="32"/>
        <v>460</v>
      </c>
      <c r="I474" s="4">
        <f t="shared" si="33"/>
        <v>108</v>
      </c>
      <c r="J474" s="3">
        <f t="shared" si="34"/>
        <v>935.37492752399692</v>
      </c>
      <c r="K474" s="3">
        <f t="shared" si="35"/>
        <v>45.076713509385598</v>
      </c>
    </row>
    <row r="475" spans="1:11" x14ac:dyDescent="0.25">
      <c r="A475" t="s">
        <v>446</v>
      </c>
      <c r="B475">
        <v>64</v>
      </c>
      <c r="C475">
        <v>7</v>
      </c>
      <c r="D475" s="5">
        <v>146</v>
      </c>
      <c r="E475" s="5">
        <v>142</v>
      </c>
      <c r="F475" s="5">
        <v>43</v>
      </c>
      <c r="G475" s="5">
        <v>16</v>
      </c>
      <c r="H475" s="4">
        <f t="shared" si="32"/>
        <v>288</v>
      </c>
      <c r="I475" s="4">
        <f t="shared" si="33"/>
        <v>59</v>
      </c>
      <c r="J475" s="3">
        <f t="shared" si="34"/>
        <v>510.00537935293755</v>
      </c>
      <c r="K475" s="3">
        <f t="shared" si="35"/>
        <v>69.597103427822574</v>
      </c>
    </row>
    <row r="476" spans="1:11" x14ac:dyDescent="0.25">
      <c r="A476" t="s">
        <v>447</v>
      </c>
      <c r="B476">
        <v>67</v>
      </c>
      <c r="C476">
        <v>5</v>
      </c>
      <c r="D476" s="5">
        <v>80</v>
      </c>
      <c r="E476" s="5">
        <v>75</v>
      </c>
      <c r="F476" s="5">
        <v>46</v>
      </c>
      <c r="G476" s="5">
        <v>12</v>
      </c>
      <c r="H476" s="4">
        <f t="shared" si="32"/>
        <v>155</v>
      </c>
      <c r="I476" s="4">
        <f t="shared" si="33"/>
        <v>58</v>
      </c>
      <c r="J476" s="3">
        <f t="shared" si="34"/>
        <v>273.33133900225528</v>
      </c>
      <c r="K476" s="3">
        <f t="shared" si="35"/>
        <v>72.558418838668473</v>
      </c>
    </row>
    <row r="477" spans="1:11" x14ac:dyDescent="0.25">
      <c r="A477" t="s">
        <v>448</v>
      </c>
      <c r="B477">
        <v>46</v>
      </c>
      <c r="C477">
        <v>7</v>
      </c>
      <c r="D477" s="5">
        <v>73</v>
      </c>
      <c r="E477" s="5">
        <v>66</v>
      </c>
      <c r="F477" s="5">
        <v>31</v>
      </c>
      <c r="G477" s="5">
        <v>7</v>
      </c>
      <c r="H477" s="4">
        <f t="shared" si="32"/>
        <v>139</v>
      </c>
      <c r="I477" s="4">
        <f t="shared" si="33"/>
        <v>38</v>
      </c>
      <c r="J477" s="3">
        <f t="shared" si="34"/>
        <v>219.5899199297366</v>
      </c>
      <c r="K477" s="3">
        <f t="shared" si="35"/>
        <v>79.328847982439427</v>
      </c>
    </row>
    <row r="478" spans="1:11" x14ac:dyDescent="0.25">
      <c r="A478" t="s">
        <v>449</v>
      </c>
      <c r="B478">
        <v>209</v>
      </c>
      <c r="C478">
        <v>20</v>
      </c>
      <c r="D478" s="5">
        <v>561</v>
      </c>
      <c r="E478" s="5">
        <v>235</v>
      </c>
      <c r="F478" s="5">
        <v>229</v>
      </c>
      <c r="G478" s="5">
        <v>12</v>
      </c>
      <c r="H478" s="4">
        <f t="shared" si="32"/>
        <v>796</v>
      </c>
      <c r="I478" s="4">
        <f t="shared" si="33"/>
        <v>241</v>
      </c>
      <c r="J478" s="3">
        <f t="shared" si="34"/>
        <v>1896.0855658895953</v>
      </c>
      <c r="K478" s="3">
        <f t="shared" si="35"/>
        <v>40.606941698446718</v>
      </c>
    </row>
    <row r="479" spans="1:11" x14ac:dyDescent="0.25">
      <c r="A479" t="s">
        <v>450</v>
      </c>
      <c r="B479">
        <v>23</v>
      </c>
      <c r="C479">
        <v>4</v>
      </c>
      <c r="D479" s="5">
        <v>37</v>
      </c>
      <c r="E479" s="5">
        <v>26</v>
      </c>
      <c r="F479" s="5">
        <v>12</v>
      </c>
      <c r="G479" s="5">
        <v>7</v>
      </c>
      <c r="H479" s="4">
        <f t="shared" si="32"/>
        <v>63</v>
      </c>
      <c r="I479" s="4">
        <f t="shared" si="33"/>
        <v>19</v>
      </c>
      <c r="J479" s="3">
        <f t="shared" si="34"/>
        <v>80.561476860028222</v>
      </c>
      <c r="K479" s="3">
        <f t="shared" si="35"/>
        <v>96.462086682486358</v>
      </c>
    </row>
    <row r="480" spans="1:11" x14ac:dyDescent="0.25">
      <c r="A480" t="s">
        <v>451</v>
      </c>
      <c r="B480">
        <v>57</v>
      </c>
      <c r="C480">
        <v>13</v>
      </c>
      <c r="D480" s="5">
        <v>82</v>
      </c>
      <c r="E480" s="5">
        <v>62</v>
      </c>
      <c r="F480" s="5">
        <v>26</v>
      </c>
      <c r="G480" s="5">
        <v>10</v>
      </c>
      <c r="H480" s="4">
        <f t="shared" si="32"/>
        <v>144</v>
      </c>
      <c r="I480" s="4">
        <f t="shared" si="33"/>
        <v>36</v>
      </c>
      <c r="J480" s="3">
        <f t="shared" si="34"/>
        <v>224.10756011048937</v>
      </c>
      <c r="K480" s="3">
        <f t="shared" si="35"/>
        <v>74.369513659592897</v>
      </c>
    </row>
    <row r="481" spans="1:11" x14ac:dyDescent="0.25">
      <c r="A481" t="s">
        <v>452</v>
      </c>
      <c r="B481">
        <v>31</v>
      </c>
      <c r="C481">
        <v>6</v>
      </c>
      <c r="D481" s="5">
        <v>7</v>
      </c>
      <c r="E481" s="5">
        <v>10</v>
      </c>
      <c r="F481" s="5">
        <v>6</v>
      </c>
      <c r="G481" s="5">
        <v>8</v>
      </c>
      <c r="H481" s="4">
        <f t="shared" si="32"/>
        <v>17</v>
      </c>
      <c r="I481" s="4">
        <f t="shared" si="33"/>
        <v>14</v>
      </c>
      <c r="J481" s="3">
        <f t="shared" si="34"/>
        <v>19.484176606530045</v>
      </c>
      <c r="K481" s="3">
        <f t="shared" si="35"/>
        <v>98.547473350895388</v>
      </c>
    </row>
    <row r="482" spans="1:11" x14ac:dyDescent="0.25">
      <c r="A482" t="s">
        <v>453</v>
      </c>
      <c r="B482">
        <v>510</v>
      </c>
      <c r="C482">
        <v>103</v>
      </c>
      <c r="D482" s="5">
        <v>1083</v>
      </c>
      <c r="E482" s="5">
        <v>889</v>
      </c>
      <c r="F482" s="5">
        <v>171</v>
      </c>
      <c r="G482" s="5">
        <v>33</v>
      </c>
      <c r="H482" s="4">
        <f t="shared" si="32"/>
        <v>1972</v>
      </c>
      <c r="I482" s="4">
        <f t="shared" si="33"/>
        <v>204</v>
      </c>
      <c r="J482" s="3">
        <f t="shared" si="34"/>
        <v>4554.5906901638728</v>
      </c>
      <c r="K482" s="3">
        <f t="shared" si="35"/>
        <v>2.5083133231360648</v>
      </c>
    </row>
    <row r="483" spans="1:11" x14ac:dyDescent="0.25">
      <c r="A483" t="s">
        <v>454</v>
      </c>
      <c r="B483">
        <v>343</v>
      </c>
      <c r="C483">
        <v>34</v>
      </c>
      <c r="D483" s="5">
        <v>516</v>
      </c>
      <c r="E483" s="5">
        <v>342</v>
      </c>
      <c r="F483" s="5">
        <v>148</v>
      </c>
      <c r="G483" s="5">
        <v>17</v>
      </c>
      <c r="H483" s="4">
        <f t="shared" si="32"/>
        <v>858</v>
      </c>
      <c r="I483" s="4">
        <f t="shared" si="33"/>
        <v>165</v>
      </c>
      <c r="J483" s="3">
        <f t="shared" si="34"/>
        <v>1902.6012241355315</v>
      </c>
      <c r="K483" s="3">
        <f t="shared" si="35"/>
        <v>29.343684826209241</v>
      </c>
    </row>
    <row r="484" spans="1:11" x14ac:dyDescent="0.25">
      <c r="A484" t="s">
        <v>455</v>
      </c>
      <c r="B484">
        <v>211</v>
      </c>
      <c r="C484">
        <v>38</v>
      </c>
      <c r="D484" s="5">
        <v>451</v>
      </c>
      <c r="E484" s="5">
        <v>380</v>
      </c>
      <c r="F484" s="5">
        <v>93</v>
      </c>
      <c r="G484" s="5">
        <v>24</v>
      </c>
      <c r="H484" s="4">
        <f t="shared" si="32"/>
        <v>831</v>
      </c>
      <c r="I484" s="4">
        <f t="shared" si="33"/>
        <v>117</v>
      </c>
      <c r="J484" s="3">
        <f t="shared" si="34"/>
        <v>1718.6624511110604</v>
      </c>
      <c r="K484" s="3">
        <f t="shared" si="35"/>
        <v>36.823529800260602</v>
      </c>
    </row>
    <row r="485" spans="1:11" x14ac:dyDescent="0.25">
      <c r="A485" t="s">
        <v>456</v>
      </c>
      <c r="B485">
        <v>120</v>
      </c>
      <c r="C485">
        <v>10</v>
      </c>
      <c r="D485" s="5">
        <v>163</v>
      </c>
      <c r="E485" s="5">
        <v>139</v>
      </c>
      <c r="F485" s="5">
        <v>73</v>
      </c>
      <c r="G485" s="5">
        <v>13</v>
      </c>
      <c r="H485" s="4">
        <f t="shared" si="32"/>
        <v>302</v>
      </c>
      <c r="I485" s="4">
        <f t="shared" si="33"/>
        <v>86</v>
      </c>
      <c r="J485" s="3">
        <f t="shared" si="34"/>
        <v>584.21853227555744</v>
      </c>
      <c r="K485" s="3">
        <f t="shared" si="35"/>
        <v>58.017203184867896</v>
      </c>
    </row>
    <row r="486" spans="1:11" x14ac:dyDescent="0.25">
      <c r="A486" t="s">
        <v>457</v>
      </c>
      <c r="B486">
        <v>164</v>
      </c>
      <c r="C486">
        <v>32</v>
      </c>
      <c r="D486" s="5">
        <v>254</v>
      </c>
      <c r="E486" s="5">
        <v>223</v>
      </c>
      <c r="F486" s="5">
        <v>55</v>
      </c>
      <c r="G486" s="5">
        <v>24</v>
      </c>
      <c r="H486" s="4">
        <f t="shared" si="32"/>
        <v>477</v>
      </c>
      <c r="I486" s="4">
        <f t="shared" si="33"/>
        <v>79</v>
      </c>
      <c r="J486" s="3">
        <f t="shared" si="34"/>
        <v>905.16812254554054</v>
      </c>
      <c r="K486" s="3">
        <f t="shared" si="35"/>
        <v>45.619936243728802</v>
      </c>
    </row>
    <row r="487" spans="1:11" x14ac:dyDescent="0.25">
      <c r="A487" t="s">
        <v>458</v>
      </c>
      <c r="B487">
        <v>214</v>
      </c>
      <c r="C487">
        <v>23</v>
      </c>
      <c r="D487" s="5">
        <v>425</v>
      </c>
      <c r="E487" s="5">
        <v>180</v>
      </c>
      <c r="F487" s="5">
        <v>123</v>
      </c>
      <c r="G487" s="5">
        <v>7</v>
      </c>
      <c r="H487" s="4">
        <f t="shared" si="32"/>
        <v>605</v>
      </c>
      <c r="I487" s="4">
        <f t="shared" si="33"/>
        <v>130</v>
      </c>
      <c r="J487" s="3">
        <f t="shared" si="34"/>
        <v>1278.9357281456364</v>
      </c>
      <c r="K487" s="3">
        <f t="shared" si="35"/>
        <v>41.581514103557524</v>
      </c>
    </row>
    <row r="488" spans="1:11" x14ac:dyDescent="0.25">
      <c r="A488" t="s">
        <v>459</v>
      </c>
      <c r="B488">
        <v>72</v>
      </c>
      <c r="C488">
        <v>18</v>
      </c>
      <c r="D488" s="5">
        <v>57</v>
      </c>
      <c r="E488" s="5">
        <v>58</v>
      </c>
      <c r="F488" s="5">
        <v>20</v>
      </c>
      <c r="G488" s="5">
        <v>15</v>
      </c>
      <c r="H488" s="4">
        <f t="shared" si="32"/>
        <v>115</v>
      </c>
      <c r="I488" s="4">
        <f t="shared" si="33"/>
        <v>35</v>
      </c>
      <c r="J488" s="3">
        <f t="shared" si="34"/>
        <v>177.56782510028171</v>
      </c>
      <c r="K488" s="3">
        <f t="shared" si="35"/>
        <v>70.645375096256828</v>
      </c>
    </row>
    <row r="489" spans="1:11" x14ac:dyDescent="0.25">
      <c r="A489" t="s">
        <v>460</v>
      </c>
      <c r="B489">
        <v>43</v>
      </c>
      <c r="C489">
        <v>6</v>
      </c>
      <c r="D489" s="5">
        <v>55</v>
      </c>
      <c r="E489" s="5">
        <v>20</v>
      </c>
      <c r="F489" s="5">
        <v>39</v>
      </c>
      <c r="G489" s="5">
        <v>3</v>
      </c>
      <c r="H489" s="4">
        <f t="shared" si="32"/>
        <v>75</v>
      </c>
      <c r="I489" s="4">
        <f t="shared" si="33"/>
        <v>42</v>
      </c>
      <c r="J489" s="3">
        <f t="shared" si="34"/>
        <v>121.74369677984254</v>
      </c>
      <c r="K489" s="3">
        <f t="shared" si="35"/>
        <v>83.71858458403716</v>
      </c>
    </row>
    <row r="490" spans="1:11" x14ac:dyDescent="0.25">
      <c r="A490" t="s">
        <v>461</v>
      </c>
      <c r="B490">
        <v>65</v>
      </c>
      <c r="C490">
        <v>12</v>
      </c>
      <c r="D490" s="5">
        <v>154</v>
      </c>
      <c r="E490" s="5">
        <v>61</v>
      </c>
      <c r="F490" s="5">
        <v>82</v>
      </c>
      <c r="G490" s="5">
        <v>21</v>
      </c>
      <c r="H490" s="4">
        <f t="shared" si="32"/>
        <v>215</v>
      </c>
      <c r="I490" s="4">
        <f t="shared" si="33"/>
        <v>103</v>
      </c>
      <c r="J490" s="3">
        <f t="shared" si="34"/>
        <v>432.76000331161197</v>
      </c>
      <c r="K490" s="3">
        <f t="shared" si="35"/>
        <v>69.049973018437967</v>
      </c>
    </row>
    <row r="491" spans="1:11" x14ac:dyDescent="0.25">
      <c r="A491" t="s">
        <v>462</v>
      </c>
      <c r="B491">
        <v>97</v>
      </c>
      <c r="C491">
        <v>14</v>
      </c>
      <c r="D491" s="5">
        <v>143</v>
      </c>
      <c r="E491" s="5">
        <v>80</v>
      </c>
      <c r="F491" s="5">
        <v>55</v>
      </c>
      <c r="G491" s="5">
        <v>10</v>
      </c>
      <c r="H491" s="4">
        <f t="shared" si="32"/>
        <v>223</v>
      </c>
      <c r="I491" s="4">
        <f t="shared" si="33"/>
        <v>65</v>
      </c>
      <c r="J491" s="3">
        <f t="shared" si="34"/>
        <v>404.27967853135675</v>
      </c>
      <c r="K491" s="3">
        <f t="shared" si="35"/>
        <v>62.45872620562271</v>
      </c>
    </row>
    <row r="492" spans="1:11" x14ac:dyDescent="0.25">
      <c r="A492" t="s">
        <v>463</v>
      </c>
      <c r="B492">
        <v>183</v>
      </c>
      <c r="C492">
        <v>25</v>
      </c>
      <c r="D492" s="5">
        <v>296</v>
      </c>
      <c r="E492" s="5">
        <v>266</v>
      </c>
      <c r="F492" s="5">
        <v>86</v>
      </c>
      <c r="G492" s="5">
        <v>24</v>
      </c>
      <c r="H492" s="4">
        <f t="shared" si="32"/>
        <v>562</v>
      </c>
      <c r="I492" s="4">
        <f t="shared" si="33"/>
        <v>110</v>
      </c>
      <c r="J492" s="3">
        <f t="shared" si="34"/>
        <v>1147.2626890589224</v>
      </c>
      <c r="K492" s="3">
        <f t="shared" si="35"/>
        <v>44.221626933109235</v>
      </c>
    </row>
    <row r="493" spans="1:11" x14ac:dyDescent="0.25">
      <c r="A493" t="s">
        <v>464</v>
      </c>
      <c r="B493">
        <v>129</v>
      </c>
      <c r="C493">
        <v>16</v>
      </c>
      <c r="D493" s="5">
        <v>298</v>
      </c>
      <c r="E493" s="5">
        <v>183</v>
      </c>
      <c r="F493" s="5">
        <v>62</v>
      </c>
      <c r="G493" s="5">
        <v>12</v>
      </c>
      <c r="H493" s="4">
        <f t="shared" si="32"/>
        <v>481</v>
      </c>
      <c r="I493" s="4">
        <f t="shared" si="33"/>
        <v>74</v>
      </c>
      <c r="J493" s="3">
        <f t="shared" si="34"/>
        <v>899.10045719059963</v>
      </c>
      <c r="K493" s="3">
        <f t="shared" si="35"/>
        <v>53.223786237599938</v>
      </c>
    </row>
    <row r="494" spans="1:11" x14ac:dyDescent="0.25">
      <c r="A494" t="s">
        <v>465</v>
      </c>
      <c r="B494">
        <v>141</v>
      </c>
      <c r="C494">
        <v>21</v>
      </c>
      <c r="D494" s="5">
        <v>249</v>
      </c>
      <c r="E494" s="5">
        <v>232</v>
      </c>
      <c r="F494" s="5">
        <v>67</v>
      </c>
      <c r="G494" s="5">
        <v>22</v>
      </c>
      <c r="H494" s="4">
        <f t="shared" si="32"/>
        <v>481</v>
      </c>
      <c r="I494" s="4">
        <f t="shared" si="33"/>
        <v>89</v>
      </c>
      <c r="J494" s="3">
        <f t="shared" si="34"/>
        <v>937.65659319620306</v>
      </c>
      <c r="K494" s="3">
        <f t="shared" si="35"/>
        <v>50.414494137352065</v>
      </c>
    </row>
    <row r="495" spans="1:11" x14ac:dyDescent="0.25">
      <c r="A495" t="s">
        <v>465</v>
      </c>
      <c r="B495">
        <v>141</v>
      </c>
      <c r="C495">
        <v>21</v>
      </c>
      <c r="D495" s="5">
        <v>249</v>
      </c>
      <c r="E495" s="5">
        <v>232</v>
      </c>
      <c r="F495" s="5">
        <v>67</v>
      </c>
      <c r="G495" s="5">
        <v>22</v>
      </c>
      <c r="H495" s="4">
        <f t="shared" si="32"/>
        <v>481</v>
      </c>
      <c r="I495" s="4">
        <f t="shared" si="33"/>
        <v>89</v>
      </c>
      <c r="J495" s="3">
        <f t="shared" si="34"/>
        <v>937.65659319620306</v>
      </c>
      <c r="K495" s="3">
        <f t="shared" si="35"/>
        <v>50.414494137352065</v>
      </c>
    </row>
    <row r="496" spans="1:11" x14ac:dyDescent="0.25">
      <c r="A496" t="s">
        <v>466</v>
      </c>
      <c r="B496">
        <v>133</v>
      </c>
      <c r="C496">
        <v>16</v>
      </c>
      <c r="D496" s="5">
        <v>292</v>
      </c>
      <c r="E496" s="5">
        <v>166</v>
      </c>
      <c r="F496" s="5">
        <v>57</v>
      </c>
      <c r="G496" s="5">
        <v>12</v>
      </c>
      <c r="H496" s="4">
        <f t="shared" si="32"/>
        <v>458</v>
      </c>
      <c r="I496" s="4">
        <f t="shared" si="33"/>
        <v>69</v>
      </c>
      <c r="J496" s="3">
        <f t="shared" si="34"/>
        <v>842.19288355766287</v>
      </c>
      <c r="K496" s="3">
        <f t="shared" si="35"/>
        <v>53.069096980296791</v>
      </c>
    </row>
    <row r="497" spans="1:11" x14ac:dyDescent="0.25">
      <c r="A497" t="s">
        <v>466</v>
      </c>
      <c r="B497">
        <v>133</v>
      </c>
      <c r="C497">
        <v>16</v>
      </c>
      <c r="D497" s="5">
        <v>292</v>
      </c>
      <c r="E497" s="5">
        <v>166</v>
      </c>
      <c r="F497" s="5">
        <v>57</v>
      </c>
      <c r="G497" s="5">
        <v>12</v>
      </c>
      <c r="H497" s="4">
        <f t="shared" si="32"/>
        <v>458</v>
      </c>
      <c r="I497" s="4">
        <f t="shared" si="33"/>
        <v>69</v>
      </c>
      <c r="J497" s="3">
        <f t="shared" si="34"/>
        <v>842.19288355766287</v>
      </c>
      <c r="K497" s="3">
        <f t="shared" si="35"/>
        <v>53.069096980296791</v>
      </c>
    </row>
    <row r="498" spans="1:11" x14ac:dyDescent="0.25">
      <c r="A498" t="s">
        <v>467</v>
      </c>
      <c r="B498">
        <v>79</v>
      </c>
      <c r="C498">
        <v>12</v>
      </c>
      <c r="D498" s="5">
        <v>92</v>
      </c>
      <c r="E498" s="5">
        <v>81</v>
      </c>
      <c r="F498" s="5">
        <v>30</v>
      </c>
      <c r="G498" s="5">
        <v>15</v>
      </c>
      <c r="H498" s="4">
        <f t="shared" si="32"/>
        <v>173</v>
      </c>
      <c r="I498" s="4">
        <f t="shared" si="33"/>
        <v>45</v>
      </c>
      <c r="J498" s="3">
        <f t="shared" si="34"/>
        <v>286.00576488313447</v>
      </c>
      <c r="K498" s="3">
        <f t="shared" si="35"/>
        <v>68.043682558770399</v>
      </c>
    </row>
    <row r="499" spans="1:11" x14ac:dyDescent="0.25">
      <c r="A499" t="s">
        <v>468</v>
      </c>
      <c r="B499">
        <v>105</v>
      </c>
      <c r="C499">
        <v>15</v>
      </c>
      <c r="D499" s="5">
        <v>180</v>
      </c>
      <c r="E499" s="5">
        <v>120</v>
      </c>
      <c r="F499" s="5">
        <v>40</v>
      </c>
      <c r="G499" s="5">
        <v>16</v>
      </c>
      <c r="H499" s="4">
        <f t="shared" si="32"/>
        <v>300</v>
      </c>
      <c r="I499" s="4">
        <f t="shared" si="33"/>
        <v>56</v>
      </c>
      <c r="J499" s="3">
        <f t="shared" si="34"/>
        <v>524.45640810186012</v>
      </c>
      <c r="K499" s="3">
        <f t="shared" si="35"/>
        <v>59.591558299630663</v>
      </c>
    </row>
    <row r="500" spans="1:11" x14ac:dyDescent="0.25">
      <c r="A500" t="s">
        <v>469</v>
      </c>
      <c r="B500">
        <v>126</v>
      </c>
      <c r="C500">
        <v>21</v>
      </c>
      <c r="D500" s="5">
        <v>133</v>
      </c>
      <c r="E500" s="5">
        <v>130</v>
      </c>
      <c r="F500" s="5">
        <v>84</v>
      </c>
      <c r="G500" s="5">
        <v>20</v>
      </c>
      <c r="H500" s="4">
        <f t="shared" si="32"/>
        <v>263</v>
      </c>
      <c r="I500" s="4">
        <f t="shared" si="33"/>
        <v>104</v>
      </c>
      <c r="J500" s="3">
        <f t="shared" si="34"/>
        <v>530.47976823557917</v>
      </c>
      <c r="K500" s="3">
        <f t="shared" si="35"/>
        <v>55.198567642528914</v>
      </c>
    </row>
    <row r="501" spans="1:11" x14ac:dyDescent="0.25">
      <c r="A501" t="s">
        <v>470</v>
      </c>
      <c r="B501">
        <v>107</v>
      </c>
      <c r="C501">
        <v>21</v>
      </c>
      <c r="D501" s="5">
        <v>180</v>
      </c>
      <c r="E501" s="5">
        <v>164</v>
      </c>
      <c r="F501" s="5">
        <v>50</v>
      </c>
      <c r="G501" s="5">
        <v>16</v>
      </c>
      <c r="H501" s="4">
        <f t="shared" si="32"/>
        <v>344</v>
      </c>
      <c r="I501" s="4">
        <f t="shared" si="33"/>
        <v>66</v>
      </c>
      <c r="J501" s="3">
        <f t="shared" si="34"/>
        <v>625.92311382640287</v>
      </c>
      <c r="K501" s="3">
        <f t="shared" si="35"/>
        <v>56.986189662311617</v>
      </c>
    </row>
    <row r="502" spans="1:11" x14ac:dyDescent="0.25">
      <c r="A502" t="s">
        <v>471</v>
      </c>
      <c r="B502">
        <v>206</v>
      </c>
      <c r="C502">
        <v>38</v>
      </c>
      <c r="D502" s="5">
        <v>607</v>
      </c>
      <c r="E502" s="5">
        <v>360</v>
      </c>
      <c r="F502" s="5">
        <v>88</v>
      </c>
      <c r="G502" s="5">
        <v>14</v>
      </c>
      <c r="H502" s="4">
        <f t="shared" si="32"/>
        <v>967</v>
      </c>
      <c r="I502" s="4">
        <f t="shared" si="33"/>
        <v>102</v>
      </c>
      <c r="J502" s="3">
        <f t="shared" si="34"/>
        <v>1942.3163660937741</v>
      </c>
      <c r="K502" s="3">
        <f t="shared" si="35"/>
        <v>36.575896042301849</v>
      </c>
    </row>
    <row r="503" spans="1:11" x14ac:dyDescent="0.25">
      <c r="A503" t="s">
        <v>472</v>
      </c>
      <c r="B503">
        <v>43</v>
      </c>
      <c r="C503">
        <v>6</v>
      </c>
      <c r="D503" s="5">
        <v>45</v>
      </c>
      <c r="E503" s="5">
        <v>34</v>
      </c>
      <c r="F503" s="5">
        <v>25</v>
      </c>
      <c r="G503" s="5">
        <v>15</v>
      </c>
      <c r="H503" s="4">
        <f t="shared" si="32"/>
        <v>79</v>
      </c>
      <c r="I503" s="4">
        <f t="shared" si="33"/>
        <v>40</v>
      </c>
      <c r="J503" s="3">
        <f t="shared" si="34"/>
        <v>126.56273931490902</v>
      </c>
      <c r="K503" s="3">
        <f t="shared" si="35"/>
        <v>83.516719755216343</v>
      </c>
    </row>
    <row r="504" spans="1:11" x14ac:dyDescent="0.25">
      <c r="A504" t="s">
        <v>473</v>
      </c>
      <c r="B504">
        <v>91</v>
      </c>
      <c r="C504">
        <v>12</v>
      </c>
      <c r="D504" s="5">
        <v>189</v>
      </c>
      <c r="E504" s="5">
        <v>160</v>
      </c>
      <c r="F504" s="5">
        <v>48</v>
      </c>
      <c r="G504" s="5">
        <v>21</v>
      </c>
      <c r="H504" s="4">
        <f t="shared" si="32"/>
        <v>349</v>
      </c>
      <c r="I504" s="4">
        <f t="shared" si="33"/>
        <v>69</v>
      </c>
      <c r="J504" s="3">
        <f t="shared" si="34"/>
        <v>641.75833266730206</v>
      </c>
      <c r="K504" s="3">
        <f t="shared" si="35"/>
        <v>61.550174613857408</v>
      </c>
    </row>
    <row r="505" spans="1:11" x14ac:dyDescent="0.25">
      <c r="A505" t="s">
        <v>474</v>
      </c>
      <c r="B505">
        <v>55</v>
      </c>
      <c r="C505">
        <v>6</v>
      </c>
      <c r="D505" s="5">
        <v>61</v>
      </c>
      <c r="E505" s="5">
        <v>55</v>
      </c>
      <c r="F505" s="5">
        <v>23</v>
      </c>
      <c r="G505" s="5">
        <v>6</v>
      </c>
      <c r="H505" s="4">
        <f t="shared" si="32"/>
        <v>116</v>
      </c>
      <c r="I505" s="4">
        <f t="shared" si="33"/>
        <v>29</v>
      </c>
      <c r="J505" s="3">
        <f t="shared" si="34"/>
        <v>169.6381677562789</v>
      </c>
      <c r="K505" s="3">
        <f t="shared" si="35"/>
        <v>78.006130131621717</v>
      </c>
    </row>
    <row r="506" spans="1:11" x14ac:dyDescent="0.25">
      <c r="A506" t="s">
        <v>475</v>
      </c>
      <c r="B506">
        <v>121</v>
      </c>
      <c r="C506">
        <v>33</v>
      </c>
      <c r="D506" s="5">
        <v>258</v>
      </c>
      <c r="E506" s="5">
        <v>228</v>
      </c>
      <c r="F506" s="5">
        <v>32</v>
      </c>
      <c r="G506" s="5">
        <v>25</v>
      </c>
      <c r="H506" s="4">
        <f t="shared" si="32"/>
        <v>486</v>
      </c>
      <c r="I506" s="4">
        <f t="shared" si="33"/>
        <v>57</v>
      </c>
      <c r="J506" s="3">
        <f t="shared" si="34"/>
        <v>853.35517985683089</v>
      </c>
      <c r="K506" s="3">
        <f t="shared" si="35"/>
        <v>50.622478741995721</v>
      </c>
    </row>
    <row r="507" spans="1:11" x14ac:dyDescent="0.25">
      <c r="A507" t="s">
        <v>476</v>
      </c>
      <c r="B507">
        <v>162</v>
      </c>
      <c r="C507">
        <v>26</v>
      </c>
      <c r="D507" s="5">
        <v>334</v>
      </c>
      <c r="E507" s="5">
        <v>205</v>
      </c>
      <c r="F507" s="5">
        <v>121</v>
      </c>
      <c r="G507" s="5">
        <v>16</v>
      </c>
      <c r="H507" s="4">
        <f t="shared" si="32"/>
        <v>539</v>
      </c>
      <c r="I507" s="4">
        <f t="shared" si="33"/>
        <v>137</v>
      </c>
      <c r="J507" s="3">
        <f t="shared" si="34"/>
        <v>1151.6923856973033</v>
      </c>
      <c r="K507" s="3">
        <f t="shared" si="35"/>
        <v>45.946202916909002</v>
      </c>
    </row>
    <row r="508" spans="1:11" x14ac:dyDescent="0.25">
      <c r="A508" t="s">
        <v>477</v>
      </c>
      <c r="B508">
        <v>57</v>
      </c>
      <c r="C508">
        <v>7</v>
      </c>
      <c r="D508" s="5">
        <v>142</v>
      </c>
      <c r="E508" s="5">
        <v>91</v>
      </c>
      <c r="F508" s="5">
        <v>61</v>
      </c>
      <c r="G508" s="5">
        <v>14</v>
      </c>
      <c r="H508" s="4">
        <f t="shared" si="32"/>
        <v>233</v>
      </c>
      <c r="I508" s="4">
        <f t="shared" si="33"/>
        <v>75</v>
      </c>
      <c r="J508" s="3">
        <f t="shared" si="34"/>
        <v>436.88927437026609</v>
      </c>
      <c r="K508" s="3">
        <f t="shared" si="35"/>
        <v>72.278234572511607</v>
      </c>
    </row>
    <row r="509" spans="1:11" x14ac:dyDescent="0.25">
      <c r="A509" t="s">
        <v>478</v>
      </c>
      <c r="B509">
        <v>288</v>
      </c>
      <c r="C509">
        <v>32</v>
      </c>
      <c r="D509" s="5">
        <v>407</v>
      </c>
      <c r="E509" s="5">
        <v>283</v>
      </c>
      <c r="F509" s="5">
        <v>85</v>
      </c>
      <c r="G509" s="5">
        <v>20</v>
      </c>
      <c r="H509" s="4">
        <f t="shared" si="32"/>
        <v>690</v>
      </c>
      <c r="I509" s="4">
        <f t="shared" si="33"/>
        <v>105</v>
      </c>
      <c r="J509" s="3">
        <f t="shared" si="34"/>
        <v>1394.6206163582574</v>
      </c>
      <c r="K509" s="3">
        <f t="shared" si="35"/>
        <v>34.250076193924443</v>
      </c>
    </row>
    <row r="510" spans="1:11" x14ac:dyDescent="0.25">
      <c r="A510" t="s">
        <v>479</v>
      </c>
      <c r="B510">
        <v>62</v>
      </c>
      <c r="C510">
        <v>7</v>
      </c>
      <c r="D510" s="5">
        <v>242</v>
      </c>
      <c r="E510" s="5">
        <v>238</v>
      </c>
      <c r="F510" s="5">
        <v>64</v>
      </c>
      <c r="G510" s="5">
        <v>15</v>
      </c>
      <c r="H510" s="4">
        <f t="shared" si="32"/>
        <v>480</v>
      </c>
      <c r="I510" s="4">
        <f t="shared" si="33"/>
        <v>79</v>
      </c>
      <c r="J510" s="3">
        <f t="shared" si="34"/>
        <v>910.86100381941185</v>
      </c>
      <c r="K510" s="3">
        <f t="shared" si="35"/>
        <v>67.095593349079607</v>
      </c>
    </row>
    <row r="511" spans="1:11" x14ac:dyDescent="0.25">
      <c r="A511" t="s">
        <v>480</v>
      </c>
      <c r="B511">
        <v>120</v>
      </c>
      <c r="C511">
        <v>10</v>
      </c>
      <c r="D511" s="5">
        <v>163</v>
      </c>
      <c r="E511" s="5">
        <v>139</v>
      </c>
      <c r="F511" s="5">
        <v>73</v>
      </c>
      <c r="G511" s="5">
        <v>13</v>
      </c>
      <c r="H511" s="4">
        <f t="shared" si="32"/>
        <v>302</v>
      </c>
      <c r="I511" s="4">
        <f t="shared" si="33"/>
        <v>86</v>
      </c>
      <c r="J511" s="3">
        <f t="shared" si="34"/>
        <v>584.21853227555744</v>
      </c>
      <c r="K511" s="3">
        <f t="shared" si="35"/>
        <v>58.017203184867896</v>
      </c>
    </row>
    <row r="512" spans="1:11" x14ac:dyDescent="0.25">
      <c r="A512" t="s">
        <v>481</v>
      </c>
      <c r="B512">
        <v>39</v>
      </c>
      <c r="C512">
        <v>8</v>
      </c>
      <c r="D512" s="5">
        <v>42</v>
      </c>
      <c r="E512" s="5">
        <v>37</v>
      </c>
      <c r="F512" s="5">
        <v>15</v>
      </c>
      <c r="G512" s="5">
        <v>16</v>
      </c>
      <c r="H512" s="4">
        <f t="shared" si="32"/>
        <v>79</v>
      </c>
      <c r="I512" s="4">
        <f t="shared" si="33"/>
        <v>31</v>
      </c>
      <c r="J512" s="3">
        <f t="shared" si="34"/>
        <v>117.81757381290754</v>
      </c>
      <c r="K512" s="3">
        <f t="shared" si="35"/>
        <v>85.010786626177634</v>
      </c>
    </row>
    <row r="513" spans="1:11" x14ac:dyDescent="0.25">
      <c r="A513" t="s">
        <v>482</v>
      </c>
      <c r="B513">
        <v>150</v>
      </c>
      <c r="C513">
        <v>32</v>
      </c>
      <c r="D513" s="5">
        <v>183</v>
      </c>
      <c r="E513" s="5">
        <v>154</v>
      </c>
      <c r="F513" s="5">
        <v>44</v>
      </c>
      <c r="G513" s="5">
        <v>23</v>
      </c>
      <c r="H513" s="4">
        <f t="shared" si="32"/>
        <v>337</v>
      </c>
      <c r="I513" s="4">
        <f t="shared" si="33"/>
        <v>67</v>
      </c>
      <c r="J513" s="3">
        <f t="shared" si="34"/>
        <v>615.38720851017854</v>
      </c>
      <c r="K513" s="3">
        <f t="shared" si="35"/>
        <v>49.071999515133541</v>
      </c>
    </row>
    <row r="514" spans="1:11" x14ac:dyDescent="0.25">
      <c r="A514" t="s">
        <v>483</v>
      </c>
      <c r="B514">
        <v>236</v>
      </c>
      <c r="C514">
        <v>27</v>
      </c>
      <c r="D514" s="5">
        <v>572</v>
      </c>
      <c r="E514" s="5">
        <v>226</v>
      </c>
      <c r="F514" s="5">
        <v>229</v>
      </c>
      <c r="G514" s="5">
        <v>19</v>
      </c>
      <c r="H514" s="4">
        <f t="shared" si="32"/>
        <v>798</v>
      </c>
      <c r="I514" s="4">
        <f t="shared" si="33"/>
        <v>248</v>
      </c>
      <c r="J514" s="3">
        <f t="shared" si="34"/>
        <v>1910.7724412993207</v>
      </c>
      <c r="K514" s="3">
        <f t="shared" si="35"/>
        <v>36.9885578927545</v>
      </c>
    </row>
    <row r="515" spans="1:11" x14ac:dyDescent="0.25">
      <c r="A515" t="s">
        <v>484</v>
      </c>
      <c r="B515">
        <v>16</v>
      </c>
      <c r="C515">
        <v>3</v>
      </c>
      <c r="D515" s="5">
        <v>4</v>
      </c>
      <c r="E515" s="5">
        <v>3</v>
      </c>
      <c r="F515" s="5">
        <v>4</v>
      </c>
      <c r="G515" s="5">
        <v>1</v>
      </c>
      <c r="H515" s="4">
        <f t="shared" si="32"/>
        <v>7</v>
      </c>
      <c r="I515" s="4">
        <f t="shared" si="33"/>
        <v>5</v>
      </c>
      <c r="J515" s="3">
        <f t="shared" si="34"/>
        <v>4.8927900303521321</v>
      </c>
      <c r="K515" s="3">
        <f t="shared" si="35"/>
        <v>117.13769666421631</v>
      </c>
    </row>
    <row r="516" spans="1:11" x14ac:dyDescent="0.25">
      <c r="A516" t="s">
        <v>485</v>
      </c>
      <c r="B516">
        <v>10</v>
      </c>
      <c r="C516">
        <v>1</v>
      </c>
      <c r="D516" s="5">
        <v>1</v>
      </c>
      <c r="E516" s="5">
        <v>1</v>
      </c>
      <c r="F516" s="5">
        <v>1</v>
      </c>
      <c r="G516" s="5">
        <v>1</v>
      </c>
      <c r="H516" s="4">
        <f t="shared" si="32"/>
        <v>2</v>
      </c>
      <c r="I516" s="4">
        <f t="shared" si="33"/>
        <v>2</v>
      </c>
      <c r="J516" s="3">
        <f t="shared" si="34"/>
        <v>0.6020599913279624</v>
      </c>
      <c r="K516" s="3">
        <f t="shared" si="35"/>
        <v>136.10659205689876</v>
      </c>
    </row>
    <row r="517" spans="1:11" x14ac:dyDescent="0.25">
      <c r="A517" t="s">
        <v>486</v>
      </c>
      <c r="B517">
        <v>18</v>
      </c>
      <c r="C517">
        <v>4</v>
      </c>
      <c r="D517" s="5">
        <v>7</v>
      </c>
      <c r="E517" s="5">
        <v>0</v>
      </c>
      <c r="F517" s="5">
        <v>4</v>
      </c>
      <c r="G517" s="5">
        <v>0</v>
      </c>
      <c r="H517" s="4">
        <f t="shared" si="32"/>
        <v>7</v>
      </c>
      <c r="I517" s="4">
        <f t="shared" si="33"/>
        <v>4</v>
      </c>
      <c r="J517" s="3">
        <f t="shared" si="34"/>
        <v>4.2144199392957367</v>
      </c>
      <c r="K517" s="3">
        <f t="shared" si="35"/>
        <v>115.77571531039682</v>
      </c>
    </row>
    <row r="518" spans="1:11" x14ac:dyDescent="0.25">
      <c r="A518" t="s">
        <v>487</v>
      </c>
      <c r="B518">
        <v>11</v>
      </c>
      <c r="C518">
        <v>2</v>
      </c>
      <c r="D518" s="5">
        <v>13</v>
      </c>
      <c r="E518" s="5">
        <v>2</v>
      </c>
      <c r="F518" s="5">
        <v>9</v>
      </c>
      <c r="G518" s="5">
        <v>1</v>
      </c>
      <c r="H518" s="4">
        <f t="shared" si="32"/>
        <v>15</v>
      </c>
      <c r="I518" s="4">
        <f t="shared" si="33"/>
        <v>10</v>
      </c>
      <c r="J518" s="3">
        <f t="shared" si="34"/>
        <v>15</v>
      </c>
      <c r="K518" s="3">
        <f t="shared" si="35"/>
        <v>117.61223553493488</v>
      </c>
    </row>
    <row r="519" spans="1:11" x14ac:dyDescent="0.25">
      <c r="A519" t="s">
        <v>488</v>
      </c>
      <c r="B519">
        <v>143</v>
      </c>
      <c r="C519">
        <v>17</v>
      </c>
      <c r="D519" s="5">
        <v>140</v>
      </c>
      <c r="E519" s="5">
        <v>96</v>
      </c>
      <c r="F519" s="5">
        <v>85</v>
      </c>
      <c r="G519" s="5">
        <v>14</v>
      </c>
      <c r="H519" s="4">
        <f t="shared" si="32"/>
        <v>236</v>
      </c>
      <c r="I519" s="4">
        <f t="shared" si="33"/>
        <v>99</v>
      </c>
      <c r="J519" s="3">
        <f t="shared" si="34"/>
        <v>470.96990592502175</v>
      </c>
      <c r="K519" s="3">
        <f t="shared" si="35"/>
        <v>54.68698716032975</v>
      </c>
    </row>
    <row r="520" spans="1:11" x14ac:dyDescent="0.25">
      <c r="A520" t="s">
        <v>489</v>
      </c>
      <c r="B520">
        <v>55</v>
      </c>
      <c r="C520">
        <v>14</v>
      </c>
      <c r="D520" s="5">
        <v>30</v>
      </c>
      <c r="E520" s="5">
        <v>22</v>
      </c>
      <c r="F520" s="5">
        <v>12</v>
      </c>
      <c r="G520" s="5">
        <v>11</v>
      </c>
      <c r="H520" s="4">
        <f t="shared" si="32"/>
        <v>52</v>
      </c>
      <c r="I520" s="4">
        <f t="shared" si="33"/>
        <v>23</v>
      </c>
      <c r="J520" s="3">
        <f t="shared" si="34"/>
        <v>70.809847472914825</v>
      </c>
      <c r="K520" s="3">
        <f t="shared" si="35"/>
        <v>80.70921238516712</v>
      </c>
    </row>
    <row r="521" spans="1:11" x14ac:dyDescent="0.25">
      <c r="A521" t="s">
        <v>490</v>
      </c>
      <c r="B521">
        <v>98</v>
      </c>
      <c r="C521">
        <v>13</v>
      </c>
      <c r="D521" s="5">
        <v>93</v>
      </c>
      <c r="E521" s="5">
        <v>71</v>
      </c>
      <c r="F521" s="5">
        <v>19</v>
      </c>
      <c r="G521" s="5">
        <v>6</v>
      </c>
      <c r="H521" s="4">
        <f t="shared" ref="H521:H581" si="36">SUM(D521:E521)</f>
        <v>164</v>
      </c>
      <c r="I521" s="4">
        <f t="shared" ref="I521:I581" si="37">SUM(F521:G521)</f>
        <v>25</v>
      </c>
      <c r="J521" s="3">
        <f t="shared" ref="J521:J581" si="38">H521*LOG(I521)</f>
        <v>229.26216142221418</v>
      </c>
      <c r="K521" s="3">
        <f t="shared" ref="K521:K581" si="39">171-5.2*LN(J521)-0.23*(C521)-16.2*LN(B521)</f>
        <v>65.472222821527581</v>
      </c>
    </row>
    <row r="522" spans="1:11" x14ac:dyDescent="0.25">
      <c r="A522" t="s">
        <v>491</v>
      </c>
      <c r="B522">
        <v>11</v>
      </c>
      <c r="C522">
        <v>2</v>
      </c>
      <c r="D522" s="5">
        <v>3</v>
      </c>
      <c r="E522" s="5">
        <v>4</v>
      </c>
      <c r="F522" s="5">
        <v>2</v>
      </c>
      <c r="G522" s="5">
        <v>3</v>
      </c>
      <c r="H522" s="4">
        <f t="shared" si="36"/>
        <v>7</v>
      </c>
      <c r="I522" s="4">
        <f t="shared" si="37"/>
        <v>5</v>
      </c>
      <c r="J522" s="3">
        <f t="shared" si="38"/>
        <v>4.8927900303521321</v>
      </c>
      <c r="K522" s="3">
        <f t="shared" si="39"/>
        <v>123.43773054516714</v>
      </c>
    </row>
    <row r="523" spans="1:11" x14ac:dyDescent="0.25">
      <c r="A523" t="s">
        <v>491</v>
      </c>
      <c r="B523">
        <v>10</v>
      </c>
      <c r="C523">
        <v>2</v>
      </c>
      <c r="D523" s="5">
        <v>3</v>
      </c>
      <c r="E523" s="5">
        <v>4</v>
      </c>
      <c r="F523" s="5">
        <v>2</v>
      </c>
      <c r="G523" s="5">
        <v>3</v>
      </c>
      <c r="H523" s="4">
        <f t="shared" si="36"/>
        <v>7</v>
      </c>
      <c r="I523" s="4">
        <f t="shared" si="37"/>
        <v>5</v>
      </c>
      <c r="J523" s="3">
        <f t="shared" si="38"/>
        <v>4.8927900303521321</v>
      </c>
      <c r="K523" s="3">
        <f t="shared" si="39"/>
        <v>124.98175545799721</v>
      </c>
    </row>
    <row r="524" spans="1:11" x14ac:dyDescent="0.25">
      <c r="A524" t="s">
        <v>492</v>
      </c>
      <c r="B524">
        <v>81</v>
      </c>
      <c r="C524">
        <v>23</v>
      </c>
      <c r="D524" s="5">
        <v>106</v>
      </c>
      <c r="E524" s="5">
        <v>135</v>
      </c>
      <c r="F524" s="5">
        <v>24</v>
      </c>
      <c r="G524" s="5">
        <v>15</v>
      </c>
      <c r="H524" s="4">
        <f t="shared" si="36"/>
        <v>241</v>
      </c>
      <c r="I524" s="4">
        <f t="shared" si="37"/>
        <v>39</v>
      </c>
      <c r="J524" s="3">
        <f t="shared" si="38"/>
        <v>383.44657029338629</v>
      </c>
      <c r="K524" s="3">
        <f t="shared" si="39"/>
        <v>63.58408218717841</v>
      </c>
    </row>
    <row r="525" spans="1:11" x14ac:dyDescent="0.25">
      <c r="A525" t="s">
        <v>493</v>
      </c>
      <c r="B525">
        <v>13</v>
      </c>
      <c r="C525">
        <v>2</v>
      </c>
      <c r="D525" s="5">
        <v>2</v>
      </c>
      <c r="E525" s="5">
        <v>1</v>
      </c>
      <c r="F525" s="5">
        <v>2</v>
      </c>
      <c r="G525" s="5">
        <v>1</v>
      </c>
      <c r="H525" s="4">
        <f t="shared" si="36"/>
        <v>3</v>
      </c>
      <c r="I525" s="4">
        <f t="shared" si="37"/>
        <v>3</v>
      </c>
      <c r="J525" s="3">
        <f t="shared" si="38"/>
        <v>1.4313637641589874</v>
      </c>
      <c r="K525" s="3">
        <f t="shared" si="39"/>
        <v>127.12295651973145</v>
      </c>
    </row>
    <row r="526" spans="1:11" x14ac:dyDescent="0.25">
      <c r="A526" t="s">
        <v>494</v>
      </c>
      <c r="B526">
        <v>205</v>
      </c>
      <c r="C526">
        <v>43</v>
      </c>
      <c r="D526" s="5">
        <v>219</v>
      </c>
      <c r="E526" s="5">
        <v>177</v>
      </c>
      <c r="F526" s="5">
        <v>72</v>
      </c>
      <c r="G526" s="5">
        <v>16</v>
      </c>
      <c r="H526" s="4">
        <f t="shared" si="36"/>
        <v>396</v>
      </c>
      <c r="I526" s="4">
        <f t="shared" si="37"/>
        <v>88</v>
      </c>
      <c r="J526" s="3">
        <f t="shared" si="38"/>
        <v>770.01513817146679</v>
      </c>
      <c r="K526" s="3">
        <f t="shared" si="39"/>
        <v>40.315905429947222</v>
      </c>
    </row>
    <row r="527" spans="1:11" x14ac:dyDescent="0.25">
      <c r="A527" t="s">
        <v>495</v>
      </c>
      <c r="B527">
        <v>49</v>
      </c>
      <c r="C527">
        <v>2</v>
      </c>
      <c r="D527" s="5">
        <v>59</v>
      </c>
      <c r="E527" s="5">
        <v>26</v>
      </c>
      <c r="F527" s="5">
        <v>42</v>
      </c>
      <c r="G527" s="5">
        <v>7</v>
      </c>
      <c r="H527" s="4">
        <f t="shared" si="36"/>
        <v>85</v>
      </c>
      <c r="I527" s="4">
        <f t="shared" si="37"/>
        <v>49</v>
      </c>
      <c r="J527" s="3">
        <f t="shared" si="38"/>
        <v>143.66666680242366</v>
      </c>
      <c r="K527" s="3">
        <f t="shared" si="39"/>
        <v>81.661532998228836</v>
      </c>
    </row>
    <row r="528" spans="1:11" x14ac:dyDescent="0.25">
      <c r="A528" t="s">
        <v>496</v>
      </c>
      <c r="B528">
        <v>47</v>
      </c>
      <c r="C528">
        <v>12</v>
      </c>
      <c r="D528" s="5">
        <v>27</v>
      </c>
      <c r="E528" s="5">
        <v>36</v>
      </c>
      <c r="F528" s="5">
        <v>9</v>
      </c>
      <c r="G528" s="5">
        <v>12</v>
      </c>
      <c r="H528" s="4">
        <f t="shared" si="36"/>
        <v>63</v>
      </c>
      <c r="I528" s="4">
        <f t="shared" si="37"/>
        <v>21</v>
      </c>
      <c r="J528" s="3">
        <f t="shared" si="38"/>
        <v>83.299815568236923</v>
      </c>
      <c r="K528" s="3">
        <f t="shared" si="39"/>
        <v>82.870887909758537</v>
      </c>
    </row>
    <row r="529" spans="1:11" x14ac:dyDescent="0.25">
      <c r="A529" t="s">
        <v>497</v>
      </c>
      <c r="B529">
        <v>329</v>
      </c>
      <c r="C529">
        <v>83</v>
      </c>
      <c r="D529" s="5">
        <v>413</v>
      </c>
      <c r="E529" s="5">
        <v>386</v>
      </c>
      <c r="F529" s="5">
        <v>86</v>
      </c>
      <c r="G529" s="5">
        <v>24</v>
      </c>
      <c r="H529" s="4">
        <f t="shared" si="36"/>
        <v>799</v>
      </c>
      <c r="I529" s="4">
        <f t="shared" si="37"/>
        <v>110</v>
      </c>
      <c r="J529" s="3">
        <f t="shared" si="38"/>
        <v>1631.0727554414218</v>
      </c>
      <c r="K529" s="3">
        <f t="shared" si="39"/>
        <v>19.5494997482038</v>
      </c>
    </row>
    <row r="530" spans="1:11" x14ac:dyDescent="0.25">
      <c r="A530" t="s">
        <v>498</v>
      </c>
      <c r="B530">
        <v>78</v>
      </c>
      <c r="C530">
        <v>5</v>
      </c>
      <c r="D530" s="5">
        <v>212</v>
      </c>
      <c r="E530" s="5">
        <v>118</v>
      </c>
      <c r="F530" s="5">
        <v>46</v>
      </c>
      <c r="G530" s="5">
        <v>6</v>
      </c>
      <c r="H530" s="4">
        <f t="shared" si="36"/>
        <v>330</v>
      </c>
      <c r="I530" s="4">
        <f t="shared" si="37"/>
        <v>52</v>
      </c>
      <c r="J530" s="3">
        <f t="shared" si="38"/>
        <v>566.28110339948375</v>
      </c>
      <c r="K530" s="3">
        <f t="shared" si="39"/>
        <v>66.308045866675073</v>
      </c>
    </row>
    <row r="531" spans="1:11" x14ac:dyDescent="0.25">
      <c r="A531" t="s">
        <v>499</v>
      </c>
      <c r="B531">
        <v>50</v>
      </c>
      <c r="C531">
        <v>5</v>
      </c>
      <c r="D531" s="5">
        <v>106</v>
      </c>
      <c r="E531" s="5">
        <v>57</v>
      </c>
      <c r="F531" s="5">
        <v>29</v>
      </c>
      <c r="G531" s="5">
        <v>5</v>
      </c>
      <c r="H531" s="4">
        <f t="shared" si="36"/>
        <v>163</v>
      </c>
      <c r="I531" s="4">
        <f t="shared" si="37"/>
        <v>34</v>
      </c>
      <c r="J531" s="3">
        <f t="shared" si="38"/>
        <v>249.63106347788758</v>
      </c>
      <c r="K531" s="3">
        <f t="shared" si="39"/>
        <v>77.771310086766206</v>
      </c>
    </row>
    <row r="532" spans="1:11" x14ac:dyDescent="0.25">
      <c r="A532" t="s">
        <v>500</v>
      </c>
      <c r="B532">
        <v>46</v>
      </c>
      <c r="C532">
        <v>10</v>
      </c>
      <c r="D532" s="5">
        <v>42</v>
      </c>
      <c r="E532" s="5">
        <v>26</v>
      </c>
      <c r="F532" s="5">
        <v>8</v>
      </c>
      <c r="G532" s="5">
        <v>10</v>
      </c>
      <c r="H532" s="4">
        <f t="shared" si="36"/>
        <v>68</v>
      </c>
      <c r="I532" s="4">
        <f t="shared" si="37"/>
        <v>18</v>
      </c>
      <c r="J532" s="3">
        <f t="shared" si="38"/>
        <v>85.358530347024811</v>
      </c>
      <c r="K532" s="3">
        <f t="shared" si="39"/>
        <v>83.552335350281552</v>
      </c>
    </row>
    <row r="533" spans="1:11" x14ac:dyDescent="0.25">
      <c r="A533" t="s">
        <v>501</v>
      </c>
      <c r="B533">
        <v>34</v>
      </c>
      <c r="C533">
        <v>5</v>
      </c>
      <c r="D533" s="5">
        <v>56</v>
      </c>
      <c r="E533" s="5">
        <v>25</v>
      </c>
      <c r="F533" s="5">
        <v>22</v>
      </c>
      <c r="G533" s="5">
        <v>2</v>
      </c>
      <c r="H533" s="4">
        <f t="shared" si="36"/>
        <v>81</v>
      </c>
      <c r="I533" s="4">
        <f t="shared" si="37"/>
        <v>24</v>
      </c>
      <c r="J533" s="3">
        <f t="shared" si="38"/>
        <v>111.79711057864007</v>
      </c>
      <c r="K533" s="3">
        <f t="shared" si="39"/>
        <v>88.196193778896827</v>
      </c>
    </row>
    <row r="534" spans="1:11" x14ac:dyDescent="0.25">
      <c r="A534" t="s">
        <v>502</v>
      </c>
      <c r="B534">
        <v>9</v>
      </c>
      <c r="C534">
        <v>1</v>
      </c>
      <c r="D534" s="5">
        <v>3</v>
      </c>
      <c r="E534" s="5">
        <v>1</v>
      </c>
      <c r="F534" s="5">
        <v>3</v>
      </c>
      <c r="G534" s="5">
        <v>1</v>
      </c>
      <c r="H534" s="4">
        <f t="shared" si="36"/>
        <v>4</v>
      </c>
      <c r="I534" s="4">
        <f t="shared" si="37"/>
        <v>4</v>
      </c>
      <c r="J534" s="3">
        <f t="shared" si="38"/>
        <v>2.4082399653118496</v>
      </c>
      <c r="K534" s="3">
        <f t="shared" si="39"/>
        <v>130.60470173273211</v>
      </c>
    </row>
    <row r="535" spans="1:11" x14ac:dyDescent="0.25">
      <c r="A535" t="s">
        <v>503</v>
      </c>
      <c r="B535">
        <v>18</v>
      </c>
      <c r="C535">
        <v>3</v>
      </c>
      <c r="D535" s="5">
        <v>6</v>
      </c>
      <c r="E535" s="5">
        <v>8</v>
      </c>
      <c r="F535" s="5">
        <v>5</v>
      </c>
      <c r="G535" s="5">
        <v>3</v>
      </c>
      <c r="H535" s="4">
        <f t="shared" si="36"/>
        <v>14</v>
      </c>
      <c r="I535" s="4">
        <f t="shared" si="37"/>
        <v>8</v>
      </c>
      <c r="J535" s="3">
        <f t="shared" si="38"/>
        <v>12.643259817887209</v>
      </c>
      <c r="K535" s="3">
        <f t="shared" si="39"/>
        <v>110.29293140932266</v>
      </c>
    </row>
    <row r="536" spans="1:11" x14ac:dyDescent="0.25">
      <c r="A536" t="s">
        <v>504</v>
      </c>
      <c r="B536">
        <v>53</v>
      </c>
      <c r="C536">
        <v>10</v>
      </c>
      <c r="D536" s="5">
        <v>84</v>
      </c>
      <c r="E536" s="5">
        <v>64</v>
      </c>
      <c r="F536" s="5">
        <v>21</v>
      </c>
      <c r="G536" s="5">
        <v>19</v>
      </c>
      <c r="H536" s="4">
        <f t="shared" si="36"/>
        <v>148</v>
      </c>
      <c r="I536" s="4">
        <f t="shared" si="37"/>
        <v>40</v>
      </c>
      <c r="J536" s="3">
        <f t="shared" si="38"/>
        <v>237.10487871653842</v>
      </c>
      <c r="K536" s="3">
        <f t="shared" si="39"/>
        <v>75.945057639162755</v>
      </c>
    </row>
    <row r="537" spans="1:11" x14ac:dyDescent="0.25">
      <c r="A537" t="s">
        <v>505</v>
      </c>
      <c r="B537">
        <v>172</v>
      </c>
      <c r="C537">
        <v>23</v>
      </c>
      <c r="D537" s="5">
        <v>408</v>
      </c>
      <c r="E537" s="5">
        <v>326</v>
      </c>
      <c r="F537" s="5">
        <v>59</v>
      </c>
      <c r="G537" s="5">
        <v>23</v>
      </c>
      <c r="H537" s="4">
        <f t="shared" si="36"/>
        <v>734</v>
      </c>
      <c r="I537" s="4">
        <f t="shared" si="37"/>
        <v>82</v>
      </c>
      <c r="J537" s="3">
        <f t="shared" si="38"/>
        <v>1404.7393676496481</v>
      </c>
      <c r="K537" s="3">
        <f t="shared" si="39"/>
        <v>44.633032757861784</v>
      </c>
    </row>
    <row r="538" spans="1:11" x14ac:dyDescent="0.25">
      <c r="A538" t="s">
        <v>506</v>
      </c>
      <c r="B538">
        <v>353</v>
      </c>
      <c r="C538">
        <v>4</v>
      </c>
      <c r="D538" s="5">
        <v>2587</v>
      </c>
      <c r="E538" s="5">
        <v>26</v>
      </c>
      <c r="F538" s="5">
        <v>2321</v>
      </c>
      <c r="G538" s="5">
        <v>8</v>
      </c>
      <c r="H538" s="4">
        <f t="shared" si="36"/>
        <v>2613</v>
      </c>
      <c r="I538" s="4">
        <f t="shared" si="37"/>
        <v>2329</v>
      </c>
      <c r="J538" s="3">
        <f t="shared" si="38"/>
        <v>8798.4138735411216</v>
      </c>
      <c r="K538" s="3">
        <f t="shared" si="39"/>
        <v>27.815118416276221</v>
      </c>
    </row>
    <row r="539" spans="1:11" x14ac:dyDescent="0.25">
      <c r="A539" t="s">
        <v>507</v>
      </c>
      <c r="B539">
        <v>13</v>
      </c>
      <c r="C539">
        <v>2</v>
      </c>
      <c r="D539" s="5">
        <v>5</v>
      </c>
      <c r="E539" s="5">
        <v>4</v>
      </c>
      <c r="F539" s="5">
        <v>3</v>
      </c>
      <c r="G539" s="5">
        <v>3</v>
      </c>
      <c r="H539" s="4">
        <f t="shared" si="36"/>
        <v>9</v>
      </c>
      <c r="I539" s="4">
        <f t="shared" si="37"/>
        <v>6</v>
      </c>
      <c r="J539" s="3">
        <f t="shared" si="38"/>
        <v>7.0033612534527929</v>
      </c>
      <c r="K539" s="3">
        <f t="shared" si="39"/>
        <v>118.86659130219428</v>
      </c>
    </row>
    <row r="540" spans="1:11" x14ac:dyDescent="0.25">
      <c r="A540" t="s">
        <v>508</v>
      </c>
      <c r="B540">
        <v>56</v>
      </c>
      <c r="C540">
        <v>16</v>
      </c>
      <c r="D540" s="5">
        <v>30</v>
      </c>
      <c r="E540" s="5">
        <v>24</v>
      </c>
      <c r="F540" s="5">
        <v>16</v>
      </c>
      <c r="G540" s="5">
        <v>4</v>
      </c>
      <c r="H540" s="4">
        <f t="shared" si="36"/>
        <v>54</v>
      </c>
      <c r="I540" s="4">
        <f t="shared" si="37"/>
        <v>20</v>
      </c>
      <c r="J540" s="3">
        <f t="shared" si="38"/>
        <v>70.255619765854988</v>
      </c>
      <c r="K540" s="3">
        <f t="shared" si="39"/>
        <v>79.998173041347968</v>
      </c>
    </row>
    <row r="541" spans="1:11" x14ac:dyDescent="0.25">
      <c r="A541" t="s">
        <v>509</v>
      </c>
      <c r="B541">
        <v>84</v>
      </c>
      <c r="C541">
        <v>10</v>
      </c>
      <c r="D541" s="5">
        <v>84</v>
      </c>
      <c r="E541" s="5">
        <v>68</v>
      </c>
      <c r="F541" s="5">
        <v>45</v>
      </c>
      <c r="G541" s="5">
        <v>18</v>
      </c>
      <c r="H541" s="4">
        <f t="shared" si="36"/>
        <v>152</v>
      </c>
      <c r="I541" s="4">
        <f t="shared" si="37"/>
        <v>63</v>
      </c>
      <c r="J541" s="3">
        <f t="shared" si="38"/>
        <v>273.49976351694443</v>
      </c>
      <c r="K541" s="3">
        <f t="shared" si="39"/>
        <v>67.742003921262011</v>
      </c>
    </row>
    <row r="542" spans="1:11" x14ac:dyDescent="0.25">
      <c r="A542" t="s">
        <v>510</v>
      </c>
      <c r="B542">
        <v>125</v>
      </c>
      <c r="C542">
        <v>14</v>
      </c>
      <c r="D542" s="5">
        <v>276</v>
      </c>
      <c r="E542" s="5">
        <v>174</v>
      </c>
      <c r="F542" s="5">
        <v>92</v>
      </c>
      <c r="G542" s="5">
        <v>19</v>
      </c>
      <c r="H542" s="4">
        <f t="shared" si="36"/>
        <v>450</v>
      </c>
      <c r="I542" s="4">
        <f t="shared" si="37"/>
        <v>111</v>
      </c>
      <c r="J542" s="3">
        <f t="shared" si="38"/>
        <v>920.39534045399591</v>
      </c>
      <c r="K542" s="3">
        <f t="shared" si="39"/>
        <v>54.072340318449733</v>
      </c>
    </row>
    <row r="543" spans="1:11" x14ac:dyDescent="0.25">
      <c r="A543" t="s">
        <v>511</v>
      </c>
      <c r="B543">
        <v>57</v>
      </c>
      <c r="C543">
        <v>9</v>
      </c>
      <c r="D543" s="5">
        <v>45</v>
      </c>
      <c r="E543" s="5">
        <v>40</v>
      </c>
      <c r="F543" s="5">
        <v>16</v>
      </c>
      <c r="G543" s="5">
        <v>6</v>
      </c>
      <c r="H543" s="4">
        <f t="shared" si="36"/>
        <v>85</v>
      </c>
      <c r="I543" s="4">
        <f t="shared" si="37"/>
        <v>22</v>
      </c>
      <c r="J543" s="3">
        <f t="shared" si="38"/>
        <v>114.10592786988752</v>
      </c>
      <c r="K543" s="3">
        <f t="shared" si="39"/>
        <v>78.799507975298908</v>
      </c>
    </row>
    <row r="544" spans="1:11" x14ac:dyDescent="0.25">
      <c r="A544" t="s">
        <v>512</v>
      </c>
      <c r="B544">
        <v>19</v>
      </c>
      <c r="C544">
        <v>3</v>
      </c>
      <c r="D544" s="5">
        <v>5</v>
      </c>
      <c r="E544" s="5">
        <v>3</v>
      </c>
      <c r="F544" s="5">
        <v>5</v>
      </c>
      <c r="G544" s="5">
        <v>3</v>
      </c>
      <c r="H544" s="4">
        <f t="shared" si="36"/>
        <v>8</v>
      </c>
      <c r="I544" s="4">
        <f t="shared" si="37"/>
        <v>8</v>
      </c>
      <c r="J544" s="3">
        <f t="shared" si="38"/>
        <v>7.2247198959355483</v>
      </c>
      <c r="K544" s="3">
        <f t="shared" si="39"/>
        <v>112.32704452200836</v>
      </c>
    </row>
    <row r="545" spans="1:11" x14ac:dyDescent="0.25">
      <c r="A545" t="s">
        <v>513</v>
      </c>
      <c r="B545">
        <v>25</v>
      </c>
      <c r="C545">
        <v>5</v>
      </c>
      <c r="D545" s="5">
        <v>45</v>
      </c>
      <c r="E545" s="5">
        <v>33</v>
      </c>
      <c r="F545" s="5">
        <v>15</v>
      </c>
      <c r="G545" s="5">
        <v>7</v>
      </c>
      <c r="H545" s="4">
        <f t="shared" si="36"/>
        <v>78</v>
      </c>
      <c r="I545" s="4">
        <f t="shared" si="37"/>
        <v>22</v>
      </c>
      <c r="J545" s="3">
        <f t="shared" si="38"/>
        <v>104.70896910413208</v>
      </c>
      <c r="K545" s="3">
        <f t="shared" si="39"/>
        <v>93.518050786317545</v>
      </c>
    </row>
    <row r="546" spans="1:11" x14ac:dyDescent="0.25">
      <c r="A546" t="s">
        <v>514</v>
      </c>
      <c r="B546">
        <v>62</v>
      </c>
      <c r="C546">
        <v>8</v>
      </c>
      <c r="D546" s="5">
        <v>110</v>
      </c>
      <c r="E546" s="5">
        <v>92</v>
      </c>
      <c r="F546" s="5">
        <v>34</v>
      </c>
      <c r="G546" s="5">
        <v>10</v>
      </c>
      <c r="H546" s="4">
        <f t="shared" si="36"/>
        <v>202</v>
      </c>
      <c r="I546" s="4">
        <f t="shared" si="37"/>
        <v>44</v>
      </c>
      <c r="J546" s="3">
        <f t="shared" si="38"/>
        <v>331.97744065020987</v>
      </c>
      <c r="K546" s="3">
        <f t="shared" si="39"/>
        <v>72.114074475122564</v>
      </c>
    </row>
    <row r="547" spans="1:11" x14ac:dyDescent="0.25">
      <c r="A547" t="s">
        <v>515</v>
      </c>
      <c r="B547">
        <v>232</v>
      </c>
      <c r="C547">
        <v>49</v>
      </c>
      <c r="D547" s="5">
        <v>314</v>
      </c>
      <c r="E547" s="5">
        <v>244</v>
      </c>
      <c r="F547" s="5">
        <v>75</v>
      </c>
      <c r="G547" s="5">
        <v>23</v>
      </c>
      <c r="H547" s="4">
        <f t="shared" si="36"/>
        <v>558</v>
      </c>
      <c r="I547" s="4">
        <f t="shared" si="37"/>
        <v>98</v>
      </c>
      <c r="J547" s="3">
        <f t="shared" si="38"/>
        <v>1111.1041502364121</v>
      </c>
      <c r="K547" s="3">
        <f t="shared" si="39"/>
        <v>35.024685023873602</v>
      </c>
    </row>
    <row r="548" spans="1:11" x14ac:dyDescent="0.25">
      <c r="A548" t="s">
        <v>516</v>
      </c>
      <c r="B548">
        <v>473</v>
      </c>
      <c r="C548">
        <v>64</v>
      </c>
      <c r="D548" s="5">
        <v>966</v>
      </c>
      <c r="E548" s="5">
        <v>715</v>
      </c>
      <c r="F548" s="5">
        <v>151</v>
      </c>
      <c r="G548" s="5">
        <v>17</v>
      </c>
      <c r="H548" s="4">
        <f t="shared" si="36"/>
        <v>1681</v>
      </c>
      <c r="I548" s="4">
        <f t="shared" si="37"/>
        <v>168</v>
      </c>
      <c r="J548" s="3">
        <f t="shared" si="38"/>
        <v>3740.7449025811752</v>
      </c>
      <c r="K548" s="3">
        <f t="shared" si="39"/>
        <v>13.722046486004515</v>
      </c>
    </row>
    <row r="549" spans="1:11" x14ac:dyDescent="0.25">
      <c r="A549" t="s">
        <v>517</v>
      </c>
      <c r="B549">
        <v>34</v>
      </c>
      <c r="C549">
        <v>6</v>
      </c>
      <c r="D549" s="5">
        <v>7</v>
      </c>
      <c r="E549" s="5">
        <v>10</v>
      </c>
      <c r="F549" s="5">
        <v>6</v>
      </c>
      <c r="G549" s="5">
        <v>8</v>
      </c>
      <c r="H549" s="4">
        <f t="shared" si="36"/>
        <v>17</v>
      </c>
      <c r="I549" s="4">
        <f t="shared" si="37"/>
        <v>14</v>
      </c>
      <c r="J549" s="3">
        <f t="shared" si="38"/>
        <v>19.484176606530045</v>
      </c>
      <c r="K549" s="3">
        <f t="shared" si="39"/>
        <v>97.051025564772942</v>
      </c>
    </row>
    <row r="550" spans="1:11" x14ac:dyDescent="0.25">
      <c r="A550" t="s">
        <v>518</v>
      </c>
      <c r="B550">
        <v>64</v>
      </c>
      <c r="C550">
        <v>13</v>
      </c>
      <c r="D550" s="5">
        <v>60</v>
      </c>
      <c r="E550" s="5">
        <v>54</v>
      </c>
      <c r="F550" s="5">
        <v>24</v>
      </c>
      <c r="G550" s="5">
        <v>13</v>
      </c>
      <c r="H550" s="4">
        <f t="shared" si="36"/>
        <v>114</v>
      </c>
      <c r="I550" s="4">
        <f t="shared" si="37"/>
        <v>37</v>
      </c>
      <c r="J550" s="3">
        <f t="shared" si="38"/>
        <v>178.77499654363743</v>
      </c>
      <c r="K550" s="3">
        <f t="shared" si="39"/>
        <v>73.668228384048788</v>
      </c>
    </row>
    <row r="551" spans="1:11" x14ac:dyDescent="0.25">
      <c r="A551" t="s">
        <v>519</v>
      </c>
      <c r="B551">
        <v>11</v>
      </c>
      <c r="C551">
        <v>2</v>
      </c>
      <c r="D551" s="5">
        <v>6</v>
      </c>
      <c r="E551" s="5">
        <v>5</v>
      </c>
      <c r="F551" s="5">
        <v>4</v>
      </c>
      <c r="G551" s="5">
        <v>3</v>
      </c>
      <c r="H551" s="4">
        <f t="shared" si="36"/>
        <v>11</v>
      </c>
      <c r="I551" s="4">
        <f t="shared" si="37"/>
        <v>7</v>
      </c>
      <c r="J551" s="3">
        <f t="shared" si="38"/>
        <v>9.2960784401568244</v>
      </c>
      <c r="K551" s="3">
        <f t="shared" si="39"/>
        <v>120.10021486239719</v>
      </c>
    </row>
    <row r="552" spans="1:11" x14ac:dyDescent="0.25">
      <c r="A552" t="s">
        <v>520</v>
      </c>
      <c r="B552">
        <v>148</v>
      </c>
      <c r="C552">
        <v>23</v>
      </c>
      <c r="D552" s="5">
        <v>159</v>
      </c>
      <c r="E552" s="5">
        <v>168</v>
      </c>
      <c r="F552" s="5">
        <v>51</v>
      </c>
      <c r="G552" s="5">
        <v>12</v>
      </c>
      <c r="H552" s="4">
        <f t="shared" si="36"/>
        <v>327</v>
      </c>
      <c r="I552" s="4">
        <f t="shared" si="37"/>
        <v>63</v>
      </c>
      <c r="J552" s="3">
        <f t="shared" si="38"/>
        <v>588.38435967132125</v>
      </c>
      <c r="K552" s="3">
        <f t="shared" si="39"/>
        <v>51.592783047279966</v>
      </c>
    </row>
    <row r="553" spans="1:11" x14ac:dyDescent="0.25">
      <c r="A553" t="s">
        <v>521</v>
      </c>
      <c r="B553">
        <v>252</v>
      </c>
      <c r="C553">
        <v>22</v>
      </c>
      <c r="D553" s="5">
        <v>601</v>
      </c>
      <c r="E553" s="5">
        <v>345</v>
      </c>
      <c r="F553" s="5">
        <v>121</v>
      </c>
      <c r="G553" s="5">
        <v>15</v>
      </c>
      <c r="H553" s="4">
        <f t="shared" si="36"/>
        <v>946</v>
      </c>
      <c r="I553" s="4">
        <f t="shared" si="37"/>
        <v>136</v>
      </c>
      <c r="J553" s="3">
        <f t="shared" si="38"/>
        <v>2018.3278073182257</v>
      </c>
      <c r="K553" s="3">
        <f t="shared" si="39"/>
        <v>36.791120709407437</v>
      </c>
    </row>
    <row r="554" spans="1:11" x14ac:dyDescent="0.25">
      <c r="A554" t="s">
        <v>522</v>
      </c>
      <c r="B554">
        <v>140</v>
      </c>
      <c r="C554">
        <v>25</v>
      </c>
      <c r="D554" s="5">
        <v>245</v>
      </c>
      <c r="E554" s="5">
        <v>206</v>
      </c>
      <c r="F554" s="5">
        <v>62</v>
      </c>
      <c r="G554" s="5">
        <v>22</v>
      </c>
      <c r="H554" s="4">
        <f t="shared" si="36"/>
        <v>451</v>
      </c>
      <c r="I554" s="4">
        <f t="shared" si="37"/>
        <v>84</v>
      </c>
      <c r="J554" s="3">
        <f t="shared" si="38"/>
        <v>867.84995801390858</v>
      </c>
      <c r="K554" s="3">
        <f t="shared" si="39"/>
        <v>50.01209478423452</v>
      </c>
    </row>
    <row r="555" spans="1:11" x14ac:dyDescent="0.25">
      <c r="A555" t="s">
        <v>523</v>
      </c>
      <c r="B555">
        <v>193</v>
      </c>
      <c r="C555">
        <v>25</v>
      </c>
      <c r="D555" s="5">
        <v>395</v>
      </c>
      <c r="E555" s="5">
        <v>155</v>
      </c>
      <c r="F555" s="5">
        <v>62</v>
      </c>
      <c r="G555" s="5">
        <v>9</v>
      </c>
      <c r="H555" s="4">
        <f t="shared" si="36"/>
        <v>550</v>
      </c>
      <c r="I555" s="4">
        <f t="shared" si="37"/>
        <v>71</v>
      </c>
      <c r="J555" s="3">
        <f t="shared" si="38"/>
        <v>1018.1920917954914</v>
      </c>
      <c r="K555" s="3">
        <f t="shared" si="39"/>
        <v>43.980342791871834</v>
      </c>
    </row>
    <row r="556" spans="1:11" x14ac:dyDescent="0.25">
      <c r="A556" t="s">
        <v>524</v>
      </c>
      <c r="B556">
        <v>256</v>
      </c>
      <c r="C556">
        <v>58</v>
      </c>
      <c r="D556" s="5">
        <v>320</v>
      </c>
      <c r="E556" s="5">
        <v>296</v>
      </c>
      <c r="F556" s="5">
        <v>87</v>
      </c>
      <c r="G556" s="5">
        <v>29</v>
      </c>
      <c r="H556" s="4">
        <f t="shared" si="36"/>
        <v>616</v>
      </c>
      <c r="I556" s="4">
        <f t="shared" si="37"/>
        <v>116</v>
      </c>
      <c r="J556" s="3">
        <f t="shared" si="38"/>
        <v>1271.7061213637819</v>
      </c>
      <c r="K556" s="3">
        <f t="shared" si="39"/>
        <v>30.657929060605966</v>
      </c>
    </row>
    <row r="557" spans="1:11" x14ac:dyDescent="0.25">
      <c r="A557" t="s">
        <v>524</v>
      </c>
      <c r="B557">
        <v>276</v>
      </c>
      <c r="C557">
        <v>63</v>
      </c>
      <c r="D557" s="5">
        <v>302</v>
      </c>
      <c r="E557" s="5">
        <v>297</v>
      </c>
      <c r="F557" s="5">
        <v>83</v>
      </c>
      <c r="G557" s="5">
        <v>29</v>
      </c>
      <c r="H557" s="4">
        <f t="shared" si="36"/>
        <v>599</v>
      </c>
      <c r="I557" s="4">
        <f t="shared" si="37"/>
        <v>112</v>
      </c>
      <c r="J557" s="3">
        <f t="shared" si="38"/>
        <v>1227.4815955794388</v>
      </c>
      <c r="K557" s="3">
        <f t="shared" si="39"/>
        <v>28.473362671463022</v>
      </c>
    </row>
    <row r="558" spans="1:11" x14ac:dyDescent="0.25">
      <c r="A558" t="s">
        <v>525</v>
      </c>
      <c r="B558">
        <v>124</v>
      </c>
      <c r="C558">
        <v>14</v>
      </c>
      <c r="D558" s="5">
        <v>179</v>
      </c>
      <c r="E558" s="5">
        <v>115</v>
      </c>
      <c r="F558" s="5">
        <v>64</v>
      </c>
      <c r="G558" s="5">
        <v>14</v>
      </c>
      <c r="H558" s="4">
        <f t="shared" si="36"/>
        <v>294</v>
      </c>
      <c r="I558" s="4">
        <f t="shared" si="37"/>
        <v>78</v>
      </c>
      <c r="J558" s="3">
        <f t="shared" si="38"/>
        <v>556.27581319100125</v>
      </c>
      <c r="K558" s="3">
        <f t="shared" si="39"/>
        <v>56.820864598868482</v>
      </c>
    </row>
    <row r="559" spans="1:11" x14ac:dyDescent="0.25">
      <c r="A559" t="s">
        <v>525</v>
      </c>
      <c r="B559">
        <v>196</v>
      </c>
      <c r="C559">
        <v>23</v>
      </c>
      <c r="D559" s="5">
        <v>352</v>
      </c>
      <c r="E559" s="5">
        <v>181</v>
      </c>
      <c r="F559" s="5">
        <v>85</v>
      </c>
      <c r="G559" s="5">
        <v>18</v>
      </c>
      <c r="H559" s="4">
        <f t="shared" si="36"/>
        <v>533</v>
      </c>
      <c r="I559" s="4">
        <f t="shared" si="37"/>
        <v>103</v>
      </c>
      <c r="J559" s="3">
        <f t="shared" si="38"/>
        <v>1072.8422407678568</v>
      </c>
      <c r="K559" s="3">
        <f t="shared" si="39"/>
        <v>43.918595651814357</v>
      </c>
    </row>
    <row r="560" spans="1:11" x14ac:dyDescent="0.25">
      <c r="A560" t="s">
        <v>526</v>
      </c>
      <c r="B560">
        <v>20</v>
      </c>
      <c r="C560">
        <v>3</v>
      </c>
      <c r="D560" s="5">
        <v>10</v>
      </c>
      <c r="E560" s="5">
        <v>10</v>
      </c>
      <c r="F560" s="5">
        <v>6</v>
      </c>
      <c r="G560" s="5">
        <v>3</v>
      </c>
      <c r="H560" s="4">
        <f t="shared" si="36"/>
        <v>20</v>
      </c>
      <c r="I560" s="4">
        <f t="shared" si="37"/>
        <v>9</v>
      </c>
      <c r="J560" s="3">
        <f t="shared" si="38"/>
        <v>19.084850188786497</v>
      </c>
      <c r="K560" s="3">
        <f t="shared" si="39"/>
        <v>106.44488401871543</v>
      </c>
    </row>
    <row r="561" spans="1:11" x14ac:dyDescent="0.25">
      <c r="A561" t="s">
        <v>527</v>
      </c>
      <c r="B561">
        <v>131</v>
      </c>
      <c r="C561">
        <v>14</v>
      </c>
      <c r="D561" s="5">
        <v>265</v>
      </c>
      <c r="E561" s="5">
        <v>131</v>
      </c>
      <c r="F561" s="5">
        <v>78</v>
      </c>
      <c r="G561" s="5">
        <v>18</v>
      </c>
      <c r="H561" s="4">
        <f t="shared" si="36"/>
        <v>396</v>
      </c>
      <c r="I561" s="4">
        <f t="shared" si="37"/>
        <v>96</v>
      </c>
      <c r="J561" s="3">
        <f t="shared" si="38"/>
        <v>784.97940828366904</v>
      </c>
      <c r="K561" s="3">
        <f t="shared" si="39"/>
        <v>54.140384437187905</v>
      </c>
    </row>
    <row r="562" spans="1:11" x14ac:dyDescent="0.25">
      <c r="A562" t="s">
        <v>528</v>
      </c>
      <c r="B562">
        <v>89</v>
      </c>
      <c r="C562">
        <v>13</v>
      </c>
      <c r="D562" s="5">
        <v>83</v>
      </c>
      <c r="E562" s="5">
        <v>63</v>
      </c>
      <c r="F562" s="5">
        <v>43</v>
      </c>
      <c r="G562" s="5">
        <v>12</v>
      </c>
      <c r="H562" s="4">
        <f t="shared" si="36"/>
        <v>146</v>
      </c>
      <c r="I562" s="4">
        <f t="shared" si="37"/>
        <v>55</v>
      </c>
      <c r="J562" s="3">
        <f t="shared" si="38"/>
        <v>254.09295266615962</v>
      </c>
      <c r="K562" s="3">
        <f t="shared" si="39"/>
        <v>66.498050001990066</v>
      </c>
    </row>
    <row r="563" spans="1:11" x14ac:dyDescent="0.25">
      <c r="A563" t="s">
        <v>529</v>
      </c>
      <c r="B563">
        <v>49</v>
      </c>
      <c r="C563">
        <v>4</v>
      </c>
      <c r="D563" s="5">
        <v>79</v>
      </c>
      <c r="E563" s="5">
        <v>51</v>
      </c>
      <c r="F563" s="5">
        <v>34</v>
      </c>
      <c r="G563" s="5">
        <v>9</v>
      </c>
      <c r="H563" s="4">
        <f t="shared" si="36"/>
        <v>130</v>
      </c>
      <c r="I563" s="4">
        <f t="shared" si="37"/>
        <v>43</v>
      </c>
      <c r="J563" s="3">
        <f t="shared" si="38"/>
        <v>212.35089922534624</v>
      </c>
      <c r="K563" s="3">
        <f t="shared" si="39"/>
        <v>79.169662695389462</v>
      </c>
    </row>
    <row r="564" spans="1:11" x14ac:dyDescent="0.25">
      <c r="A564" t="s">
        <v>530</v>
      </c>
      <c r="B564">
        <v>129</v>
      </c>
      <c r="C564">
        <v>31</v>
      </c>
      <c r="D564" s="5">
        <v>262</v>
      </c>
      <c r="E564" s="5">
        <v>235</v>
      </c>
      <c r="F564" s="5">
        <v>53</v>
      </c>
      <c r="G564" s="5">
        <v>24</v>
      </c>
      <c r="H564" s="4">
        <f t="shared" si="36"/>
        <v>497</v>
      </c>
      <c r="I564" s="4">
        <f t="shared" si="37"/>
        <v>77</v>
      </c>
      <c r="J564" s="3">
        <f t="shared" si="38"/>
        <v>937.58589041072344</v>
      </c>
      <c r="K564" s="3">
        <f t="shared" si="39"/>
        <v>49.555835524892984</v>
      </c>
    </row>
    <row r="565" spans="1:11" x14ac:dyDescent="0.25">
      <c r="A565" t="s">
        <v>531</v>
      </c>
      <c r="B565">
        <v>35</v>
      </c>
      <c r="C565">
        <v>1</v>
      </c>
      <c r="D565" s="5">
        <v>109</v>
      </c>
      <c r="E565" s="5">
        <v>37</v>
      </c>
      <c r="F565" s="5">
        <v>26</v>
      </c>
      <c r="G565" s="5">
        <v>2</v>
      </c>
      <c r="H565" s="4">
        <f t="shared" si="36"/>
        <v>146</v>
      </c>
      <c r="I565" s="4">
        <f t="shared" si="37"/>
        <v>28</v>
      </c>
      <c r="J565" s="3">
        <f t="shared" si="38"/>
        <v>211.28507257596399</v>
      </c>
      <c r="K565" s="3">
        <f t="shared" si="39"/>
        <v>85.336678366149258</v>
      </c>
    </row>
    <row r="566" spans="1:11" x14ac:dyDescent="0.25">
      <c r="A566" t="s">
        <v>532</v>
      </c>
      <c r="B566">
        <v>459</v>
      </c>
      <c r="C566">
        <v>99</v>
      </c>
      <c r="D566" s="5">
        <v>965</v>
      </c>
      <c r="E566" s="5">
        <v>828</v>
      </c>
      <c r="F566" s="5">
        <v>170</v>
      </c>
      <c r="G566" s="5">
        <v>34</v>
      </c>
      <c r="H566" s="4">
        <f t="shared" si="36"/>
        <v>1793</v>
      </c>
      <c r="I566" s="4">
        <f t="shared" si="37"/>
        <v>204</v>
      </c>
      <c r="J566" s="3">
        <f t="shared" si="38"/>
        <v>4141.1668901946368</v>
      </c>
      <c r="K566" s="3">
        <f t="shared" si="39"/>
        <v>5.629975596891569</v>
      </c>
    </row>
    <row r="567" spans="1:11" x14ac:dyDescent="0.25">
      <c r="A567" t="s">
        <v>533</v>
      </c>
      <c r="B567">
        <v>229</v>
      </c>
      <c r="C567">
        <v>21</v>
      </c>
      <c r="D567" s="5">
        <v>753</v>
      </c>
      <c r="E567" s="5">
        <v>188</v>
      </c>
      <c r="F567" s="5">
        <v>477</v>
      </c>
      <c r="G567" s="5">
        <v>11</v>
      </c>
      <c r="H567" s="4">
        <f t="shared" si="36"/>
        <v>941</v>
      </c>
      <c r="I567" s="4">
        <f t="shared" si="37"/>
        <v>488</v>
      </c>
      <c r="J567" s="3">
        <f t="shared" si="38"/>
        <v>2529.8030525045506</v>
      </c>
      <c r="K567" s="3">
        <f t="shared" si="39"/>
        <v>37.397040526496795</v>
      </c>
    </row>
    <row r="568" spans="1:11" x14ac:dyDescent="0.25">
      <c r="A568" t="s">
        <v>534</v>
      </c>
      <c r="B568">
        <v>74</v>
      </c>
      <c r="C568">
        <v>17</v>
      </c>
      <c r="D568" s="5">
        <v>123</v>
      </c>
      <c r="E568" s="5">
        <v>102</v>
      </c>
      <c r="F568" s="5">
        <v>28</v>
      </c>
      <c r="G568" s="5">
        <v>21</v>
      </c>
      <c r="H568" s="4">
        <f t="shared" si="36"/>
        <v>225</v>
      </c>
      <c r="I568" s="4">
        <f t="shared" si="37"/>
        <v>49</v>
      </c>
      <c r="J568" s="3">
        <f t="shared" si="38"/>
        <v>380.29411800641554</v>
      </c>
      <c r="K568" s="3">
        <f t="shared" si="39"/>
        <v>66.47123176000008</v>
      </c>
    </row>
    <row r="569" spans="1:11" x14ac:dyDescent="0.25">
      <c r="A569" t="s">
        <v>535</v>
      </c>
      <c r="B569">
        <v>92</v>
      </c>
      <c r="C569">
        <v>16</v>
      </c>
      <c r="D569" s="5">
        <v>116</v>
      </c>
      <c r="E569" s="5">
        <v>101</v>
      </c>
      <c r="F569" s="5">
        <v>54</v>
      </c>
      <c r="G569" s="5">
        <v>19</v>
      </c>
      <c r="H569" s="4">
        <f t="shared" si="36"/>
        <v>217</v>
      </c>
      <c r="I569" s="4">
        <f t="shared" si="37"/>
        <v>73</v>
      </c>
      <c r="J569" s="3">
        <f t="shared" si="38"/>
        <v>404.34106064613894</v>
      </c>
      <c r="K569" s="3">
        <f t="shared" si="39"/>
        <v>62.855279648853852</v>
      </c>
    </row>
    <row r="570" spans="1:11" x14ac:dyDescent="0.25">
      <c r="A570" t="s">
        <v>536</v>
      </c>
      <c r="B570">
        <v>29</v>
      </c>
      <c r="C570">
        <v>3</v>
      </c>
      <c r="D570" s="5">
        <v>26</v>
      </c>
      <c r="E570" s="5">
        <v>23</v>
      </c>
      <c r="F570" s="5">
        <v>8</v>
      </c>
      <c r="G570" s="5">
        <v>3</v>
      </c>
      <c r="H570" s="4">
        <f t="shared" si="36"/>
        <v>49</v>
      </c>
      <c r="I570" s="4">
        <f t="shared" si="37"/>
        <v>11</v>
      </c>
      <c r="J570" s="3">
        <f t="shared" si="38"/>
        <v>51.028241572753032</v>
      </c>
      <c r="K570" s="3">
        <f t="shared" si="39"/>
        <v>95.311435528130062</v>
      </c>
    </row>
    <row r="571" spans="1:11" x14ac:dyDescent="0.25">
      <c r="A571" t="s">
        <v>537</v>
      </c>
      <c r="B571">
        <v>202</v>
      </c>
      <c r="C571">
        <v>33</v>
      </c>
      <c r="D571" s="5">
        <v>282</v>
      </c>
      <c r="E571" s="5">
        <v>231</v>
      </c>
      <c r="F571" s="5">
        <v>86</v>
      </c>
      <c r="G571" s="5">
        <v>22</v>
      </c>
      <c r="H571" s="4">
        <f t="shared" si="36"/>
        <v>513</v>
      </c>
      <c r="I571" s="4">
        <f t="shared" si="37"/>
        <v>108</v>
      </c>
      <c r="J571" s="3">
        <f t="shared" si="38"/>
        <v>1043.1463865648052</v>
      </c>
      <c r="K571" s="3">
        <f t="shared" si="39"/>
        <v>41.27607995975562</v>
      </c>
    </row>
    <row r="572" spans="1:11" x14ac:dyDescent="0.25">
      <c r="A572" t="s">
        <v>538</v>
      </c>
      <c r="B572">
        <v>93</v>
      </c>
      <c r="C572">
        <v>8</v>
      </c>
      <c r="D572" s="5">
        <v>211</v>
      </c>
      <c r="E572" s="5">
        <v>114</v>
      </c>
      <c r="F572" s="5">
        <v>37</v>
      </c>
      <c r="G572" s="5">
        <v>7</v>
      </c>
      <c r="H572" s="4">
        <f t="shared" si="36"/>
        <v>325</v>
      </c>
      <c r="I572" s="4">
        <f t="shared" si="37"/>
        <v>44</v>
      </c>
      <c r="J572" s="3">
        <f t="shared" si="38"/>
        <v>534.12211985801093</v>
      </c>
      <c r="K572" s="3">
        <f t="shared" si="39"/>
        <v>63.072640802141933</v>
      </c>
    </row>
    <row r="573" spans="1:11" x14ac:dyDescent="0.25">
      <c r="A573" t="s">
        <v>539</v>
      </c>
      <c r="B573">
        <v>72</v>
      </c>
      <c r="C573">
        <v>20</v>
      </c>
      <c r="D573" s="5">
        <v>66</v>
      </c>
      <c r="E573" s="5">
        <v>64</v>
      </c>
      <c r="F573" s="5">
        <v>18</v>
      </c>
      <c r="G573" s="5">
        <v>16</v>
      </c>
      <c r="H573" s="4">
        <f t="shared" si="36"/>
        <v>130</v>
      </c>
      <c r="I573" s="4">
        <f t="shared" si="37"/>
        <v>34</v>
      </c>
      <c r="J573" s="3">
        <f t="shared" si="38"/>
        <v>199.09225921549316</v>
      </c>
      <c r="K573" s="3">
        <f t="shared" si="39"/>
        <v>69.590413548468206</v>
      </c>
    </row>
    <row r="574" spans="1:11" x14ac:dyDescent="0.25">
      <c r="A574" t="s">
        <v>540</v>
      </c>
      <c r="B574">
        <v>43</v>
      </c>
      <c r="C574">
        <v>6</v>
      </c>
      <c r="D574" s="5">
        <v>55</v>
      </c>
      <c r="E574" s="5">
        <v>20</v>
      </c>
      <c r="F574" s="5">
        <v>27</v>
      </c>
      <c r="G574" s="5">
        <v>3</v>
      </c>
      <c r="H574" s="4">
        <f t="shared" si="36"/>
        <v>75</v>
      </c>
      <c r="I574" s="4">
        <f t="shared" si="37"/>
        <v>30</v>
      </c>
      <c r="J574" s="3">
        <f t="shared" si="38"/>
        <v>110.78409410397468</v>
      </c>
      <c r="K574" s="3">
        <f t="shared" si="39"/>
        <v>84.209125439016844</v>
      </c>
    </row>
    <row r="575" spans="1:11" x14ac:dyDescent="0.25">
      <c r="A575" t="s">
        <v>541</v>
      </c>
      <c r="B575">
        <v>37</v>
      </c>
      <c r="C575">
        <v>7</v>
      </c>
      <c r="D575" s="5">
        <v>21</v>
      </c>
      <c r="E575" s="5">
        <v>18</v>
      </c>
      <c r="F575" s="5">
        <v>8</v>
      </c>
      <c r="G575" s="5">
        <v>8</v>
      </c>
      <c r="H575" s="4">
        <f t="shared" si="36"/>
        <v>39</v>
      </c>
      <c r="I575" s="4">
        <f t="shared" si="37"/>
        <v>16</v>
      </c>
      <c r="J575" s="3">
        <f t="shared" si="38"/>
        <v>46.960679323581068</v>
      </c>
      <c r="K575" s="3">
        <f t="shared" si="39"/>
        <v>90.876714479779992</v>
      </c>
    </row>
    <row r="576" spans="1:11" x14ac:dyDescent="0.25">
      <c r="A576" t="s">
        <v>542</v>
      </c>
      <c r="B576">
        <v>66</v>
      </c>
      <c r="C576">
        <v>11</v>
      </c>
      <c r="D576" s="5">
        <v>83</v>
      </c>
      <c r="E576" s="5">
        <v>36</v>
      </c>
      <c r="F576" s="5">
        <v>21</v>
      </c>
      <c r="G576" s="5">
        <v>4</v>
      </c>
      <c r="H576" s="4">
        <f t="shared" si="36"/>
        <v>119</v>
      </c>
      <c r="I576" s="4">
        <f t="shared" si="37"/>
        <v>25</v>
      </c>
      <c r="J576" s="3">
        <f t="shared" si="38"/>
        <v>166.35486103197249</v>
      </c>
      <c r="K576" s="3">
        <f t="shared" si="39"/>
        <v>74.004152415668628</v>
      </c>
    </row>
    <row r="577" spans="1:11" x14ac:dyDescent="0.25">
      <c r="A577" t="s">
        <v>543</v>
      </c>
      <c r="B577">
        <v>31</v>
      </c>
      <c r="C577">
        <v>8</v>
      </c>
      <c r="D577" s="5">
        <v>10</v>
      </c>
      <c r="E577" s="5">
        <v>16</v>
      </c>
      <c r="F577" s="5">
        <v>9</v>
      </c>
      <c r="G577" s="5">
        <v>3</v>
      </c>
      <c r="H577" s="4">
        <f t="shared" si="36"/>
        <v>26</v>
      </c>
      <c r="I577" s="4">
        <f t="shared" si="37"/>
        <v>12</v>
      </c>
      <c r="J577" s="3">
        <f t="shared" si="38"/>
        <v>28.058712397238246</v>
      </c>
      <c r="K577" s="3">
        <f t="shared" si="39"/>
        <v>96.191051519418608</v>
      </c>
    </row>
    <row r="578" spans="1:11" x14ac:dyDescent="0.25">
      <c r="A578" t="s">
        <v>544</v>
      </c>
      <c r="B578">
        <v>80</v>
      </c>
      <c r="C578">
        <v>14</v>
      </c>
      <c r="D578" s="5">
        <v>32</v>
      </c>
      <c r="E578" s="5">
        <v>37</v>
      </c>
      <c r="F578" s="5">
        <v>20</v>
      </c>
      <c r="G578" s="5">
        <v>3</v>
      </c>
      <c r="H578" s="4">
        <f t="shared" si="36"/>
        <v>69</v>
      </c>
      <c r="I578" s="4">
        <f t="shared" si="37"/>
        <v>23</v>
      </c>
      <c r="J578" s="3">
        <f t="shared" si="38"/>
        <v>93.959220685213907</v>
      </c>
      <c r="K578" s="3">
        <f t="shared" si="39"/>
        <v>73.168292016933933</v>
      </c>
    </row>
    <row r="579" spans="1:11" x14ac:dyDescent="0.25">
      <c r="A579" t="s">
        <v>545</v>
      </c>
      <c r="B579">
        <v>64</v>
      </c>
      <c r="C579">
        <v>13</v>
      </c>
      <c r="D579" s="5">
        <v>75</v>
      </c>
      <c r="E579" s="5">
        <v>74</v>
      </c>
      <c r="F579" s="5">
        <v>21</v>
      </c>
      <c r="G579" s="5">
        <v>14</v>
      </c>
      <c r="H579" s="4">
        <f t="shared" si="36"/>
        <v>149</v>
      </c>
      <c r="I579" s="4">
        <f t="shared" si="37"/>
        <v>35</v>
      </c>
      <c r="J579" s="3">
        <f t="shared" si="38"/>
        <v>230.06613860819107</v>
      </c>
      <c r="K579" s="3">
        <f t="shared" si="39"/>
        <v>72.356586550462751</v>
      </c>
    </row>
    <row r="580" spans="1:11" x14ac:dyDescent="0.25">
      <c r="A580" t="s">
        <v>545</v>
      </c>
      <c r="B580">
        <v>65</v>
      </c>
      <c r="C580">
        <v>13</v>
      </c>
      <c r="D580" s="5">
        <v>75</v>
      </c>
      <c r="E580" s="5">
        <v>74</v>
      </c>
      <c r="F580" s="5">
        <v>21</v>
      </c>
      <c r="G580" s="5">
        <v>14</v>
      </c>
      <c r="H580" s="4">
        <f t="shared" si="36"/>
        <v>149</v>
      </c>
      <c r="I580" s="4">
        <f t="shared" si="37"/>
        <v>35</v>
      </c>
      <c r="J580" s="3">
        <f t="shared" si="38"/>
        <v>230.06613860819107</v>
      </c>
      <c r="K580" s="3">
        <f t="shared" si="39"/>
        <v>72.105418728580119</v>
      </c>
    </row>
    <row r="581" spans="1:11" x14ac:dyDescent="0.25">
      <c r="A581" t="s">
        <v>546</v>
      </c>
      <c r="B581">
        <v>270</v>
      </c>
      <c r="C581">
        <v>38</v>
      </c>
      <c r="D581" s="5">
        <v>188</v>
      </c>
      <c r="E581" s="5">
        <v>138</v>
      </c>
      <c r="F581" s="5">
        <v>61</v>
      </c>
      <c r="G581" s="5">
        <v>16</v>
      </c>
      <c r="H581" s="4">
        <f t="shared" si="36"/>
        <v>326</v>
      </c>
      <c r="I581" s="4">
        <f t="shared" si="37"/>
        <v>77</v>
      </c>
      <c r="J581" s="3">
        <f t="shared" si="38"/>
        <v>614.99597640622903</v>
      </c>
      <c r="K581" s="3">
        <f t="shared" si="39"/>
        <v>38.173162492373976</v>
      </c>
    </row>
    <row r="582" spans="1:11" x14ac:dyDescent="0.25">
      <c r="A582" t="s">
        <v>547</v>
      </c>
      <c r="B582">
        <v>135</v>
      </c>
      <c r="C582">
        <v>13</v>
      </c>
      <c r="D582" s="5">
        <v>214</v>
      </c>
      <c r="E582" s="5">
        <v>184</v>
      </c>
      <c r="F582" s="5">
        <v>73</v>
      </c>
      <c r="G582" s="5">
        <v>24</v>
      </c>
      <c r="H582" s="4">
        <f t="shared" ref="H582:H641" si="40">SUM(D582:E582)</f>
        <v>398</v>
      </c>
      <c r="I582" s="4">
        <f t="shared" ref="I582:I641" si="41">SUM(F582:G582)</f>
        <v>97</v>
      </c>
      <c r="J582" s="3">
        <f t="shared" ref="J582:J641" si="42">H582*LOG(I582)</f>
        <v>790.7351502379654</v>
      </c>
      <c r="K582" s="3">
        <f t="shared" ref="K582:K641" si="43">171-5.2*LN(J582)-0.23*(C582)-16.2*LN(B582)</f>
        <v>53.845140559409387</v>
      </c>
    </row>
    <row r="583" spans="1:11" x14ac:dyDescent="0.25">
      <c r="A583" t="s">
        <v>548</v>
      </c>
      <c r="B583">
        <v>109</v>
      </c>
      <c r="C583">
        <v>13</v>
      </c>
      <c r="D583" s="5">
        <v>250</v>
      </c>
      <c r="E583" s="5">
        <v>159</v>
      </c>
      <c r="F583" s="5">
        <v>81</v>
      </c>
      <c r="G583" s="5">
        <v>19</v>
      </c>
      <c r="H583" s="4">
        <f t="shared" si="40"/>
        <v>409</v>
      </c>
      <c r="I583" s="4">
        <f t="shared" si="41"/>
        <v>100</v>
      </c>
      <c r="J583" s="3">
        <f t="shared" si="42"/>
        <v>818</v>
      </c>
      <c r="K583" s="3">
        <f t="shared" si="43"/>
        <v>57.134480157553597</v>
      </c>
    </row>
    <row r="584" spans="1:11" x14ac:dyDescent="0.25">
      <c r="A584" t="s">
        <v>549</v>
      </c>
      <c r="B584">
        <v>34</v>
      </c>
      <c r="C584">
        <v>5</v>
      </c>
      <c r="D584" s="5">
        <v>30</v>
      </c>
      <c r="E584" s="5">
        <v>20</v>
      </c>
      <c r="F584" s="5">
        <v>20</v>
      </c>
      <c r="G584" s="5">
        <v>13</v>
      </c>
      <c r="H584" s="4">
        <f t="shared" si="40"/>
        <v>50</v>
      </c>
      <c r="I584" s="4">
        <f t="shared" si="41"/>
        <v>33</v>
      </c>
      <c r="J584" s="3">
        <f t="shared" si="42"/>
        <v>75.925696993894377</v>
      </c>
      <c r="K584" s="3">
        <f t="shared" si="43"/>
        <v>90.208232508427869</v>
      </c>
    </row>
    <row r="585" spans="1:11" x14ac:dyDescent="0.25">
      <c r="A585" t="s">
        <v>550</v>
      </c>
      <c r="B585">
        <v>124</v>
      </c>
      <c r="C585">
        <v>14</v>
      </c>
      <c r="D585" s="5">
        <v>287</v>
      </c>
      <c r="E585" s="5">
        <v>185</v>
      </c>
      <c r="F585" s="5">
        <v>52</v>
      </c>
      <c r="G585" s="5">
        <v>21</v>
      </c>
      <c r="H585" s="4">
        <f t="shared" si="40"/>
        <v>472</v>
      </c>
      <c r="I585" s="4">
        <f t="shared" si="41"/>
        <v>73</v>
      </c>
      <c r="J585" s="3">
        <f t="shared" si="42"/>
        <v>879.48838997685516</v>
      </c>
      <c r="K585" s="3">
        <f t="shared" si="43"/>
        <v>54.438868747612204</v>
      </c>
    </row>
    <row r="586" spans="1:11" x14ac:dyDescent="0.25">
      <c r="A586" t="s">
        <v>551</v>
      </c>
      <c r="B586">
        <v>28</v>
      </c>
      <c r="C586">
        <v>2</v>
      </c>
      <c r="D586" s="5">
        <v>31</v>
      </c>
      <c r="E586" s="5">
        <v>22</v>
      </c>
      <c r="F586" s="5">
        <v>21</v>
      </c>
      <c r="G586" s="5">
        <v>4</v>
      </c>
      <c r="H586" s="4">
        <f t="shared" si="40"/>
        <v>53</v>
      </c>
      <c r="I586" s="4">
        <f t="shared" si="41"/>
        <v>25</v>
      </c>
      <c r="J586" s="3">
        <f t="shared" si="42"/>
        <v>74.090820459618001</v>
      </c>
      <c r="K586" s="3">
        <f t="shared" si="43"/>
        <v>94.170770385367334</v>
      </c>
    </row>
    <row r="587" spans="1:11" x14ac:dyDescent="0.25">
      <c r="A587" t="s">
        <v>552</v>
      </c>
      <c r="B587">
        <v>34</v>
      </c>
      <c r="C587">
        <v>5</v>
      </c>
      <c r="D587" s="5">
        <v>30</v>
      </c>
      <c r="E587" s="5">
        <v>20</v>
      </c>
      <c r="F587" s="5">
        <v>20</v>
      </c>
      <c r="G587" s="5">
        <v>13</v>
      </c>
      <c r="H587" s="4">
        <f t="shared" si="40"/>
        <v>50</v>
      </c>
      <c r="I587" s="4">
        <f t="shared" si="41"/>
        <v>33</v>
      </c>
      <c r="J587" s="3">
        <f t="shared" si="42"/>
        <v>75.925696993894377</v>
      </c>
      <c r="K587" s="3">
        <f t="shared" si="43"/>
        <v>90.208232508427869</v>
      </c>
    </row>
    <row r="588" spans="1:11" x14ac:dyDescent="0.25">
      <c r="A588" t="s">
        <v>553</v>
      </c>
      <c r="B588">
        <v>79</v>
      </c>
      <c r="C588">
        <v>12</v>
      </c>
      <c r="D588" s="5">
        <v>174</v>
      </c>
      <c r="E588" s="5">
        <v>145</v>
      </c>
      <c r="F588" s="5">
        <v>37</v>
      </c>
      <c r="G588" s="5">
        <v>21</v>
      </c>
      <c r="H588" s="4">
        <f t="shared" si="40"/>
        <v>319</v>
      </c>
      <c r="I588" s="4">
        <f t="shared" si="41"/>
        <v>58</v>
      </c>
      <c r="J588" s="3">
        <f t="shared" si="42"/>
        <v>562.533529946577</v>
      </c>
      <c r="K588" s="3">
        <f t="shared" si="43"/>
        <v>64.5262009363353</v>
      </c>
    </row>
    <row r="589" spans="1:11" x14ac:dyDescent="0.25">
      <c r="A589" t="s">
        <v>554</v>
      </c>
      <c r="B589">
        <v>28</v>
      </c>
      <c r="C589">
        <v>2</v>
      </c>
      <c r="D589" s="5">
        <v>31</v>
      </c>
      <c r="E589" s="5">
        <v>22</v>
      </c>
      <c r="F589" s="5">
        <v>21</v>
      </c>
      <c r="G589" s="5">
        <v>4</v>
      </c>
      <c r="H589" s="4">
        <f t="shared" si="40"/>
        <v>53</v>
      </c>
      <c r="I589" s="4">
        <f t="shared" si="41"/>
        <v>25</v>
      </c>
      <c r="J589" s="3">
        <f t="shared" si="42"/>
        <v>74.090820459618001</v>
      </c>
      <c r="K589" s="3">
        <f t="shared" si="43"/>
        <v>94.170770385367334</v>
      </c>
    </row>
    <row r="590" spans="1:11" x14ac:dyDescent="0.25">
      <c r="A590" t="s">
        <v>555</v>
      </c>
      <c r="B590">
        <v>582</v>
      </c>
      <c r="C590">
        <v>107</v>
      </c>
      <c r="D590" s="5">
        <v>1146</v>
      </c>
      <c r="E590" s="5">
        <v>972</v>
      </c>
      <c r="F590" s="5">
        <v>147</v>
      </c>
      <c r="G590" s="5">
        <v>29</v>
      </c>
      <c r="H590" s="4">
        <f t="shared" si="40"/>
        <v>2118</v>
      </c>
      <c r="I590" s="4">
        <f t="shared" si="41"/>
        <v>176</v>
      </c>
      <c r="J590" s="3">
        <f t="shared" si="42"/>
        <v>4755.99583043037</v>
      </c>
      <c r="K590" s="3">
        <f t="shared" si="43"/>
        <v>-0.77606043503982391</v>
      </c>
    </row>
    <row r="591" spans="1:11" x14ac:dyDescent="0.25">
      <c r="A591" t="s">
        <v>555</v>
      </c>
      <c r="B591">
        <v>518</v>
      </c>
      <c r="C591">
        <v>99</v>
      </c>
      <c r="D591" s="5">
        <v>1116</v>
      </c>
      <c r="E591" s="5">
        <v>944</v>
      </c>
      <c r="F591" s="5">
        <v>145</v>
      </c>
      <c r="G591" s="5">
        <v>29</v>
      </c>
      <c r="H591" s="4">
        <f t="shared" si="40"/>
        <v>2060</v>
      </c>
      <c r="I591" s="4">
        <f t="shared" si="41"/>
        <v>174</v>
      </c>
      <c r="J591" s="3">
        <f t="shared" si="42"/>
        <v>4615.5314514621559</v>
      </c>
      <c r="K591" s="3">
        <f t="shared" si="43"/>
        <v>3.1070531272518878</v>
      </c>
    </row>
    <row r="592" spans="1:11" x14ac:dyDescent="0.25">
      <c r="A592" t="s">
        <v>555</v>
      </c>
      <c r="B592">
        <v>526</v>
      </c>
      <c r="C592">
        <v>101</v>
      </c>
      <c r="D592" s="5">
        <v>1118</v>
      </c>
      <c r="E592" s="5">
        <v>940</v>
      </c>
      <c r="F592" s="5">
        <v>144</v>
      </c>
      <c r="G592" s="5">
        <v>29</v>
      </c>
      <c r="H592" s="4">
        <f t="shared" si="40"/>
        <v>2058</v>
      </c>
      <c r="I592" s="4">
        <f t="shared" si="41"/>
        <v>173</v>
      </c>
      <c r="J592" s="3">
        <f t="shared" si="42"/>
        <v>4605.8988802390613</v>
      </c>
      <c r="K592" s="3">
        <f t="shared" si="43"/>
        <v>2.4096360973130828</v>
      </c>
    </row>
    <row r="593" spans="1:11" x14ac:dyDescent="0.25">
      <c r="A593" t="s">
        <v>556</v>
      </c>
      <c r="B593">
        <v>240</v>
      </c>
      <c r="C593">
        <v>22</v>
      </c>
      <c r="D593" s="5">
        <v>598</v>
      </c>
      <c r="E593" s="5">
        <v>339</v>
      </c>
      <c r="F593" s="5">
        <v>265</v>
      </c>
      <c r="G593" s="5">
        <v>16</v>
      </c>
      <c r="H593" s="4">
        <f t="shared" si="40"/>
        <v>937</v>
      </c>
      <c r="I593" s="4">
        <f t="shared" si="41"/>
        <v>281</v>
      </c>
      <c r="J593" s="3">
        <f t="shared" si="42"/>
        <v>2294.4378217510598</v>
      </c>
      <c r="K593" s="3">
        <f t="shared" si="43"/>
        <v>36.914785141706275</v>
      </c>
    </row>
    <row r="594" spans="1:11" x14ac:dyDescent="0.25">
      <c r="A594" t="s">
        <v>556</v>
      </c>
      <c r="B594">
        <v>238</v>
      </c>
      <c r="C594">
        <v>28</v>
      </c>
      <c r="D594" s="5">
        <v>528</v>
      </c>
      <c r="E594" s="5">
        <v>237</v>
      </c>
      <c r="F594" s="5">
        <v>242</v>
      </c>
      <c r="G594" s="5">
        <v>16</v>
      </c>
      <c r="H594" s="4">
        <f t="shared" si="40"/>
        <v>765</v>
      </c>
      <c r="I594" s="4">
        <f t="shared" si="41"/>
        <v>258</v>
      </c>
      <c r="J594" s="3">
        <f t="shared" si="42"/>
        <v>1844.8890750618709</v>
      </c>
      <c r="K594" s="3">
        <f t="shared" si="43"/>
        <v>36.804308036224469</v>
      </c>
    </row>
    <row r="595" spans="1:11" x14ac:dyDescent="0.25">
      <c r="A595" t="s">
        <v>556</v>
      </c>
      <c r="B595">
        <v>276</v>
      </c>
      <c r="C595">
        <v>30</v>
      </c>
      <c r="D595" s="5">
        <v>577</v>
      </c>
      <c r="E595" s="5">
        <v>274</v>
      </c>
      <c r="F595" s="5">
        <v>252</v>
      </c>
      <c r="G595" s="5">
        <v>16</v>
      </c>
      <c r="H595" s="4">
        <f t="shared" si="40"/>
        <v>851</v>
      </c>
      <c r="I595" s="4">
        <f t="shared" si="41"/>
        <v>268</v>
      </c>
      <c r="J595" s="3">
        <f t="shared" si="42"/>
        <v>2066.3427097184995</v>
      </c>
      <c r="K595" s="3">
        <f t="shared" si="43"/>
        <v>33.355121288459173</v>
      </c>
    </row>
    <row r="596" spans="1:11" x14ac:dyDescent="0.25">
      <c r="A596" t="s">
        <v>557</v>
      </c>
      <c r="B596">
        <v>79</v>
      </c>
      <c r="C596">
        <v>19</v>
      </c>
      <c r="D596" s="5">
        <v>62</v>
      </c>
      <c r="E596" s="5">
        <v>63</v>
      </c>
      <c r="F596" s="5">
        <v>23</v>
      </c>
      <c r="G596" s="5">
        <v>12</v>
      </c>
      <c r="H596" s="4">
        <f t="shared" si="40"/>
        <v>125</v>
      </c>
      <c r="I596" s="4">
        <f t="shared" si="41"/>
        <v>35</v>
      </c>
      <c r="J596" s="3">
        <f t="shared" si="42"/>
        <v>193.00850554378445</v>
      </c>
      <c r="K596" s="3">
        <f t="shared" si="43"/>
        <v>68.478726647868115</v>
      </c>
    </row>
    <row r="597" spans="1:11" x14ac:dyDescent="0.25">
      <c r="A597" t="s">
        <v>558</v>
      </c>
      <c r="B597">
        <v>51</v>
      </c>
      <c r="C597">
        <v>7</v>
      </c>
      <c r="D597" s="5">
        <v>57</v>
      </c>
      <c r="E597" s="5">
        <v>21</v>
      </c>
      <c r="F597" s="5">
        <v>44</v>
      </c>
      <c r="G597" s="5">
        <v>3</v>
      </c>
      <c r="H597" s="4">
        <f t="shared" si="40"/>
        <v>78</v>
      </c>
      <c r="I597" s="4">
        <f t="shared" si="41"/>
        <v>47</v>
      </c>
      <c r="J597" s="3">
        <f t="shared" si="42"/>
        <v>130.42363291898596</v>
      </c>
      <c r="K597" s="3">
        <f t="shared" si="43"/>
        <v>80.366327840878569</v>
      </c>
    </row>
    <row r="598" spans="1:11" x14ac:dyDescent="0.25">
      <c r="A598" t="s">
        <v>559</v>
      </c>
      <c r="B598">
        <v>7</v>
      </c>
      <c r="C598">
        <v>1</v>
      </c>
      <c r="D598" s="5">
        <v>1</v>
      </c>
      <c r="E598" s="5">
        <v>1</v>
      </c>
      <c r="F598" s="5">
        <v>1</v>
      </c>
      <c r="G598" s="5">
        <v>1</v>
      </c>
      <c r="H598" s="4">
        <f t="shared" si="40"/>
        <v>2</v>
      </c>
      <c r="I598" s="4">
        <f t="shared" si="41"/>
        <v>2</v>
      </c>
      <c r="J598" s="3">
        <f t="shared" si="42"/>
        <v>0.6020599913279624</v>
      </c>
      <c r="K598" s="3">
        <f t="shared" si="43"/>
        <v>141.88472614870625</v>
      </c>
    </row>
    <row r="599" spans="1:11" x14ac:dyDescent="0.25">
      <c r="A599" t="s">
        <v>560</v>
      </c>
      <c r="B599">
        <v>44</v>
      </c>
      <c r="C599">
        <v>12</v>
      </c>
      <c r="D599" s="5">
        <v>27</v>
      </c>
      <c r="E599" s="5">
        <v>27</v>
      </c>
      <c r="F599" s="5">
        <v>10</v>
      </c>
      <c r="G599" s="5">
        <v>8</v>
      </c>
      <c r="H599" s="4">
        <f t="shared" si="40"/>
        <v>54</v>
      </c>
      <c r="I599" s="4">
        <f t="shared" si="41"/>
        <v>18</v>
      </c>
      <c r="J599" s="3">
        <f t="shared" si="42"/>
        <v>67.78471527557852</v>
      </c>
      <c r="K599" s="3">
        <f t="shared" si="43"/>
        <v>85.011176928710597</v>
      </c>
    </row>
    <row r="600" spans="1:11" x14ac:dyDescent="0.25">
      <c r="A600" t="s">
        <v>561</v>
      </c>
      <c r="B600">
        <v>18</v>
      </c>
      <c r="C600">
        <v>2</v>
      </c>
      <c r="D600" s="5">
        <v>44</v>
      </c>
      <c r="E600" s="5">
        <v>36</v>
      </c>
      <c r="F600" s="5">
        <v>21</v>
      </c>
      <c r="G600" s="5">
        <v>7</v>
      </c>
      <c r="H600" s="4">
        <f t="shared" si="40"/>
        <v>80</v>
      </c>
      <c r="I600" s="4">
        <f t="shared" si="41"/>
        <v>28</v>
      </c>
      <c r="J600" s="3">
        <f t="shared" si="42"/>
        <v>115.77264250737754</v>
      </c>
      <c r="K600" s="3">
        <f t="shared" si="43"/>
        <v>99.007510416939013</v>
      </c>
    </row>
    <row r="601" spans="1:11" x14ac:dyDescent="0.25">
      <c r="A601" t="s">
        <v>562</v>
      </c>
      <c r="B601">
        <v>253</v>
      </c>
      <c r="C601">
        <v>47</v>
      </c>
      <c r="D601" s="5">
        <v>128</v>
      </c>
      <c r="E601" s="5">
        <v>106</v>
      </c>
      <c r="F601" s="5">
        <v>56</v>
      </c>
      <c r="G601" s="5">
        <v>15</v>
      </c>
      <c r="H601" s="4">
        <f t="shared" si="40"/>
        <v>234</v>
      </c>
      <c r="I601" s="4">
        <f t="shared" si="41"/>
        <v>71</v>
      </c>
      <c r="J601" s="3">
        <f t="shared" si="42"/>
        <v>433.19445360026361</v>
      </c>
      <c r="K601" s="3">
        <f t="shared" si="43"/>
        <v>38.97891938166299</v>
      </c>
    </row>
    <row r="602" spans="1:11" x14ac:dyDescent="0.25">
      <c r="A602" t="s">
        <v>562</v>
      </c>
      <c r="B602">
        <v>111</v>
      </c>
      <c r="C602">
        <v>25</v>
      </c>
      <c r="D602" s="5">
        <v>364</v>
      </c>
      <c r="E602" s="5">
        <v>256</v>
      </c>
      <c r="F602" s="5">
        <v>88</v>
      </c>
      <c r="G602" s="5">
        <v>20</v>
      </c>
      <c r="H602" s="4">
        <f t="shared" si="40"/>
        <v>620</v>
      </c>
      <c r="I602" s="4">
        <f t="shared" si="41"/>
        <v>108</v>
      </c>
      <c r="J602" s="3">
        <f t="shared" si="42"/>
        <v>1260.7227284019089</v>
      </c>
      <c r="K602" s="3">
        <f t="shared" si="43"/>
        <v>51.830520505479811</v>
      </c>
    </row>
    <row r="603" spans="1:11" x14ac:dyDescent="0.25">
      <c r="A603" t="s">
        <v>563</v>
      </c>
      <c r="B603">
        <v>81</v>
      </c>
      <c r="C603">
        <v>14</v>
      </c>
      <c r="D603" s="5">
        <v>60</v>
      </c>
      <c r="E603" s="5">
        <v>61</v>
      </c>
      <c r="F603" s="5">
        <v>28</v>
      </c>
      <c r="G603" s="5">
        <v>14</v>
      </c>
      <c r="H603" s="4">
        <f t="shared" si="40"/>
        <v>121</v>
      </c>
      <c r="I603" s="4">
        <f t="shared" si="41"/>
        <v>42</v>
      </c>
      <c r="J603" s="3">
        <f t="shared" si="42"/>
        <v>196.41316413814596</v>
      </c>
      <c r="K603" s="3">
        <f t="shared" si="43"/>
        <v>69.132777505865107</v>
      </c>
    </row>
    <row r="604" spans="1:11" x14ac:dyDescent="0.25">
      <c r="A604" t="s">
        <v>563</v>
      </c>
      <c r="B604">
        <v>82</v>
      </c>
      <c r="C604">
        <v>14</v>
      </c>
      <c r="D604" s="5">
        <v>60</v>
      </c>
      <c r="E604" s="5">
        <v>61</v>
      </c>
      <c r="F604" s="5">
        <v>28</v>
      </c>
      <c r="G604" s="5">
        <v>14</v>
      </c>
      <c r="H604" s="4">
        <f t="shared" si="40"/>
        <v>121</v>
      </c>
      <c r="I604" s="4">
        <f t="shared" si="41"/>
        <v>42</v>
      </c>
      <c r="J604" s="3">
        <f t="shared" si="42"/>
        <v>196.41316413814596</v>
      </c>
      <c r="K604" s="3">
        <f t="shared" si="43"/>
        <v>68.934002005877716</v>
      </c>
    </row>
    <row r="605" spans="1:11" x14ac:dyDescent="0.25">
      <c r="A605" t="s">
        <v>564</v>
      </c>
      <c r="B605">
        <v>20</v>
      </c>
      <c r="C605">
        <v>4</v>
      </c>
      <c r="D605" s="5">
        <v>8</v>
      </c>
      <c r="E605" s="5">
        <v>6</v>
      </c>
      <c r="F605" s="5">
        <v>7</v>
      </c>
      <c r="G605" s="5">
        <v>4</v>
      </c>
      <c r="H605" s="4">
        <f t="shared" si="40"/>
        <v>14</v>
      </c>
      <c r="I605" s="4">
        <f t="shared" si="41"/>
        <v>11</v>
      </c>
      <c r="J605" s="3">
        <f t="shared" si="42"/>
        <v>14.579497592215152</v>
      </c>
      <c r="K605" s="3">
        <f t="shared" si="43"/>
        <v>107.61513257851219</v>
      </c>
    </row>
    <row r="606" spans="1:11" x14ac:dyDescent="0.25">
      <c r="A606" t="s">
        <v>565</v>
      </c>
      <c r="B606">
        <v>36</v>
      </c>
      <c r="C606">
        <v>5</v>
      </c>
      <c r="D606" s="5">
        <v>56</v>
      </c>
      <c r="E606" s="5">
        <v>40</v>
      </c>
      <c r="F606" s="5">
        <v>15</v>
      </c>
      <c r="G606" s="5">
        <v>13</v>
      </c>
      <c r="H606" s="4">
        <f t="shared" si="40"/>
        <v>96</v>
      </c>
      <c r="I606" s="4">
        <f t="shared" si="41"/>
        <v>28</v>
      </c>
      <c r="J606" s="3">
        <f t="shared" si="42"/>
        <v>138.92717100885304</v>
      </c>
      <c r="K606" s="3">
        <f t="shared" si="43"/>
        <v>86.140453996539364</v>
      </c>
    </row>
    <row r="607" spans="1:11" x14ac:dyDescent="0.25">
      <c r="A607" t="s">
        <v>566</v>
      </c>
      <c r="B607">
        <v>95</v>
      </c>
      <c r="C607">
        <v>9</v>
      </c>
      <c r="D607" s="5">
        <v>194</v>
      </c>
      <c r="E607" s="5">
        <v>126</v>
      </c>
      <c r="F607" s="5">
        <v>36</v>
      </c>
      <c r="G607" s="5">
        <v>10</v>
      </c>
      <c r="H607" s="4">
        <f t="shared" si="40"/>
        <v>320</v>
      </c>
      <c r="I607" s="4">
        <f t="shared" si="41"/>
        <v>46</v>
      </c>
      <c r="J607" s="3">
        <f t="shared" si="42"/>
        <v>532.08250613810367</v>
      </c>
      <c r="K607" s="3">
        <f t="shared" si="43"/>
        <v>62.517841823049196</v>
      </c>
    </row>
    <row r="608" spans="1:11" x14ac:dyDescent="0.25">
      <c r="A608" t="s">
        <v>567</v>
      </c>
      <c r="B608">
        <v>62</v>
      </c>
      <c r="C608">
        <v>12</v>
      </c>
      <c r="D608" s="5">
        <v>39</v>
      </c>
      <c r="E608" s="5">
        <v>34</v>
      </c>
      <c r="F608" s="5">
        <v>23</v>
      </c>
      <c r="G608" s="5">
        <v>10</v>
      </c>
      <c r="H608" s="4">
        <f t="shared" si="40"/>
        <v>73</v>
      </c>
      <c r="I608" s="4">
        <f t="shared" si="41"/>
        <v>33</v>
      </c>
      <c r="J608" s="3">
        <f t="shared" si="42"/>
        <v>110.85151761108578</v>
      </c>
      <c r="K608" s="3">
        <f t="shared" si="43"/>
        <v>76.897826503733953</v>
      </c>
    </row>
    <row r="609" spans="1:11" x14ac:dyDescent="0.25">
      <c r="A609" t="s">
        <v>567</v>
      </c>
      <c r="B609">
        <v>58</v>
      </c>
      <c r="C609">
        <v>12</v>
      </c>
      <c r="D609" s="5">
        <v>40</v>
      </c>
      <c r="E609" s="5">
        <v>35</v>
      </c>
      <c r="F609" s="5">
        <v>22</v>
      </c>
      <c r="G609" s="5">
        <v>10</v>
      </c>
      <c r="H609" s="4">
        <f t="shared" si="40"/>
        <v>75</v>
      </c>
      <c r="I609" s="4">
        <f t="shared" si="41"/>
        <v>32</v>
      </c>
      <c r="J609" s="3">
        <f t="shared" si="42"/>
        <v>112.88624837399296</v>
      </c>
      <c r="K609" s="3">
        <f t="shared" si="43"/>
        <v>77.883643796415896</v>
      </c>
    </row>
    <row r="610" spans="1:11" x14ac:dyDescent="0.25">
      <c r="A610" t="s">
        <v>568</v>
      </c>
      <c r="B610">
        <v>13</v>
      </c>
      <c r="C610">
        <v>0</v>
      </c>
      <c r="D610" s="5">
        <v>16</v>
      </c>
      <c r="E610" s="5">
        <v>23</v>
      </c>
      <c r="F610" s="5">
        <v>8</v>
      </c>
      <c r="G610" s="5">
        <v>8</v>
      </c>
      <c r="H610" s="4">
        <f t="shared" si="40"/>
        <v>39</v>
      </c>
      <c r="I610" s="4">
        <f t="shared" si="41"/>
        <v>16</v>
      </c>
      <c r="J610" s="3">
        <f t="shared" si="42"/>
        <v>46.960679323581068</v>
      </c>
      <c r="K610" s="3">
        <f t="shared" si="43"/>
        <v>109.43140507373954</v>
      </c>
    </row>
    <row r="611" spans="1:11" x14ac:dyDescent="0.25">
      <c r="A611" t="s">
        <v>569</v>
      </c>
      <c r="B611">
        <v>51</v>
      </c>
      <c r="C611">
        <v>4</v>
      </c>
      <c r="D611" s="5">
        <v>45</v>
      </c>
      <c r="E611" s="5">
        <v>31</v>
      </c>
      <c r="F611" s="5">
        <v>27</v>
      </c>
      <c r="G611" s="5">
        <v>9</v>
      </c>
      <c r="H611" s="4">
        <f t="shared" si="40"/>
        <v>76</v>
      </c>
      <c r="I611" s="4">
        <f t="shared" si="41"/>
        <v>36</v>
      </c>
      <c r="J611" s="3">
        <f t="shared" si="42"/>
        <v>118.27899005831384</v>
      </c>
      <c r="K611" s="3">
        <f t="shared" si="43"/>
        <v>81.564584736684822</v>
      </c>
    </row>
    <row r="612" spans="1:11" x14ac:dyDescent="0.25">
      <c r="A612" t="s">
        <v>570</v>
      </c>
      <c r="B612">
        <v>116</v>
      </c>
      <c r="C612">
        <v>8</v>
      </c>
      <c r="D612" s="5">
        <v>476</v>
      </c>
      <c r="E612" s="5">
        <v>125</v>
      </c>
      <c r="F612" s="5">
        <v>52</v>
      </c>
      <c r="G612" s="5">
        <v>8</v>
      </c>
      <c r="H612" s="4">
        <f t="shared" si="40"/>
        <v>601</v>
      </c>
      <c r="I612" s="4">
        <f t="shared" si="41"/>
        <v>60</v>
      </c>
      <c r="J612" s="3">
        <f t="shared" si="42"/>
        <v>1068.6689014805697</v>
      </c>
      <c r="K612" s="3">
        <f t="shared" si="43"/>
        <v>55.886159398352618</v>
      </c>
    </row>
    <row r="613" spans="1:11" x14ac:dyDescent="0.25">
      <c r="A613" t="s">
        <v>570</v>
      </c>
      <c r="B613">
        <v>105</v>
      </c>
      <c r="C613">
        <v>11</v>
      </c>
      <c r="D613" s="5">
        <v>299</v>
      </c>
      <c r="E613" s="5">
        <v>104</v>
      </c>
      <c r="F613" s="5">
        <v>46</v>
      </c>
      <c r="G613" s="5">
        <v>9</v>
      </c>
      <c r="H613" s="4">
        <f t="shared" si="40"/>
        <v>403</v>
      </c>
      <c r="I613" s="4">
        <f t="shared" si="41"/>
        <v>55</v>
      </c>
      <c r="J613" s="3">
        <f t="shared" si="42"/>
        <v>701.36616386618027</v>
      </c>
      <c r="K613" s="3">
        <f t="shared" si="43"/>
        <v>59.000085829859472</v>
      </c>
    </row>
    <row r="614" spans="1:11" x14ac:dyDescent="0.25">
      <c r="A614" t="s">
        <v>571</v>
      </c>
      <c r="B614">
        <v>98</v>
      </c>
      <c r="C614">
        <v>24</v>
      </c>
      <c r="D614" s="5">
        <v>89</v>
      </c>
      <c r="E614" s="5">
        <v>82</v>
      </c>
      <c r="F614" s="5">
        <v>23</v>
      </c>
      <c r="G614" s="5">
        <v>12</v>
      </c>
      <c r="H614" s="4">
        <f t="shared" si="40"/>
        <v>171</v>
      </c>
      <c r="I614" s="4">
        <f t="shared" si="41"/>
        <v>35</v>
      </c>
      <c r="J614" s="3">
        <f t="shared" si="42"/>
        <v>264.03563558389715</v>
      </c>
      <c r="K614" s="3">
        <f t="shared" si="43"/>
        <v>62.207889643528731</v>
      </c>
    </row>
    <row r="615" spans="1:11" x14ac:dyDescent="0.25">
      <c r="A615" t="s">
        <v>572</v>
      </c>
      <c r="B615">
        <v>149</v>
      </c>
      <c r="C615">
        <v>25</v>
      </c>
      <c r="D615" s="5">
        <v>153</v>
      </c>
      <c r="E615" s="5">
        <v>93</v>
      </c>
      <c r="F615" s="5">
        <v>29</v>
      </c>
      <c r="G615" s="5">
        <v>7</v>
      </c>
      <c r="H615" s="4">
        <f t="shared" si="40"/>
        <v>246</v>
      </c>
      <c r="I615" s="4">
        <f t="shared" si="41"/>
        <v>36</v>
      </c>
      <c r="J615" s="3">
        <f t="shared" si="42"/>
        <v>382.85041518875266</v>
      </c>
      <c r="K615" s="3">
        <f t="shared" si="43"/>
        <v>53.25831921314311</v>
      </c>
    </row>
    <row r="616" spans="1:11" x14ac:dyDescent="0.25">
      <c r="A616" t="s">
        <v>573</v>
      </c>
      <c r="B616">
        <v>102</v>
      </c>
      <c r="C616">
        <v>21</v>
      </c>
      <c r="D616" s="5">
        <v>82</v>
      </c>
      <c r="E616" s="5">
        <v>87</v>
      </c>
      <c r="F616" s="5">
        <v>33</v>
      </c>
      <c r="G616" s="5">
        <v>16</v>
      </c>
      <c r="H616" s="4">
        <f t="shared" si="40"/>
        <v>169</v>
      </c>
      <c r="I616" s="4">
        <f t="shared" si="41"/>
        <v>49</v>
      </c>
      <c r="J616" s="3">
        <f t="shared" si="42"/>
        <v>285.64313752481883</v>
      </c>
      <c r="K616" s="3">
        <f t="shared" si="43"/>
        <v>61.84077546856544</v>
      </c>
    </row>
    <row r="617" spans="1:11" x14ac:dyDescent="0.25">
      <c r="A617" t="s">
        <v>574</v>
      </c>
      <c r="B617">
        <v>100</v>
      </c>
      <c r="C617">
        <v>7</v>
      </c>
      <c r="D617" s="5">
        <v>247</v>
      </c>
      <c r="E617" s="5">
        <v>126</v>
      </c>
      <c r="F617" s="5">
        <v>101</v>
      </c>
      <c r="G617" s="5">
        <v>10</v>
      </c>
      <c r="H617" s="4">
        <f t="shared" si="40"/>
        <v>373</v>
      </c>
      <c r="I617" s="4">
        <f t="shared" si="41"/>
        <v>111</v>
      </c>
      <c r="J617" s="3">
        <f t="shared" si="42"/>
        <v>762.90547108742328</v>
      </c>
      <c r="K617" s="3">
        <f t="shared" si="43"/>
        <v>60.273145497966766</v>
      </c>
    </row>
    <row r="618" spans="1:11" x14ac:dyDescent="0.25">
      <c r="A618" t="s">
        <v>575</v>
      </c>
      <c r="B618">
        <v>348</v>
      </c>
      <c r="C618">
        <v>7</v>
      </c>
      <c r="D618" s="5">
        <v>20</v>
      </c>
      <c r="E618" s="5">
        <v>22</v>
      </c>
      <c r="F618" s="5">
        <v>15</v>
      </c>
      <c r="G618" s="5">
        <v>7</v>
      </c>
      <c r="H618" s="4">
        <f t="shared" si="40"/>
        <v>42</v>
      </c>
      <c r="I618" s="4">
        <f t="shared" si="41"/>
        <v>22</v>
      </c>
      <c r="J618" s="3">
        <f t="shared" si="42"/>
        <v>56.381752594532657</v>
      </c>
      <c r="K618" s="3">
        <f t="shared" si="43"/>
        <v>53.617162860548262</v>
      </c>
    </row>
    <row r="619" spans="1:11" x14ac:dyDescent="0.25">
      <c r="A619" t="s">
        <v>576</v>
      </c>
      <c r="B619">
        <v>75</v>
      </c>
      <c r="C619">
        <v>16</v>
      </c>
      <c r="D619" s="5">
        <v>87</v>
      </c>
      <c r="E619" s="5">
        <v>88</v>
      </c>
      <c r="F619" s="5">
        <v>45</v>
      </c>
      <c r="G619" s="5">
        <v>7</v>
      </c>
      <c r="H619" s="4">
        <f t="shared" si="40"/>
        <v>175</v>
      </c>
      <c r="I619" s="4">
        <f t="shared" si="41"/>
        <v>52</v>
      </c>
      <c r="J619" s="3">
        <f t="shared" si="42"/>
        <v>300.30058513608986</v>
      </c>
      <c r="K619" s="3">
        <f t="shared" si="43"/>
        <v>67.711816158550704</v>
      </c>
    </row>
    <row r="620" spans="1:11" x14ac:dyDescent="0.25">
      <c r="A620" t="s">
        <v>577</v>
      </c>
      <c r="B620">
        <v>203</v>
      </c>
      <c r="C620">
        <v>33</v>
      </c>
      <c r="D620" s="5">
        <v>311</v>
      </c>
      <c r="E620" s="5">
        <v>253</v>
      </c>
      <c r="F620" s="5">
        <v>79</v>
      </c>
      <c r="G620" s="5">
        <v>28</v>
      </c>
      <c r="H620" s="4">
        <f t="shared" si="40"/>
        <v>564</v>
      </c>
      <c r="I620" s="4">
        <f t="shared" si="41"/>
        <v>107</v>
      </c>
      <c r="J620" s="3">
        <f t="shared" si="42"/>
        <v>1144.5724506144584</v>
      </c>
      <c r="K620" s="3">
        <f t="shared" si="43"/>
        <v>40.71357364799627</v>
      </c>
    </row>
    <row r="621" spans="1:11" x14ac:dyDescent="0.25">
      <c r="A621" t="s">
        <v>578</v>
      </c>
      <c r="B621">
        <v>188</v>
      </c>
      <c r="C621">
        <v>31</v>
      </c>
      <c r="D621" s="5">
        <v>456</v>
      </c>
      <c r="E621" s="5">
        <v>198</v>
      </c>
      <c r="F621" s="5">
        <v>106</v>
      </c>
      <c r="G621" s="5">
        <v>14</v>
      </c>
      <c r="H621" s="4">
        <f t="shared" si="40"/>
        <v>654</v>
      </c>
      <c r="I621" s="4">
        <f t="shared" si="41"/>
        <v>120</v>
      </c>
      <c r="J621" s="3">
        <f t="shared" si="42"/>
        <v>1359.7845349151464</v>
      </c>
      <c r="K621" s="3">
        <f t="shared" si="43"/>
        <v>41.521216215114691</v>
      </c>
    </row>
    <row r="622" spans="1:11" x14ac:dyDescent="0.25">
      <c r="A622" t="s">
        <v>579</v>
      </c>
      <c r="B622">
        <v>19</v>
      </c>
      <c r="C622">
        <v>3</v>
      </c>
      <c r="D622" s="5">
        <v>6</v>
      </c>
      <c r="E622" s="5">
        <v>8</v>
      </c>
      <c r="F622" s="5">
        <v>5</v>
      </c>
      <c r="G622" s="5">
        <v>2</v>
      </c>
      <c r="H622" s="4">
        <f t="shared" si="40"/>
        <v>14</v>
      </c>
      <c r="I622" s="4">
        <f t="shared" si="41"/>
        <v>7</v>
      </c>
      <c r="J622" s="3">
        <f t="shared" si="42"/>
        <v>11.831372560199595</v>
      </c>
      <c r="K622" s="3">
        <f t="shared" si="43"/>
        <v>109.76216412378666</v>
      </c>
    </row>
    <row r="623" spans="1:11" x14ac:dyDescent="0.25">
      <c r="A623" t="s">
        <v>580</v>
      </c>
      <c r="B623">
        <v>19</v>
      </c>
      <c r="C623">
        <v>3</v>
      </c>
      <c r="D623" s="5">
        <v>6</v>
      </c>
      <c r="E623" s="5">
        <v>8</v>
      </c>
      <c r="F623" s="5">
        <v>5</v>
      </c>
      <c r="G623" s="5">
        <v>2</v>
      </c>
      <c r="H623" s="4">
        <f t="shared" si="40"/>
        <v>14</v>
      </c>
      <c r="I623" s="4">
        <f t="shared" si="41"/>
        <v>7</v>
      </c>
      <c r="J623" s="3">
        <f t="shared" si="42"/>
        <v>11.831372560199595</v>
      </c>
      <c r="K623" s="3">
        <f t="shared" si="43"/>
        <v>109.76216412378666</v>
      </c>
    </row>
    <row r="624" spans="1:11" x14ac:dyDescent="0.25">
      <c r="A624" t="s">
        <v>581</v>
      </c>
      <c r="B624">
        <v>19</v>
      </c>
      <c r="C624">
        <v>3</v>
      </c>
      <c r="D624" s="5">
        <v>6</v>
      </c>
      <c r="E624" s="5">
        <v>8</v>
      </c>
      <c r="F624" s="5">
        <v>5</v>
      </c>
      <c r="G624" s="5">
        <v>2</v>
      </c>
      <c r="H624" s="4">
        <f t="shared" si="40"/>
        <v>14</v>
      </c>
      <c r="I624" s="4">
        <f t="shared" si="41"/>
        <v>7</v>
      </c>
      <c r="J624" s="3">
        <f t="shared" si="42"/>
        <v>11.831372560199595</v>
      </c>
      <c r="K624" s="3">
        <f t="shared" si="43"/>
        <v>109.76216412378666</v>
      </c>
    </row>
    <row r="625" spans="1:11" x14ac:dyDescent="0.25">
      <c r="A625" t="s">
        <v>582</v>
      </c>
      <c r="B625">
        <v>101</v>
      </c>
      <c r="C625">
        <v>12</v>
      </c>
      <c r="D625" s="5">
        <v>158</v>
      </c>
      <c r="E625" s="5">
        <v>118</v>
      </c>
      <c r="F625" s="5">
        <v>43</v>
      </c>
      <c r="G625" s="5">
        <v>13</v>
      </c>
      <c r="H625" s="4">
        <f t="shared" si="40"/>
        <v>276</v>
      </c>
      <c r="I625" s="4">
        <f t="shared" si="41"/>
        <v>56</v>
      </c>
      <c r="J625" s="3">
        <f t="shared" si="42"/>
        <v>482.4998954537113</v>
      </c>
      <c r="K625" s="3">
        <f t="shared" si="43"/>
        <v>61.344347965837201</v>
      </c>
    </row>
    <row r="626" spans="1:11" x14ac:dyDescent="0.25">
      <c r="A626" t="s">
        <v>583</v>
      </c>
      <c r="B626">
        <v>71</v>
      </c>
      <c r="C626">
        <v>18</v>
      </c>
      <c r="D626" s="5">
        <v>62</v>
      </c>
      <c r="E626" s="5">
        <v>60</v>
      </c>
      <c r="F626" s="5">
        <v>18</v>
      </c>
      <c r="G626" s="5">
        <v>15</v>
      </c>
      <c r="H626" s="4">
        <f t="shared" si="40"/>
        <v>122</v>
      </c>
      <c r="I626" s="4">
        <f t="shared" si="41"/>
        <v>33</v>
      </c>
      <c r="J626" s="3">
        <f t="shared" si="42"/>
        <v>185.25870066510228</v>
      </c>
      <c r="K626" s="3">
        <f t="shared" si="43"/>
        <v>70.651469194753815</v>
      </c>
    </row>
    <row r="627" spans="1:11" x14ac:dyDescent="0.25">
      <c r="A627" t="s">
        <v>584</v>
      </c>
      <c r="B627">
        <v>43</v>
      </c>
      <c r="C627">
        <v>6</v>
      </c>
      <c r="D627" s="5">
        <v>55</v>
      </c>
      <c r="E627" s="5">
        <v>20</v>
      </c>
      <c r="F627" s="5">
        <v>35</v>
      </c>
      <c r="G627" s="5">
        <v>3</v>
      </c>
      <c r="H627" s="4">
        <f t="shared" si="40"/>
        <v>75</v>
      </c>
      <c r="I627" s="4">
        <f t="shared" si="41"/>
        <v>38</v>
      </c>
      <c r="J627" s="3">
        <f t="shared" si="42"/>
        <v>118.48376974626076</v>
      </c>
      <c r="K627" s="3">
        <f t="shared" si="43"/>
        <v>83.859722993217872</v>
      </c>
    </row>
    <row r="628" spans="1:11" x14ac:dyDescent="0.25">
      <c r="A628" t="s">
        <v>585</v>
      </c>
      <c r="B628">
        <v>144</v>
      </c>
      <c r="C628">
        <v>17</v>
      </c>
      <c r="D628" s="5">
        <v>285</v>
      </c>
      <c r="E628" s="5">
        <v>156</v>
      </c>
      <c r="F628" s="5">
        <v>50</v>
      </c>
      <c r="G628" s="5">
        <v>12</v>
      </c>
      <c r="H628" s="4">
        <f t="shared" si="40"/>
        <v>441</v>
      </c>
      <c r="I628" s="4">
        <f t="shared" si="41"/>
        <v>62</v>
      </c>
      <c r="J628" s="3">
        <f t="shared" si="42"/>
        <v>790.44473506872998</v>
      </c>
      <c r="K628" s="3">
        <f t="shared" si="43"/>
        <v>51.881526684079432</v>
      </c>
    </row>
    <row r="629" spans="1:11" x14ac:dyDescent="0.25">
      <c r="A629" t="s">
        <v>586</v>
      </c>
      <c r="B629">
        <v>94</v>
      </c>
      <c r="C629">
        <v>17</v>
      </c>
      <c r="D629" s="5">
        <v>114</v>
      </c>
      <c r="E629" s="5">
        <v>94</v>
      </c>
      <c r="F629" s="5">
        <v>27</v>
      </c>
      <c r="G629" s="5">
        <v>19</v>
      </c>
      <c r="H629" s="4">
        <f t="shared" si="40"/>
        <v>208</v>
      </c>
      <c r="I629" s="4">
        <f t="shared" si="41"/>
        <v>46</v>
      </c>
      <c r="J629" s="3">
        <f t="shared" si="42"/>
        <v>345.8536289897674</v>
      </c>
      <c r="K629" s="3">
        <f t="shared" si="43"/>
        <v>63.08934315788467</v>
      </c>
    </row>
    <row r="630" spans="1:11" x14ac:dyDescent="0.25">
      <c r="A630" t="s">
        <v>587</v>
      </c>
      <c r="B630">
        <v>173</v>
      </c>
      <c r="C630">
        <v>25</v>
      </c>
      <c r="D630" s="5">
        <v>390</v>
      </c>
      <c r="E630" s="5">
        <v>220</v>
      </c>
      <c r="F630" s="5">
        <v>71</v>
      </c>
      <c r="G630" s="5">
        <v>16</v>
      </c>
      <c r="H630" s="4">
        <f t="shared" si="40"/>
        <v>610</v>
      </c>
      <c r="I630" s="4">
        <f t="shared" si="41"/>
        <v>87</v>
      </c>
      <c r="J630" s="3">
        <f t="shared" si="42"/>
        <v>1183.1067440973573</v>
      </c>
      <c r="K630" s="3">
        <f t="shared" si="43"/>
        <v>44.97200089279211</v>
      </c>
    </row>
    <row r="631" spans="1:11" x14ac:dyDescent="0.25">
      <c r="A631" t="s">
        <v>588</v>
      </c>
      <c r="B631">
        <v>135</v>
      </c>
      <c r="C631">
        <v>29</v>
      </c>
      <c r="D631" s="5">
        <v>138</v>
      </c>
      <c r="E631" s="5">
        <v>123</v>
      </c>
      <c r="F631" s="5">
        <v>40</v>
      </c>
      <c r="G631" s="5">
        <v>14</v>
      </c>
      <c r="H631" s="4">
        <f t="shared" si="40"/>
        <v>261</v>
      </c>
      <c r="I631" s="4">
        <f t="shared" si="41"/>
        <v>54</v>
      </c>
      <c r="J631" s="3">
        <f t="shared" si="42"/>
        <v>452.15477131379481</v>
      </c>
      <c r="K631" s="3">
        <f t="shared" si="43"/>
        <v>53.071621004006644</v>
      </c>
    </row>
    <row r="632" spans="1:11" x14ac:dyDescent="0.25">
      <c r="A632" t="s">
        <v>589</v>
      </c>
      <c r="B632">
        <v>170</v>
      </c>
      <c r="C632">
        <v>21</v>
      </c>
      <c r="D632" s="5">
        <v>300</v>
      </c>
      <c r="E632" s="5">
        <v>121</v>
      </c>
      <c r="F632" s="5">
        <v>127</v>
      </c>
      <c r="G632" s="5">
        <v>15</v>
      </c>
      <c r="H632" s="4">
        <f t="shared" si="40"/>
        <v>421</v>
      </c>
      <c r="I632" s="4">
        <f t="shared" si="41"/>
        <v>142</v>
      </c>
      <c r="J632" s="3">
        <f t="shared" si="42"/>
        <v>906.11339298526673</v>
      </c>
      <c r="K632" s="3">
        <f t="shared" si="43"/>
        <v>47.562410148420511</v>
      </c>
    </row>
    <row r="633" spans="1:11" x14ac:dyDescent="0.25">
      <c r="A633" t="s">
        <v>590</v>
      </c>
      <c r="B633">
        <v>7</v>
      </c>
      <c r="C633">
        <v>1</v>
      </c>
      <c r="D633" s="5">
        <v>1</v>
      </c>
      <c r="E633" s="5">
        <v>1</v>
      </c>
      <c r="F633" s="5">
        <v>1</v>
      </c>
      <c r="G633" s="5">
        <v>1</v>
      </c>
      <c r="H633" s="4">
        <f t="shared" si="40"/>
        <v>2</v>
      </c>
      <c r="I633" s="4">
        <f t="shared" si="41"/>
        <v>2</v>
      </c>
      <c r="J633" s="3">
        <f t="shared" si="42"/>
        <v>0.6020599913279624</v>
      </c>
      <c r="K633" s="3">
        <f t="shared" si="43"/>
        <v>141.88472614870625</v>
      </c>
    </row>
    <row r="634" spans="1:11" x14ac:dyDescent="0.25">
      <c r="A634" t="s">
        <v>591</v>
      </c>
      <c r="B634">
        <v>189</v>
      </c>
      <c r="C634">
        <v>26</v>
      </c>
      <c r="D634" s="5">
        <v>287</v>
      </c>
      <c r="E634" s="5">
        <v>208</v>
      </c>
      <c r="F634" s="5">
        <v>92</v>
      </c>
      <c r="G634" s="5">
        <v>18</v>
      </c>
      <c r="H634" s="4">
        <f t="shared" si="40"/>
        <v>495</v>
      </c>
      <c r="I634" s="4">
        <f t="shared" si="41"/>
        <v>110</v>
      </c>
      <c r="J634" s="3">
        <f t="shared" si="42"/>
        <v>1010.4893791533214</v>
      </c>
      <c r="K634" s="3">
        <f t="shared" si="43"/>
        <v>44.129110219264064</v>
      </c>
    </row>
    <row r="635" spans="1:11" x14ac:dyDescent="0.25">
      <c r="A635" t="s">
        <v>592</v>
      </c>
      <c r="B635">
        <v>220</v>
      </c>
      <c r="C635">
        <v>54</v>
      </c>
      <c r="D635" s="5">
        <v>388</v>
      </c>
      <c r="E635" s="5">
        <v>339</v>
      </c>
      <c r="F635" s="5">
        <v>55</v>
      </c>
      <c r="G635" s="5">
        <v>25</v>
      </c>
      <c r="H635" s="4">
        <f t="shared" si="40"/>
        <v>727</v>
      </c>
      <c r="I635" s="4">
        <f t="shared" si="41"/>
        <v>80</v>
      </c>
      <c r="J635" s="3">
        <f t="shared" si="42"/>
        <v>1383.5464205431429</v>
      </c>
      <c r="K635" s="3">
        <f t="shared" si="43"/>
        <v>33.59472592056008</v>
      </c>
    </row>
    <row r="636" spans="1:11" x14ac:dyDescent="0.25">
      <c r="A636" t="s">
        <v>593</v>
      </c>
      <c r="B636">
        <v>230</v>
      </c>
      <c r="C636">
        <v>24</v>
      </c>
      <c r="D636" s="5">
        <v>503</v>
      </c>
      <c r="E636" s="5">
        <v>371</v>
      </c>
      <c r="F636" s="5">
        <v>79</v>
      </c>
      <c r="G636" s="5">
        <v>16</v>
      </c>
      <c r="H636" s="4">
        <f t="shared" si="40"/>
        <v>874</v>
      </c>
      <c r="I636" s="4">
        <f t="shared" si="41"/>
        <v>95</v>
      </c>
      <c r="J636" s="3">
        <f t="shared" si="42"/>
        <v>1728.5304310224531</v>
      </c>
      <c r="K636" s="3">
        <f t="shared" si="43"/>
        <v>38.61697549922296</v>
      </c>
    </row>
    <row r="637" spans="1:11" x14ac:dyDescent="0.25">
      <c r="A637" t="s">
        <v>594</v>
      </c>
      <c r="B637">
        <v>122</v>
      </c>
      <c r="C637">
        <v>15</v>
      </c>
      <c r="D637" s="5">
        <v>218</v>
      </c>
      <c r="E637" s="5">
        <v>144</v>
      </c>
      <c r="F637" s="5">
        <v>59</v>
      </c>
      <c r="G637" s="5">
        <v>9</v>
      </c>
      <c r="H637" s="4">
        <f t="shared" si="40"/>
        <v>362</v>
      </c>
      <c r="I637" s="4">
        <f t="shared" si="41"/>
        <v>68</v>
      </c>
      <c r="J637" s="3">
        <f t="shared" si="42"/>
        <v>663.3682263996576</v>
      </c>
      <c r="K637" s="3">
        <f t="shared" si="43"/>
        <v>55.938741877867812</v>
      </c>
    </row>
    <row r="638" spans="1:11" x14ac:dyDescent="0.25">
      <c r="A638" t="s">
        <v>595</v>
      </c>
      <c r="B638">
        <v>22</v>
      </c>
      <c r="C638">
        <v>1</v>
      </c>
      <c r="D638" s="5">
        <v>103</v>
      </c>
      <c r="E638" s="5">
        <v>75</v>
      </c>
      <c r="F638" s="5">
        <v>47</v>
      </c>
      <c r="G638" s="5">
        <v>7</v>
      </c>
      <c r="H638" s="4">
        <f t="shared" si="40"/>
        <v>178</v>
      </c>
      <c r="I638" s="4">
        <f t="shared" si="41"/>
        <v>54</v>
      </c>
      <c r="J638" s="3">
        <f t="shared" si="42"/>
        <v>308.36608924848844</v>
      </c>
      <c r="K638" s="3">
        <f t="shared" si="43"/>
        <v>90.892416326863639</v>
      </c>
    </row>
    <row r="639" spans="1:11" x14ac:dyDescent="0.25">
      <c r="A639" t="s">
        <v>596</v>
      </c>
      <c r="B639">
        <v>263</v>
      </c>
      <c r="C639">
        <v>39</v>
      </c>
      <c r="D639" s="5">
        <v>411</v>
      </c>
      <c r="E639" s="5">
        <v>314</v>
      </c>
      <c r="F639" s="5">
        <v>116</v>
      </c>
      <c r="G639" s="5">
        <v>19</v>
      </c>
      <c r="H639" s="4">
        <f t="shared" si="40"/>
        <v>725</v>
      </c>
      <c r="I639" s="4">
        <f t="shared" si="41"/>
        <v>135</v>
      </c>
      <c r="J639" s="3">
        <f t="shared" si="42"/>
        <v>1544.4919821588794</v>
      </c>
      <c r="K639" s="3">
        <f t="shared" si="43"/>
        <v>33.580363008875537</v>
      </c>
    </row>
    <row r="640" spans="1:11" x14ac:dyDescent="0.25">
      <c r="A640" t="s">
        <v>597</v>
      </c>
      <c r="B640">
        <v>72</v>
      </c>
      <c r="C640">
        <v>7</v>
      </c>
      <c r="D640" s="5">
        <v>386</v>
      </c>
      <c r="E640" s="5">
        <v>382</v>
      </c>
      <c r="F640" s="5">
        <v>97</v>
      </c>
      <c r="G640" s="5">
        <v>16</v>
      </c>
      <c r="H640" s="4">
        <f t="shared" si="40"/>
        <v>768</v>
      </c>
      <c r="I640" s="4">
        <f t="shared" si="41"/>
        <v>113</v>
      </c>
      <c r="J640" s="3">
        <f t="shared" si="42"/>
        <v>1576.7642445952661</v>
      </c>
      <c r="K640" s="3">
        <f t="shared" si="43"/>
        <v>61.819732457746994</v>
      </c>
    </row>
    <row r="641" spans="1:11" x14ac:dyDescent="0.25">
      <c r="A641" t="s">
        <v>598</v>
      </c>
      <c r="B641">
        <v>67</v>
      </c>
      <c r="C641">
        <v>5</v>
      </c>
      <c r="D641" s="5">
        <v>80</v>
      </c>
      <c r="E641" s="5">
        <v>75</v>
      </c>
      <c r="F641" s="5">
        <v>46</v>
      </c>
      <c r="G641" s="5">
        <v>12</v>
      </c>
      <c r="H641" s="4">
        <f t="shared" si="40"/>
        <v>155</v>
      </c>
      <c r="I641" s="4">
        <f t="shared" si="41"/>
        <v>58</v>
      </c>
      <c r="J641" s="3">
        <f t="shared" si="42"/>
        <v>273.33133900225528</v>
      </c>
      <c r="K641" s="3">
        <f t="shared" si="43"/>
        <v>72.558418838668473</v>
      </c>
    </row>
    <row r="642" spans="1:11" x14ac:dyDescent="0.25">
      <c r="A642" t="s">
        <v>599</v>
      </c>
      <c r="B642">
        <v>8</v>
      </c>
      <c r="C642">
        <v>1</v>
      </c>
      <c r="D642" s="5">
        <v>4</v>
      </c>
      <c r="E642" s="5">
        <v>3</v>
      </c>
      <c r="F642" s="5">
        <v>4</v>
      </c>
      <c r="G642" s="5">
        <v>3</v>
      </c>
      <c r="H642" s="4">
        <f t="shared" ref="H642:H703" si="44">SUM(D642:E642)</f>
        <v>7</v>
      </c>
      <c r="I642" s="4">
        <f t="shared" ref="I642:I703" si="45">SUM(F642:G642)</f>
        <v>7</v>
      </c>
      <c r="J642" s="3">
        <f t="shared" ref="J642:J703" si="46">H642*LOG(I642)</f>
        <v>5.9156862800997976</v>
      </c>
      <c r="K642" s="3">
        <f t="shared" ref="K642:K703" si="47">171-5.2*LN(J642)-0.23*(C642)-16.2*LN(B642)</f>
        <v>127.83948794998139</v>
      </c>
    </row>
    <row r="643" spans="1:11" x14ac:dyDescent="0.25">
      <c r="A643" t="s">
        <v>600</v>
      </c>
      <c r="B643">
        <v>19</v>
      </c>
      <c r="C643">
        <v>2</v>
      </c>
      <c r="D643" s="5">
        <v>35</v>
      </c>
      <c r="E643" s="5">
        <v>14</v>
      </c>
      <c r="F643" s="5">
        <v>20</v>
      </c>
      <c r="G643" s="5">
        <v>3</v>
      </c>
      <c r="H643" s="4">
        <f t="shared" si="44"/>
        <v>49</v>
      </c>
      <c r="I643" s="4">
        <f t="shared" si="45"/>
        <v>23</v>
      </c>
      <c r="J643" s="3">
        <f t="shared" si="46"/>
        <v>66.724663964862046</v>
      </c>
      <c r="K643" s="3">
        <f t="shared" si="47"/>
        <v>100.99710030988494</v>
      </c>
    </row>
    <row r="644" spans="1:11" x14ac:dyDescent="0.25">
      <c r="A644" t="s">
        <v>601</v>
      </c>
      <c r="B644">
        <v>70</v>
      </c>
      <c r="C644">
        <v>10</v>
      </c>
      <c r="D644" s="5">
        <v>92</v>
      </c>
      <c r="E644" s="5">
        <v>68</v>
      </c>
      <c r="F644" s="5">
        <v>36</v>
      </c>
      <c r="G644" s="5">
        <v>17</v>
      </c>
      <c r="H644" s="4">
        <f t="shared" si="44"/>
        <v>160</v>
      </c>
      <c r="I644" s="4">
        <f t="shared" si="45"/>
        <v>53</v>
      </c>
      <c r="J644" s="3">
        <f t="shared" si="46"/>
        <v>275.88413913612624</v>
      </c>
      <c r="K644" s="3">
        <f t="shared" si="47"/>
        <v>70.650475921212717</v>
      </c>
    </row>
    <row r="645" spans="1:11" x14ac:dyDescent="0.25">
      <c r="A645" t="s">
        <v>602</v>
      </c>
      <c r="B645">
        <v>70</v>
      </c>
      <c r="C645">
        <v>12</v>
      </c>
      <c r="D645" s="5">
        <v>99</v>
      </c>
      <c r="E645" s="5">
        <v>64</v>
      </c>
      <c r="F645" s="5">
        <v>38</v>
      </c>
      <c r="G645" s="5">
        <v>13</v>
      </c>
      <c r="H645" s="4">
        <f t="shared" si="44"/>
        <v>163</v>
      </c>
      <c r="I645" s="4">
        <f t="shared" si="45"/>
        <v>51</v>
      </c>
      <c r="J645" s="3">
        <f t="shared" si="46"/>
        <v>278.33393870396361</v>
      </c>
      <c r="K645" s="3">
        <f t="shared" si="47"/>
        <v>70.144504700744051</v>
      </c>
    </row>
    <row r="646" spans="1:11" x14ac:dyDescent="0.25">
      <c r="A646" t="s">
        <v>603</v>
      </c>
      <c r="B646">
        <v>127</v>
      </c>
      <c r="C646">
        <v>25</v>
      </c>
      <c r="D646" s="5">
        <v>167</v>
      </c>
      <c r="E646" s="5">
        <v>151</v>
      </c>
      <c r="F646" s="5">
        <v>40</v>
      </c>
      <c r="G646" s="5">
        <v>18</v>
      </c>
      <c r="H646" s="4">
        <f t="shared" si="44"/>
        <v>318</v>
      </c>
      <c r="I646" s="4">
        <f t="shared" si="45"/>
        <v>58</v>
      </c>
      <c r="J646" s="3">
        <f t="shared" si="46"/>
        <v>560.77010195301409</v>
      </c>
      <c r="K646" s="3">
        <f t="shared" si="47"/>
        <v>53.861751889696123</v>
      </c>
    </row>
    <row r="647" spans="1:11" x14ac:dyDescent="0.25">
      <c r="A647" t="s">
        <v>604</v>
      </c>
      <c r="B647">
        <v>52</v>
      </c>
      <c r="C647">
        <v>4</v>
      </c>
      <c r="D647" s="5">
        <v>64</v>
      </c>
      <c r="E647" s="5">
        <v>41</v>
      </c>
      <c r="F647" s="5">
        <v>24</v>
      </c>
      <c r="G647" s="5">
        <v>4</v>
      </c>
      <c r="H647" s="4">
        <f t="shared" si="44"/>
        <v>105</v>
      </c>
      <c r="I647" s="4">
        <f t="shared" si="45"/>
        <v>28</v>
      </c>
      <c r="J647" s="3">
        <f t="shared" si="46"/>
        <v>151.951593290933</v>
      </c>
      <c r="K647" s="3">
        <f t="shared" si="47"/>
        <v>79.947329333322841</v>
      </c>
    </row>
    <row r="648" spans="1:11" x14ac:dyDescent="0.25">
      <c r="A648" t="s">
        <v>605</v>
      </c>
      <c r="B648">
        <v>30</v>
      </c>
      <c r="C648">
        <v>5</v>
      </c>
      <c r="D648" s="5">
        <v>12</v>
      </c>
      <c r="E648" s="5">
        <v>10</v>
      </c>
      <c r="F648" s="5">
        <v>8</v>
      </c>
      <c r="G648" s="5">
        <v>3</v>
      </c>
      <c r="H648" s="4">
        <f t="shared" si="44"/>
        <v>22</v>
      </c>
      <c r="I648" s="4">
        <f t="shared" si="45"/>
        <v>11</v>
      </c>
      <c r="J648" s="3">
        <f t="shared" si="46"/>
        <v>22.910639073480954</v>
      </c>
      <c r="K648" s="3">
        <f t="shared" si="47"/>
        <v>98.466275183696041</v>
      </c>
    </row>
    <row r="649" spans="1:11" x14ac:dyDescent="0.25">
      <c r="A649" t="s">
        <v>606</v>
      </c>
      <c r="B649">
        <v>832</v>
      </c>
      <c r="C649">
        <v>182</v>
      </c>
      <c r="D649" s="5">
        <v>1315</v>
      </c>
      <c r="E649" s="5">
        <v>1207</v>
      </c>
      <c r="F649" s="5">
        <v>199</v>
      </c>
      <c r="G649" s="5">
        <v>37</v>
      </c>
      <c r="H649" s="4">
        <f t="shared" si="44"/>
        <v>2522</v>
      </c>
      <c r="I649" s="4">
        <f t="shared" si="45"/>
        <v>236</v>
      </c>
      <c r="J649" s="3">
        <f t="shared" si="46"/>
        <v>5984.4840714906095</v>
      </c>
      <c r="K649" s="3">
        <f t="shared" si="47"/>
        <v>-25.010097676852297</v>
      </c>
    </row>
    <row r="650" spans="1:11" x14ac:dyDescent="0.25">
      <c r="A650" t="s">
        <v>607</v>
      </c>
      <c r="B650">
        <v>965</v>
      </c>
      <c r="C650">
        <v>114</v>
      </c>
      <c r="D650" s="5">
        <v>2301</v>
      </c>
      <c r="E650" s="5">
        <v>1257</v>
      </c>
      <c r="F650" s="5">
        <v>211</v>
      </c>
      <c r="G650" s="5">
        <v>20</v>
      </c>
      <c r="H650" s="4">
        <f t="shared" si="44"/>
        <v>3558</v>
      </c>
      <c r="I650" s="4">
        <f t="shared" si="45"/>
        <v>231</v>
      </c>
      <c r="J650" s="3">
        <f t="shared" si="46"/>
        <v>8409.7314244562494</v>
      </c>
      <c r="K650" s="3">
        <f t="shared" si="47"/>
        <v>-13.541628291111806</v>
      </c>
    </row>
    <row r="651" spans="1:11" x14ac:dyDescent="0.25">
      <c r="A651" t="s">
        <v>608</v>
      </c>
      <c r="B651">
        <v>25</v>
      </c>
      <c r="C651">
        <v>4</v>
      </c>
      <c r="D651" s="5">
        <v>9</v>
      </c>
      <c r="E651" s="5">
        <v>8</v>
      </c>
      <c r="F651" s="5">
        <v>8</v>
      </c>
      <c r="G651" s="5">
        <v>3</v>
      </c>
      <c r="H651" s="4">
        <f t="shared" si="44"/>
        <v>17</v>
      </c>
      <c r="I651" s="4">
        <f t="shared" si="45"/>
        <v>11</v>
      </c>
      <c r="J651" s="3">
        <f t="shared" si="46"/>
        <v>17.703675647689828</v>
      </c>
      <c r="K651" s="3">
        <f t="shared" si="47"/>
        <v>102.99059577212903</v>
      </c>
    </row>
    <row r="652" spans="1:11" x14ac:dyDescent="0.25">
      <c r="A652" t="s">
        <v>609</v>
      </c>
      <c r="B652">
        <v>16</v>
      </c>
      <c r="C652">
        <v>2</v>
      </c>
      <c r="D652" s="5">
        <v>8</v>
      </c>
      <c r="E652" s="5">
        <v>5</v>
      </c>
      <c r="F652" s="5">
        <v>6</v>
      </c>
      <c r="G652" s="5">
        <v>3</v>
      </c>
      <c r="H652" s="4">
        <f t="shared" si="44"/>
        <v>13</v>
      </c>
      <c r="I652" s="4">
        <f t="shared" si="45"/>
        <v>9</v>
      </c>
      <c r="J652" s="3">
        <f t="shared" si="46"/>
        <v>12.405152622711224</v>
      </c>
      <c r="K652" s="3">
        <f t="shared" si="47"/>
        <v>112.52988071368635</v>
      </c>
    </row>
    <row r="653" spans="1:11" x14ac:dyDescent="0.25">
      <c r="A653" t="s">
        <v>610</v>
      </c>
      <c r="B653">
        <v>36</v>
      </c>
      <c r="C653">
        <v>6</v>
      </c>
      <c r="D653" s="5">
        <v>14</v>
      </c>
      <c r="E653" s="5">
        <v>10</v>
      </c>
      <c r="F653" s="5">
        <v>8</v>
      </c>
      <c r="G653" s="5">
        <v>3</v>
      </c>
      <c r="H653" s="4">
        <f t="shared" si="44"/>
        <v>24</v>
      </c>
      <c r="I653" s="4">
        <f t="shared" si="45"/>
        <v>11</v>
      </c>
      <c r="J653" s="3">
        <f t="shared" si="46"/>
        <v>24.993424443797402</v>
      </c>
      <c r="K653" s="3">
        <f t="shared" si="47"/>
        <v>94.830206803287908</v>
      </c>
    </row>
    <row r="654" spans="1:11" x14ac:dyDescent="0.25">
      <c r="A654" t="s">
        <v>611</v>
      </c>
      <c r="B654">
        <v>16</v>
      </c>
      <c r="C654">
        <v>3</v>
      </c>
      <c r="D654" s="5">
        <v>9</v>
      </c>
      <c r="E654" s="5">
        <v>5</v>
      </c>
      <c r="F654" s="5">
        <v>7</v>
      </c>
      <c r="G654" s="5">
        <v>2</v>
      </c>
      <c r="H654" s="4">
        <f t="shared" si="44"/>
        <v>14</v>
      </c>
      <c r="I654" s="4">
        <f t="shared" si="45"/>
        <v>9</v>
      </c>
      <c r="J654" s="3">
        <f t="shared" si="46"/>
        <v>13.359395132150548</v>
      </c>
      <c r="K654" s="3">
        <f t="shared" si="47"/>
        <v>111.91451925848703</v>
      </c>
    </row>
    <row r="655" spans="1:11" x14ac:dyDescent="0.25">
      <c r="A655" t="s">
        <v>612</v>
      </c>
      <c r="B655">
        <v>18</v>
      </c>
      <c r="C655">
        <v>2</v>
      </c>
      <c r="D655" s="5">
        <v>14</v>
      </c>
      <c r="E655" s="5">
        <v>10</v>
      </c>
      <c r="F655" s="5">
        <v>7</v>
      </c>
      <c r="G655" s="5">
        <v>2</v>
      </c>
      <c r="H655" s="4">
        <f t="shared" si="44"/>
        <v>24</v>
      </c>
      <c r="I655" s="4">
        <f t="shared" si="45"/>
        <v>9</v>
      </c>
      <c r="J655" s="3">
        <f t="shared" si="46"/>
        <v>22.901820226543798</v>
      </c>
      <c r="K655" s="3">
        <f t="shared" si="47"/>
        <v>107.43365227704363</v>
      </c>
    </row>
    <row r="656" spans="1:11" x14ac:dyDescent="0.25">
      <c r="A656" t="s">
        <v>613</v>
      </c>
      <c r="B656">
        <v>25</v>
      </c>
      <c r="C656">
        <v>4</v>
      </c>
      <c r="D656" s="5">
        <v>9</v>
      </c>
      <c r="E656" s="5">
        <v>8</v>
      </c>
      <c r="F656" s="5">
        <v>8</v>
      </c>
      <c r="G656" s="5">
        <v>3</v>
      </c>
      <c r="H656" s="4">
        <f t="shared" si="44"/>
        <v>17</v>
      </c>
      <c r="I656" s="4">
        <f t="shared" si="45"/>
        <v>11</v>
      </c>
      <c r="J656" s="3">
        <f t="shared" si="46"/>
        <v>17.703675647689828</v>
      </c>
      <c r="K656" s="3">
        <f t="shared" si="47"/>
        <v>102.99059577212903</v>
      </c>
    </row>
    <row r="657" spans="1:11" x14ac:dyDescent="0.25">
      <c r="A657" t="s">
        <v>614</v>
      </c>
      <c r="B657">
        <v>29</v>
      </c>
      <c r="C657">
        <v>5</v>
      </c>
      <c r="D657" s="5">
        <v>9</v>
      </c>
      <c r="E657" s="5">
        <v>8</v>
      </c>
      <c r="F657" s="5">
        <v>8</v>
      </c>
      <c r="G657" s="5">
        <v>3</v>
      </c>
      <c r="H657" s="4">
        <f t="shared" si="44"/>
        <v>17</v>
      </c>
      <c r="I657" s="4">
        <f t="shared" si="45"/>
        <v>11</v>
      </c>
      <c r="J657" s="3">
        <f t="shared" si="46"/>
        <v>17.703675647689828</v>
      </c>
      <c r="K657" s="3">
        <f t="shared" si="47"/>
        <v>100.35619168921298</v>
      </c>
    </row>
    <row r="658" spans="1:11" x14ac:dyDescent="0.25">
      <c r="A658" t="s">
        <v>615</v>
      </c>
      <c r="B658">
        <v>107</v>
      </c>
      <c r="C658">
        <v>27</v>
      </c>
      <c r="D658" s="5">
        <v>89</v>
      </c>
      <c r="E658" s="5">
        <v>118</v>
      </c>
      <c r="F658" s="5">
        <v>27</v>
      </c>
      <c r="G658" s="5">
        <v>19</v>
      </c>
      <c r="H658" s="4">
        <f t="shared" si="44"/>
        <v>207</v>
      </c>
      <c r="I658" s="4">
        <f t="shared" si="45"/>
        <v>46</v>
      </c>
      <c r="J658" s="3">
        <f t="shared" si="46"/>
        <v>344.19087115808583</v>
      </c>
      <c r="K658" s="3">
        <f t="shared" si="47"/>
        <v>58.715951801842763</v>
      </c>
    </row>
    <row r="659" spans="1:11" x14ac:dyDescent="0.25">
      <c r="A659" t="s">
        <v>616</v>
      </c>
      <c r="B659">
        <v>282</v>
      </c>
      <c r="C659">
        <v>39</v>
      </c>
      <c r="D659" s="5">
        <v>502</v>
      </c>
      <c r="E659" s="5">
        <v>343</v>
      </c>
      <c r="F659" s="5">
        <v>82</v>
      </c>
      <c r="G659" s="5">
        <v>21</v>
      </c>
      <c r="H659" s="4">
        <f t="shared" si="44"/>
        <v>845</v>
      </c>
      <c r="I659" s="4">
        <f t="shared" si="45"/>
        <v>103</v>
      </c>
      <c r="J659" s="3">
        <f t="shared" si="46"/>
        <v>1700.8474548758704</v>
      </c>
      <c r="K659" s="3">
        <f t="shared" si="47"/>
        <v>31.948919525556377</v>
      </c>
    </row>
    <row r="660" spans="1:11" x14ac:dyDescent="0.25">
      <c r="A660" t="s">
        <v>617</v>
      </c>
      <c r="B660">
        <v>26</v>
      </c>
      <c r="C660">
        <v>5</v>
      </c>
      <c r="D660" s="5">
        <v>11</v>
      </c>
      <c r="E660" s="5">
        <v>9</v>
      </c>
      <c r="F660" s="5">
        <v>6</v>
      </c>
      <c r="G660" s="5">
        <v>3</v>
      </c>
      <c r="H660" s="4">
        <f t="shared" si="44"/>
        <v>20</v>
      </c>
      <c r="I660" s="4">
        <f t="shared" si="45"/>
        <v>9</v>
      </c>
      <c r="J660" s="3">
        <f t="shared" si="46"/>
        <v>19.084850188786497</v>
      </c>
      <c r="K660" s="3">
        <f t="shared" si="47"/>
        <v>101.73458293434206</v>
      </c>
    </row>
    <row r="661" spans="1:11" x14ac:dyDescent="0.25">
      <c r="A661" t="s">
        <v>618</v>
      </c>
      <c r="B661">
        <v>14</v>
      </c>
      <c r="C661">
        <v>1</v>
      </c>
      <c r="D661" s="5">
        <v>17</v>
      </c>
      <c r="E661" s="5">
        <v>9</v>
      </c>
      <c r="F661" s="5">
        <v>10</v>
      </c>
      <c r="G661" s="5">
        <v>2</v>
      </c>
      <c r="H661" s="4">
        <f t="shared" si="44"/>
        <v>26</v>
      </c>
      <c r="I661" s="4">
        <f t="shared" si="45"/>
        <v>12</v>
      </c>
      <c r="J661" s="3">
        <f t="shared" si="46"/>
        <v>28.058712397238246</v>
      </c>
      <c r="K661" s="3">
        <f t="shared" si="47"/>
        <v>110.67891549231081</v>
      </c>
    </row>
    <row r="662" spans="1:11" x14ac:dyDescent="0.25">
      <c r="A662" t="s">
        <v>619</v>
      </c>
      <c r="B662">
        <v>521</v>
      </c>
      <c r="C662">
        <v>118</v>
      </c>
      <c r="D662" s="5">
        <v>681</v>
      </c>
      <c r="E662" s="5">
        <v>586</v>
      </c>
      <c r="F662" s="5">
        <v>126</v>
      </c>
      <c r="G662" s="5">
        <v>28</v>
      </c>
      <c r="H662" s="4">
        <f t="shared" si="44"/>
        <v>1267</v>
      </c>
      <c r="I662" s="4">
        <f t="shared" si="45"/>
        <v>154</v>
      </c>
      <c r="J662" s="3">
        <f t="shared" si="46"/>
        <v>2771.5887532997986</v>
      </c>
      <c r="K662" s="3">
        <f t="shared" si="47"/>
        <v>1.2955341656723363</v>
      </c>
    </row>
    <row r="663" spans="1:11" x14ac:dyDescent="0.25">
      <c r="A663" t="s">
        <v>620</v>
      </c>
      <c r="B663">
        <v>389</v>
      </c>
      <c r="C663">
        <v>57</v>
      </c>
      <c r="D663" s="5">
        <v>690</v>
      </c>
      <c r="E663" s="5">
        <v>432</v>
      </c>
      <c r="F663" s="5">
        <v>132</v>
      </c>
      <c r="G663" s="5">
        <v>16</v>
      </c>
      <c r="H663" s="4">
        <f t="shared" si="44"/>
        <v>1122</v>
      </c>
      <c r="I663" s="4">
        <f t="shared" si="45"/>
        <v>148</v>
      </c>
      <c r="J663" s="3">
        <f t="shared" si="46"/>
        <v>2435.0336446731421</v>
      </c>
      <c r="K663" s="3">
        <f t="shared" si="47"/>
        <v>20.731892200196782</v>
      </c>
    </row>
    <row r="664" spans="1:11" x14ac:dyDescent="0.25">
      <c r="A664" t="s">
        <v>621</v>
      </c>
      <c r="B664">
        <v>65</v>
      </c>
      <c r="C664">
        <v>14</v>
      </c>
      <c r="D664" s="5">
        <v>3</v>
      </c>
      <c r="E664" s="5">
        <v>2</v>
      </c>
      <c r="F664" s="5">
        <v>3</v>
      </c>
      <c r="G664" s="5">
        <v>2</v>
      </c>
      <c r="H664" s="4">
        <f t="shared" si="44"/>
        <v>5</v>
      </c>
      <c r="I664" s="4">
        <f t="shared" si="45"/>
        <v>5</v>
      </c>
      <c r="J664" s="3">
        <f t="shared" si="46"/>
        <v>3.4948500216800942</v>
      </c>
      <c r="K664" s="3">
        <f t="shared" si="47"/>
        <v>93.648215822621765</v>
      </c>
    </row>
    <row r="665" spans="1:11" x14ac:dyDescent="0.25">
      <c r="A665" t="s">
        <v>621</v>
      </c>
      <c r="B665">
        <v>8</v>
      </c>
      <c r="C665">
        <v>1</v>
      </c>
      <c r="D665" s="5">
        <v>55</v>
      </c>
      <c r="E665" s="5">
        <v>43</v>
      </c>
      <c r="F665" s="5">
        <v>25</v>
      </c>
      <c r="G665" s="5">
        <v>13</v>
      </c>
      <c r="H665" s="4">
        <f t="shared" si="44"/>
        <v>98</v>
      </c>
      <c r="I665" s="4">
        <f t="shared" si="45"/>
        <v>38</v>
      </c>
      <c r="J665" s="3">
        <f t="shared" si="46"/>
        <v>154.81879246844738</v>
      </c>
      <c r="K665" s="3">
        <f t="shared" si="47"/>
        <v>110.86331919354208</v>
      </c>
    </row>
    <row r="666" spans="1:11" x14ac:dyDescent="0.25">
      <c r="A666" t="s">
        <v>622</v>
      </c>
      <c r="B666">
        <v>19</v>
      </c>
      <c r="C666">
        <v>3</v>
      </c>
      <c r="D666" s="5">
        <v>10</v>
      </c>
      <c r="E666" s="5">
        <v>7</v>
      </c>
      <c r="F666" s="5">
        <v>5</v>
      </c>
      <c r="G666" s="5">
        <v>3</v>
      </c>
      <c r="H666" s="4">
        <f t="shared" si="44"/>
        <v>17</v>
      </c>
      <c r="I666" s="4">
        <f t="shared" si="45"/>
        <v>8</v>
      </c>
      <c r="J666" s="3">
        <f t="shared" si="46"/>
        <v>15.35252977886304</v>
      </c>
      <c r="K666" s="3">
        <f t="shared" si="47"/>
        <v>108.4074311496512</v>
      </c>
    </row>
    <row r="667" spans="1:11" x14ac:dyDescent="0.25">
      <c r="A667" t="s">
        <v>623</v>
      </c>
      <c r="B667">
        <v>10</v>
      </c>
      <c r="C667">
        <v>1</v>
      </c>
      <c r="D667" s="5">
        <v>5</v>
      </c>
      <c r="E667" s="5">
        <v>3</v>
      </c>
      <c r="F667" s="5">
        <v>4</v>
      </c>
      <c r="G667" s="5">
        <v>2</v>
      </c>
      <c r="H667" s="4">
        <f t="shared" si="44"/>
        <v>8</v>
      </c>
      <c r="I667" s="4">
        <f t="shared" si="45"/>
        <v>6</v>
      </c>
      <c r="J667" s="3">
        <f t="shared" si="46"/>
        <v>6.2252100030691491</v>
      </c>
      <c r="K667" s="3">
        <f t="shared" si="47"/>
        <v>123.95936417198085</v>
      </c>
    </row>
    <row r="668" spans="1:11" x14ac:dyDescent="0.25">
      <c r="A668" t="s">
        <v>624</v>
      </c>
      <c r="B668">
        <v>17</v>
      </c>
      <c r="C668">
        <v>4</v>
      </c>
      <c r="D668" s="5">
        <v>8</v>
      </c>
      <c r="E668" s="5">
        <v>6</v>
      </c>
      <c r="F668" s="5">
        <v>4</v>
      </c>
      <c r="G668" s="5">
        <v>5</v>
      </c>
      <c r="H668" s="4">
        <f t="shared" si="44"/>
        <v>14</v>
      </c>
      <c r="I668" s="4">
        <f t="shared" si="45"/>
        <v>9</v>
      </c>
      <c r="J668" s="3">
        <f t="shared" si="46"/>
        <v>13.359395132150548</v>
      </c>
      <c r="K668" s="3">
        <f t="shared" si="47"/>
        <v>110.7024003850608</v>
      </c>
    </row>
    <row r="669" spans="1:11" x14ac:dyDescent="0.25">
      <c r="A669" t="s">
        <v>625</v>
      </c>
      <c r="B669">
        <v>17</v>
      </c>
      <c r="C669">
        <v>4</v>
      </c>
      <c r="D669" s="5">
        <v>8</v>
      </c>
      <c r="E669" s="5">
        <v>6</v>
      </c>
      <c r="F669" s="5">
        <v>4</v>
      </c>
      <c r="G669" s="5">
        <v>5</v>
      </c>
      <c r="H669" s="4">
        <f t="shared" si="44"/>
        <v>14</v>
      </c>
      <c r="I669" s="4">
        <f t="shared" si="45"/>
        <v>9</v>
      </c>
      <c r="J669" s="3">
        <f t="shared" si="46"/>
        <v>13.359395132150548</v>
      </c>
      <c r="K669" s="3">
        <f t="shared" si="47"/>
        <v>110.7024003850608</v>
      </c>
    </row>
    <row r="670" spans="1:11" x14ac:dyDescent="0.25">
      <c r="A670" t="s">
        <v>626</v>
      </c>
      <c r="B670">
        <v>41</v>
      </c>
      <c r="C670">
        <v>4</v>
      </c>
      <c r="D670" s="5">
        <v>70</v>
      </c>
      <c r="E670" s="5">
        <v>38</v>
      </c>
      <c r="F670" s="5">
        <v>18</v>
      </c>
      <c r="G670" s="5">
        <v>5</v>
      </c>
      <c r="H670" s="4">
        <f t="shared" si="44"/>
        <v>108</v>
      </c>
      <c r="I670" s="4">
        <f t="shared" si="45"/>
        <v>23</v>
      </c>
      <c r="J670" s="3">
        <f t="shared" si="46"/>
        <v>147.06660628990002</v>
      </c>
      <c r="K670" s="3">
        <f t="shared" si="47"/>
        <v>83.96752746090084</v>
      </c>
    </row>
    <row r="671" spans="1:11" x14ac:dyDescent="0.25">
      <c r="A671" t="s">
        <v>627</v>
      </c>
      <c r="B671">
        <v>91</v>
      </c>
      <c r="C671">
        <v>18</v>
      </c>
      <c r="D671" s="5">
        <v>92</v>
      </c>
      <c r="E671" s="5">
        <v>69</v>
      </c>
      <c r="F671" s="5">
        <v>39</v>
      </c>
      <c r="G671" s="5">
        <v>13</v>
      </c>
      <c r="H671" s="4">
        <f t="shared" si="44"/>
        <v>161</v>
      </c>
      <c r="I671" s="4">
        <f t="shared" si="45"/>
        <v>52</v>
      </c>
      <c r="J671" s="3">
        <f t="shared" si="46"/>
        <v>276.27653832520269</v>
      </c>
      <c r="K671" s="3">
        <f t="shared" si="47"/>
        <v>64.55278395874906</v>
      </c>
    </row>
    <row r="672" spans="1:11" x14ac:dyDescent="0.25">
      <c r="A672" t="s">
        <v>628</v>
      </c>
      <c r="B672">
        <v>32</v>
      </c>
      <c r="C672">
        <v>5</v>
      </c>
      <c r="D672" s="5">
        <v>30</v>
      </c>
      <c r="E672" s="5">
        <v>21</v>
      </c>
      <c r="F672" s="5">
        <v>18</v>
      </c>
      <c r="G672" s="5">
        <v>3</v>
      </c>
      <c r="H672" s="4">
        <f t="shared" si="44"/>
        <v>51</v>
      </c>
      <c r="I672" s="4">
        <f t="shared" si="45"/>
        <v>21</v>
      </c>
      <c r="J672" s="3">
        <f t="shared" si="46"/>
        <v>67.433184031429889</v>
      </c>
      <c r="K672" s="3">
        <f t="shared" si="47"/>
        <v>91.80716471917539</v>
      </c>
    </row>
    <row r="673" spans="1:11" x14ac:dyDescent="0.25">
      <c r="A673" t="s">
        <v>629</v>
      </c>
      <c r="B673">
        <v>33</v>
      </c>
      <c r="C673">
        <v>6</v>
      </c>
      <c r="D673" s="5">
        <v>17</v>
      </c>
      <c r="E673" s="5">
        <v>11</v>
      </c>
      <c r="F673" s="5">
        <v>11</v>
      </c>
      <c r="G673" s="5">
        <v>3</v>
      </c>
      <c r="H673" s="4">
        <f t="shared" si="44"/>
        <v>28</v>
      </c>
      <c r="I673" s="4">
        <f t="shared" si="45"/>
        <v>14</v>
      </c>
      <c r="J673" s="3">
        <f t="shared" si="46"/>
        <v>32.091584998990662</v>
      </c>
      <c r="K673" s="3">
        <f t="shared" si="47"/>
        <v>94.939889503979046</v>
      </c>
    </row>
    <row r="674" spans="1:11" x14ac:dyDescent="0.25">
      <c r="A674" t="s">
        <v>630</v>
      </c>
      <c r="B674">
        <v>28</v>
      </c>
      <c r="C674">
        <v>6</v>
      </c>
      <c r="D674" s="5">
        <v>34</v>
      </c>
      <c r="E674" s="5">
        <v>32</v>
      </c>
      <c r="F674" s="5">
        <v>12</v>
      </c>
      <c r="G674" s="5">
        <v>11</v>
      </c>
      <c r="H674" s="4">
        <f t="shared" si="44"/>
        <v>66</v>
      </c>
      <c r="I674" s="4">
        <f t="shared" si="45"/>
        <v>23</v>
      </c>
      <c r="J674" s="3">
        <f t="shared" si="46"/>
        <v>89.874037177161128</v>
      </c>
      <c r="K674" s="3">
        <f t="shared" si="47"/>
        <v>92.246559599180827</v>
      </c>
    </row>
    <row r="675" spans="1:11" x14ac:dyDescent="0.25">
      <c r="A675" t="s">
        <v>631</v>
      </c>
      <c r="B675">
        <v>71</v>
      </c>
      <c r="C675">
        <v>10</v>
      </c>
      <c r="D675" s="5">
        <v>89</v>
      </c>
      <c r="E675" s="5">
        <v>56</v>
      </c>
      <c r="F675" s="5">
        <v>38</v>
      </c>
      <c r="G675" s="5">
        <v>10</v>
      </c>
      <c r="H675" s="4">
        <f t="shared" si="44"/>
        <v>145</v>
      </c>
      <c r="I675" s="4">
        <f t="shared" si="45"/>
        <v>48</v>
      </c>
      <c r="J675" s="3">
        <f t="shared" si="46"/>
        <v>243.77997941946015</v>
      </c>
      <c r="K675" s="3">
        <f t="shared" si="47"/>
        <v>71.064002298944189</v>
      </c>
    </row>
    <row r="676" spans="1:11" x14ac:dyDescent="0.25">
      <c r="A676" t="s">
        <v>632</v>
      </c>
      <c r="B676">
        <v>106</v>
      </c>
      <c r="C676">
        <v>22</v>
      </c>
      <c r="D676" s="5">
        <v>254</v>
      </c>
      <c r="E676" s="5">
        <v>218</v>
      </c>
      <c r="F676" s="5">
        <v>52</v>
      </c>
      <c r="G676" s="5">
        <v>27</v>
      </c>
      <c r="H676" s="4">
        <f t="shared" si="44"/>
        <v>472</v>
      </c>
      <c r="I676" s="4">
        <f t="shared" si="45"/>
        <v>79</v>
      </c>
      <c r="J676" s="3">
        <f t="shared" si="46"/>
        <v>895.67998708908829</v>
      </c>
      <c r="K676" s="3">
        <f t="shared" si="47"/>
        <v>55.044854077439808</v>
      </c>
    </row>
    <row r="677" spans="1:11" x14ac:dyDescent="0.25">
      <c r="A677" t="s">
        <v>633</v>
      </c>
      <c r="B677">
        <v>277</v>
      </c>
      <c r="C677">
        <v>6</v>
      </c>
      <c r="D677" s="5">
        <v>2038</v>
      </c>
      <c r="E677" s="5">
        <v>31</v>
      </c>
      <c r="F677" s="5">
        <v>2020</v>
      </c>
      <c r="G677" s="5">
        <v>12</v>
      </c>
      <c r="H677" s="4">
        <f t="shared" si="44"/>
        <v>2069</v>
      </c>
      <c r="I677" s="4">
        <f t="shared" si="45"/>
        <v>2032</v>
      </c>
      <c r="J677" s="3">
        <f t="shared" si="46"/>
        <v>6844.0941427729831</v>
      </c>
      <c r="K677" s="3">
        <f t="shared" si="47"/>
        <v>32.588981169494716</v>
      </c>
    </row>
    <row r="678" spans="1:11" x14ac:dyDescent="0.25">
      <c r="A678" t="s">
        <v>634</v>
      </c>
      <c r="B678">
        <v>118</v>
      </c>
      <c r="C678">
        <v>24</v>
      </c>
      <c r="D678" s="5">
        <v>112</v>
      </c>
      <c r="E678" s="5">
        <v>100</v>
      </c>
      <c r="F678" s="5">
        <v>50</v>
      </c>
      <c r="G678" s="5">
        <v>17</v>
      </c>
      <c r="H678" s="4">
        <f t="shared" si="44"/>
        <v>212</v>
      </c>
      <c r="I678" s="4">
        <f t="shared" si="45"/>
        <v>67</v>
      </c>
      <c r="J678" s="3">
        <f t="shared" si="46"/>
        <v>387.1278581725752</v>
      </c>
      <c r="K678" s="3">
        <f t="shared" si="47"/>
        <v>57.209382972686925</v>
      </c>
    </row>
    <row r="679" spans="1:11" x14ac:dyDescent="0.25">
      <c r="A679" t="s">
        <v>635</v>
      </c>
      <c r="B679">
        <v>43</v>
      </c>
      <c r="C679">
        <v>5</v>
      </c>
      <c r="D679" s="5">
        <v>26</v>
      </c>
      <c r="E679" s="5">
        <v>14</v>
      </c>
      <c r="F679" s="5">
        <v>14</v>
      </c>
      <c r="G679" s="5">
        <v>8</v>
      </c>
      <c r="H679" s="4">
        <f t="shared" si="44"/>
        <v>40</v>
      </c>
      <c r="I679" s="4">
        <f t="shared" si="45"/>
        <v>22</v>
      </c>
      <c r="J679" s="3">
        <f t="shared" si="46"/>
        <v>53.69690723288825</v>
      </c>
      <c r="K679" s="3">
        <f t="shared" si="47"/>
        <v>88.2051100123401</v>
      </c>
    </row>
    <row r="680" spans="1:11" x14ac:dyDescent="0.25">
      <c r="A680" t="s">
        <v>636</v>
      </c>
      <c r="B680">
        <v>83</v>
      </c>
      <c r="C680">
        <v>10</v>
      </c>
      <c r="D680" s="5">
        <v>179</v>
      </c>
      <c r="E680" s="5">
        <v>129</v>
      </c>
      <c r="F680" s="5">
        <v>31</v>
      </c>
      <c r="G680" s="5">
        <v>15</v>
      </c>
      <c r="H680" s="4">
        <f t="shared" si="44"/>
        <v>308</v>
      </c>
      <c r="I680" s="4">
        <f t="shared" si="45"/>
        <v>46</v>
      </c>
      <c r="J680" s="3">
        <f t="shared" si="46"/>
        <v>512.12941215792478</v>
      </c>
      <c r="K680" s="3">
        <f t="shared" si="47"/>
        <v>64.674179927338088</v>
      </c>
    </row>
    <row r="681" spans="1:11" x14ac:dyDescent="0.25">
      <c r="A681" t="s">
        <v>637</v>
      </c>
      <c r="B681">
        <v>71</v>
      </c>
      <c r="C681">
        <v>11</v>
      </c>
      <c r="D681" s="5">
        <v>70</v>
      </c>
      <c r="E681" s="5">
        <v>64</v>
      </c>
      <c r="F681" s="5">
        <v>36</v>
      </c>
      <c r="G681" s="5">
        <v>19</v>
      </c>
      <c r="H681" s="4">
        <f t="shared" si="44"/>
        <v>134</v>
      </c>
      <c r="I681" s="4">
        <f t="shared" si="45"/>
        <v>55</v>
      </c>
      <c r="J681" s="3">
        <f t="shared" si="46"/>
        <v>233.20860039222867</v>
      </c>
      <c r="K681" s="3">
        <f t="shared" si="47"/>
        <v>71.064532656720047</v>
      </c>
    </row>
    <row r="682" spans="1:11" x14ac:dyDescent="0.25">
      <c r="A682" t="s">
        <v>638</v>
      </c>
      <c r="B682">
        <v>15</v>
      </c>
      <c r="C682">
        <v>1</v>
      </c>
      <c r="D682" s="5">
        <v>12</v>
      </c>
      <c r="E682" s="5">
        <v>9</v>
      </c>
      <c r="F682" s="5">
        <v>9</v>
      </c>
      <c r="G682" s="5">
        <v>3</v>
      </c>
      <c r="H682" s="4">
        <f t="shared" si="44"/>
        <v>21</v>
      </c>
      <c r="I682" s="4">
        <f t="shared" si="45"/>
        <v>12</v>
      </c>
      <c r="J682" s="3">
        <f t="shared" si="46"/>
        <v>22.662806167000124</v>
      </c>
      <c r="K682" s="3">
        <f t="shared" si="47"/>
        <v>110.67181629577209</v>
      </c>
    </row>
    <row r="683" spans="1:11" x14ac:dyDescent="0.25">
      <c r="A683" t="s">
        <v>639</v>
      </c>
      <c r="B683">
        <v>93</v>
      </c>
      <c r="C683">
        <v>7</v>
      </c>
      <c r="D683" s="5">
        <v>170</v>
      </c>
      <c r="E683" s="5">
        <v>133</v>
      </c>
      <c r="F683" s="5">
        <v>41</v>
      </c>
      <c r="G683" s="5">
        <v>9</v>
      </c>
      <c r="H683" s="4">
        <f t="shared" si="44"/>
        <v>303</v>
      </c>
      <c r="I683" s="4">
        <f t="shared" si="45"/>
        <v>50</v>
      </c>
      <c r="J683" s="3">
        <f t="shared" si="46"/>
        <v>514.78791131381365</v>
      </c>
      <c r="K683" s="3">
        <f t="shared" si="47"/>
        <v>63.494362246537975</v>
      </c>
    </row>
    <row r="684" spans="1:11" x14ac:dyDescent="0.25">
      <c r="A684" t="s">
        <v>640</v>
      </c>
      <c r="B684">
        <v>143</v>
      </c>
      <c r="C684">
        <v>17</v>
      </c>
      <c r="D684" s="5">
        <v>194</v>
      </c>
      <c r="E684" s="5">
        <v>151</v>
      </c>
      <c r="F684" s="5">
        <v>69</v>
      </c>
      <c r="G684" s="5">
        <v>15</v>
      </c>
      <c r="H684" s="4">
        <f t="shared" si="44"/>
        <v>345</v>
      </c>
      <c r="I684" s="4">
        <f t="shared" si="45"/>
        <v>84</v>
      </c>
      <c r="J684" s="3">
        <f t="shared" si="46"/>
        <v>663.8763536913491</v>
      </c>
      <c r="K684" s="3">
        <f t="shared" si="47"/>
        <v>52.901818217145603</v>
      </c>
    </row>
    <row r="685" spans="1:11" x14ac:dyDescent="0.25">
      <c r="A685" t="s">
        <v>641</v>
      </c>
      <c r="B685">
        <v>40</v>
      </c>
      <c r="C685">
        <v>7</v>
      </c>
      <c r="D685" s="5">
        <v>69</v>
      </c>
      <c r="E685" s="5">
        <v>65</v>
      </c>
      <c r="F685" s="5">
        <v>25</v>
      </c>
      <c r="G685" s="5">
        <v>14</v>
      </c>
      <c r="H685" s="4">
        <f t="shared" si="44"/>
        <v>134</v>
      </c>
      <c r="I685" s="4">
        <f t="shared" si="45"/>
        <v>39</v>
      </c>
      <c r="J685" s="3">
        <f t="shared" si="46"/>
        <v>213.20265734155089</v>
      </c>
      <c r="K685" s="3">
        <f t="shared" si="47"/>
        <v>81.746488430632795</v>
      </c>
    </row>
    <row r="686" spans="1:11" x14ac:dyDescent="0.25">
      <c r="A686" t="s">
        <v>642</v>
      </c>
      <c r="B686">
        <v>68</v>
      </c>
      <c r="C686">
        <v>5</v>
      </c>
      <c r="D686" s="5">
        <v>79</v>
      </c>
      <c r="E686" s="5">
        <v>75</v>
      </c>
      <c r="F686" s="5">
        <v>46</v>
      </c>
      <c r="G686" s="5">
        <v>12</v>
      </c>
      <c r="H686" s="4">
        <f t="shared" si="44"/>
        <v>154</v>
      </c>
      <c r="I686" s="4">
        <f t="shared" si="45"/>
        <v>58</v>
      </c>
      <c r="J686" s="3">
        <f t="shared" si="46"/>
        <v>271.56791100869236</v>
      </c>
      <c r="K686" s="3">
        <f t="shared" si="47"/>
        <v>72.352071524378417</v>
      </c>
    </row>
    <row r="687" spans="1:11" x14ac:dyDescent="0.25">
      <c r="A687" t="s">
        <v>643</v>
      </c>
      <c r="B687">
        <v>774</v>
      </c>
      <c r="C687">
        <v>150</v>
      </c>
      <c r="D687" s="5">
        <v>1505</v>
      </c>
      <c r="E687" s="5">
        <v>1365</v>
      </c>
      <c r="F687" s="5">
        <v>146</v>
      </c>
      <c r="G687" s="5">
        <v>32</v>
      </c>
      <c r="H687" s="4">
        <f t="shared" si="44"/>
        <v>2870</v>
      </c>
      <c r="I687" s="4">
        <f t="shared" si="45"/>
        <v>178</v>
      </c>
      <c r="J687" s="3">
        <f t="shared" si="46"/>
        <v>6458.7054066265264</v>
      </c>
      <c r="K687" s="3">
        <f t="shared" si="47"/>
        <v>-16.876022063415064</v>
      </c>
    </row>
    <row r="688" spans="1:11" x14ac:dyDescent="0.25">
      <c r="A688" t="s">
        <v>644</v>
      </c>
      <c r="B688">
        <v>891</v>
      </c>
      <c r="C688">
        <v>92</v>
      </c>
      <c r="D688" s="5">
        <v>2787</v>
      </c>
      <c r="E688" s="5">
        <v>1258</v>
      </c>
      <c r="F688" s="5">
        <v>956</v>
      </c>
      <c r="G688" s="5">
        <v>22</v>
      </c>
      <c r="H688" s="4">
        <f t="shared" si="44"/>
        <v>4045</v>
      </c>
      <c r="I688" s="4">
        <f t="shared" si="45"/>
        <v>978</v>
      </c>
      <c r="J688" s="3">
        <f t="shared" si="46"/>
        <v>12095.920667615848</v>
      </c>
      <c r="K688" s="3">
        <f t="shared" si="47"/>
        <v>-9.0792221321654694</v>
      </c>
    </row>
    <row r="689" spans="1:11" x14ac:dyDescent="0.25">
      <c r="A689" t="s">
        <v>645</v>
      </c>
      <c r="B689">
        <v>65</v>
      </c>
      <c r="C689">
        <v>14</v>
      </c>
      <c r="D689" s="5">
        <v>3</v>
      </c>
      <c r="E689" s="5">
        <v>2</v>
      </c>
      <c r="F689" s="5">
        <v>3</v>
      </c>
      <c r="G689" s="5">
        <v>2</v>
      </c>
      <c r="H689" s="4">
        <f t="shared" si="44"/>
        <v>5</v>
      </c>
      <c r="I689" s="4">
        <f t="shared" si="45"/>
        <v>5</v>
      </c>
      <c r="J689" s="3">
        <f t="shared" si="46"/>
        <v>3.4948500216800942</v>
      </c>
      <c r="K689" s="3">
        <f t="shared" si="47"/>
        <v>93.648215822621765</v>
      </c>
    </row>
    <row r="690" spans="1:11" x14ac:dyDescent="0.25">
      <c r="A690" t="s">
        <v>645</v>
      </c>
      <c r="B690">
        <v>8</v>
      </c>
      <c r="C690">
        <v>1</v>
      </c>
      <c r="D690" s="5">
        <v>55</v>
      </c>
      <c r="E690" s="5">
        <v>43</v>
      </c>
      <c r="F690" s="5">
        <v>25</v>
      </c>
      <c r="G690" s="5">
        <v>12</v>
      </c>
      <c r="H690" s="4">
        <f t="shared" si="44"/>
        <v>98</v>
      </c>
      <c r="I690" s="4">
        <f t="shared" si="45"/>
        <v>37</v>
      </c>
      <c r="J690" s="3">
        <f t="shared" si="46"/>
        <v>153.68376895856551</v>
      </c>
      <c r="K690" s="3">
        <f t="shared" si="47"/>
        <v>110.90158240182657</v>
      </c>
    </row>
    <row r="691" spans="1:11" x14ac:dyDescent="0.25">
      <c r="A691" t="s">
        <v>646</v>
      </c>
      <c r="B691">
        <v>1270</v>
      </c>
      <c r="C691">
        <v>152</v>
      </c>
      <c r="D691" s="5">
        <v>2416</v>
      </c>
      <c r="E691" s="5">
        <v>1300</v>
      </c>
      <c r="F691" s="5">
        <v>610</v>
      </c>
      <c r="G691" s="5">
        <v>25</v>
      </c>
      <c r="H691" s="4">
        <f t="shared" si="44"/>
        <v>3716</v>
      </c>
      <c r="I691" s="4">
        <f t="shared" si="45"/>
        <v>635</v>
      </c>
      <c r="J691" s="3">
        <f t="shared" si="46"/>
        <v>10415.107163184981</v>
      </c>
      <c r="K691" s="3">
        <f t="shared" si="47"/>
        <v>-27.842975050494488</v>
      </c>
    </row>
    <row r="692" spans="1:11" x14ac:dyDescent="0.25">
      <c r="A692" t="s">
        <v>646</v>
      </c>
      <c r="B692">
        <v>980</v>
      </c>
      <c r="C692">
        <v>102</v>
      </c>
      <c r="D692" s="5">
        <v>2406</v>
      </c>
      <c r="E692" s="5">
        <v>1287</v>
      </c>
      <c r="F692" s="5">
        <v>596</v>
      </c>
      <c r="G692" s="5">
        <v>25</v>
      </c>
      <c r="H692" s="4">
        <f t="shared" si="44"/>
        <v>3693</v>
      </c>
      <c r="I692" s="4">
        <f t="shared" si="45"/>
        <v>621</v>
      </c>
      <c r="J692" s="3">
        <f t="shared" si="46"/>
        <v>10314.88727945211</v>
      </c>
      <c r="K692" s="3">
        <f t="shared" si="47"/>
        <v>-12.093337848577505</v>
      </c>
    </row>
    <row r="693" spans="1:11" x14ac:dyDescent="0.25">
      <c r="A693" t="s">
        <v>646</v>
      </c>
      <c r="B693">
        <v>1273</v>
      </c>
      <c r="C693">
        <v>152</v>
      </c>
      <c r="D693" s="5">
        <v>1955</v>
      </c>
      <c r="E693" s="5">
        <v>924</v>
      </c>
      <c r="F693" s="5">
        <v>621</v>
      </c>
      <c r="G693" s="5">
        <v>23</v>
      </c>
      <c r="H693" s="4">
        <f t="shared" si="44"/>
        <v>2879</v>
      </c>
      <c r="I693" s="4">
        <f t="shared" si="45"/>
        <v>644</v>
      </c>
      <c r="J693" s="3">
        <f t="shared" si="46"/>
        <v>8086.7824121288986</v>
      </c>
      <c r="K693" s="3">
        <f t="shared" si="47"/>
        <v>-26.565460172257474</v>
      </c>
    </row>
    <row r="694" spans="1:11" x14ac:dyDescent="0.25">
      <c r="A694" t="s">
        <v>647</v>
      </c>
      <c r="B694">
        <v>41</v>
      </c>
      <c r="C694">
        <v>4</v>
      </c>
      <c r="D694" s="5">
        <v>70</v>
      </c>
      <c r="E694" s="5">
        <v>38</v>
      </c>
      <c r="F694" s="5">
        <v>18</v>
      </c>
      <c r="G694" s="5">
        <v>5</v>
      </c>
      <c r="H694" s="4">
        <f t="shared" si="44"/>
        <v>108</v>
      </c>
      <c r="I694" s="4">
        <f t="shared" si="45"/>
        <v>23</v>
      </c>
      <c r="J694" s="3">
        <f t="shared" si="46"/>
        <v>147.06660628990002</v>
      </c>
      <c r="K694" s="3">
        <f t="shared" si="47"/>
        <v>83.96752746090084</v>
      </c>
    </row>
    <row r="695" spans="1:11" x14ac:dyDescent="0.25">
      <c r="A695" t="s">
        <v>648</v>
      </c>
      <c r="B695">
        <v>16</v>
      </c>
      <c r="C695">
        <v>3</v>
      </c>
      <c r="D695" s="5">
        <v>4</v>
      </c>
      <c r="E695" s="5">
        <v>4</v>
      </c>
      <c r="F695" s="5">
        <v>4</v>
      </c>
      <c r="G695" s="5">
        <v>2</v>
      </c>
      <c r="H695" s="4">
        <f t="shared" si="44"/>
        <v>8</v>
      </c>
      <c r="I695" s="4">
        <f t="shared" si="45"/>
        <v>6</v>
      </c>
      <c r="J695" s="3">
        <f t="shared" si="46"/>
        <v>6.2252100030691491</v>
      </c>
      <c r="K695" s="3">
        <f t="shared" si="47"/>
        <v>115.88530537819993</v>
      </c>
    </row>
    <row r="696" spans="1:11" x14ac:dyDescent="0.25">
      <c r="A696" t="s">
        <v>649</v>
      </c>
      <c r="B696">
        <v>149</v>
      </c>
      <c r="C696">
        <v>10</v>
      </c>
      <c r="D696" s="5">
        <v>225</v>
      </c>
      <c r="E696" s="5">
        <v>131</v>
      </c>
      <c r="F696" s="5">
        <v>111</v>
      </c>
      <c r="G696" s="5">
        <v>9</v>
      </c>
      <c r="H696" s="4">
        <f t="shared" si="44"/>
        <v>356</v>
      </c>
      <c r="I696" s="4">
        <f t="shared" si="45"/>
        <v>120</v>
      </c>
      <c r="J696" s="3">
        <f t="shared" si="46"/>
        <v>740.18852359295443</v>
      </c>
      <c r="K696" s="3">
        <f t="shared" si="47"/>
        <v>53.280164283790313</v>
      </c>
    </row>
    <row r="697" spans="1:11" x14ac:dyDescent="0.25">
      <c r="A697" t="s">
        <v>650</v>
      </c>
      <c r="B697">
        <v>35</v>
      </c>
      <c r="C697">
        <v>5</v>
      </c>
      <c r="D697" s="5">
        <v>24</v>
      </c>
      <c r="E697" s="5">
        <v>12</v>
      </c>
      <c r="F697" s="5">
        <v>13</v>
      </c>
      <c r="G697" s="5">
        <v>7</v>
      </c>
      <c r="H697" s="4">
        <f t="shared" si="44"/>
        <v>36</v>
      </c>
      <c r="I697" s="4">
        <f t="shared" si="45"/>
        <v>20</v>
      </c>
      <c r="J697" s="3">
        <f t="shared" si="46"/>
        <v>46.837079843903325</v>
      </c>
      <c r="K697" s="3">
        <f t="shared" si="47"/>
        <v>92.250650397291352</v>
      </c>
    </row>
    <row r="698" spans="1:11" x14ac:dyDescent="0.25">
      <c r="A698" t="s">
        <v>651</v>
      </c>
      <c r="B698">
        <v>83</v>
      </c>
      <c r="C698">
        <v>17</v>
      </c>
      <c r="D698" s="5">
        <v>118</v>
      </c>
      <c r="E698" s="5">
        <v>105</v>
      </c>
      <c r="F698" s="5">
        <v>33</v>
      </c>
      <c r="G698" s="5">
        <v>18</v>
      </c>
      <c r="H698" s="4">
        <f t="shared" si="44"/>
        <v>223</v>
      </c>
      <c r="I698" s="4">
        <f t="shared" si="45"/>
        <v>51</v>
      </c>
      <c r="J698" s="3">
        <f t="shared" si="46"/>
        <v>380.78814926983978</v>
      </c>
      <c r="K698" s="3">
        <f t="shared" si="47"/>
        <v>64.605117608241329</v>
      </c>
    </row>
    <row r="699" spans="1:11" x14ac:dyDescent="0.25">
      <c r="A699" t="s">
        <v>652</v>
      </c>
      <c r="B699">
        <v>13</v>
      </c>
      <c r="C699">
        <v>2</v>
      </c>
      <c r="D699" s="5">
        <v>3</v>
      </c>
      <c r="E699" s="5">
        <v>2</v>
      </c>
      <c r="F699" s="5">
        <v>2</v>
      </c>
      <c r="G699" s="5">
        <v>2</v>
      </c>
      <c r="H699" s="4">
        <f t="shared" si="44"/>
        <v>5</v>
      </c>
      <c r="I699" s="4">
        <f t="shared" si="45"/>
        <v>4</v>
      </c>
      <c r="J699" s="3">
        <f t="shared" si="46"/>
        <v>3.0102999566398121</v>
      </c>
      <c r="K699" s="3">
        <f t="shared" si="47"/>
        <v>123.25721382786807</v>
      </c>
    </row>
    <row r="700" spans="1:11" x14ac:dyDescent="0.25">
      <c r="A700" t="s">
        <v>653</v>
      </c>
      <c r="B700">
        <v>13</v>
      </c>
      <c r="C700">
        <v>2</v>
      </c>
      <c r="D700" s="5">
        <v>3</v>
      </c>
      <c r="E700" s="5">
        <v>2</v>
      </c>
      <c r="F700" s="5">
        <v>2</v>
      </c>
      <c r="G700" s="5">
        <v>2</v>
      </c>
      <c r="H700" s="4">
        <f t="shared" si="44"/>
        <v>5</v>
      </c>
      <c r="I700" s="4">
        <f t="shared" si="45"/>
        <v>4</v>
      </c>
      <c r="J700" s="3">
        <f t="shared" si="46"/>
        <v>3.0102999566398121</v>
      </c>
      <c r="K700" s="3">
        <f t="shared" si="47"/>
        <v>123.25721382786807</v>
      </c>
    </row>
    <row r="701" spans="1:11" x14ac:dyDescent="0.25">
      <c r="A701" t="s">
        <v>654</v>
      </c>
      <c r="B701">
        <v>10</v>
      </c>
      <c r="C701">
        <v>1</v>
      </c>
      <c r="D701" s="5">
        <v>3</v>
      </c>
      <c r="E701" s="5">
        <v>1</v>
      </c>
      <c r="F701" s="5">
        <v>3</v>
      </c>
      <c r="G701" s="5">
        <v>1</v>
      </c>
      <c r="H701" s="4">
        <f t="shared" si="44"/>
        <v>4</v>
      </c>
      <c r="I701" s="4">
        <f t="shared" si="45"/>
        <v>4</v>
      </c>
      <c r="J701" s="3">
        <f t="shared" si="46"/>
        <v>2.4082399653118496</v>
      </c>
      <c r="K701" s="3">
        <f t="shared" si="47"/>
        <v>128.89786137907532</v>
      </c>
    </row>
    <row r="702" spans="1:11" x14ac:dyDescent="0.25">
      <c r="A702" t="s">
        <v>655</v>
      </c>
      <c r="B702">
        <v>19</v>
      </c>
      <c r="C702">
        <v>4</v>
      </c>
      <c r="D702" s="5">
        <v>10</v>
      </c>
      <c r="E702" s="5">
        <v>9</v>
      </c>
      <c r="F702" s="5">
        <v>5</v>
      </c>
      <c r="G702" s="5">
        <v>4</v>
      </c>
      <c r="H702" s="4">
        <f t="shared" si="44"/>
        <v>19</v>
      </c>
      <c r="I702" s="4">
        <f t="shared" si="45"/>
        <v>9</v>
      </c>
      <c r="J702" s="3">
        <f t="shared" si="46"/>
        <v>18.130607679347172</v>
      </c>
      <c r="K702" s="3">
        <f t="shared" si="47"/>
        <v>107.312560518609</v>
      </c>
    </row>
    <row r="703" spans="1:11" x14ac:dyDescent="0.25">
      <c r="A703" t="s">
        <v>656</v>
      </c>
      <c r="B703">
        <v>93</v>
      </c>
      <c r="C703">
        <v>21</v>
      </c>
      <c r="D703" s="5">
        <v>121</v>
      </c>
      <c r="E703" s="5">
        <v>117</v>
      </c>
      <c r="F703" s="5">
        <v>41</v>
      </c>
      <c r="G703" s="5">
        <v>20</v>
      </c>
      <c r="H703" s="4">
        <f t="shared" si="44"/>
        <v>238</v>
      </c>
      <c r="I703" s="4">
        <f t="shared" si="45"/>
        <v>61</v>
      </c>
      <c r="J703" s="3">
        <f t="shared" si="46"/>
        <v>424.90850073256257</v>
      </c>
      <c r="K703" s="3">
        <f t="shared" si="47"/>
        <v>61.272144173488329</v>
      </c>
    </row>
    <row r="704" spans="1:11" x14ac:dyDescent="0.25">
      <c r="A704" t="s">
        <v>657</v>
      </c>
      <c r="B704">
        <v>26</v>
      </c>
      <c r="C704">
        <v>2</v>
      </c>
      <c r="D704" s="5">
        <v>41</v>
      </c>
      <c r="E704" s="5">
        <v>12</v>
      </c>
      <c r="F704" s="5">
        <v>15</v>
      </c>
      <c r="G704" s="5">
        <v>3</v>
      </c>
      <c r="H704" s="4">
        <f t="shared" ref="H704:H752" si="48">SUM(D704:E704)</f>
        <v>53</v>
      </c>
      <c r="I704" s="4">
        <f t="shared" ref="I704:I752" si="49">SUM(F704:G704)</f>
        <v>18</v>
      </c>
      <c r="J704" s="3">
        <f t="shared" ref="J704:J752" si="50">H704*LOG(I704)</f>
        <v>66.529442770475214</v>
      </c>
      <c r="K704" s="3">
        <f t="shared" ref="K704:K752" si="51">171-5.2*LN(J704)-0.23*(C704)-16.2*LN(B704)</f>
        <v>95.93108417390161</v>
      </c>
    </row>
    <row r="705" spans="1:11" x14ac:dyDescent="0.25">
      <c r="A705" t="s">
        <v>658</v>
      </c>
      <c r="B705">
        <v>99</v>
      </c>
      <c r="C705">
        <v>18</v>
      </c>
      <c r="D705" s="5">
        <v>183</v>
      </c>
      <c r="E705" s="5">
        <v>158</v>
      </c>
      <c r="F705" s="5">
        <v>53</v>
      </c>
      <c r="G705" s="5">
        <v>18</v>
      </c>
      <c r="H705" s="4">
        <f t="shared" si="48"/>
        <v>341</v>
      </c>
      <c r="I705" s="4">
        <f t="shared" si="49"/>
        <v>71</v>
      </c>
      <c r="J705" s="3">
        <f t="shared" si="50"/>
        <v>631.27909691320463</v>
      </c>
      <c r="K705" s="3">
        <f t="shared" si="51"/>
        <v>58.890768444854245</v>
      </c>
    </row>
    <row r="706" spans="1:11" x14ac:dyDescent="0.25">
      <c r="A706" t="s">
        <v>659</v>
      </c>
      <c r="B706">
        <v>84</v>
      </c>
      <c r="C706">
        <v>13</v>
      </c>
      <c r="D706" s="5">
        <v>142</v>
      </c>
      <c r="E706" s="5">
        <v>127</v>
      </c>
      <c r="F706" s="5">
        <v>45</v>
      </c>
      <c r="G706" s="5">
        <v>20</v>
      </c>
      <c r="H706" s="4">
        <f t="shared" si="48"/>
        <v>269</v>
      </c>
      <c r="I706" s="4">
        <f t="shared" si="49"/>
        <v>65</v>
      </c>
      <c r="J706" s="3">
        <f t="shared" si="50"/>
        <v>487.67369293692815</v>
      </c>
      <c r="K706" s="3">
        <f t="shared" si="51"/>
        <v>64.044605953778898</v>
      </c>
    </row>
    <row r="707" spans="1:11" x14ac:dyDescent="0.25">
      <c r="A707" t="s">
        <v>660</v>
      </c>
      <c r="B707">
        <v>85</v>
      </c>
      <c r="C707">
        <v>6</v>
      </c>
      <c r="D707" s="5">
        <v>197</v>
      </c>
      <c r="E707" s="5">
        <v>112</v>
      </c>
      <c r="F707" s="5">
        <v>35</v>
      </c>
      <c r="G707" s="5">
        <v>5</v>
      </c>
      <c r="H707" s="4">
        <f t="shared" si="48"/>
        <v>309</v>
      </c>
      <c r="I707" s="4">
        <f t="shared" si="49"/>
        <v>40</v>
      </c>
      <c r="J707" s="3">
        <f t="shared" si="50"/>
        <v>495.03653732034036</v>
      </c>
      <c r="K707" s="3">
        <f t="shared" si="51"/>
        <v>65.38496546726914</v>
      </c>
    </row>
    <row r="708" spans="1:11" x14ac:dyDescent="0.25">
      <c r="A708" t="s">
        <v>661</v>
      </c>
      <c r="B708">
        <v>86</v>
      </c>
      <c r="C708">
        <v>6</v>
      </c>
      <c r="D708" s="5">
        <v>200</v>
      </c>
      <c r="E708" s="5">
        <v>115</v>
      </c>
      <c r="F708" s="5">
        <v>38</v>
      </c>
      <c r="G708" s="5">
        <v>6</v>
      </c>
      <c r="H708" s="4">
        <f t="shared" si="48"/>
        <v>315</v>
      </c>
      <c r="I708" s="4">
        <f t="shared" si="49"/>
        <v>44</v>
      </c>
      <c r="J708" s="3">
        <f t="shared" si="50"/>
        <v>517.68759309314908</v>
      </c>
      <c r="K708" s="3">
        <f t="shared" si="51"/>
        <v>64.962839618139213</v>
      </c>
    </row>
    <row r="709" spans="1:11" x14ac:dyDescent="0.25">
      <c r="A709" t="s">
        <v>662</v>
      </c>
      <c r="B709">
        <v>126</v>
      </c>
      <c r="C709">
        <v>28</v>
      </c>
      <c r="D709" s="5">
        <v>159</v>
      </c>
      <c r="E709" s="5">
        <v>135</v>
      </c>
      <c r="F709" s="5">
        <v>30</v>
      </c>
      <c r="G709" s="5">
        <v>27</v>
      </c>
      <c r="H709" s="4">
        <f t="shared" si="48"/>
        <v>294</v>
      </c>
      <c r="I709" s="4">
        <f t="shared" si="49"/>
        <v>57</v>
      </c>
      <c r="J709" s="3">
        <f t="shared" si="50"/>
        <v>516.22720756771253</v>
      </c>
      <c r="K709" s="3">
        <f t="shared" si="51"/>
        <v>53.730188742170427</v>
      </c>
    </row>
    <row r="710" spans="1:11" x14ac:dyDescent="0.25">
      <c r="A710" t="s">
        <v>663</v>
      </c>
      <c r="B710">
        <v>161</v>
      </c>
      <c r="C710">
        <v>25</v>
      </c>
      <c r="D710" s="5">
        <v>254</v>
      </c>
      <c r="E710" s="5">
        <v>162</v>
      </c>
      <c r="F710" s="5">
        <v>51</v>
      </c>
      <c r="G710" s="5">
        <v>14</v>
      </c>
      <c r="H710" s="4">
        <f t="shared" si="48"/>
        <v>416</v>
      </c>
      <c r="I710" s="4">
        <f t="shared" si="49"/>
        <v>65</v>
      </c>
      <c r="J710" s="3">
        <f t="shared" si="50"/>
        <v>754.17195636342785</v>
      </c>
      <c r="K710" s="3">
        <f t="shared" si="51"/>
        <v>48.47802320286327</v>
      </c>
    </row>
    <row r="711" spans="1:11" x14ac:dyDescent="0.25">
      <c r="A711" t="s">
        <v>664</v>
      </c>
      <c r="B711">
        <v>31</v>
      </c>
      <c r="C711">
        <v>6</v>
      </c>
      <c r="D711" s="5">
        <v>17</v>
      </c>
      <c r="E711" s="5">
        <v>19</v>
      </c>
      <c r="F711" s="5">
        <v>8</v>
      </c>
      <c r="G711" s="5">
        <v>4</v>
      </c>
      <c r="H711" s="4">
        <f t="shared" si="48"/>
        <v>36</v>
      </c>
      <c r="I711" s="4">
        <f t="shared" si="49"/>
        <v>12</v>
      </c>
      <c r="J711" s="3">
        <f t="shared" si="50"/>
        <v>38.850524857714497</v>
      </c>
      <c r="K711" s="3">
        <f t="shared" si="51"/>
        <v>94.958855037158543</v>
      </c>
    </row>
    <row r="712" spans="1:11" x14ac:dyDescent="0.25">
      <c r="A712" t="s">
        <v>665</v>
      </c>
      <c r="B712">
        <v>80</v>
      </c>
      <c r="C712">
        <v>14</v>
      </c>
      <c r="D712" s="5">
        <v>95</v>
      </c>
      <c r="E712" s="5">
        <v>67</v>
      </c>
      <c r="F712" s="5">
        <v>37</v>
      </c>
      <c r="G712" s="5">
        <v>12</v>
      </c>
      <c r="H712" s="4">
        <f t="shared" si="48"/>
        <v>162</v>
      </c>
      <c r="I712" s="4">
        <f t="shared" si="49"/>
        <v>49</v>
      </c>
      <c r="J712" s="3">
        <f t="shared" si="50"/>
        <v>273.81176496461921</v>
      </c>
      <c r="K712" s="3">
        <f t="shared" si="51"/>
        <v>67.606475936445335</v>
      </c>
    </row>
    <row r="713" spans="1:11" x14ac:dyDescent="0.25">
      <c r="A713" t="s">
        <v>665</v>
      </c>
      <c r="B713">
        <v>81</v>
      </c>
      <c r="C713">
        <v>14</v>
      </c>
      <c r="D713" s="5">
        <v>95</v>
      </c>
      <c r="E713" s="5">
        <v>67</v>
      </c>
      <c r="F713" s="5">
        <v>37</v>
      </c>
      <c r="G713" s="5">
        <v>12</v>
      </c>
      <c r="H713" s="4">
        <f t="shared" si="48"/>
        <v>162</v>
      </c>
      <c r="I713" s="4">
        <f t="shared" si="49"/>
        <v>49</v>
      </c>
      <c r="J713" s="3">
        <f t="shared" si="50"/>
        <v>273.81176496461921</v>
      </c>
      <c r="K713" s="3">
        <f t="shared" si="51"/>
        <v>67.405231112468698</v>
      </c>
    </row>
    <row r="714" spans="1:11" x14ac:dyDescent="0.25">
      <c r="A714" t="s">
        <v>666</v>
      </c>
      <c r="B714">
        <v>48</v>
      </c>
      <c r="C714">
        <v>8</v>
      </c>
      <c r="D714" s="5">
        <v>31</v>
      </c>
      <c r="E714" s="5">
        <v>26</v>
      </c>
      <c r="F714" s="5">
        <v>16</v>
      </c>
      <c r="G714" s="5">
        <v>7</v>
      </c>
      <c r="H714" s="4">
        <f t="shared" si="48"/>
        <v>57</v>
      </c>
      <c r="I714" s="4">
        <f t="shared" si="49"/>
        <v>23</v>
      </c>
      <c r="J714" s="3">
        <f t="shared" si="50"/>
        <v>77.61848665300279</v>
      </c>
      <c r="K714" s="3">
        <f t="shared" si="51"/>
        <v>83.817154353109061</v>
      </c>
    </row>
    <row r="715" spans="1:11" x14ac:dyDescent="0.25">
      <c r="A715" t="s">
        <v>667</v>
      </c>
      <c r="B715">
        <v>65</v>
      </c>
      <c r="C715">
        <v>4</v>
      </c>
      <c r="D715" s="5">
        <v>166</v>
      </c>
      <c r="E715" s="5">
        <v>54</v>
      </c>
      <c r="F715" s="5">
        <v>35</v>
      </c>
      <c r="G715" s="5">
        <v>7</v>
      </c>
      <c r="H715" s="4">
        <f t="shared" si="48"/>
        <v>220</v>
      </c>
      <c r="I715" s="4">
        <f t="shared" si="49"/>
        <v>42</v>
      </c>
      <c r="J715" s="3">
        <f t="shared" si="50"/>
        <v>357.11484388753814</v>
      </c>
      <c r="K715" s="3">
        <f t="shared" si="51"/>
        <v>71.88902763532009</v>
      </c>
    </row>
    <row r="716" spans="1:11" x14ac:dyDescent="0.25">
      <c r="A716" t="s">
        <v>668</v>
      </c>
      <c r="B716">
        <v>93</v>
      </c>
      <c r="C716">
        <v>12</v>
      </c>
      <c r="D716" s="5">
        <v>137</v>
      </c>
      <c r="E716" s="5">
        <v>80</v>
      </c>
      <c r="F716" s="5">
        <v>50</v>
      </c>
      <c r="G716" s="5">
        <v>5</v>
      </c>
      <c r="H716" s="4">
        <f t="shared" si="48"/>
        <v>217</v>
      </c>
      <c r="I716" s="4">
        <f t="shared" si="49"/>
        <v>55</v>
      </c>
      <c r="J716" s="3">
        <f t="shared" si="50"/>
        <v>377.65870362025095</v>
      </c>
      <c r="K716" s="3">
        <f t="shared" si="51"/>
        <v>63.955135597040965</v>
      </c>
    </row>
    <row r="717" spans="1:11" x14ac:dyDescent="0.25">
      <c r="A717" t="s">
        <v>669</v>
      </c>
      <c r="B717">
        <v>7</v>
      </c>
      <c r="C717">
        <v>1</v>
      </c>
      <c r="D717" s="5">
        <v>2</v>
      </c>
      <c r="E717" s="5">
        <v>2</v>
      </c>
      <c r="F717" s="5">
        <v>2</v>
      </c>
      <c r="G717" s="5">
        <v>2</v>
      </c>
      <c r="H717" s="4">
        <f t="shared" si="48"/>
        <v>4</v>
      </c>
      <c r="I717" s="4">
        <f t="shared" si="49"/>
        <v>4</v>
      </c>
      <c r="J717" s="3">
        <f t="shared" si="50"/>
        <v>2.4082399653118496</v>
      </c>
      <c r="K717" s="3">
        <f t="shared" si="51"/>
        <v>134.67599547088281</v>
      </c>
    </row>
    <row r="718" spans="1:11" x14ac:dyDescent="0.25">
      <c r="A718" t="s">
        <v>670</v>
      </c>
      <c r="B718">
        <v>52</v>
      </c>
      <c r="C718">
        <v>10</v>
      </c>
      <c r="D718" s="5">
        <v>34</v>
      </c>
      <c r="E718" s="5">
        <v>29</v>
      </c>
      <c r="F718" s="5">
        <v>21</v>
      </c>
      <c r="G718" s="5">
        <v>7</v>
      </c>
      <c r="H718" s="4">
        <f t="shared" si="48"/>
        <v>63</v>
      </c>
      <c r="I718" s="4">
        <f t="shared" si="49"/>
        <v>28</v>
      </c>
      <c r="J718" s="3">
        <f t="shared" si="50"/>
        <v>91.170955974559817</v>
      </c>
      <c r="K718" s="3">
        <f t="shared" si="51"/>
        <v>81.223622576905967</v>
      </c>
    </row>
    <row r="719" spans="1:11" x14ac:dyDescent="0.25">
      <c r="A719" t="s">
        <v>671</v>
      </c>
      <c r="B719">
        <v>105</v>
      </c>
      <c r="C719">
        <v>6</v>
      </c>
      <c r="D719" s="5">
        <v>161</v>
      </c>
      <c r="E719" s="5">
        <v>98</v>
      </c>
      <c r="F719" s="5">
        <v>74</v>
      </c>
      <c r="G719" s="5">
        <v>12</v>
      </c>
      <c r="H719" s="4">
        <f t="shared" si="48"/>
        <v>259</v>
      </c>
      <c r="I719" s="4">
        <f t="shared" si="49"/>
        <v>86</v>
      </c>
      <c r="J719" s="3">
        <f t="shared" si="50"/>
        <v>501.03509887208401</v>
      </c>
      <c r="K719" s="3">
        <f t="shared" si="51"/>
        <v>61.899126314896904</v>
      </c>
    </row>
    <row r="720" spans="1:11" x14ac:dyDescent="0.25">
      <c r="A720" t="s">
        <v>672</v>
      </c>
      <c r="B720">
        <v>61</v>
      </c>
      <c r="C720">
        <v>10</v>
      </c>
      <c r="D720" s="5">
        <v>42</v>
      </c>
      <c r="E720" s="5">
        <v>34</v>
      </c>
      <c r="F720" s="5">
        <v>27</v>
      </c>
      <c r="G720" s="5">
        <v>7</v>
      </c>
      <c r="H720" s="4">
        <f t="shared" si="48"/>
        <v>76</v>
      </c>
      <c r="I720" s="4">
        <f t="shared" si="49"/>
        <v>34</v>
      </c>
      <c r="J720" s="3">
        <f t="shared" si="50"/>
        <v>116.39239769521139</v>
      </c>
      <c r="K720" s="3">
        <f t="shared" si="51"/>
        <v>77.367613849800762</v>
      </c>
    </row>
    <row r="721" spans="1:11" x14ac:dyDescent="0.25">
      <c r="A721" t="s">
        <v>673</v>
      </c>
      <c r="B721">
        <v>144</v>
      </c>
      <c r="C721">
        <v>15</v>
      </c>
      <c r="D721" s="5">
        <v>194</v>
      </c>
      <c r="E721" s="5">
        <v>94</v>
      </c>
      <c r="F721" s="5">
        <v>50</v>
      </c>
      <c r="G721" s="5">
        <v>13</v>
      </c>
      <c r="H721" s="4">
        <f t="shared" si="48"/>
        <v>288</v>
      </c>
      <c r="I721" s="4">
        <f t="shared" si="49"/>
        <v>63</v>
      </c>
      <c r="J721" s="3">
        <f t="shared" si="50"/>
        <v>518.21007824263154</v>
      </c>
      <c r="K721" s="3">
        <f t="shared" si="51"/>
        <v>54.537044821086226</v>
      </c>
    </row>
    <row r="722" spans="1:11" x14ac:dyDescent="0.25">
      <c r="A722" t="s">
        <v>674</v>
      </c>
      <c r="B722">
        <v>110</v>
      </c>
      <c r="C722">
        <v>22</v>
      </c>
      <c r="D722" s="5">
        <v>114</v>
      </c>
      <c r="E722" s="5">
        <v>108</v>
      </c>
      <c r="F722" s="5">
        <v>39</v>
      </c>
      <c r="G722" s="5">
        <v>20</v>
      </c>
      <c r="H722" s="4">
        <f t="shared" si="48"/>
        <v>222</v>
      </c>
      <c r="I722" s="4">
        <f t="shared" si="49"/>
        <v>59</v>
      </c>
      <c r="J722" s="3">
        <f t="shared" si="50"/>
        <v>393.129146584556</v>
      </c>
      <c r="K722" s="3">
        <f t="shared" si="51"/>
        <v>58.726699563383178</v>
      </c>
    </row>
    <row r="723" spans="1:11" x14ac:dyDescent="0.25">
      <c r="A723" t="s">
        <v>675</v>
      </c>
      <c r="B723">
        <v>102</v>
      </c>
      <c r="C723">
        <v>10</v>
      </c>
      <c r="D723" s="5">
        <v>168</v>
      </c>
      <c r="E723" s="5">
        <v>106</v>
      </c>
      <c r="F723" s="5">
        <v>48</v>
      </c>
      <c r="G723" s="5">
        <v>18</v>
      </c>
      <c r="H723" s="4">
        <f t="shared" si="48"/>
        <v>274</v>
      </c>
      <c r="I723" s="4">
        <f t="shared" si="49"/>
        <v>66</v>
      </c>
      <c r="J723" s="3">
        <f t="shared" si="50"/>
        <v>498.55503833847206</v>
      </c>
      <c r="K723" s="3">
        <f t="shared" si="51"/>
        <v>61.474527670513012</v>
      </c>
    </row>
    <row r="724" spans="1:11" x14ac:dyDescent="0.25">
      <c r="A724" t="s">
        <v>676</v>
      </c>
      <c r="B724">
        <v>180</v>
      </c>
      <c r="C724">
        <v>26</v>
      </c>
      <c r="D724" s="5">
        <v>213</v>
      </c>
      <c r="E724" s="5">
        <v>150</v>
      </c>
      <c r="F724" s="5">
        <v>76</v>
      </c>
      <c r="G724" s="5">
        <v>19</v>
      </c>
      <c r="H724" s="4">
        <f t="shared" si="48"/>
        <v>363</v>
      </c>
      <c r="I724" s="4">
        <f t="shared" si="49"/>
        <v>95</v>
      </c>
      <c r="J724" s="3">
        <f t="shared" si="50"/>
        <v>717.91366871985178</v>
      </c>
      <c r="K724" s="3">
        <f t="shared" si="51"/>
        <v>46.697082534588901</v>
      </c>
    </row>
    <row r="725" spans="1:11" x14ac:dyDescent="0.25">
      <c r="A725" t="s">
        <v>677</v>
      </c>
      <c r="B725">
        <v>13</v>
      </c>
      <c r="C725">
        <v>1</v>
      </c>
      <c r="D725" s="5">
        <v>3</v>
      </c>
      <c r="E725" s="5">
        <v>0</v>
      </c>
      <c r="F725" s="5">
        <v>3</v>
      </c>
      <c r="G725" s="5">
        <v>0</v>
      </c>
      <c r="H725" s="4">
        <f t="shared" si="48"/>
        <v>3</v>
      </c>
      <c r="I725" s="4">
        <f t="shared" si="49"/>
        <v>3</v>
      </c>
      <c r="J725" s="3">
        <f t="shared" si="50"/>
        <v>1.4313637641589874</v>
      </c>
      <c r="K725" s="3">
        <f t="shared" si="51"/>
        <v>127.35295651973146</v>
      </c>
    </row>
    <row r="726" spans="1:11" x14ac:dyDescent="0.25">
      <c r="A726" t="s">
        <v>678</v>
      </c>
      <c r="B726">
        <v>65</v>
      </c>
      <c r="C726">
        <v>6</v>
      </c>
      <c r="D726" s="5">
        <v>85</v>
      </c>
      <c r="E726" s="5">
        <v>46</v>
      </c>
      <c r="F726" s="5">
        <v>54</v>
      </c>
      <c r="G726" s="5">
        <v>7</v>
      </c>
      <c r="H726" s="4">
        <f t="shared" si="48"/>
        <v>131</v>
      </c>
      <c r="I726" s="4">
        <f t="shared" si="49"/>
        <v>61</v>
      </c>
      <c r="J726" s="3">
        <f t="shared" si="50"/>
        <v>233.87820838641051</v>
      </c>
      <c r="K726" s="3">
        <f t="shared" si="51"/>
        <v>73.629963612707471</v>
      </c>
    </row>
    <row r="727" spans="1:11" x14ac:dyDescent="0.25">
      <c r="A727" t="s">
        <v>679</v>
      </c>
      <c r="B727">
        <v>14</v>
      </c>
      <c r="C727">
        <v>1</v>
      </c>
      <c r="D727" s="5">
        <v>3</v>
      </c>
      <c r="E727" s="5">
        <v>0</v>
      </c>
      <c r="F727" s="5">
        <v>3</v>
      </c>
      <c r="G727" s="5">
        <v>0</v>
      </c>
      <c r="H727" s="4">
        <f t="shared" si="48"/>
        <v>3</v>
      </c>
      <c r="I727" s="4">
        <f t="shared" si="49"/>
        <v>3</v>
      </c>
      <c r="J727" s="3">
        <f t="shared" si="50"/>
        <v>1.4313637641589874</v>
      </c>
      <c r="K727" s="3">
        <f t="shared" si="51"/>
        <v>126.15240737084119</v>
      </c>
    </row>
    <row r="728" spans="1:11" x14ac:dyDescent="0.25">
      <c r="A728" t="s">
        <v>680</v>
      </c>
      <c r="B728">
        <v>132</v>
      </c>
      <c r="C728">
        <v>19</v>
      </c>
      <c r="D728" s="5">
        <v>161</v>
      </c>
      <c r="E728" s="5">
        <v>105</v>
      </c>
      <c r="F728" s="5">
        <v>66</v>
      </c>
      <c r="G728" s="5">
        <v>12</v>
      </c>
      <c r="H728" s="4">
        <f t="shared" si="48"/>
        <v>266</v>
      </c>
      <c r="I728" s="4">
        <f t="shared" si="49"/>
        <v>78</v>
      </c>
      <c r="J728" s="3">
        <f t="shared" si="50"/>
        <v>503.29716431566777</v>
      </c>
      <c r="K728" s="3">
        <f t="shared" si="51"/>
        <v>55.178468800267197</v>
      </c>
    </row>
    <row r="729" spans="1:11" x14ac:dyDescent="0.25">
      <c r="A729" t="s">
        <v>681</v>
      </c>
      <c r="B729">
        <v>111</v>
      </c>
      <c r="C729">
        <v>24</v>
      </c>
      <c r="D729" s="5">
        <v>122</v>
      </c>
      <c r="E729" s="5">
        <v>100</v>
      </c>
      <c r="F729" s="5">
        <v>27</v>
      </c>
      <c r="G729" s="5">
        <v>15</v>
      </c>
      <c r="H729" s="4">
        <f t="shared" si="48"/>
        <v>222</v>
      </c>
      <c r="I729" s="4">
        <f t="shared" si="49"/>
        <v>42</v>
      </c>
      <c r="J729" s="3">
        <f t="shared" si="50"/>
        <v>360.36134246833393</v>
      </c>
      <c r="K729" s="3">
        <f t="shared" si="51"/>
        <v>58.572653001665984</v>
      </c>
    </row>
    <row r="730" spans="1:11" x14ac:dyDescent="0.25">
      <c r="A730" t="s">
        <v>681</v>
      </c>
      <c r="B730">
        <v>113</v>
      </c>
      <c r="C730">
        <v>25</v>
      </c>
      <c r="D730" s="5">
        <v>122</v>
      </c>
      <c r="E730" s="5">
        <v>100</v>
      </c>
      <c r="F730" s="5">
        <v>27</v>
      </c>
      <c r="G730" s="5">
        <v>15</v>
      </c>
      <c r="H730" s="4">
        <f t="shared" si="48"/>
        <v>222</v>
      </c>
      <c r="I730" s="4">
        <f t="shared" si="49"/>
        <v>42</v>
      </c>
      <c r="J730" s="3">
        <f t="shared" si="50"/>
        <v>360.36134246833393</v>
      </c>
      <c r="K730" s="3">
        <f t="shared" si="51"/>
        <v>58.053359599785878</v>
      </c>
    </row>
    <row r="731" spans="1:11" x14ac:dyDescent="0.25">
      <c r="A731" t="s">
        <v>682</v>
      </c>
      <c r="B731">
        <v>132</v>
      </c>
      <c r="C731">
        <v>14</v>
      </c>
      <c r="D731" s="5">
        <v>256</v>
      </c>
      <c r="E731" s="5">
        <v>130</v>
      </c>
      <c r="F731" s="5">
        <v>46</v>
      </c>
      <c r="G731" s="5">
        <v>12</v>
      </c>
      <c r="H731" s="4">
        <f t="shared" si="48"/>
        <v>386</v>
      </c>
      <c r="I731" s="4">
        <f t="shared" si="49"/>
        <v>58</v>
      </c>
      <c r="J731" s="3">
        <f t="shared" si="50"/>
        <v>680.68320551529382</v>
      </c>
      <c r="K731" s="3">
        <f t="shared" si="51"/>
        <v>54.758504413665904</v>
      </c>
    </row>
    <row r="732" spans="1:11" x14ac:dyDescent="0.25">
      <c r="A732" t="s">
        <v>682</v>
      </c>
      <c r="B732">
        <v>147</v>
      </c>
      <c r="C732">
        <v>14</v>
      </c>
      <c r="D732" s="5">
        <v>244</v>
      </c>
      <c r="E732" s="5">
        <v>130</v>
      </c>
      <c r="F732" s="5">
        <v>46</v>
      </c>
      <c r="G732" s="5">
        <v>12</v>
      </c>
      <c r="H732" s="4">
        <f t="shared" si="48"/>
        <v>374</v>
      </c>
      <c r="I732" s="4">
        <f t="shared" si="49"/>
        <v>58</v>
      </c>
      <c r="J732" s="3">
        <f t="shared" si="50"/>
        <v>659.52206959253851</v>
      </c>
      <c r="K732" s="3">
        <f t="shared" si="51"/>
        <v>53.179111828411123</v>
      </c>
    </row>
    <row r="733" spans="1:11" x14ac:dyDescent="0.25">
      <c r="A733" t="s">
        <v>683</v>
      </c>
      <c r="B733">
        <v>57</v>
      </c>
      <c r="C733">
        <v>11</v>
      </c>
      <c r="D733" s="5">
        <v>88</v>
      </c>
      <c r="E733" s="5">
        <v>80</v>
      </c>
      <c r="F733" s="5">
        <v>20</v>
      </c>
      <c r="G733" s="5">
        <v>19</v>
      </c>
      <c r="H733" s="4">
        <f t="shared" si="48"/>
        <v>168</v>
      </c>
      <c r="I733" s="4">
        <f t="shared" si="49"/>
        <v>39</v>
      </c>
      <c r="J733" s="3">
        <f t="shared" si="50"/>
        <v>267.29885398045184</v>
      </c>
      <c r="K733" s="3">
        <f t="shared" si="51"/>
        <v>73.913059315206638</v>
      </c>
    </row>
    <row r="734" spans="1:11" x14ac:dyDescent="0.25">
      <c r="A734" t="s">
        <v>683</v>
      </c>
      <c r="B734">
        <v>57</v>
      </c>
      <c r="C734">
        <v>11</v>
      </c>
      <c r="D734" s="5">
        <v>88</v>
      </c>
      <c r="E734" s="5">
        <v>80</v>
      </c>
      <c r="F734" s="5">
        <v>20</v>
      </c>
      <c r="G734" s="5">
        <v>19</v>
      </c>
      <c r="H734" s="4">
        <f t="shared" si="48"/>
        <v>168</v>
      </c>
      <c r="I734" s="4">
        <f t="shared" si="49"/>
        <v>39</v>
      </c>
      <c r="J734" s="3">
        <f t="shared" si="50"/>
        <v>267.29885398045184</v>
      </c>
      <c r="K734" s="3">
        <f t="shared" si="51"/>
        <v>73.913059315206638</v>
      </c>
    </row>
    <row r="735" spans="1:11" x14ac:dyDescent="0.25">
      <c r="A735" t="s">
        <v>684</v>
      </c>
      <c r="B735">
        <v>128</v>
      </c>
      <c r="C735">
        <v>15</v>
      </c>
      <c r="D735" s="5">
        <v>274</v>
      </c>
      <c r="E735" s="5">
        <v>126</v>
      </c>
      <c r="F735" s="5">
        <v>44</v>
      </c>
      <c r="G735" s="5">
        <v>12</v>
      </c>
      <c r="H735" s="4">
        <f t="shared" si="48"/>
        <v>400</v>
      </c>
      <c r="I735" s="4">
        <f t="shared" si="49"/>
        <v>56</v>
      </c>
      <c r="J735" s="3">
        <f t="shared" si="50"/>
        <v>699.27521080248016</v>
      </c>
      <c r="K735" s="3">
        <f t="shared" si="51"/>
        <v>54.886878919935484</v>
      </c>
    </row>
    <row r="736" spans="1:11" x14ac:dyDescent="0.25">
      <c r="A736" t="s">
        <v>684</v>
      </c>
      <c r="B736">
        <v>151</v>
      </c>
      <c r="C736">
        <v>15</v>
      </c>
      <c r="D736" s="5">
        <v>259</v>
      </c>
      <c r="E736" s="5">
        <v>126</v>
      </c>
      <c r="F736" s="5">
        <v>44</v>
      </c>
      <c r="G736" s="5">
        <v>12</v>
      </c>
      <c r="H736" s="4">
        <f t="shared" si="48"/>
        <v>385</v>
      </c>
      <c r="I736" s="4">
        <f t="shared" si="49"/>
        <v>56</v>
      </c>
      <c r="J736" s="3">
        <f t="shared" si="50"/>
        <v>673.05239039738717</v>
      </c>
      <c r="K736" s="3">
        <f t="shared" si="51"/>
        <v>52.408586145696532</v>
      </c>
    </row>
    <row r="737" spans="1:11" x14ac:dyDescent="0.25">
      <c r="A737" t="s">
        <v>685</v>
      </c>
      <c r="B737">
        <v>13</v>
      </c>
      <c r="C737">
        <v>1</v>
      </c>
      <c r="D737" s="5">
        <v>3</v>
      </c>
      <c r="E737" s="5">
        <v>0</v>
      </c>
      <c r="F737" s="5">
        <v>3</v>
      </c>
      <c r="G737" s="5">
        <v>0</v>
      </c>
      <c r="H737" s="4">
        <f t="shared" si="48"/>
        <v>3</v>
      </c>
      <c r="I737" s="4">
        <f t="shared" si="49"/>
        <v>3</v>
      </c>
      <c r="J737" s="3">
        <f t="shared" si="50"/>
        <v>1.4313637641589874</v>
      </c>
      <c r="K737" s="3">
        <f t="shared" si="51"/>
        <v>127.35295651973146</v>
      </c>
    </row>
    <row r="738" spans="1:11" x14ac:dyDescent="0.25">
      <c r="A738" t="s">
        <v>686</v>
      </c>
      <c r="B738">
        <v>50</v>
      </c>
      <c r="C738">
        <v>4</v>
      </c>
      <c r="D738" s="5">
        <v>62</v>
      </c>
      <c r="E738" s="5">
        <v>42</v>
      </c>
      <c r="F738" s="5">
        <v>34</v>
      </c>
      <c r="G738" s="5">
        <v>11</v>
      </c>
      <c r="H738" s="4">
        <f t="shared" si="48"/>
        <v>104</v>
      </c>
      <c r="I738" s="4">
        <f t="shared" si="49"/>
        <v>45</v>
      </c>
      <c r="J738" s="3">
        <f t="shared" si="50"/>
        <v>171.93410143263574</v>
      </c>
      <c r="K738" s="3">
        <f t="shared" si="51"/>
        <v>79.940248696653512</v>
      </c>
    </row>
    <row r="739" spans="1:11" x14ac:dyDescent="0.25">
      <c r="A739" t="s">
        <v>687</v>
      </c>
      <c r="B739">
        <v>116</v>
      </c>
      <c r="C739">
        <v>22</v>
      </c>
      <c r="D739" s="5">
        <v>165</v>
      </c>
      <c r="E739" s="5">
        <v>140</v>
      </c>
      <c r="F739" s="5">
        <v>58</v>
      </c>
      <c r="G739" s="5">
        <v>13</v>
      </c>
      <c r="H739" s="4">
        <f t="shared" si="48"/>
        <v>305</v>
      </c>
      <c r="I739" s="4">
        <f t="shared" si="49"/>
        <v>71</v>
      </c>
      <c r="J739" s="3">
        <f t="shared" si="50"/>
        <v>564.6337963593179</v>
      </c>
      <c r="K739" s="3">
        <f t="shared" si="51"/>
        <v>55.98371656462723</v>
      </c>
    </row>
    <row r="740" spans="1:11" x14ac:dyDescent="0.25">
      <c r="A740" t="s">
        <v>688</v>
      </c>
      <c r="B740">
        <v>97</v>
      </c>
      <c r="C740">
        <v>16</v>
      </c>
      <c r="D740" s="5">
        <v>182</v>
      </c>
      <c r="E740" s="5">
        <v>147</v>
      </c>
      <c r="F740" s="5">
        <v>53</v>
      </c>
      <c r="G740" s="5">
        <v>11</v>
      </c>
      <c r="H740" s="4">
        <f t="shared" si="48"/>
        <v>329</v>
      </c>
      <c r="I740" s="4">
        <f t="shared" si="49"/>
        <v>64</v>
      </c>
      <c r="J740" s="3">
        <f t="shared" si="50"/>
        <v>594.23321144069882</v>
      </c>
      <c r="K740" s="3">
        <f t="shared" si="51"/>
        <v>59.995868506593396</v>
      </c>
    </row>
    <row r="741" spans="1:11" x14ac:dyDescent="0.25">
      <c r="A741" t="s">
        <v>689</v>
      </c>
      <c r="B741">
        <v>219</v>
      </c>
      <c r="C741">
        <v>40</v>
      </c>
      <c r="D741" s="5">
        <v>378</v>
      </c>
      <c r="E741" s="5">
        <v>312</v>
      </c>
      <c r="F741" s="5">
        <v>89</v>
      </c>
      <c r="G741" s="5">
        <v>24</v>
      </c>
      <c r="H741" s="4">
        <f t="shared" si="48"/>
        <v>690</v>
      </c>
      <c r="I741" s="4">
        <f t="shared" si="49"/>
        <v>113</v>
      </c>
      <c r="J741" s="3">
        <f t="shared" si="50"/>
        <v>1416.6241260035595</v>
      </c>
      <c r="K741" s="3">
        <f t="shared" si="51"/>
        <v>36.765671867672907</v>
      </c>
    </row>
    <row r="742" spans="1:11" x14ac:dyDescent="0.25">
      <c r="A742" t="s">
        <v>690</v>
      </c>
      <c r="B742">
        <v>270</v>
      </c>
      <c r="C742">
        <v>12</v>
      </c>
      <c r="D742" s="5">
        <v>457</v>
      </c>
      <c r="E742" s="5">
        <v>258</v>
      </c>
      <c r="F742" s="5">
        <v>274</v>
      </c>
      <c r="G742" s="5">
        <v>7</v>
      </c>
      <c r="H742" s="4">
        <f t="shared" si="48"/>
        <v>715</v>
      </c>
      <c r="I742" s="4">
        <f t="shared" si="49"/>
        <v>281</v>
      </c>
      <c r="J742" s="3">
        <f t="shared" si="50"/>
        <v>1750.8250187321321</v>
      </c>
      <c r="K742" s="3">
        <f t="shared" si="51"/>
        <v>38.712783809703822</v>
      </c>
    </row>
    <row r="743" spans="1:11" x14ac:dyDescent="0.25">
      <c r="A743" t="s">
        <v>691</v>
      </c>
      <c r="B743">
        <v>213</v>
      </c>
      <c r="C743">
        <v>12</v>
      </c>
      <c r="D743" s="5">
        <v>380</v>
      </c>
      <c r="E743" s="5">
        <v>248</v>
      </c>
      <c r="F743" s="5">
        <v>254</v>
      </c>
      <c r="G743" s="5">
        <v>10</v>
      </c>
      <c r="H743" s="4">
        <f t="shared" si="48"/>
        <v>628</v>
      </c>
      <c r="I743" s="4">
        <f t="shared" si="49"/>
        <v>264</v>
      </c>
      <c r="J743" s="3">
        <f t="shared" si="50"/>
        <v>1520.7672660742539</v>
      </c>
      <c r="K743" s="3">
        <f t="shared" si="51"/>
        <v>43.286821528180553</v>
      </c>
    </row>
    <row r="744" spans="1:11" x14ac:dyDescent="0.25">
      <c r="A744" t="s">
        <v>692</v>
      </c>
      <c r="B744">
        <v>5</v>
      </c>
      <c r="C744">
        <v>0</v>
      </c>
      <c r="D744" s="5">
        <v>11</v>
      </c>
      <c r="E744" s="5">
        <v>16</v>
      </c>
      <c r="F744" s="5">
        <v>7</v>
      </c>
      <c r="G744" s="5">
        <v>8</v>
      </c>
      <c r="H744" s="4">
        <f t="shared" si="48"/>
        <v>27</v>
      </c>
      <c r="I744" s="4">
        <f t="shared" si="49"/>
        <v>15</v>
      </c>
      <c r="J744" s="3">
        <f t="shared" si="50"/>
        <v>31.754463994503396</v>
      </c>
      <c r="K744" s="3">
        <f t="shared" si="51"/>
        <v>126.9453325872872</v>
      </c>
    </row>
    <row r="745" spans="1:11" x14ac:dyDescent="0.25">
      <c r="A745" t="s">
        <v>693</v>
      </c>
      <c r="B745">
        <v>262</v>
      </c>
      <c r="C745">
        <v>49</v>
      </c>
      <c r="D745" s="5">
        <v>373</v>
      </c>
      <c r="E745" s="5">
        <v>316</v>
      </c>
      <c r="F745" s="5">
        <v>93</v>
      </c>
      <c r="G745" s="5">
        <v>19</v>
      </c>
      <c r="H745" s="4">
        <f t="shared" si="48"/>
        <v>689</v>
      </c>
      <c r="I745" s="4">
        <f t="shared" si="49"/>
        <v>112</v>
      </c>
      <c r="J745" s="3">
        <f t="shared" si="50"/>
        <v>1411.911217619755</v>
      </c>
      <c r="K745" s="3">
        <f t="shared" si="51"/>
        <v>31.80878143608038</v>
      </c>
    </row>
    <row r="746" spans="1:11" x14ac:dyDescent="0.25">
      <c r="A746" t="s">
        <v>694</v>
      </c>
      <c r="B746">
        <v>243</v>
      </c>
      <c r="C746">
        <v>23</v>
      </c>
      <c r="D746" s="5">
        <v>617</v>
      </c>
      <c r="E746" s="5">
        <v>355</v>
      </c>
      <c r="F746" s="5">
        <v>110</v>
      </c>
      <c r="G746" s="5">
        <v>15</v>
      </c>
      <c r="H746" s="4">
        <f t="shared" si="48"/>
        <v>972</v>
      </c>
      <c r="I746" s="4">
        <f t="shared" si="49"/>
        <v>125</v>
      </c>
      <c r="J746" s="3">
        <f t="shared" si="50"/>
        <v>2038.1965326438308</v>
      </c>
      <c r="K746" s="3">
        <f t="shared" si="51"/>
        <v>37.099337273203048</v>
      </c>
    </row>
    <row r="747" spans="1:11" x14ac:dyDescent="0.25">
      <c r="A747" t="s">
        <v>695</v>
      </c>
      <c r="B747">
        <v>63</v>
      </c>
      <c r="C747">
        <v>13</v>
      </c>
      <c r="D747" s="5">
        <v>24</v>
      </c>
      <c r="E747" s="5">
        <v>33</v>
      </c>
      <c r="F747" s="5">
        <v>16</v>
      </c>
      <c r="G747" s="5">
        <v>10</v>
      </c>
      <c r="H747" s="4">
        <f t="shared" si="48"/>
        <v>57</v>
      </c>
      <c r="I747" s="4">
        <f t="shared" si="49"/>
        <v>26</v>
      </c>
      <c r="J747" s="3">
        <f t="shared" si="50"/>
        <v>80.653480834336619</v>
      </c>
      <c r="K747" s="3">
        <f t="shared" si="51"/>
        <v>78.062375222797712</v>
      </c>
    </row>
    <row r="748" spans="1:11" x14ac:dyDescent="0.25">
      <c r="A748" t="s">
        <v>696</v>
      </c>
      <c r="B748">
        <v>75</v>
      </c>
      <c r="C748">
        <v>18</v>
      </c>
      <c r="D748" s="5">
        <v>80</v>
      </c>
      <c r="E748" s="5">
        <v>65</v>
      </c>
      <c r="F748" s="5">
        <v>23</v>
      </c>
      <c r="G748" s="5">
        <v>11</v>
      </c>
      <c r="H748" s="4">
        <f t="shared" si="48"/>
        <v>145</v>
      </c>
      <c r="I748" s="4">
        <f t="shared" si="49"/>
        <v>34</v>
      </c>
      <c r="J748" s="3">
        <f t="shared" si="50"/>
        <v>222.06444297112699</v>
      </c>
      <c r="K748" s="3">
        <f t="shared" si="51"/>
        <v>68.821260919022109</v>
      </c>
    </row>
    <row r="749" spans="1:11" x14ac:dyDescent="0.25">
      <c r="A749" t="s">
        <v>697</v>
      </c>
      <c r="B749">
        <v>43</v>
      </c>
      <c r="C749">
        <v>6</v>
      </c>
      <c r="D749" s="5">
        <v>55</v>
      </c>
      <c r="E749" s="5">
        <v>19</v>
      </c>
      <c r="F749" s="5">
        <v>43</v>
      </c>
      <c r="G749" s="5">
        <v>3</v>
      </c>
      <c r="H749" s="4">
        <f t="shared" si="48"/>
        <v>74</v>
      </c>
      <c r="I749" s="4">
        <f t="shared" si="49"/>
        <v>46</v>
      </c>
      <c r="J749" s="3">
        <f t="shared" si="50"/>
        <v>123.04407954443649</v>
      </c>
      <c r="K749" s="3">
        <f t="shared" si="51"/>
        <v>83.663336286208192</v>
      </c>
    </row>
    <row r="750" spans="1:11" x14ac:dyDescent="0.25">
      <c r="A750" t="s">
        <v>698</v>
      </c>
      <c r="B750">
        <v>227</v>
      </c>
      <c r="C750">
        <v>52</v>
      </c>
      <c r="D750" s="5">
        <v>286</v>
      </c>
      <c r="E750" s="5">
        <v>278</v>
      </c>
      <c r="F750" s="5">
        <v>61</v>
      </c>
      <c r="G750" s="5">
        <v>23</v>
      </c>
      <c r="H750" s="4">
        <f t="shared" si="48"/>
        <v>564</v>
      </c>
      <c r="I750" s="4">
        <f t="shared" si="49"/>
        <v>84</v>
      </c>
      <c r="J750" s="3">
        <f t="shared" si="50"/>
        <v>1085.2935173389012</v>
      </c>
      <c r="K750" s="3">
        <f t="shared" si="51"/>
        <v>34.809859804930525</v>
      </c>
    </row>
    <row r="751" spans="1:11" x14ac:dyDescent="0.25">
      <c r="A751" t="s">
        <v>699</v>
      </c>
      <c r="B751">
        <v>184</v>
      </c>
      <c r="C751">
        <v>11</v>
      </c>
      <c r="D751" s="5">
        <v>561</v>
      </c>
      <c r="E751" s="5">
        <v>193</v>
      </c>
      <c r="F751" s="5">
        <v>39</v>
      </c>
      <c r="G751" s="5">
        <v>5</v>
      </c>
      <c r="H751" s="4">
        <f t="shared" si="48"/>
        <v>754</v>
      </c>
      <c r="I751" s="4">
        <f t="shared" si="49"/>
        <v>44</v>
      </c>
      <c r="J751" s="3">
        <f t="shared" si="50"/>
        <v>1239.1633180705853</v>
      </c>
      <c r="K751" s="3">
        <f t="shared" si="51"/>
        <v>46.952643952432368</v>
      </c>
    </row>
    <row r="752" spans="1:11" x14ac:dyDescent="0.25">
      <c r="A752" t="s">
        <v>700</v>
      </c>
      <c r="B752">
        <v>29</v>
      </c>
      <c r="C752">
        <v>5</v>
      </c>
      <c r="D752" s="5">
        <v>13</v>
      </c>
      <c r="E752" s="5">
        <v>12</v>
      </c>
      <c r="F752" s="5">
        <v>7</v>
      </c>
      <c r="G752" s="5">
        <v>4</v>
      </c>
      <c r="H752" s="4">
        <f t="shared" si="48"/>
        <v>25</v>
      </c>
      <c r="I752" s="4">
        <f t="shared" si="49"/>
        <v>11</v>
      </c>
      <c r="J752" s="3">
        <f t="shared" si="50"/>
        <v>26.034817128955627</v>
      </c>
      <c r="K752" s="3">
        <f t="shared" si="51"/>
        <v>98.350746788990648</v>
      </c>
    </row>
    <row r="753" spans="1:11" x14ac:dyDescent="0.25">
      <c r="A753" t="s">
        <v>701</v>
      </c>
      <c r="B753">
        <v>56</v>
      </c>
      <c r="C753">
        <v>9</v>
      </c>
      <c r="D753" s="5">
        <v>62</v>
      </c>
      <c r="E753" s="5">
        <v>27</v>
      </c>
      <c r="F753" s="5">
        <v>18</v>
      </c>
      <c r="G753" s="5">
        <v>2</v>
      </c>
      <c r="H753" s="4">
        <f t="shared" ref="H753:H813" si="52">SUM(D753:E753)</f>
        <v>89</v>
      </c>
      <c r="I753" s="4">
        <f t="shared" ref="I753:I813" si="53">SUM(F753:G753)</f>
        <v>20</v>
      </c>
      <c r="J753" s="3">
        <f t="shared" ref="J753:J813" si="54">H753*LOG(I753)</f>
        <v>115.79166961409433</v>
      </c>
      <c r="K753" s="3">
        <f t="shared" ref="K753:K813" si="55">171-5.2*LN(J753)-0.23*(C753)-16.2*LN(B753)</f>
        <v>79.009980960875083</v>
      </c>
    </row>
    <row r="754" spans="1:11" x14ac:dyDescent="0.25">
      <c r="A754" t="s">
        <v>702</v>
      </c>
      <c r="B754">
        <v>135</v>
      </c>
      <c r="C754">
        <v>24</v>
      </c>
      <c r="D754" s="5">
        <v>243</v>
      </c>
      <c r="E754" s="5">
        <v>181</v>
      </c>
      <c r="F754" s="5">
        <v>46</v>
      </c>
      <c r="G754" s="5">
        <v>17</v>
      </c>
      <c r="H754" s="4">
        <f t="shared" si="52"/>
        <v>424</v>
      </c>
      <c r="I754" s="4">
        <f t="shared" si="53"/>
        <v>63</v>
      </c>
      <c r="J754" s="3">
        <f t="shared" si="54"/>
        <v>762.92039296831865</v>
      </c>
      <c r="K754" s="3">
        <f t="shared" si="55"/>
        <v>51.501349393015587</v>
      </c>
    </row>
    <row r="755" spans="1:11" x14ac:dyDescent="0.25">
      <c r="A755" t="s">
        <v>702</v>
      </c>
      <c r="B755">
        <v>134</v>
      </c>
      <c r="C755">
        <v>24</v>
      </c>
      <c r="D755" s="5">
        <v>243</v>
      </c>
      <c r="E755" s="5">
        <v>181</v>
      </c>
      <c r="F755" s="5">
        <v>46</v>
      </c>
      <c r="G755" s="5">
        <v>17</v>
      </c>
      <c r="H755" s="4">
        <f t="shared" si="52"/>
        <v>424</v>
      </c>
      <c r="I755" s="4">
        <f t="shared" si="53"/>
        <v>63</v>
      </c>
      <c r="J755" s="3">
        <f t="shared" si="54"/>
        <v>762.92039296831865</v>
      </c>
      <c r="K755" s="3">
        <f t="shared" si="55"/>
        <v>51.621796044513388</v>
      </c>
    </row>
    <row r="756" spans="1:11" x14ac:dyDescent="0.25">
      <c r="A756" t="s">
        <v>703</v>
      </c>
      <c r="B756">
        <v>93</v>
      </c>
      <c r="C756">
        <v>19</v>
      </c>
      <c r="D756" s="5">
        <v>103</v>
      </c>
      <c r="E756" s="5">
        <v>90</v>
      </c>
      <c r="F756" s="5">
        <v>43</v>
      </c>
      <c r="G756" s="5">
        <v>17</v>
      </c>
      <c r="H756" s="4">
        <f t="shared" si="52"/>
        <v>193</v>
      </c>
      <c r="I756" s="4">
        <f t="shared" si="53"/>
        <v>60</v>
      </c>
      <c r="J756" s="3">
        <f t="shared" si="54"/>
        <v>343.18319132404321</v>
      </c>
      <c r="K756" s="3">
        <f t="shared" si="55"/>
        <v>62.84291338247067</v>
      </c>
    </row>
    <row r="757" spans="1:11" x14ac:dyDescent="0.25">
      <c r="A757" t="s">
        <v>704</v>
      </c>
      <c r="B757">
        <v>224</v>
      </c>
      <c r="C757">
        <v>46</v>
      </c>
      <c r="D757" s="5">
        <v>223</v>
      </c>
      <c r="E757" s="5">
        <v>188</v>
      </c>
      <c r="F757" s="5">
        <v>58</v>
      </c>
      <c r="G757" s="5">
        <v>15</v>
      </c>
      <c r="H757" s="4">
        <f t="shared" si="52"/>
        <v>411</v>
      </c>
      <c r="I757" s="4">
        <f t="shared" si="53"/>
        <v>73</v>
      </c>
      <c r="J757" s="3">
        <f t="shared" si="54"/>
        <v>765.82569550950734</v>
      </c>
      <c r="K757" s="3">
        <f t="shared" si="55"/>
        <v>38.218370080026631</v>
      </c>
    </row>
    <row r="758" spans="1:11" x14ac:dyDescent="0.25">
      <c r="A758" t="s">
        <v>705</v>
      </c>
      <c r="B758">
        <v>104</v>
      </c>
      <c r="C758">
        <v>11</v>
      </c>
      <c r="D758" s="5">
        <v>153</v>
      </c>
      <c r="E758" s="5">
        <v>113</v>
      </c>
      <c r="F758" s="5">
        <v>47</v>
      </c>
      <c r="G758" s="5">
        <v>12</v>
      </c>
      <c r="H758" s="4">
        <f t="shared" si="52"/>
        <v>266</v>
      </c>
      <c r="I758" s="4">
        <f t="shared" si="53"/>
        <v>59</v>
      </c>
      <c r="J758" s="3">
        <f t="shared" si="54"/>
        <v>471.04663509681035</v>
      </c>
      <c r="K758" s="3">
        <f t="shared" si="55"/>
        <v>61.22509050320113</v>
      </c>
    </row>
    <row r="759" spans="1:11" x14ac:dyDescent="0.25">
      <c r="A759" t="s">
        <v>706</v>
      </c>
      <c r="B759">
        <v>75</v>
      </c>
      <c r="C759">
        <v>16</v>
      </c>
      <c r="D759" s="5">
        <v>56</v>
      </c>
      <c r="E759" s="5">
        <v>52</v>
      </c>
      <c r="F759" s="5">
        <v>21</v>
      </c>
      <c r="G759" s="5">
        <v>12</v>
      </c>
      <c r="H759" s="4">
        <f t="shared" si="52"/>
        <v>108</v>
      </c>
      <c r="I759" s="4">
        <f t="shared" si="53"/>
        <v>33</v>
      </c>
      <c r="J759" s="3">
        <f t="shared" si="54"/>
        <v>163.99950550681186</v>
      </c>
      <c r="K759" s="3">
        <f t="shared" si="55"/>
        <v>70.857402815101892</v>
      </c>
    </row>
    <row r="760" spans="1:11" x14ac:dyDescent="0.25">
      <c r="A760" t="s">
        <v>707</v>
      </c>
      <c r="B760">
        <v>249</v>
      </c>
      <c r="C760">
        <v>64</v>
      </c>
      <c r="D760" s="5">
        <v>381</v>
      </c>
      <c r="E760" s="5">
        <v>318</v>
      </c>
      <c r="F760" s="5">
        <v>39</v>
      </c>
      <c r="G760" s="5">
        <v>21</v>
      </c>
      <c r="H760" s="4">
        <f t="shared" si="52"/>
        <v>699</v>
      </c>
      <c r="I760" s="4">
        <f t="shared" si="53"/>
        <v>60</v>
      </c>
      <c r="J760" s="3">
        <f t="shared" si="54"/>
        <v>1242.9277240181668</v>
      </c>
      <c r="K760" s="3">
        <f t="shared" si="55"/>
        <v>29.846093371514755</v>
      </c>
    </row>
    <row r="761" spans="1:11" x14ac:dyDescent="0.25">
      <c r="A761" t="s">
        <v>708</v>
      </c>
      <c r="B761">
        <v>396</v>
      </c>
      <c r="C761">
        <v>67</v>
      </c>
      <c r="D761" s="5">
        <v>873</v>
      </c>
      <c r="E761" s="5">
        <v>496</v>
      </c>
      <c r="F761" s="5">
        <v>67</v>
      </c>
      <c r="G761" s="5">
        <v>11</v>
      </c>
      <c r="H761" s="4">
        <f t="shared" si="52"/>
        <v>1369</v>
      </c>
      <c r="I761" s="4">
        <f t="shared" si="53"/>
        <v>78</v>
      </c>
      <c r="J761" s="3">
        <f t="shared" si="54"/>
        <v>2590.2775110832677</v>
      </c>
      <c r="K761" s="3">
        <f t="shared" si="55"/>
        <v>17.821584238008725</v>
      </c>
    </row>
    <row r="762" spans="1:11" x14ac:dyDescent="0.25">
      <c r="A762" t="s">
        <v>709</v>
      </c>
      <c r="B762">
        <v>98</v>
      </c>
      <c r="C762">
        <v>20</v>
      </c>
      <c r="D762" s="5">
        <v>140</v>
      </c>
      <c r="E762" s="5">
        <v>103</v>
      </c>
      <c r="F762" s="5">
        <v>26</v>
      </c>
      <c r="G762" s="5">
        <v>15</v>
      </c>
      <c r="H762" s="4">
        <f t="shared" si="52"/>
        <v>243</v>
      </c>
      <c r="I762" s="4">
        <f t="shared" si="53"/>
        <v>41</v>
      </c>
      <c r="J762" s="3">
        <f t="shared" si="54"/>
        <v>391.90647718289574</v>
      </c>
      <c r="K762" s="3">
        <f t="shared" si="55"/>
        <v>61.074206035439559</v>
      </c>
    </row>
    <row r="763" spans="1:11" x14ac:dyDescent="0.25">
      <c r="A763" t="s">
        <v>710</v>
      </c>
      <c r="B763">
        <v>108</v>
      </c>
      <c r="C763">
        <v>15</v>
      </c>
      <c r="D763" s="5">
        <v>190</v>
      </c>
      <c r="E763" s="5">
        <v>146</v>
      </c>
      <c r="F763" s="5">
        <v>43</v>
      </c>
      <c r="G763" s="5">
        <v>8</v>
      </c>
      <c r="H763" s="4">
        <f t="shared" si="52"/>
        <v>336</v>
      </c>
      <c r="I763" s="4">
        <f t="shared" si="53"/>
        <v>51</v>
      </c>
      <c r="J763" s="3">
        <f t="shared" si="54"/>
        <v>573.74357916890654</v>
      </c>
      <c r="K763" s="3">
        <f t="shared" si="55"/>
        <v>58.668124754917827</v>
      </c>
    </row>
    <row r="764" spans="1:11" x14ac:dyDescent="0.25">
      <c r="A764" t="s">
        <v>711</v>
      </c>
      <c r="B764">
        <v>66</v>
      </c>
      <c r="C764">
        <v>7</v>
      </c>
      <c r="D764" s="5">
        <v>119</v>
      </c>
      <c r="E764" s="5">
        <v>72</v>
      </c>
      <c r="F764" s="5">
        <v>43</v>
      </c>
      <c r="G764" s="5">
        <v>10</v>
      </c>
      <c r="H764" s="4">
        <f t="shared" si="52"/>
        <v>191</v>
      </c>
      <c r="I764" s="4">
        <f t="shared" si="53"/>
        <v>53</v>
      </c>
      <c r="J764" s="3">
        <f t="shared" si="54"/>
        <v>329.33669109375069</v>
      </c>
      <c r="K764" s="3">
        <f t="shared" si="55"/>
        <v>71.372774034957686</v>
      </c>
    </row>
    <row r="765" spans="1:11" x14ac:dyDescent="0.25">
      <c r="A765" t="s">
        <v>712</v>
      </c>
      <c r="B765">
        <v>16</v>
      </c>
      <c r="C765">
        <v>1</v>
      </c>
      <c r="D765" s="5">
        <v>4</v>
      </c>
      <c r="E765" s="5">
        <v>2</v>
      </c>
      <c r="F765" s="5">
        <v>4</v>
      </c>
      <c r="G765" s="5">
        <v>2</v>
      </c>
      <c r="H765" s="4">
        <f t="shared" si="52"/>
        <v>6</v>
      </c>
      <c r="I765" s="4">
        <f t="shared" si="53"/>
        <v>6</v>
      </c>
      <c r="J765" s="3">
        <f t="shared" si="54"/>
        <v>4.6689075023018614</v>
      </c>
      <c r="K765" s="3">
        <f t="shared" si="55"/>
        <v>117.8412521549492</v>
      </c>
    </row>
    <row r="766" spans="1:11" x14ac:dyDescent="0.25">
      <c r="A766" t="s">
        <v>713</v>
      </c>
      <c r="B766">
        <v>81</v>
      </c>
      <c r="C766">
        <v>9</v>
      </c>
      <c r="D766" s="5">
        <v>183</v>
      </c>
      <c r="E766" s="5">
        <v>126</v>
      </c>
      <c r="F766" s="5">
        <v>35</v>
      </c>
      <c r="G766" s="5">
        <v>17</v>
      </c>
      <c r="H766" s="4">
        <f t="shared" si="52"/>
        <v>309</v>
      </c>
      <c r="I766" s="4">
        <f t="shared" si="53"/>
        <v>52</v>
      </c>
      <c r="J766" s="3">
        <f t="shared" si="54"/>
        <v>530.24503318315294</v>
      </c>
      <c r="K766" s="3">
        <f t="shared" si="55"/>
        <v>65.118559716679414</v>
      </c>
    </row>
    <row r="767" spans="1:11" x14ac:dyDescent="0.25">
      <c r="A767" t="s">
        <v>714</v>
      </c>
      <c r="B767">
        <v>36</v>
      </c>
      <c r="C767">
        <v>6</v>
      </c>
      <c r="D767" s="5">
        <v>26</v>
      </c>
      <c r="E767" s="5">
        <v>22</v>
      </c>
      <c r="F767" s="5">
        <v>19</v>
      </c>
      <c r="G767" s="5">
        <v>8</v>
      </c>
      <c r="H767" s="4">
        <f t="shared" si="52"/>
        <v>48</v>
      </c>
      <c r="I767" s="4">
        <f t="shared" si="53"/>
        <v>27</v>
      </c>
      <c r="J767" s="3">
        <f t="shared" si="54"/>
        <v>68.705460679631386</v>
      </c>
      <c r="K767" s="3">
        <f t="shared" si="55"/>
        <v>89.571884050898362</v>
      </c>
    </row>
    <row r="768" spans="1:11" x14ac:dyDescent="0.25">
      <c r="A768" t="s">
        <v>715</v>
      </c>
      <c r="B768">
        <v>48</v>
      </c>
      <c r="C768">
        <v>2</v>
      </c>
      <c r="D768" s="5">
        <v>135</v>
      </c>
      <c r="E768" s="5">
        <v>59</v>
      </c>
      <c r="F768" s="5">
        <v>31</v>
      </c>
      <c r="G768" s="5">
        <v>3</v>
      </c>
      <c r="H768" s="4">
        <f t="shared" si="52"/>
        <v>194</v>
      </c>
      <c r="I768" s="4">
        <f t="shared" si="53"/>
        <v>34</v>
      </c>
      <c r="J768" s="3">
        <f t="shared" si="54"/>
        <v>297.10690990619747</v>
      </c>
      <c r="K768" s="3">
        <f t="shared" si="55"/>
        <v>78.217265015060178</v>
      </c>
    </row>
    <row r="769" spans="1:11" x14ac:dyDescent="0.25">
      <c r="A769" t="s">
        <v>716</v>
      </c>
      <c r="B769">
        <v>35</v>
      </c>
      <c r="C769">
        <v>6</v>
      </c>
      <c r="D769" s="5">
        <v>25</v>
      </c>
      <c r="E769" s="5">
        <v>20</v>
      </c>
      <c r="F769" s="5">
        <v>17</v>
      </c>
      <c r="G769" s="5">
        <v>8</v>
      </c>
      <c r="H769" s="4">
        <f t="shared" si="52"/>
        <v>45</v>
      </c>
      <c r="I769" s="4">
        <f t="shared" si="53"/>
        <v>25</v>
      </c>
      <c r="J769" s="3">
        <f t="shared" si="54"/>
        <v>62.907300390241694</v>
      </c>
      <c r="K769" s="3">
        <f t="shared" si="55"/>
        <v>90.486717857742534</v>
      </c>
    </row>
    <row r="770" spans="1:11" x14ac:dyDescent="0.25">
      <c r="A770" t="s">
        <v>717</v>
      </c>
      <c r="B770">
        <v>64</v>
      </c>
      <c r="C770">
        <v>5</v>
      </c>
      <c r="D770" s="5">
        <v>148</v>
      </c>
      <c r="E770" s="5">
        <v>67</v>
      </c>
      <c r="F770" s="5">
        <v>34</v>
      </c>
      <c r="G770" s="5">
        <v>4</v>
      </c>
      <c r="H770" s="4">
        <f t="shared" si="52"/>
        <v>215</v>
      </c>
      <c r="I770" s="4">
        <f t="shared" si="53"/>
        <v>38</v>
      </c>
      <c r="J770" s="3">
        <f t="shared" si="54"/>
        <v>339.65347327261418</v>
      </c>
      <c r="K770" s="3">
        <f t="shared" si="55"/>
        <v>72.170879361151847</v>
      </c>
    </row>
    <row r="771" spans="1:11" x14ac:dyDescent="0.25">
      <c r="A771" t="s">
        <v>718</v>
      </c>
      <c r="B771">
        <v>36</v>
      </c>
      <c r="C771">
        <v>6</v>
      </c>
      <c r="D771" s="5">
        <v>26</v>
      </c>
      <c r="E771" s="5">
        <v>17</v>
      </c>
      <c r="F771" s="5">
        <v>7</v>
      </c>
      <c r="G771" s="5">
        <v>3</v>
      </c>
      <c r="H771" s="4">
        <f t="shared" si="52"/>
        <v>43</v>
      </c>
      <c r="I771" s="4">
        <f t="shared" si="53"/>
        <v>10</v>
      </c>
      <c r="J771" s="3">
        <f t="shared" si="54"/>
        <v>43</v>
      </c>
      <c r="K771" s="3">
        <f t="shared" si="55"/>
        <v>92.008752595404516</v>
      </c>
    </row>
    <row r="772" spans="1:11" x14ac:dyDescent="0.25">
      <c r="A772" t="s">
        <v>719</v>
      </c>
      <c r="B772">
        <v>12</v>
      </c>
      <c r="C772">
        <v>2</v>
      </c>
      <c r="D772" s="5">
        <v>1</v>
      </c>
      <c r="E772" s="5">
        <v>1</v>
      </c>
      <c r="F772" s="5">
        <v>1</v>
      </c>
      <c r="G772" s="5">
        <v>1</v>
      </c>
      <c r="H772" s="4">
        <f t="shared" si="52"/>
        <v>2</v>
      </c>
      <c r="I772" s="4">
        <f t="shared" si="53"/>
        <v>2</v>
      </c>
      <c r="J772" s="3">
        <f t="shared" si="54"/>
        <v>0.6020599913279624</v>
      </c>
      <c r="K772" s="3">
        <f t="shared" si="55"/>
        <v>132.9229828368367</v>
      </c>
    </row>
    <row r="773" spans="1:11" x14ac:dyDescent="0.25">
      <c r="A773" t="s">
        <v>720</v>
      </c>
      <c r="B773">
        <v>27</v>
      </c>
      <c r="C773">
        <v>7</v>
      </c>
      <c r="D773" s="5">
        <v>10</v>
      </c>
      <c r="E773" s="5">
        <v>10</v>
      </c>
      <c r="F773" s="5">
        <v>7</v>
      </c>
      <c r="G773" s="5">
        <v>6</v>
      </c>
      <c r="H773" s="4">
        <f t="shared" si="52"/>
        <v>20</v>
      </c>
      <c r="I773" s="4">
        <f t="shared" si="53"/>
        <v>13</v>
      </c>
      <c r="J773" s="3">
        <f t="shared" si="54"/>
        <v>22.278867046136735</v>
      </c>
      <c r="K773" s="3">
        <f t="shared" si="55"/>
        <v>99.858522242848295</v>
      </c>
    </row>
    <row r="774" spans="1:11" x14ac:dyDescent="0.25">
      <c r="A774" t="s">
        <v>721</v>
      </c>
      <c r="B774">
        <v>10</v>
      </c>
      <c r="C774">
        <v>1</v>
      </c>
      <c r="D774" s="5">
        <v>1</v>
      </c>
      <c r="E774" s="5">
        <v>1</v>
      </c>
      <c r="F774" s="5">
        <v>1</v>
      </c>
      <c r="G774" s="5">
        <v>1</v>
      </c>
      <c r="H774" s="4">
        <f t="shared" si="52"/>
        <v>2</v>
      </c>
      <c r="I774" s="4">
        <f t="shared" si="53"/>
        <v>2</v>
      </c>
      <c r="J774" s="3">
        <f t="shared" si="54"/>
        <v>0.6020599913279624</v>
      </c>
      <c r="K774" s="3">
        <f t="shared" si="55"/>
        <v>136.10659205689876</v>
      </c>
    </row>
    <row r="775" spans="1:11" x14ac:dyDescent="0.25">
      <c r="A775" t="s">
        <v>721</v>
      </c>
      <c r="B775">
        <v>9</v>
      </c>
      <c r="C775">
        <v>1</v>
      </c>
      <c r="D775" s="5">
        <v>4</v>
      </c>
      <c r="E775" s="5">
        <v>1</v>
      </c>
      <c r="F775" s="5">
        <v>4</v>
      </c>
      <c r="G775" s="5">
        <v>1</v>
      </c>
      <c r="H775" s="4">
        <f t="shared" si="52"/>
        <v>5</v>
      </c>
      <c r="I775" s="4">
        <f t="shared" si="53"/>
        <v>5</v>
      </c>
      <c r="J775" s="3">
        <f t="shared" si="54"/>
        <v>3.4948500216800942</v>
      </c>
      <c r="K775" s="3">
        <f t="shared" si="55"/>
        <v>128.66825144208434</v>
      </c>
    </row>
    <row r="776" spans="1:11" x14ac:dyDescent="0.25">
      <c r="A776" t="s">
        <v>722</v>
      </c>
      <c r="B776">
        <v>178</v>
      </c>
      <c r="C776">
        <v>29</v>
      </c>
      <c r="D776" s="5">
        <v>165</v>
      </c>
      <c r="E776" s="5">
        <v>141</v>
      </c>
      <c r="F776" s="5">
        <v>47</v>
      </c>
      <c r="G776" s="5">
        <v>26</v>
      </c>
      <c r="H776" s="4">
        <f t="shared" si="52"/>
        <v>306</v>
      </c>
      <c r="I776" s="4">
        <f t="shared" si="53"/>
        <v>73</v>
      </c>
      <c r="J776" s="3">
        <f t="shared" si="54"/>
        <v>570.17679519685953</v>
      </c>
      <c r="K776" s="3">
        <f t="shared" si="55"/>
        <v>47.386184790574532</v>
      </c>
    </row>
    <row r="777" spans="1:11" x14ac:dyDescent="0.25">
      <c r="A777" t="s">
        <v>722</v>
      </c>
      <c r="B777">
        <v>162</v>
      </c>
      <c r="C777">
        <v>28</v>
      </c>
      <c r="D777" s="5">
        <v>206</v>
      </c>
      <c r="E777" s="5">
        <v>177</v>
      </c>
      <c r="F777" s="5">
        <v>60</v>
      </c>
      <c r="G777" s="5">
        <v>24</v>
      </c>
      <c r="H777" s="4">
        <f t="shared" si="52"/>
        <v>383</v>
      </c>
      <c r="I777" s="4">
        <f t="shared" si="53"/>
        <v>84</v>
      </c>
      <c r="J777" s="3">
        <f t="shared" si="54"/>
        <v>736.99896656170063</v>
      </c>
      <c r="K777" s="3">
        <f t="shared" si="55"/>
        <v>47.807489621415201</v>
      </c>
    </row>
    <row r="778" spans="1:11" x14ac:dyDescent="0.25">
      <c r="A778" t="s">
        <v>723</v>
      </c>
      <c r="B778">
        <v>271</v>
      </c>
      <c r="C778">
        <v>21</v>
      </c>
      <c r="D778" s="5">
        <v>802</v>
      </c>
      <c r="E778" s="5">
        <v>308</v>
      </c>
      <c r="F778" s="5">
        <v>131</v>
      </c>
      <c r="G778" s="5">
        <v>16</v>
      </c>
      <c r="H778" s="4">
        <f t="shared" si="52"/>
        <v>1110</v>
      </c>
      <c r="I778" s="4">
        <f t="shared" si="53"/>
        <v>147</v>
      </c>
      <c r="J778" s="3">
        <f t="shared" si="54"/>
        <v>2405.7222415704755</v>
      </c>
      <c r="K778" s="3">
        <f t="shared" si="55"/>
        <v>34.930526783580277</v>
      </c>
    </row>
    <row r="779" spans="1:11" x14ac:dyDescent="0.25">
      <c r="A779" t="s">
        <v>723</v>
      </c>
      <c r="B779">
        <v>360</v>
      </c>
      <c r="C779">
        <v>23</v>
      </c>
      <c r="D779" s="5">
        <v>714</v>
      </c>
      <c r="E779" s="5">
        <v>288</v>
      </c>
      <c r="F779" s="5">
        <v>131</v>
      </c>
      <c r="G779" s="5">
        <v>14</v>
      </c>
      <c r="H779" s="4">
        <f t="shared" si="52"/>
        <v>1002</v>
      </c>
      <c r="I779" s="4">
        <f t="shared" si="53"/>
        <v>145</v>
      </c>
      <c r="J779" s="3">
        <f t="shared" si="54"/>
        <v>2165.6907382394447</v>
      </c>
      <c r="K779" s="3">
        <f t="shared" si="55"/>
        <v>30.416542576873226</v>
      </c>
    </row>
    <row r="780" spans="1:11" x14ac:dyDescent="0.25">
      <c r="A780" t="s">
        <v>724</v>
      </c>
      <c r="B780">
        <v>45</v>
      </c>
      <c r="C780">
        <v>9</v>
      </c>
      <c r="D780" s="5">
        <v>27</v>
      </c>
      <c r="E780" s="5">
        <v>20</v>
      </c>
      <c r="F780" s="5">
        <v>9</v>
      </c>
      <c r="G780" s="5">
        <v>6</v>
      </c>
      <c r="H780" s="4">
        <f t="shared" si="52"/>
        <v>47</v>
      </c>
      <c r="I780" s="4">
        <f t="shared" si="53"/>
        <v>15</v>
      </c>
      <c r="J780" s="3">
        <f t="shared" si="54"/>
        <v>55.276289175617023</v>
      </c>
      <c r="K780" s="3">
        <f t="shared" si="55"/>
        <v>86.397878608770654</v>
      </c>
    </row>
    <row r="781" spans="1:11" x14ac:dyDescent="0.25">
      <c r="A781" t="s">
        <v>725</v>
      </c>
      <c r="B781">
        <v>22</v>
      </c>
      <c r="C781">
        <v>1</v>
      </c>
      <c r="D781" s="5">
        <v>36</v>
      </c>
      <c r="E781" s="5">
        <v>24</v>
      </c>
      <c r="F781" s="5">
        <v>13</v>
      </c>
      <c r="G781" s="5">
        <v>3</v>
      </c>
      <c r="H781" s="4">
        <f t="shared" si="52"/>
        <v>60</v>
      </c>
      <c r="I781" s="4">
        <f t="shared" si="53"/>
        <v>16</v>
      </c>
      <c r="J781" s="3">
        <f t="shared" si="54"/>
        <v>72.247198959355487</v>
      </c>
      <c r="K781" s="3">
        <f t="shared" si="55"/>
        <v>98.438625756530968</v>
      </c>
    </row>
    <row r="782" spans="1:11" x14ac:dyDescent="0.25">
      <c r="A782" t="s">
        <v>726</v>
      </c>
      <c r="B782">
        <v>11</v>
      </c>
      <c r="C782">
        <v>2</v>
      </c>
      <c r="D782" s="5">
        <v>5</v>
      </c>
      <c r="E782" s="5">
        <v>2</v>
      </c>
      <c r="F782" s="5">
        <v>4</v>
      </c>
      <c r="G782" s="5">
        <v>2</v>
      </c>
      <c r="H782" s="4">
        <f t="shared" si="52"/>
        <v>7</v>
      </c>
      <c r="I782" s="4">
        <f t="shared" si="53"/>
        <v>6</v>
      </c>
      <c r="J782" s="3">
        <f t="shared" si="54"/>
        <v>5.4470587526855052</v>
      </c>
      <c r="K782" s="3">
        <f t="shared" si="55"/>
        <v>122.87970250079829</v>
      </c>
    </row>
    <row r="783" spans="1:11" x14ac:dyDescent="0.25">
      <c r="A783" t="s">
        <v>727</v>
      </c>
      <c r="B783">
        <v>28</v>
      </c>
      <c r="C783">
        <v>4</v>
      </c>
      <c r="D783" s="5">
        <v>16</v>
      </c>
      <c r="E783" s="5">
        <v>12</v>
      </c>
      <c r="F783" s="5">
        <v>7</v>
      </c>
      <c r="G783" s="5">
        <v>3</v>
      </c>
      <c r="H783" s="4">
        <f t="shared" si="52"/>
        <v>28</v>
      </c>
      <c r="I783" s="4">
        <f t="shared" si="53"/>
        <v>10</v>
      </c>
      <c r="J783" s="3">
        <f t="shared" si="54"/>
        <v>28</v>
      </c>
      <c r="K783" s="3">
        <f t="shared" si="55"/>
        <v>98.770823482250663</v>
      </c>
    </row>
    <row r="784" spans="1:11" x14ac:dyDescent="0.25">
      <c r="A784" t="s">
        <v>728</v>
      </c>
      <c r="B784">
        <v>10</v>
      </c>
      <c r="C784">
        <v>1</v>
      </c>
      <c r="D784" s="5">
        <v>1</v>
      </c>
      <c r="E784" s="5">
        <v>1</v>
      </c>
      <c r="F784" s="5">
        <v>1</v>
      </c>
      <c r="G784" s="5">
        <v>1</v>
      </c>
      <c r="H784" s="4">
        <f t="shared" si="52"/>
        <v>2</v>
      </c>
      <c r="I784" s="4">
        <f t="shared" si="53"/>
        <v>2</v>
      </c>
      <c r="J784" s="3">
        <f t="shared" si="54"/>
        <v>0.6020599913279624</v>
      </c>
      <c r="K784" s="3">
        <f t="shared" si="55"/>
        <v>136.10659205689876</v>
      </c>
    </row>
    <row r="785" spans="1:11" x14ac:dyDescent="0.25">
      <c r="A785" t="s">
        <v>729</v>
      </c>
      <c r="B785">
        <v>10</v>
      </c>
      <c r="C785">
        <v>1</v>
      </c>
      <c r="D785" s="5">
        <v>1</v>
      </c>
      <c r="E785" s="5">
        <v>1</v>
      </c>
      <c r="F785" s="5">
        <v>1</v>
      </c>
      <c r="G785" s="5">
        <v>1</v>
      </c>
      <c r="H785" s="4">
        <f t="shared" si="52"/>
        <v>2</v>
      </c>
      <c r="I785" s="4">
        <f t="shared" si="53"/>
        <v>2</v>
      </c>
      <c r="J785" s="3">
        <f t="shared" si="54"/>
        <v>0.6020599913279624</v>
      </c>
      <c r="K785" s="3">
        <f t="shared" si="55"/>
        <v>136.10659205689876</v>
      </c>
    </row>
    <row r="786" spans="1:11" x14ac:dyDescent="0.25">
      <c r="A786" t="s">
        <v>730</v>
      </c>
      <c r="B786">
        <v>10</v>
      </c>
      <c r="C786">
        <v>1</v>
      </c>
      <c r="D786" s="5">
        <v>3</v>
      </c>
      <c r="E786" s="5">
        <v>1</v>
      </c>
      <c r="F786" s="5">
        <v>3</v>
      </c>
      <c r="G786" s="5">
        <v>1</v>
      </c>
      <c r="H786" s="4">
        <f t="shared" si="52"/>
        <v>4</v>
      </c>
      <c r="I786" s="4">
        <f t="shared" si="53"/>
        <v>4</v>
      </c>
      <c r="J786" s="3">
        <f t="shared" si="54"/>
        <v>2.4082399653118496</v>
      </c>
      <c r="K786" s="3">
        <f t="shared" si="55"/>
        <v>128.89786137907532</v>
      </c>
    </row>
    <row r="787" spans="1:11" x14ac:dyDescent="0.25">
      <c r="A787" t="s">
        <v>731</v>
      </c>
      <c r="B787">
        <v>9</v>
      </c>
      <c r="C787">
        <v>1</v>
      </c>
      <c r="D787" s="5">
        <v>3</v>
      </c>
      <c r="E787" s="5">
        <v>1</v>
      </c>
      <c r="F787" s="5">
        <v>3</v>
      </c>
      <c r="G787" s="5">
        <v>1</v>
      </c>
      <c r="H787" s="4">
        <f t="shared" si="52"/>
        <v>4</v>
      </c>
      <c r="I787" s="4">
        <f t="shared" si="53"/>
        <v>4</v>
      </c>
      <c r="J787" s="3">
        <f t="shared" si="54"/>
        <v>2.4082399653118496</v>
      </c>
      <c r="K787" s="3">
        <f t="shared" si="55"/>
        <v>130.60470173273211</v>
      </c>
    </row>
    <row r="788" spans="1:11" x14ac:dyDescent="0.25">
      <c r="A788" t="s">
        <v>732</v>
      </c>
      <c r="B788">
        <v>26</v>
      </c>
      <c r="C788">
        <v>4</v>
      </c>
      <c r="D788" s="5">
        <v>13</v>
      </c>
      <c r="E788" s="5">
        <v>10</v>
      </c>
      <c r="F788" s="5">
        <v>4</v>
      </c>
      <c r="G788" s="5">
        <v>3</v>
      </c>
      <c r="H788" s="4">
        <f t="shared" si="52"/>
        <v>23</v>
      </c>
      <c r="I788" s="4">
        <f t="shared" si="53"/>
        <v>7</v>
      </c>
      <c r="J788" s="3">
        <f t="shared" si="54"/>
        <v>19.437254920327906</v>
      </c>
      <c r="K788" s="3">
        <f t="shared" si="55"/>
        <v>101.86943986150274</v>
      </c>
    </row>
    <row r="789" spans="1:11" x14ac:dyDescent="0.25">
      <c r="A789" t="s">
        <v>733</v>
      </c>
      <c r="B789">
        <v>148</v>
      </c>
      <c r="C789">
        <v>28</v>
      </c>
      <c r="D789" s="5">
        <v>196</v>
      </c>
      <c r="E789" s="5">
        <v>164</v>
      </c>
      <c r="F789" s="5">
        <v>68</v>
      </c>
      <c r="G789" s="5">
        <v>22</v>
      </c>
      <c r="H789" s="4">
        <f t="shared" si="52"/>
        <v>360</v>
      </c>
      <c r="I789" s="4">
        <f t="shared" si="53"/>
        <v>90</v>
      </c>
      <c r="J789" s="3">
        <f t="shared" si="54"/>
        <v>703.52730339815696</v>
      </c>
      <c r="K789" s="3">
        <f t="shared" si="55"/>
        <v>49.513406394691827</v>
      </c>
    </row>
    <row r="790" spans="1:11" x14ac:dyDescent="0.25">
      <c r="A790" t="s">
        <v>734</v>
      </c>
      <c r="B790">
        <v>65</v>
      </c>
      <c r="C790">
        <v>5</v>
      </c>
      <c r="D790" s="5">
        <v>81</v>
      </c>
      <c r="E790" s="5">
        <v>65</v>
      </c>
      <c r="F790" s="5">
        <v>44</v>
      </c>
      <c r="G790" s="5">
        <v>12</v>
      </c>
      <c r="H790" s="4">
        <f t="shared" si="52"/>
        <v>146</v>
      </c>
      <c r="I790" s="4">
        <f t="shared" si="53"/>
        <v>56</v>
      </c>
      <c r="J790" s="3">
        <f t="shared" si="54"/>
        <v>255.23545194290526</v>
      </c>
      <c r="K790" s="3">
        <f t="shared" si="55"/>
        <v>73.405556635202103</v>
      </c>
    </row>
    <row r="791" spans="1:11" x14ac:dyDescent="0.25">
      <c r="A791" t="s">
        <v>735</v>
      </c>
      <c r="B791">
        <v>15</v>
      </c>
      <c r="C791">
        <v>1</v>
      </c>
      <c r="D791" s="5">
        <v>25</v>
      </c>
      <c r="E791" s="5">
        <v>21</v>
      </c>
      <c r="F791" s="5">
        <v>13</v>
      </c>
      <c r="G791" s="5">
        <v>8</v>
      </c>
      <c r="H791" s="4">
        <f t="shared" si="52"/>
        <v>46</v>
      </c>
      <c r="I791" s="4">
        <f t="shared" si="53"/>
        <v>21</v>
      </c>
      <c r="J791" s="3">
        <f t="shared" si="54"/>
        <v>60.822087557760291</v>
      </c>
      <c r="K791" s="3">
        <f t="shared" si="55"/>
        <v>105.53823111509837</v>
      </c>
    </row>
    <row r="792" spans="1:11" x14ac:dyDescent="0.25">
      <c r="A792" t="s">
        <v>736</v>
      </c>
      <c r="B792">
        <v>18</v>
      </c>
      <c r="C792">
        <v>2</v>
      </c>
      <c r="D792" s="5">
        <v>10</v>
      </c>
      <c r="E792" s="5">
        <v>7</v>
      </c>
      <c r="F792" s="5">
        <v>8</v>
      </c>
      <c r="G792" s="5">
        <v>3</v>
      </c>
      <c r="H792" s="4">
        <f t="shared" si="52"/>
        <v>17</v>
      </c>
      <c r="I792" s="4">
        <f t="shared" si="53"/>
        <v>11</v>
      </c>
      <c r="J792" s="3">
        <f t="shared" si="54"/>
        <v>17.703675647689828</v>
      </c>
      <c r="K792" s="3">
        <f t="shared" si="55"/>
        <v>108.77236165707599</v>
      </c>
    </row>
    <row r="793" spans="1:11" x14ac:dyDescent="0.25">
      <c r="A793" t="s">
        <v>737</v>
      </c>
      <c r="B793">
        <v>124</v>
      </c>
      <c r="C793">
        <v>27</v>
      </c>
      <c r="D793" s="5">
        <v>108</v>
      </c>
      <c r="E793" s="5">
        <v>89</v>
      </c>
      <c r="F793" s="5">
        <v>43</v>
      </c>
      <c r="G793" s="5">
        <v>14</v>
      </c>
      <c r="H793" s="4">
        <f t="shared" si="52"/>
        <v>197</v>
      </c>
      <c r="I793" s="4">
        <f t="shared" si="53"/>
        <v>57</v>
      </c>
      <c r="J793" s="3">
        <f t="shared" si="54"/>
        <v>345.90734656748083</v>
      </c>
      <c r="K793" s="3">
        <f t="shared" si="55"/>
        <v>56.301349672706365</v>
      </c>
    </row>
    <row r="794" spans="1:11" x14ac:dyDescent="0.25">
      <c r="A794" t="s">
        <v>738</v>
      </c>
      <c r="B794">
        <v>138</v>
      </c>
      <c r="C794">
        <v>19</v>
      </c>
      <c r="D794" s="5">
        <v>288</v>
      </c>
      <c r="E794" s="5">
        <v>123</v>
      </c>
      <c r="F794" s="5">
        <v>123</v>
      </c>
      <c r="G794" s="5">
        <v>14</v>
      </c>
      <c r="H794" s="4">
        <f t="shared" si="52"/>
        <v>411</v>
      </c>
      <c r="I794" s="4">
        <f t="shared" si="53"/>
        <v>137</v>
      </c>
      <c r="J794" s="3">
        <f t="shared" si="54"/>
        <v>878.19215310128311</v>
      </c>
      <c r="K794" s="3">
        <f t="shared" si="55"/>
        <v>51.563590101473224</v>
      </c>
    </row>
    <row r="795" spans="1:11" x14ac:dyDescent="0.25">
      <c r="A795" t="s">
        <v>739</v>
      </c>
      <c r="B795">
        <v>8</v>
      </c>
      <c r="C795">
        <v>1</v>
      </c>
      <c r="D795" s="5">
        <v>2</v>
      </c>
      <c r="E795" s="5">
        <v>2</v>
      </c>
      <c r="F795" s="5">
        <v>2</v>
      </c>
      <c r="G795" s="5">
        <v>2</v>
      </c>
      <c r="H795" s="4">
        <f t="shared" si="52"/>
        <v>4</v>
      </c>
      <c r="I795" s="4">
        <f t="shared" si="53"/>
        <v>4</v>
      </c>
      <c r="J795" s="3">
        <f t="shared" si="54"/>
        <v>2.4082399653118496</v>
      </c>
      <c r="K795" s="3">
        <f t="shared" si="55"/>
        <v>132.51278691036555</v>
      </c>
    </row>
    <row r="796" spans="1:11" x14ac:dyDescent="0.25">
      <c r="A796" t="s">
        <v>740</v>
      </c>
      <c r="B796">
        <v>10</v>
      </c>
      <c r="C796">
        <v>1</v>
      </c>
      <c r="D796" s="5">
        <v>2</v>
      </c>
      <c r="E796" s="5">
        <v>1</v>
      </c>
      <c r="F796" s="5">
        <v>2</v>
      </c>
      <c r="G796" s="5">
        <v>1</v>
      </c>
      <c r="H796" s="4">
        <f t="shared" si="52"/>
        <v>3</v>
      </c>
      <c r="I796" s="4">
        <f t="shared" si="53"/>
        <v>3</v>
      </c>
      <c r="J796" s="3">
        <f t="shared" si="54"/>
        <v>1.4313637641589874</v>
      </c>
      <c r="K796" s="3">
        <f t="shared" si="55"/>
        <v>131.60325760410484</v>
      </c>
    </row>
    <row r="797" spans="1:11" x14ac:dyDescent="0.25">
      <c r="A797" t="s">
        <v>741</v>
      </c>
      <c r="B797">
        <v>15</v>
      </c>
      <c r="C797">
        <v>2</v>
      </c>
      <c r="D797" s="5">
        <v>5</v>
      </c>
      <c r="E797" s="5">
        <v>1</v>
      </c>
      <c r="F797" s="5">
        <v>3</v>
      </c>
      <c r="G797" s="5">
        <v>1</v>
      </c>
      <c r="H797" s="4">
        <f t="shared" si="52"/>
        <v>6</v>
      </c>
      <c r="I797" s="4">
        <f t="shared" si="53"/>
        <v>4</v>
      </c>
      <c r="J797" s="3">
        <f t="shared" si="54"/>
        <v>3.6123599479677742</v>
      </c>
      <c r="K797" s="3">
        <f t="shared" si="55"/>
        <v>119.9909080655606</v>
      </c>
    </row>
    <row r="798" spans="1:11" x14ac:dyDescent="0.25">
      <c r="A798" t="s">
        <v>742</v>
      </c>
      <c r="B798">
        <v>12</v>
      </c>
      <c r="C798">
        <v>2</v>
      </c>
      <c r="D798" s="5">
        <v>7</v>
      </c>
      <c r="E798" s="5">
        <v>1</v>
      </c>
      <c r="F798" s="5">
        <v>4</v>
      </c>
      <c r="G798" s="5">
        <v>1</v>
      </c>
      <c r="H798" s="4">
        <f t="shared" si="52"/>
        <v>8</v>
      </c>
      <c r="I798" s="4">
        <f t="shared" si="53"/>
        <v>5</v>
      </c>
      <c r="J798" s="3">
        <f t="shared" si="54"/>
        <v>5.5917600346881509</v>
      </c>
      <c r="K798" s="3">
        <f t="shared" si="55"/>
        <v>121.33378299628762</v>
      </c>
    </row>
    <row r="799" spans="1:11" x14ac:dyDescent="0.25">
      <c r="A799" t="s">
        <v>743</v>
      </c>
      <c r="B799">
        <v>12</v>
      </c>
      <c r="C799">
        <v>1</v>
      </c>
      <c r="D799" s="5">
        <v>10</v>
      </c>
      <c r="E799" s="5">
        <v>7</v>
      </c>
      <c r="F799" s="5">
        <v>8</v>
      </c>
      <c r="G799" s="5">
        <v>2</v>
      </c>
      <c r="H799" s="4">
        <f t="shared" si="52"/>
        <v>17</v>
      </c>
      <c r="I799" s="4">
        <f t="shared" si="53"/>
        <v>10</v>
      </c>
      <c r="J799" s="3">
        <f t="shared" si="54"/>
        <v>17</v>
      </c>
      <c r="K799" s="3">
        <f t="shared" si="55"/>
        <v>115.78180288434208</v>
      </c>
    </row>
    <row r="800" spans="1:11" x14ac:dyDescent="0.25">
      <c r="A800" t="s">
        <v>744</v>
      </c>
      <c r="B800">
        <v>12</v>
      </c>
      <c r="C800">
        <v>2</v>
      </c>
      <c r="D800" s="5">
        <v>7</v>
      </c>
      <c r="E800" s="5">
        <v>1</v>
      </c>
      <c r="F800" s="5">
        <v>4</v>
      </c>
      <c r="G800" s="5">
        <v>1</v>
      </c>
      <c r="H800" s="4">
        <f t="shared" si="52"/>
        <v>8</v>
      </c>
      <c r="I800" s="4">
        <f t="shared" si="53"/>
        <v>5</v>
      </c>
      <c r="J800" s="3">
        <f t="shared" si="54"/>
        <v>5.5917600346881509</v>
      </c>
      <c r="K800" s="3">
        <f t="shared" si="55"/>
        <v>121.33378299628762</v>
      </c>
    </row>
    <row r="801" spans="1:11" x14ac:dyDescent="0.25">
      <c r="A801" t="s">
        <v>745</v>
      </c>
      <c r="B801">
        <v>12</v>
      </c>
      <c r="C801">
        <v>1</v>
      </c>
      <c r="D801" s="5">
        <v>10</v>
      </c>
      <c r="E801" s="5">
        <v>7</v>
      </c>
      <c r="F801" s="5">
        <v>7</v>
      </c>
      <c r="G801" s="5">
        <v>2</v>
      </c>
      <c r="H801" s="4">
        <f t="shared" si="52"/>
        <v>17</v>
      </c>
      <c r="I801" s="4">
        <f t="shared" si="53"/>
        <v>9</v>
      </c>
      <c r="J801" s="3">
        <f t="shared" si="54"/>
        <v>16.222122660468521</v>
      </c>
      <c r="K801" s="3">
        <f t="shared" si="55"/>
        <v>116.0253575571129</v>
      </c>
    </row>
    <row r="802" spans="1:11" x14ac:dyDescent="0.25">
      <c r="A802" t="s">
        <v>746</v>
      </c>
      <c r="B802">
        <v>66</v>
      </c>
      <c r="C802">
        <v>11</v>
      </c>
      <c r="D802" s="5">
        <v>80</v>
      </c>
      <c r="E802" s="5">
        <v>72</v>
      </c>
      <c r="F802" s="5">
        <v>27</v>
      </c>
      <c r="G802" s="5">
        <v>18</v>
      </c>
      <c r="H802" s="4">
        <f t="shared" si="52"/>
        <v>152</v>
      </c>
      <c r="I802" s="4">
        <f t="shared" si="53"/>
        <v>45</v>
      </c>
      <c r="J802" s="3">
        <f t="shared" si="54"/>
        <v>251.28830209385225</v>
      </c>
      <c r="K802" s="3">
        <f t="shared" si="55"/>
        <v>71.859268530895875</v>
      </c>
    </row>
    <row r="803" spans="1:11" x14ac:dyDescent="0.25">
      <c r="A803" t="s">
        <v>747</v>
      </c>
      <c r="B803">
        <v>84</v>
      </c>
      <c r="C803">
        <v>12</v>
      </c>
      <c r="D803" s="5">
        <v>173</v>
      </c>
      <c r="E803" s="5">
        <v>79</v>
      </c>
      <c r="F803" s="5">
        <v>33</v>
      </c>
      <c r="G803" s="5">
        <v>11</v>
      </c>
      <c r="H803" s="4">
        <f t="shared" si="52"/>
        <v>252</v>
      </c>
      <c r="I803" s="4">
        <f t="shared" si="53"/>
        <v>44</v>
      </c>
      <c r="J803" s="3">
        <f t="shared" si="54"/>
        <v>414.15007447451922</v>
      </c>
      <c r="K803" s="3">
        <f t="shared" si="55"/>
        <v>65.124380143018243</v>
      </c>
    </row>
    <row r="804" spans="1:11" x14ac:dyDescent="0.25">
      <c r="A804" t="s">
        <v>748</v>
      </c>
      <c r="B804">
        <v>13</v>
      </c>
      <c r="C804">
        <v>2</v>
      </c>
      <c r="D804" s="5">
        <v>2</v>
      </c>
      <c r="E804" s="5">
        <v>1</v>
      </c>
      <c r="F804" s="5">
        <v>2</v>
      </c>
      <c r="G804" s="5">
        <v>1</v>
      </c>
      <c r="H804" s="4">
        <f t="shared" si="52"/>
        <v>3</v>
      </c>
      <c r="I804" s="4">
        <f t="shared" si="53"/>
        <v>3</v>
      </c>
      <c r="J804" s="3">
        <f t="shared" si="54"/>
        <v>1.4313637641589874</v>
      </c>
      <c r="K804" s="3">
        <f t="shared" si="55"/>
        <v>127.12295651973145</v>
      </c>
    </row>
    <row r="805" spans="1:11" x14ac:dyDescent="0.25">
      <c r="A805" t="s">
        <v>749</v>
      </c>
      <c r="B805">
        <v>30</v>
      </c>
      <c r="C805">
        <v>5</v>
      </c>
      <c r="D805" s="5">
        <v>13</v>
      </c>
      <c r="E805" s="5">
        <v>8</v>
      </c>
      <c r="F805" s="5">
        <v>4</v>
      </c>
      <c r="G805" s="5">
        <v>4</v>
      </c>
      <c r="H805" s="4">
        <f t="shared" si="52"/>
        <v>21</v>
      </c>
      <c r="I805" s="4">
        <f t="shared" si="53"/>
        <v>8</v>
      </c>
      <c r="J805" s="3">
        <f t="shared" si="54"/>
        <v>18.964889726830815</v>
      </c>
      <c r="K805" s="3">
        <f t="shared" si="55"/>
        <v>99.449137742151123</v>
      </c>
    </row>
    <row r="806" spans="1:11" x14ac:dyDescent="0.25">
      <c r="A806" t="s">
        <v>750</v>
      </c>
      <c r="B806">
        <v>12</v>
      </c>
      <c r="C806">
        <v>1</v>
      </c>
      <c r="D806" s="5">
        <v>12</v>
      </c>
      <c r="E806" s="5">
        <v>7</v>
      </c>
      <c r="F806" s="5">
        <v>9</v>
      </c>
      <c r="G806" s="5">
        <v>2</v>
      </c>
      <c r="H806" s="4">
        <f t="shared" si="52"/>
        <v>19</v>
      </c>
      <c r="I806" s="4">
        <f t="shared" si="53"/>
        <v>11</v>
      </c>
      <c r="J806" s="3">
        <f t="shared" si="54"/>
        <v>19.786461018006278</v>
      </c>
      <c r="K806" s="3">
        <f t="shared" si="55"/>
        <v>114.9925231058551</v>
      </c>
    </row>
    <row r="807" spans="1:11" x14ac:dyDescent="0.25">
      <c r="A807" t="s">
        <v>751</v>
      </c>
      <c r="B807">
        <v>30</v>
      </c>
      <c r="C807">
        <v>5</v>
      </c>
      <c r="D807" s="5">
        <v>13</v>
      </c>
      <c r="E807" s="5">
        <v>8</v>
      </c>
      <c r="F807" s="5">
        <v>4</v>
      </c>
      <c r="G807" s="5">
        <v>4</v>
      </c>
      <c r="H807" s="4">
        <f t="shared" si="52"/>
        <v>21</v>
      </c>
      <c r="I807" s="4">
        <f t="shared" si="53"/>
        <v>8</v>
      </c>
      <c r="J807" s="3">
        <f t="shared" si="54"/>
        <v>18.964889726830815</v>
      </c>
      <c r="K807" s="3">
        <f t="shared" si="55"/>
        <v>99.449137742151123</v>
      </c>
    </row>
    <row r="808" spans="1:11" x14ac:dyDescent="0.25">
      <c r="A808" t="s">
        <v>752</v>
      </c>
      <c r="B808">
        <v>12</v>
      </c>
      <c r="C808">
        <v>1</v>
      </c>
      <c r="D808" s="5">
        <v>12</v>
      </c>
      <c r="E808" s="5">
        <v>7</v>
      </c>
      <c r="F808" s="5">
        <v>8</v>
      </c>
      <c r="G808" s="5">
        <v>2</v>
      </c>
      <c r="H808" s="4">
        <f t="shared" si="52"/>
        <v>19</v>
      </c>
      <c r="I808" s="4">
        <f t="shared" si="53"/>
        <v>10</v>
      </c>
      <c r="J808" s="3">
        <f t="shared" si="54"/>
        <v>19</v>
      </c>
      <c r="K808" s="3">
        <f t="shared" si="55"/>
        <v>115.20342958176892</v>
      </c>
    </row>
    <row r="809" spans="1:11" x14ac:dyDescent="0.25">
      <c r="A809" t="s">
        <v>753</v>
      </c>
      <c r="B809">
        <v>12</v>
      </c>
      <c r="C809">
        <v>2</v>
      </c>
      <c r="D809" s="5">
        <v>3</v>
      </c>
      <c r="E809" s="5">
        <v>2</v>
      </c>
      <c r="F809" s="5">
        <v>2</v>
      </c>
      <c r="G809" s="5">
        <v>2</v>
      </c>
      <c r="H809" s="4">
        <f t="shared" si="52"/>
        <v>5</v>
      </c>
      <c r="I809" s="4">
        <f t="shared" si="53"/>
        <v>4</v>
      </c>
      <c r="J809" s="3">
        <f t="shared" si="54"/>
        <v>3.0102999566398121</v>
      </c>
      <c r="K809" s="3">
        <f t="shared" si="55"/>
        <v>124.55390569217937</v>
      </c>
    </row>
    <row r="810" spans="1:11" x14ac:dyDescent="0.25">
      <c r="A810" t="s">
        <v>754</v>
      </c>
      <c r="B810">
        <v>12</v>
      </c>
      <c r="C810">
        <v>2</v>
      </c>
      <c r="D810" s="5">
        <v>3</v>
      </c>
      <c r="E810" s="5">
        <v>2</v>
      </c>
      <c r="F810" s="5">
        <v>2</v>
      </c>
      <c r="G810" s="5">
        <v>2</v>
      </c>
      <c r="H810" s="4">
        <f t="shared" si="52"/>
        <v>5</v>
      </c>
      <c r="I810" s="4">
        <f t="shared" si="53"/>
        <v>4</v>
      </c>
      <c r="J810" s="3">
        <f t="shared" si="54"/>
        <v>3.0102999566398121</v>
      </c>
      <c r="K810" s="3">
        <f t="shared" si="55"/>
        <v>124.55390569217937</v>
      </c>
    </row>
    <row r="811" spans="1:11" x14ac:dyDescent="0.25">
      <c r="A811" t="s">
        <v>755</v>
      </c>
      <c r="B811">
        <v>12</v>
      </c>
      <c r="C811">
        <v>2</v>
      </c>
      <c r="D811" s="5">
        <v>5</v>
      </c>
      <c r="E811" s="5">
        <v>7</v>
      </c>
      <c r="F811" s="5">
        <v>4</v>
      </c>
      <c r="G811" s="5">
        <v>5</v>
      </c>
      <c r="H811" s="4">
        <f t="shared" si="52"/>
        <v>12</v>
      </c>
      <c r="I811" s="4">
        <f t="shared" si="53"/>
        <v>9</v>
      </c>
      <c r="J811" s="3">
        <f t="shared" si="54"/>
        <v>11.450910113271899</v>
      </c>
      <c r="K811" s="3">
        <f t="shared" si="55"/>
        <v>117.60655236730761</v>
      </c>
    </row>
    <row r="812" spans="1:11" x14ac:dyDescent="0.25">
      <c r="A812" t="s">
        <v>756</v>
      </c>
      <c r="B812">
        <v>85</v>
      </c>
      <c r="C812">
        <v>17</v>
      </c>
      <c r="D812" s="5">
        <v>116</v>
      </c>
      <c r="E812" s="5">
        <v>117</v>
      </c>
      <c r="F812" s="5">
        <v>49</v>
      </c>
      <c r="G812" s="5">
        <v>14</v>
      </c>
      <c r="H812" s="4">
        <f t="shared" si="52"/>
        <v>233</v>
      </c>
      <c r="I812" s="4">
        <f t="shared" si="53"/>
        <v>63</v>
      </c>
      <c r="J812" s="3">
        <f t="shared" si="54"/>
        <v>419.24634802268451</v>
      </c>
      <c r="K812" s="3">
        <f t="shared" si="55"/>
        <v>63.719064457239583</v>
      </c>
    </row>
    <row r="813" spans="1:11" x14ac:dyDescent="0.25">
      <c r="A813" t="s">
        <v>757</v>
      </c>
      <c r="B813">
        <v>604</v>
      </c>
      <c r="C813">
        <v>27</v>
      </c>
      <c r="D813" s="5">
        <v>1636</v>
      </c>
      <c r="E813" s="5">
        <v>537</v>
      </c>
      <c r="F813" s="5">
        <v>747</v>
      </c>
      <c r="G813" s="5">
        <v>17</v>
      </c>
      <c r="H813" s="4">
        <f t="shared" si="52"/>
        <v>2173</v>
      </c>
      <c r="I813" s="4">
        <f t="shared" si="53"/>
        <v>764</v>
      </c>
      <c r="J813" s="3">
        <f t="shared" si="54"/>
        <v>6264.9618681849734</v>
      </c>
      <c r="K813" s="3">
        <f t="shared" si="55"/>
        <v>15.58991353314623</v>
      </c>
    </row>
    <row r="814" spans="1:11" x14ac:dyDescent="0.25">
      <c r="A814" t="s">
        <v>758</v>
      </c>
      <c r="B814">
        <v>38</v>
      </c>
      <c r="C814">
        <v>6</v>
      </c>
      <c r="D814" s="5">
        <v>50</v>
      </c>
      <c r="E814" s="5">
        <v>48</v>
      </c>
      <c r="F814" s="5">
        <v>20</v>
      </c>
      <c r="G814" s="5">
        <v>15</v>
      </c>
      <c r="H814" s="4">
        <f t="shared" ref="H814:H865" si="56">SUM(D814:E814)</f>
        <v>98</v>
      </c>
      <c r="I814" s="4">
        <f t="shared" ref="I814:I865" si="57">SUM(F814:G814)</f>
        <v>35</v>
      </c>
      <c r="J814" s="3">
        <f t="shared" ref="J814:J865" si="58">H814*LOG(I814)</f>
        <v>151.318668346327</v>
      </c>
      <c r="K814" s="3">
        <f t="shared" ref="K814:K865" si="59">171-5.2*LN(J814)-0.23*(C814)-16.2*LN(B814)</f>
        <v>84.590286615151399</v>
      </c>
    </row>
    <row r="815" spans="1:11" x14ac:dyDescent="0.25">
      <c r="A815" t="s">
        <v>759</v>
      </c>
      <c r="B815">
        <v>32</v>
      </c>
      <c r="C815">
        <v>2</v>
      </c>
      <c r="D815" s="5">
        <v>102</v>
      </c>
      <c r="E815" s="5">
        <v>57</v>
      </c>
      <c r="F815" s="5">
        <v>25</v>
      </c>
      <c r="G815" s="5">
        <v>8</v>
      </c>
      <c r="H815" s="4">
        <f t="shared" si="56"/>
        <v>159</v>
      </c>
      <c r="I815" s="4">
        <f t="shared" si="57"/>
        <v>33</v>
      </c>
      <c r="J815" s="3">
        <f t="shared" si="58"/>
        <v>241.44371644058413</v>
      </c>
      <c r="K815" s="3">
        <f t="shared" si="59"/>
        <v>85.864569158535275</v>
      </c>
    </row>
    <row r="816" spans="1:11" x14ac:dyDescent="0.25">
      <c r="A816" t="s">
        <v>760</v>
      </c>
      <c r="B816">
        <v>111</v>
      </c>
      <c r="C816">
        <v>16</v>
      </c>
      <c r="D816" s="5">
        <v>98</v>
      </c>
      <c r="E816" s="5">
        <v>93</v>
      </c>
      <c r="F816" s="5">
        <v>42</v>
      </c>
      <c r="G816" s="5">
        <v>16</v>
      </c>
      <c r="H816" s="4">
        <f t="shared" si="56"/>
        <v>191</v>
      </c>
      <c r="I816" s="4">
        <f t="shared" si="57"/>
        <v>58</v>
      </c>
      <c r="J816" s="3">
        <f t="shared" si="58"/>
        <v>336.81474677052103</v>
      </c>
      <c r="K816" s="3">
        <f t="shared" si="59"/>
        <v>60.764038793679916</v>
      </c>
    </row>
    <row r="817" spans="1:11" x14ac:dyDescent="0.25">
      <c r="A817" t="s">
        <v>761</v>
      </c>
      <c r="B817">
        <v>98</v>
      </c>
      <c r="C817">
        <v>9</v>
      </c>
      <c r="D817" s="5">
        <v>146</v>
      </c>
      <c r="E817" s="5">
        <v>75</v>
      </c>
      <c r="F817" s="5">
        <v>56</v>
      </c>
      <c r="G817" s="5">
        <v>6</v>
      </c>
      <c r="H817" s="4">
        <f t="shared" si="56"/>
        <v>221</v>
      </c>
      <c r="I817" s="4">
        <f t="shared" si="57"/>
        <v>62</v>
      </c>
      <c r="J817" s="3">
        <f t="shared" si="58"/>
        <v>396.11856337911411</v>
      </c>
      <c r="K817" s="3">
        <f t="shared" si="59"/>
        <v>63.54861628717866</v>
      </c>
    </row>
    <row r="818" spans="1:11" x14ac:dyDescent="0.25">
      <c r="A818" t="s">
        <v>762</v>
      </c>
      <c r="B818">
        <v>302</v>
      </c>
      <c r="C818">
        <v>67</v>
      </c>
      <c r="D818" s="5">
        <v>412</v>
      </c>
      <c r="E818" s="5">
        <v>335</v>
      </c>
      <c r="F818" s="5">
        <v>80</v>
      </c>
      <c r="G818" s="5">
        <v>31</v>
      </c>
      <c r="H818" s="4">
        <f t="shared" si="56"/>
        <v>747</v>
      </c>
      <c r="I818" s="4">
        <f t="shared" si="57"/>
        <v>111</v>
      </c>
      <c r="J818" s="3">
        <f t="shared" si="58"/>
        <v>1527.8562651536331</v>
      </c>
      <c r="K818" s="3">
        <f t="shared" si="59"/>
        <v>24.956653648958181</v>
      </c>
    </row>
    <row r="819" spans="1:11" x14ac:dyDescent="0.25">
      <c r="A819" t="s">
        <v>763</v>
      </c>
      <c r="B819">
        <v>249</v>
      </c>
      <c r="C819">
        <v>43</v>
      </c>
      <c r="D819" s="5">
        <v>349</v>
      </c>
      <c r="E819" s="5">
        <v>299</v>
      </c>
      <c r="F819" s="5">
        <v>82</v>
      </c>
      <c r="G819" s="5">
        <v>15</v>
      </c>
      <c r="H819" s="4">
        <f t="shared" si="56"/>
        <v>648</v>
      </c>
      <c r="I819" s="4">
        <f t="shared" si="57"/>
        <v>97</v>
      </c>
      <c r="J819" s="3">
        <f t="shared" si="58"/>
        <v>1287.4280838045265</v>
      </c>
      <c r="K819" s="3">
        <f t="shared" si="59"/>
        <v>34.493173853830939</v>
      </c>
    </row>
    <row r="820" spans="1:11" x14ac:dyDescent="0.25">
      <c r="A820" t="s">
        <v>764</v>
      </c>
      <c r="B820">
        <v>312</v>
      </c>
      <c r="C820">
        <v>68</v>
      </c>
      <c r="D820" s="5">
        <v>425</v>
      </c>
      <c r="E820" s="5">
        <v>347</v>
      </c>
      <c r="F820" s="5">
        <v>87</v>
      </c>
      <c r="G820" s="5">
        <v>31</v>
      </c>
      <c r="H820" s="4">
        <f t="shared" si="56"/>
        <v>772</v>
      </c>
      <c r="I820" s="4">
        <f t="shared" si="57"/>
        <v>118</v>
      </c>
      <c r="J820" s="3">
        <f t="shared" si="58"/>
        <v>1599.4929096403289</v>
      </c>
      <c r="K820" s="3">
        <f t="shared" si="59"/>
        <v>23.960650339584035</v>
      </c>
    </row>
    <row r="821" spans="1:11" x14ac:dyDescent="0.25">
      <c r="A821" t="s">
        <v>765</v>
      </c>
      <c r="B821">
        <v>261</v>
      </c>
      <c r="C821">
        <v>44</v>
      </c>
      <c r="D821" s="5">
        <v>390</v>
      </c>
      <c r="E821" s="5">
        <v>315</v>
      </c>
      <c r="F821" s="5">
        <v>85</v>
      </c>
      <c r="G821" s="5">
        <v>17</v>
      </c>
      <c r="H821" s="4">
        <f t="shared" si="56"/>
        <v>705</v>
      </c>
      <c r="I821" s="4">
        <f t="shared" si="57"/>
        <v>102</v>
      </c>
      <c r="J821" s="3">
        <f t="shared" si="58"/>
        <v>1416.063121092152</v>
      </c>
      <c r="K821" s="3">
        <f t="shared" si="59"/>
        <v>33.005462979798736</v>
      </c>
    </row>
    <row r="822" spans="1:11" x14ac:dyDescent="0.25">
      <c r="A822" t="s">
        <v>766</v>
      </c>
      <c r="B822">
        <v>176</v>
      </c>
      <c r="C822">
        <v>30</v>
      </c>
      <c r="D822" s="5">
        <v>193</v>
      </c>
      <c r="E822" s="5">
        <v>178</v>
      </c>
      <c r="F822" s="5">
        <v>56</v>
      </c>
      <c r="G822" s="5">
        <v>19</v>
      </c>
      <c r="H822" s="4">
        <f t="shared" si="56"/>
        <v>371</v>
      </c>
      <c r="I822" s="4">
        <f t="shared" si="57"/>
        <v>75</v>
      </c>
      <c r="J822" s="3">
        <f t="shared" si="58"/>
        <v>695.64772871832076</v>
      </c>
      <c r="K822" s="3">
        <f t="shared" si="59"/>
        <v>46.304973624796276</v>
      </c>
    </row>
    <row r="823" spans="1:11" x14ac:dyDescent="0.25">
      <c r="A823" t="s">
        <v>767</v>
      </c>
      <c r="B823">
        <v>23</v>
      </c>
      <c r="C823">
        <v>4</v>
      </c>
      <c r="D823" s="5">
        <v>30</v>
      </c>
      <c r="E823" s="5">
        <v>18</v>
      </c>
      <c r="F823" s="5">
        <v>16</v>
      </c>
      <c r="G823" s="5">
        <v>5</v>
      </c>
      <c r="H823" s="4">
        <f t="shared" si="56"/>
        <v>48</v>
      </c>
      <c r="I823" s="4">
        <f t="shared" si="57"/>
        <v>21</v>
      </c>
      <c r="J823" s="3">
        <f t="shared" si="58"/>
        <v>63.466526147228123</v>
      </c>
      <c r="K823" s="3">
        <f t="shared" si="59"/>
        <v>97.7023280799242</v>
      </c>
    </row>
    <row r="824" spans="1:11" x14ac:dyDescent="0.25">
      <c r="A824" t="s">
        <v>768</v>
      </c>
      <c r="B824">
        <v>513</v>
      </c>
      <c r="C824">
        <v>114</v>
      </c>
      <c r="D824" s="5">
        <v>527</v>
      </c>
      <c r="E824" s="5">
        <v>555</v>
      </c>
      <c r="F824" s="5">
        <v>87</v>
      </c>
      <c r="G824" s="5">
        <v>28</v>
      </c>
      <c r="H824" s="4">
        <f t="shared" si="56"/>
        <v>1082</v>
      </c>
      <c r="I824" s="4">
        <f t="shared" si="57"/>
        <v>115</v>
      </c>
      <c r="J824" s="3">
        <f t="shared" si="58"/>
        <v>2229.6750632626081</v>
      </c>
      <c r="K824" s="3">
        <f t="shared" si="59"/>
        <v>3.5975533682955216</v>
      </c>
    </row>
    <row r="825" spans="1:11" x14ac:dyDescent="0.25">
      <c r="A825" t="s">
        <v>769</v>
      </c>
      <c r="B825">
        <v>42</v>
      </c>
      <c r="C825">
        <v>10</v>
      </c>
      <c r="D825" s="5">
        <v>16</v>
      </c>
      <c r="E825" s="5">
        <v>22</v>
      </c>
      <c r="F825" s="5">
        <v>11</v>
      </c>
      <c r="G825" s="5">
        <v>3</v>
      </c>
      <c r="H825" s="4">
        <f t="shared" si="56"/>
        <v>38</v>
      </c>
      <c r="I825" s="4">
        <f t="shared" si="57"/>
        <v>14</v>
      </c>
      <c r="J825" s="3">
        <f t="shared" si="58"/>
        <v>43.552865355773044</v>
      </c>
      <c r="K825" s="3">
        <f t="shared" si="59"/>
        <v>88.525079605879284</v>
      </c>
    </row>
    <row r="826" spans="1:11" x14ac:dyDescent="0.25">
      <c r="A826" t="s">
        <v>770</v>
      </c>
      <c r="B826">
        <v>63</v>
      </c>
      <c r="C826">
        <v>8</v>
      </c>
      <c r="D826" s="5">
        <v>85</v>
      </c>
      <c r="E826" s="5">
        <v>71</v>
      </c>
      <c r="F826" s="5">
        <v>32</v>
      </c>
      <c r="G826" s="5">
        <v>17</v>
      </c>
      <c r="H826" s="4">
        <f t="shared" si="56"/>
        <v>156</v>
      </c>
      <c r="I826" s="4">
        <f t="shared" si="57"/>
        <v>49</v>
      </c>
      <c r="J826" s="3">
        <f t="shared" si="58"/>
        <v>263.6705884844481</v>
      </c>
      <c r="K826" s="3">
        <f t="shared" si="59"/>
        <v>73.052774556130188</v>
      </c>
    </row>
    <row r="827" spans="1:11" x14ac:dyDescent="0.25">
      <c r="A827" t="s">
        <v>771</v>
      </c>
      <c r="B827">
        <v>66</v>
      </c>
      <c r="C827">
        <v>8</v>
      </c>
      <c r="D827" s="5">
        <v>134</v>
      </c>
      <c r="E827" s="5">
        <v>61</v>
      </c>
      <c r="F827" s="5">
        <v>33</v>
      </c>
      <c r="G827" s="5">
        <v>8</v>
      </c>
      <c r="H827" s="4">
        <f t="shared" si="56"/>
        <v>195</v>
      </c>
      <c r="I827" s="4">
        <f t="shared" si="57"/>
        <v>41</v>
      </c>
      <c r="J827" s="3">
        <f t="shared" si="58"/>
        <v>314.49285206034841</v>
      </c>
      <c r="K827" s="3">
        <f t="shared" si="59"/>
        <v>71.3825941699141</v>
      </c>
    </row>
    <row r="828" spans="1:11" x14ac:dyDescent="0.25">
      <c r="A828" t="s">
        <v>772</v>
      </c>
      <c r="B828">
        <v>197</v>
      </c>
      <c r="C828">
        <v>52</v>
      </c>
      <c r="D828" s="5">
        <v>279</v>
      </c>
      <c r="E828" s="5">
        <v>275</v>
      </c>
      <c r="F828" s="5">
        <v>78</v>
      </c>
      <c r="G828" s="5">
        <v>34</v>
      </c>
      <c r="H828" s="4">
        <f t="shared" si="56"/>
        <v>554</v>
      </c>
      <c r="I828" s="4">
        <f t="shared" si="57"/>
        <v>112</v>
      </c>
      <c r="J828" s="3">
        <f t="shared" si="58"/>
        <v>1135.2667845592805</v>
      </c>
      <c r="K828" s="3">
        <f t="shared" si="59"/>
        <v>36.872060229639885</v>
      </c>
    </row>
    <row r="829" spans="1:11" x14ac:dyDescent="0.25">
      <c r="A829" t="s">
        <v>773</v>
      </c>
      <c r="B829">
        <v>53</v>
      </c>
      <c r="C829">
        <v>14</v>
      </c>
      <c r="D829" s="5">
        <v>31</v>
      </c>
      <c r="E829" s="5">
        <v>31</v>
      </c>
      <c r="F829" s="5">
        <v>14</v>
      </c>
      <c r="G829" s="5">
        <v>8</v>
      </c>
      <c r="H829" s="4">
        <f t="shared" si="56"/>
        <v>62</v>
      </c>
      <c r="I829" s="4">
        <f t="shared" si="57"/>
        <v>22</v>
      </c>
      <c r="J829" s="3">
        <f t="shared" si="58"/>
        <v>83.230206210976789</v>
      </c>
      <c r="K829" s="3">
        <f t="shared" si="59"/>
        <v>80.468897246189428</v>
      </c>
    </row>
    <row r="830" spans="1:11" x14ac:dyDescent="0.25">
      <c r="A830" t="s">
        <v>774</v>
      </c>
      <c r="B830">
        <v>154</v>
      </c>
      <c r="C830">
        <v>27</v>
      </c>
      <c r="D830" s="5">
        <v>253</v>
      </c>
      <c r="E830" s="5">
        <v>232</v>
      </c>
      <c r="F830" s="5">
        <v>84</v>
      </c>
      <c r="G830" s="5">
        <v>26</v>
      </c>
      <c r="H830" s="4">
        <f t="shared" si="56"/>
        <v>485</v>
      </c>
      <c r="I830" s="4">
        <f t="shared" si="57"/>
        <v>110</v>
      </c>
      <c r="J830" s="3">
        <f t="shared" si="58"/>
        <v>990.07545230173912</v>
      </c>
      <c r="K830" s="3">
        <f t="shared" si="59"/>
        <v>47.322905836611767</v>
      </c>
    </row>
    <row r="831" spans="1:11" x14ac:dyDescent="0.25">
      <c r="A831" t="s">
        <v>775</v>
      </c>
      <c r="B831">
        <v>27</v>
      </c>
      <c r="C831">
        <v>4</v>
      </c>
      <c r="D831" s="5">
        <v>13</v>
      </c>
      <c r="E831" s="5">
        <v>7</v>
      </c>
      <c r="F831" s="5">
        <v>4</v>
      </c>
      <c r="G831" s="5">
        <v>3</v>
      </c>
      <c r="H831" s="4">
        <f t="shared" si="56"/>
        <v>20</v>
      </c>
      <c r="I831" s="4">
        <f t="shared" si="57"/>
        <v>7</v>
      </c>
      <c r="J831" s="3">
        <f t="shared" si="58"/>
        <v>16.901960800285135</v>
      </c>
      <c r="K831" s="3">
        <f t="shared" si="59"/>
        <v>101.98480864853147</v>
      </c>
    </row>
    <row r="832" spans="1:11" x14ac:dyDescent="0.25">
      <c r="A832" t="s">
        <v>776</v>
      </c>
      <c r="B832">
        <v>12</v>
      </c>
      <c r="C832">
        <v>1</v>
      </c>
      <c r="D832" s="5">
        <v>13</v>
      </c>
      <c r="E832" s="5">
        <v>7</v>
      </c>
      <c r="F832" s="5">
        <v>8</v>
      </c>
      <c r="G832" s="5">
        <v>2</v>
      </c>
      <c r="H832" s="4">
        <f t="shared" si="56"/>
        <v>20</v>
      </c>
      <c r="I832" s="4">
        <f t="shared" si="57"/>
        <v>10</v>
      </c>
      <c r="J832" s="3">
        <f t="shared" si="58"/>
        <v>20</v>
      </c>
      <c r="K832" s="3">
        <f t="shared" si="59"/>
        <v>114.93670445095364</v>
      </c>
    </row>
    <row r="833" spans="1:11" x14ac:dyDescent="0.25">
      <c r="A833" t="s">
        <v>777</v>
      </c>
      <c r="B833">
        <v>95</v>
      </c>
      <c r="C833">
        <v>17</v>
      </c>
      <c r="D833" s="5">
        <v>136</v>
      </c>
      <c r="E833" s="5">
        <v>71</v>
      </c>
      <c r="F833" s="5">
        <v>52</v>
      </c>
      <c r="G833" s="5">
        <v>14</v>
      </c>
      <c r="H833" s="4">
        <f t="shared" si="56"/>
        <v>207</v>
      </c>
      <c r="I833" s="4">
        <f t="shared" si="57"/>
        <v>66</v>
      </c>
      <c r="J833" s="3">
        <f t="shared" si="58"/>
        <v>376.64559465716684</v>
      </c>
      <c r="K833" s="3">
        <f t="shared" si="59"/>
        <v>62.474410030027514</v>
      </c>
    </row>
    <row r="834" spans="1:11" x14ac:dyDescent="0.25">
      <c r="A834" t="s">
        <v>778</v>
      </c>
      <c r="B834">
        <v>55</v>
      </c>
      <c r="C834">
        <v>16</v>
      </c>
      <c r="D834" s="5">
        <v>50</v>
      </c>
      <c r="E834" s="5">
        <v>50</v>
      </c>
      <c r="F834" s="5">
        <v>27</v>
      </c>
      <c r="G834" s="5">
        <v>15</v>
      </c>
      <c r="H834" s="4">
        <f t="shared" si="56"/>
        <v>100</v>
      </c>
      <c r="I834" s="4">
        <f t="shared" si="57"/>
        <v>42</v>
      </c>
      <c r="J834" s="3">
        <f t="shared" si="58"/>
        <v>162.32492903979005</v>
      </c>
      <c r="K834" s="3">
        <f t="shared" si="59"/>
        <v>75.93528208075756</v>
      </c>
    </row>
    <row r="835" spans="1:11" x14ac:dyDescent="0.25">
      <c r="A835" t="s">
        <v>779</v>
      </c>
      <c r="B835">
        <v>75</v>
      </c>
      <c r="C835">
        <v>11</v>
      </c>
      <c r="D835" s="5">
        <v>116</v>
      </c>
      <c r="E835" s="5">
        <v>68</v>
      </c>
      <c r="F835" s="5">
        <v>32</v>
      </c>
      <c r="G835" s="5">
        <v>9</v>
      </c>
      <c r="H835" s="4">
        <f t="shared" si="56"/>
        <v>184</v>
      </c>
      <c r="I835" s="4">
        <f t="shared" si="57"/>
        <v>41</v>
      </c>
      <c r="J835" s="3">
        <f t="shared" si="58"/>
        <v>296.75222963643131</v>
      </c>
      <c r="K835" s="3">
        <f t="shared" si="59"/>
        <v>68.923625316418736</v>
      </c>
    </row>
    <row r="836" spans="1:11" x14ac:dyDescent="0.25">
      <c r="A836" t="s">
        <v>780</v>
      </c>
      <c r="B836">
        <v>20</v>
      </c>
      <c r="C836">
        <v>4</v>
      </c>
      <c r="D836" s="5">
        <v>9</v>
      </c>
      <c r="E836" s="5">
        <v>9</v>
      </c>
      <c r="F836" s="5">
        <v>4</v>
      </c>
      <c r="G836" s="5">
        <v>3</v>
      </c>
      <c r="H836" s="4">
        <f t="shared" si="56"/>
        <v>18</v>
      </c>
      <c r="I836" s="4">
        <f t="shared" si="57"/>
        <v>7</v>
      </c>
      <c r="J836" s="3">
        <f t="shared" si="58"/>
        <v>15.211764720256623</v>
      </c>
      <c r="K836" s="3">
        <f t="shared" si="59"/>
        <v>107.39437772764764</v>
      </c>
    </row>
    <row r="837" spans="1:11" x14ac:dyDescent="0.25">
      <c r="A837" t="s">
        <v>781</v>
      </c>
      <c r="B837">
        <v>33</v>
      </c>
      <c r="C837">
        <v>8</v>
      </c>
      <c r="D837" s="5">
        <v>13</v>
      </c>
      <c r="E837" s="5">
        <v>12</v>
      </c>
      <c r="F837" s="5">
        <v>11</v>
      </c>
      <c r="G837" s="5">
        <v>6</v>
      </c>
      <c r="H837" s="4">
        <f t="shared" si="56"/>
        <v>25</v>
      </c>
      <c r="I837" s="4">
        <f t="shared" si="57"/>
        <v>17</v>
      </c>
      <c r="J837" s="3">
        <f t="shared" si="58"/>
        <v>30.761223034456847</v>
      </c>
      <c r="K837" s="3">
        <f t="shared" si="59"/>
        <v>94.700052001388897</v>
      </c>
    </row>
    <row r="838" spans="1:11" x14ac:dyDescent="0.25">
      <c r="A838" t="s">
        <v>782</v>
      </c>
      <c r="B838">
        <v>49</v>
      </c>
      <c r="C838">
        <v>8</v>
      </c>
      <c r="D838" s="5">
        <v>46</v>
      </c>
      <c r="E838" s="5">
        <v>42</v>
      </c>
      <c r="F838" s="5">
        <v>27</v>
      </c>
      <c r="G838" s="5">
        <v>12</v>
      </c>
      <c r="H838" s="4">
        <f t="shared" si="56"/>
        <v>88</v>
      </c>
      <c r="I838" s="4">
        <f t="shared" si="57"/>
        <v>39</v>
      </c>
      <c r="J838" s="3">
        <f t="shared" si="58"/>
        <v>140.01368541833193</v>
      </c>
      <c r="K838" s="3">
        <f t="shared" si="59"/>
        <v>80.415462282344492</v>
      </c>
    </row>
    <row r="839" spans="1:11" x14ac:dyDescent="0.25">
      <c r="A839" t="s">
        <v>783</v>
      </c>
      <c r="B839">
        <v>113</v>
      </c>
      <c r="C839">
        <v>27</v>
      </c>
      <c r="D839" s="5">
        <v>91</v>
      </c>
      <c r="E839" s="5">
        <v>77</v>
      </c>
      <c r="F839" s="5">
        <v>22</v>
      </c>
      <c r="G839" s="5">
        <v>11</v>
      </c>
      <c r="H839" s="4">
        <f t="shared" si="56"/>
        <v>168</v>
      </c>
      <c r="I839" s="4">
        <f t="shared" si="57"/>
        <v>33</v>
      </c>
      <c r="J839" s="3">
        <f t="shared" si="58"/>
        <v>255.11034189948509</v>
      </c>
      <c r="K839" s="3">
        <f t="shared" si="59"/>
        <v>59.38949727939918</v>
      </c>
    </row>
    <row r="840" spans="1:11" x14ac:dyDescent="0.25">
      <c r="A840" t="s">
        <v>784</v>
      </c>
      <c r="B840">
        <v>130</v>
      </c>
      <c r="C840">
        <v>20</v>
      </c>
      <c r="D840" s="5">
        <v>278</v>
      </c>
      <c r="E840" s="5">
        <v>113</v>
      </c>
      <c r="F840" s="5">
        <v>114</v>
      </c>
      <c r="G840" s="5">
        <v>16</v>
      </c>
      <c r="H840" s="4">
        <f t="shared" si="56"/>
        <v>391</v>
      </c>
      <c r="I840" s="4">
        <f t="shared" si="57"/>
        <v>130</v>
      </c>
      <c r="J840" s="3">
        <f t="shared" si="58"/>
        <v>826.55185075197323</v>
      </c>
      <c r="K840" s="3">
        <f t="shared" si="59"/>
        <v>52.616176119367537</v>
      </c>
    </row>
    <row r="841" spans="1:11" x14ac:dyDescent="0.25">
      <c r="A841" t="s">
        <v>785</v>
      </c>
      <c r="B841">
        <v>97</v>
      </c>
      <c r="C841">
        <v>17</v>
      </c>
      <c r="D841" s="5">
        <v>89</v>
      </c>
      <c r="E841" s="5">
        <v>74</v>
      </c>
      <c r="F841" s="5">
        <v>24</v>
      </c>
      <c r="G841" s="5">
        <v>14</v>
      </c>
      <c r="H841" s="4">
        <f t="shared" si="56"/>
        <v>163</v>
      </c>
      <c r="I841" s="4">
        <f t="shared" si="57"/>
        <v>38</v>
      </c>
      <c r="J841" s="3">
        <f t="shared" si="58"/>
        <v>257.50472624854007</v>
      </c>
      <c r="K841" s="3">
        <f t="shared" si="59"/>
        <v>64.1142841618924</v>
      </c>
    </row>
    <row r="842" spans="1:11" x14ac:dyDescent="0.25">
      <c r="A842" t="s">
        <v>786</v>
      </c>
      <c r="B842">
        <v>81</v>
      </c>
      <c r="C842">
        <v>11</v>
      </c>
      <c r="D842" s="5">
        <v>196</v>
      </c>
      <c r="E842" s="5">
        <v>51</v>
      </c>
      <c r="F842" s="5">
        <v>82</v>
      </c>
      <c r="G842" s="5">
        <v>5</v>
      </c>
      <c r="H842" s="4">
        <f t="shared" si="56"/>
        <v>247</v>
      </c>
      <c r="I842" s="4">
        <f t="shared" si="57"/>
        <v>87</v>
      </c>
      <c r="J842" s="3">
        <f t="shared" si="58"/>
        <v>479.06125539679874</v>
      </c>
      <c r="K842" s="3">
        <f t="shared" si="59"/>
        <v>65.186415644767408</v>
      </c>
    </row>
    <row r="843" spans="1:11" x14ac:dyDescent="0.25">
      <c r="A843" t="s">
        <v>787</v>
      </c>
      <c r="B843">
        <v>123</v>
      </c>
      <c r="C843">
        <v>27</v>
      </c>
      <c r="D843" s="5">
        <v>193</v>
      </c>
      <c r="E843" s="5">
        <v>149</v>
      </c>
      <c r="F843" s="5">
        <v>45</v>
      </c>
      <c r="G843" s="5">
        <v>16</v>
      </c>
      <c r="H843" s="4">
        <f t="shared" si="56"/>
        <v>342</v>
      </c>
      <c r="I843" s="4">
        <f t="shared" si="57"/>
        <v>61</v>
      </c>
      <c r="J843" s="3">
        <f t="shared" si="58"/>
        <v>610.58280357368233</v>
      </c>
      <c r="K843" s="3">
        <f t="shared" si="59"/>
        <v>53.477661075904081</v>
      </c>
    </row>
    <row r="844" spans="1:11" x14ac:dyDescent="0.25">
      <c r="A844" t="s">
        <v>788</v>
      </c>
      <c r="B844">
        <v>246</v>
      </c>
      <c r="C844">
        <v>21</v>
      </c>
      <c r="D844" s="5">
        <v>741</v>
      </c>
      <c r="E844" s="5">
        <v>181</v>
      </c>
      <c r="F844" s="5">
        <v>417</v>
      </c>
      <c r="G844" s="5">
        <v>17</v>
      </c>
      <c r="H844" s="4">
        <f t="shared" si="56"/>
        <v>922</v>
      </c>
      <c r="I844" s="4">
        <f t="shared" si="57"/>
        <v>434</v>
      </c>
      <c r="J844" s="3">
        <f t="shared" si="58"/>
        <v>2431.7655306105348</v>
      </c>
      <c r="K844" s="3">
        <f t="shared" si="59"/>
        <v>36.442490410592711</v>
      </c>
    </row>
    <row r="845" spans="1:11" x14ac:dyDescent="0.25">
      <c r="A845" t="s">
        <v>789</v>
      </c>
      <c r="B845">
        <v>18</v>
      </c>
      <c r="C845">
        <v>4</v>
      </c>
      <c r="D845" s="5">
        <v>7</v>
      </c>
      <c r="E845" s="5">
        <v>0</v>
      </c>
      <c r="F845" s="5">
        <v>4</v>
      </c>
      <c r="G845" s="5">
        <v>0</v>
      </c>
      <c r="H845" s="4">
        <f t="shared" si="56"/>
        <v>7</v>
      </c>
      <c r="I845" s="4">
        <f t="shared" si="57"/>
        <v>4</v>
      </c>
      <c r="J845" s="3">
        <f t="shared" si="58"/>
        <v>4.2144199392957367</v>
      </c>
      <c r="K845" s="3">
        <f t="shared" si="59"/>
        <v>115.77571531039682</v>
      </c>
    </row>
    <row r="846" spans="1:11" x14ac:dyDescent="0.25">
      <c r="A846" t="s">
        <v>790</v>
      </c>
      <c r="B846">
        <v>11</v>
      </c>
      <c r="C846">
        <v>2</v>
      </c>
      <c r="D846" s="5">
        <v>13</v>
      </c>
      <c r="E846" s="5">
        <v>2</v>
      </c>
      <c r="F846" s="5">
        <v>9</v>
      </c>
      <c r="G846" s="5">
        <v>1</v>
      </c>
      <c r="H846" s="4">
        <f t="shared" si="56"/>
        <v>15</v>
      </c>
      <c r="I846" s="4">
        <f t="shared" si="57"/>
        <v>10</v>
      </c>
      <c r="J846" s="3">
        <f t="shared" si="58"/>
        <v>15</v>
      </c>
      <c r="K846" s="3">
        <f t="shared" si="59"/>
        <v>117.61223553493488</v>
      </c>
    </row>
    <row r="847" spans="1:11" x14ac:dyDescent="0.25">
      <c r="A847" t="s">
        <v>791</v>
      </c>
      <c r="B847">
        <v>391</v>
      </c>
      <c r="C847">
        <v>89</v>
      </c>
      <c r="D847" s="5">
        <v>553</v>
      </c>
      <c r="E847" s="5">
        <v>378</v>
      </c>
      <c r="F847" s="5">
        <v>106</v>
      </c>
      <c r="G847" s="5">
        <v>29</v>
      </c>
      <c r="H847" s="4">
        <f t="shared" si="56"/>
        <v>931</v>
      </c>
      <c r="I847" s="4">
        <f t="shared" si="57"/>
        <v>135</v>
      </c>
      <c r="J847" s="3">
        <f t="shared" si="58"/>
        <v>1983.3407384688508</v>
      </c>
      <c r="K847" s="3">
        <f t="shared" si="59"/>
        <v>14.355740221795955</v>
      </c>
    </row>
    <row r="848" spans="1:11" x14ac:dyDescent="0.25">
      <c r="A848" t="s">
        <v>792</v>
      </c>
      <c r="B848">
        <v>696</v>
      </c>
      <c r="C848">
        <v>88</v>
      </c>
      <c r="D848" s="5">
        <v>1418</v>
      </c>
      <c r="E848" s="5">
        <v>862</v>
      </c>
      <c r="F848" s="5">
        <v>242</v>
      </c>
      <c r="G848" s="5">
        <v>16</v>
      </c>
      <c r="H848" s="4">
        <f t="shared" si="56"/>
        <v>2280</v>
      </c>
      <c r="I848" s="4">
        <f t="shared" si="57"/>
        <v>258</v>
      </c>
      <c r="J848" s="3">
        <f t="shared" si="58"/>
        <v>5498.4929295961647</v>
      </c>
      <c r="K848" s="3">
        <f t="shared" si="59"/>
        <v>-5.8256965949396999E-2</v>
      </c>
    </row>
    <row r="849" spans="1:11" x14ac:dyDescent="0.25">
      <c r="A849" t="s">
        <v>793</v>
      </c>
      <c r="B849">
        <v>130</v>
      </c>
      <c r="C849">
        <v>18</v>
      </c>
      <c r="D849" s="5">
        <v>145</v>
      </c>
      <c r="E849" s="5">
        <v>137</v>
      </c>
      <c r="F849" s="5">
        <v>70</v>
      </c>
      <c r="G849" s="5">
        <v>17</v>
      </c>
      <c r="H849" s="4">
        <f t="shared" si="56"/>
        <v>282</v>
      </c>
      <c r="I849" s="4">
        <f t="shared" si="57"/>
        <v>87</v>
      </c>
      <c r="J849" s="3">
        <f t="shared" si="58"/>
        <v>546.94442923845043</v>
      </c>
      <c r="K849" s="3">
        <f t="shared" si="59"/>
        <v>55.2233364346678</v>
      </c>
    </row>
    <row r="850" spans="1:11" x14ac:dyDescent="0.25">
      <c r="A850" t="s">
        <v>794</v>
      </c>
      <c r="B850">
        <v>116</v>
      </c>
      <c r="C850">
        <v>17</v>
      </c>
      <c r="D850" s="5">
        <v>173</v>
      </c>
      <c r="E850" s="5">
        <v>145</v>
      </c>
      <c r="F850" s="5">
        <v>47</v>
      </c>
      <c r="G850" s="5">
        <v>18</v>
      </c>
      <c r="H850" s="4">
        <f t="shared" si="56"/>
        <v>318</v>
      </c>
      <c r="I850" s="4">
        <f t="shared" si="57"/>
        <v>65</v>
      </c>
      <c r="J850" s="3">
        <f t="shared" si="58"/>
        <v>576.50644741242809</v>
      </c>
      <c r="K850" s="3">
        <f t="shared" si="59"/>
        <v>57.025508982590111</v>
      </c>
    </row>
    <row r="851" spans="1:11" x14ac:dyDescent="0.25">
      <c r="A851" t="s">
        <v>795</v>
      </c>
      <c r="B851">
        <v>183</v>
      </c>
      <c r="C851">
        <v>21</v>
      </c>
      <c r="D851" s="5">
        <v>293</v>
      </c>
      <c r="E851" s="5">
        <v>175</v>
      </c>
      <c r="F851" s="5">
        <v>82</v>
      </c>
      <c r="G851" s="5">
        <v>16</v>
      </c>
      <c r="H851" s="4">
        <f t="shared" si="56"/>
        <v>468</v>
      </c>
      <c r="I851" s="4">
        <f t="shared" si="57"/>
        <v>98</v>
      </c>
      <c r="J851" s="3">
        <f t="shared" si="58"/>
        <v>931.89380342408765</v>
      </c>
      <c r="K851" s="3">
        <f t="shared" si="59"/>
        <v>46.222786234447852</v>
      </c>
    </row>
    <row r="852" spans="1:11" x14ac:dyDescent="0.25">
      <c r="A852" t="s">
        <v>796</v>
      </c>
      <c r="B852">
        <v>31</v>
      </c>
      <c r="C852">
        <v>3</v>
      </c>
      <c r="D852" s="5">
        <v>25</v>
      </c>
      <c r="E852" s="5">
        <v>20</v>
      </c>
      <c r="F852" s="5">
        <v>10</v>
      </c>
      <c r="G852" s="5">
        <v>7</v>
      </c>
      <c r="H852" s="4">
        <f t="shared" si="56"/>
        <v>45</v>
      </c>
      <c r="I852" s="4">
        <f t="shared" si="57"/>
        <v>17</v>
      </c>
      <c r="J852" s="3">
        <f t="shared" si="58"/>
        <v>55.370201462022322</v>
      </c>
      <c r="K852" s="3">
        <f t="shared" si="59"/>
        <v>93.806391126995493</v>
      </c>
    </row>
    <row r="853" spans="1:11" x14ac:dyDescent="0.25">
      <c r="A853" t="s">
        <v>797</v>
      </c>
      <c r="B853">
        <v>153</v>
      </c>
      <c r="C853">
        <v>25</v>
      </c>
      <c r="D853" s="5">
        <v>301</v>
      </c>
      <c r="E853" s="5">
        <v>202</v>
      </c>
      <c r="F853" s="5">
        <v>63</v>
      </c>
      <c r="G853" s="5">
        <v>14</v>
      </c>
      <c r="H853" s="4">
        <f t="shared" si="56"/>
        <v>503</v>
      </c>
      <c r="I853" s="4">
        <f t="shared" si="57"/>
        <v>77</v>
      </c>
      <c r="J853" s="3">
        <f t="shared" si="58"/>
        <v>948.90483476175837</v>
      </c>
      <c r="K853" s="3">
        <f t="shared" si="59"/>
        <v>48.109301400178438</v>
      </c>
    </row>
    <row r="854" spans="1:11" x14ac:dyDescent="0.25">
      <c r="A854" t="s">
        <v>798</v>
      </c>
      <c r="B854">
        <v>214</v>
      </c>
      <c r="C854">
        <v>42</v>
      </c>
      <c r="D854" s="5">
        <v>296</v>
      </c>
      <c r="E854" s="5">
        <v>239</v>
      </c>
      <c r="F854" s="5">
        <v>99</v>
      </c>
      <c r="G854" s="5">
        <v>15</v>
      </c>
      <c r="H854" s="4">
        <f t="shared" si="56"/>
        <v>535</v>
      </c>
      <c r="I854" s="4">
        <f t="shared" si="57"/>
        <v>114</v>
      </c>
      <c r="J854" s="3">
        <f t="shared" si="58"/>
        <v>1100.4440954650129</v>
      </c>
      <c r="K854" s="3">
        <f t="shared" si="59"/>
        <v>37.993149234242523</v>
      </c>
    </row>
    <row r="855" spans="1:11" x14ac:dyDescent="0.25">
      <c r="A855" t="s">
        <v>799</v>
      </c>
      <c r="B855">
        <v>134</v>
      </c>
      <c r="C855">
        <v>10</v>
      </c>
      <c r="D855" s="5">
        <v>408</v>
      </c>
      <c r="E855" s="5">
        <v>169</v>
      </c>
      <c r="F855" s="5">
        <v>66</v>
      </c>
      <c r="G855" s="5">
        <v>4</v>
      </c>
      <c r="H855" s="4">
        <f t="shared" si="56"/>
        <v>577</v>
      </c>
      <c r="I855" s="4">
        <f t="shared" si="57"/>
        <v>70</v>
      </c>
      <c r="J855" s="3">
        <f t="shared" si="58"/>
        <v>1064.6215690882264</v>
      </c>
      <c r="K855" s="3">
        <f t="shared" si="59"/>
        <v>53.10904690059408</v>
      </c>
    </row>
    <row r="856" spans="1:11" x14ac:dyDescent="0.25">
      <c r="A856" t="s">
        <v>800</v>
      </c>
      <c r="B856">
        <v>40</v>
      </c>
      <c r="C856">
        <v>10</v>
      </c>
      <c r="D856" s="5">
        <v>28</v>
      </c>
      <c r="E856" s="5">
        <v>23</v>
      </c>
      <c r="F856" s="5">
        <v>11</v>
      </c>
      <c r="G856" s="5">
        <v>5</v>
      </c>
      <c r="H856" s="4">
        <f t="shared" si="56"/>
        <v>51</v>
      </c>
      <c r="I856" s="4">
        <f t="shared" si="57"/>
        <v>16</v>
      </c>
      <c r="J856" s="3">
        <f t="shared" si="58"/>
        <v>61.410119115452162</v>
      </c>
      <c r="K856" s="3">
        <f t="shared" si="59"/>
        <v>87.528764777678319</v>
      </c>
    </row>
    <row r="857" spans="1:11" x14ac:dyDescent="0.25">
      <c r="A857" t="s">
        <v>800</v>
      </c>
      <c r="B857">
        <v>41</v>
      </c>
      <c r="C857">
        <v>10</v>
      </c>
      <c r="D857" s="5">
        <v>28</v>
      </c>
      <c r="E857" s="5">
        <v>23</v>
      </c>
      <c r="F857" s="5">
        <v>11</v>
      </c>
      <c r="G857" s="5">
        <v>5</v>
      </c>
      <c r="H857" s="4">
        <f t="shared" si="56"/>
        <v>51</v>
      </c>
      <c r="I857" s="4">
        <f t="shared" si="57"/>
        <v>16</v>
      </c>
      <c r="J857" s="3">
        <f t="shared" si="58"/>
        <v>61.410119115452162</v>
      </c>
      <c r="K857" s="3">
        <f t="shared" si="59"/>
        <v>87.12874445371429</v>
      </c>
    </row>
    <row r="858" spans="1:11" x14ac:dyDescent="0.25">
      <c r="A858" t="s">
        <v>801</v>
      </c>
      <c r="B858">
        <v>16</v>
      </c>
      <c r="C858">
        <v>2</v>
      </c>
      <c r="D858" s="5">
        <v>33</v>
      </c>
      <c r="E858" s="5">
        <v>23</v>
      </c>
      <c r="F858" s="5">
        <v>16</v>
      </c>
      <c r="G858" s="5">
        <v>7</v>
      </c>
      <c r="H858" s="4">
        <f t="shared" si="56"/>
        <v>56</v>
      </c>
      <c r="I858" s="4">
        <f t="shared" si="57"/>
        <v>23</v>
      </c>
      <c r="J858" s="3">
        <f t="shared" si="58"/>
        <v>76.256758816985197</v>
      </c>
      <c r="K858" s="3">
        <f t="shared" si="59"/>
        <v>103.08671123044932</v>
      </c>
    </row>
    <row r="859" spans="1:11" x14ac:dyDescent="0.25">
      <c r="A859" t="s">
        <v>801</v>
      </c>
      <c r="B859">
        <v>17</v>
      </c>
      <c r="C859">
        <v>2</v>
      </c>
      <c r="D859" s="5">
        <v>33</v>
      </c>
      <c r="E859" s="5">
        <v>23</v>
      </c>
      <c r="F859" s="5">
        <v>16</v>
      </c>
      <c r="G859" s="5">
        <v>7</v>
      </c>
      <c r="H859" s="4">
        <f t="shared" si="56"/>
        <v>56</v>
      </c>
      <c r="I859" s="4">
        <f t="shared" si="57"/>
        <v>23</v>
      </c>
      <c r="J859" s="3">
        <f t="shared" si="58"/>
        <v>76.256758816985197</v>
      </c>
      <c r="K859" s="3">
        <f t="shared" si="59"/>
        <v>102.10459235702308</v>
      </c>
    </row>
    <row r="860" spans="1:11" x14ac:dyDescent="0.25">
      <c r="A860" t="s">
        <v>802</v>
      </c>
      <c r="B860">
        <v>53</v>
      </c>
      <c r="C860">
        <v>15</v>
      </c>
      <c r="D860" s="5">
        <v>36</v>
      </c>
      <c r="E860" s="5">
        <v>34</v>
      </c>
      <c r="F860" s="5">
        <v>13</v>
      </c>
      <c r="G860" s="5">
        <v>5</v>
      </c>
      <c r="H860" s="4">
        <f t="shared" si="56"/>
        <v>70</v>
      </c>
      <c r="I860" s="4">
        <f t="shared" si="57"/>
        <v>18</v>
      </c>
      <c r="J860" s="3">
        <f t="shared" si="58"/>
        <v>87.869075357231424</v>
      </c>
      <c r="K860" s="3">
        <f t="shared" si="59"/>
        <v>79.956861782119617</v>
      </c>
    </row>
    <row r="861" spans="1:11" x14ac:dyDescent="0.25">
      <c r="A861" t="s">
        <v>802</v>
      </c>
      <c r="B861">
        <v>52</v>
      </c>
      <c r="C861">
        <v>15</v>
      </c>
      <c r="D861" s="5">
        <v>36</v>
      </c>
      <c r="E861" s="5">
        <v>34</v>
      </c>
      <c r="F861" s="5">
        <v>13</v>
      </c>
      <c r="G861" s="5">
        <v>5</v>
      </c>
      <c r="H861" s="4">
        <f t="shared" si="56"/>
        <v>70</v>
      </c>
      <c r="I861" s="4">
        <f t="shared" si="57"/>
        <v>18</v>
      </c>
      <c r="J861" s="3">
        <f t="shared" si="58"/>
        <v>87.869075357231424</v>
      </c>
      <c r="K861" s="3">
        <f t="shared" si="59"/>
        <v>80.265442540644869</v>
      </c>
    </row>
    <row r="862" spans="1:11" x14ac:dyDescent="0.25">
      <c r="A862" t="s">
        <v>803</v>
      </c>
      <c r="B862">
        <v>21</v>
      </c>
      <c r="C862">
        <v>3</v>
      </c>
      <c r="D862" s="5">
        <v>52</v>
      </c>
      <c r="E862" s="5">
        <v>36</v>
      </c>
      <c r="F862" s="5">
        <v>19</v>
      </c>
      <c r="G862" s="5">
        <v>7</v>
      </c>
      <c r="H862" s="4">
        <f t="shared" si="56"/>
        <v>88</v>
      </c>
      <c r="I862" s="4">
        <f t="shared" si="57"/>
        <v>26</v>
      </c>
      <c r="J862" s="3">
        <f t="shared" si="58"/>
        <v>124.51765462143199</v>
      </c>
      <c r="K862" s="3">
        <f t="shared" si="59"/>
        <v>95.901609456674066</v>
      </c>
    </row>
    <row r="863" spans="1:11" x14ac:dyDescent="0.25">
      <c r="A863" t="s">
        <v>803</v>
      </c>
      <c r="B863">
        <v>20</v>
      </c>
      <c r="C863">
        <v>3</v>
      </c>
      <c r="D863" s="5">
        <v>52</v>
      </c>
      <c r="E863" s="5">
        <v>36</v>
      </c>
      <c r="F863" s="5">
        <v>19</v>
      </c>
      <c r="G863" s="5">
        <v>7</v>
      </c>
      <c r="H863" s="4">
        <f t="shared" si="56"/>
        <v>88</v>
      </c>
      <c r="I863" s="4">
        <f t="shared" si="57"/>
        <v>26</v>
      </c>
      <c r="J863" s="3">
        <f t="shared" si="58"/>
        <v>124.51765462143199</v>
      </c>
      <c r="K863" s="3">
        <f t="shared" si="59"/>
        <v>96.692010116218867</v>
      </c>
    </row>
    <row r="864" spans="1:11" x14ac:dyDescent="0.25">
      <c r="A864" t="s">
        <v>804</v>
      </c>
      <c r="B864">
        <v>186</v>
      </c>
      <c r="C864">
        <v>37</v>
      </c>
      <c r="D864" s="5">
        <v>254</v>
      </c>
      <c r="E864" s="5">
        <v>244</v>
      </c>
      <c r="F864" s="5">
        <v>72</v>
      </c>
      <c r="G864" s="5">
        <v>25</v>
      </c>
      <c r="H864" s="4">
        <f t="shared" si="56"/>
        <v>498</v>
      </c>
      <c r="I864" s="4">
        <f t="shared" si="57"/>
        <v>97</v>
      </c>
      <c r="J864" s="3">
        <f t="shared" si="58"/>
        <v>989.41232366458985</v>
      </c>
      <c r="K864" s="3">
        <f t="shared" si="59"/>
        <v>41.967925882908972</v>
      </c>
    </row>
    <row r="865" spans="1:11" x14ac:dyDescent="0.25">
      <c r="A865" t="s">
        <v>805</v>
      </c>
      <c r="B865">
        <v>156</v>
      </c>
      <c r="C865">
        <v>25</v>
      </c>
      <c r="D865" s="5">
        <v>261</v>
      </c>
      <c r="E865" s="5">
        <v>138</v>
      </c>
      <c r="F865" s="5">
        <v>103</v>
      </c>
      <c r="G865" s="5">
        <v>19</v>
      </c>
      <c r="H865" s="4">
        <f t="shared" si="56"/>
        <v>399</v>
      </c>
      <c r="I865" s="4">
        <f t="shared" si="57"/>
        <v>122</v>
      </c>
      <c r="J865" s="3">
        <f t="shared" si="58"/>
        <v>832.45757243922458</v>
      </c>
      <c r="K865" s="3">
        <f t="shared" si="59"/>
        <v>48.475544948659106</v>
      </c>
    </row>
    <row r="866" spans="1:11" x14ac:dyDescent="0.25">
      <c r="A866" t="s">
        <v>806</v>
      </c>
      <c r="B866">
        <v>84</v>
      </c>
      <c r="C866">
        <v>16</v>
      </c>
      <c r="D866" s="5">
        <v>123</v>
      </c>
      <c r="E866" s="5">
        <v>109</v>
      </c>
      <c r="F866" s="5">
        <v>37</v>
      </c>
      <c r="G866" s="5">
        <v>22</v>
      </c>
      <c r="H866" s="4">
        <f t="shared" ref="H866:H922" si="60">SUM(D866:E866)</f>
        <v>232</v>
      </c>
      <c r="I866" s="4">
        <f t="shared" ref="I866:I922" si="61">SUM(F866:G866)</f>
        <v>59</v>
      </c>
      <c r="J866" s="3">
        <f t="shared" ref="J866:J922" si="62">H866*LOG(I866)</f>
        <v>410.83766670097748</v>
      </c>
      <c r="K866" s="3">
        <f t="shared" ref="K866:K922" si="63">171-5.2*LN(J866)-0.23*(C866)-16.2*LN(B866)</f>
        <v>64.246137401029699</v>
      </c>
    </row>
    <row r="867" spans="1:11" x14ac:dyDescent="0.25">
      <c r="A867" t="s">
        <v>807</v>
      </c>
      <c r="B867">
        <v>56</v>
      </c>
      <c r="C867">
        <v>9</v>
      </c>
      <c r="D867" s="5">
        <v>117</v>
      </c>
      <c r="E867" s="5">
        <v>106</v>
      </c>
      <c r="F867" s="5">
        <v>41</v>
      </c>
      <c r="G867" s="5">
        <v>15</v>
      </c>
      <c r="H867" s="4">
        <f t="shared" si="60"/>
        <v>223</v>
      </c>
      <c r="I867" s="4">
        <f t="shared" si="61"/>
        <v>56</v>
      </c>
      <c r="J867" s="3">
        <f t="shared" si="62"/>
        <v>389.84593002238273</v>
      </c>
      <c r="K867" s="3">
        <f t="shared" si="63"/>
        <v>72.697394238892741</v>
      </c>
    </row>
    <row r="868" spans="1:11" x14ac:dyDescent="0.25">
      <c r="A868" t="s">
        <v>808</v>
      </c>
      <c r="B868">
        <v>78</v>
      </c>
      <c r="C868">
        <v>15</v>
      </c>
      <c r="D868" s="5">
        <v>85</v>
      </c>
      <c r="E868" s="5">
        <v>75</v>
      </c>
      <c r="F868" s="5">
        <v>47</v>
      </c>
      <c r="G868" s="5">
        <v>21</v>
      </c>
      <c r="H868" s="4">
        <f t="shared" si="60"/>
        <v>160</v>
      </c>
      <c r="I868" s="4">
        <f t="shared" si="61"/>
        <v>68</v>
      </c>
      <c r="J868" s="3">
        <f t="shared" si="62"/>
        <v>293.2014260329978</v>
      </c>
      <c r="K868" s="3">
        <f t="shared" si="63"/>
        <v>67.430845872453304</v>
      </c>
    </row>
    <row r="869" spans="1:11" x14ac:dyDescent="0.25">
      <c r="A869" t="s">
        <v>809</v>
      </c>
      <c r="B869">
        <v>598</v>
      </c>
      <c r="C869">
        <v>134</v>
      </c>
      <c r="D869" s="5">
        <v>752</v>
      </c>
      <c r="E869" s="5">
        <v>723</v>
      </c>
      <c r="F869" s="5">
        <v>200</v>
      </c>
      <c r="G869" s="5">
        <v>33</v>
      </c>
      <c r="H869" s="4">
        <f t="shared" si="60"/>
        <v>1475</v>
      </c>
      <c r="I869" s="4">
        <f t="shared" si="61"/>
        <v>233</v>
      </c>
      <c r="J869" s="3">
        <f t="shared" si="62"/>
        <v>3491.849983513378</v>
      </c>
      <c r="K869" s="3">
        <f t="shared" si="63"/>
        <v>-5.8187423851428548</v>
      </c>
    </row>
    <row r="870" spans="1:11" x14ac:dyDescent="0.25">
      <c r="A870" t="s">
        <v>810</v>
      </c>
      <c r="B870">
        <v>1197</v>
      </c>
      <c r="C870">
        <v>69</v>
      </c>
      <c r="D870" s="5">
        <v>2860</v>
      </c>
      <c r="E870" s="5">
        <v>886</v>
      </c>
      <c r="F870" s="5">
        <v>556</v>
      </c>
      <c r="G870" s="5">
        <v>29</v>
      </c>
      <c r="H870" s="4">
        <f t="shared" si="60"/>
        <v>3746</v>
      </c>
      <c r="I870" s="4">
        <f t="shared" si="61"/>
        <v>585</v>
      </c>
      <c r="J870" s="3">
        <f t="shared" si="62"/>
        <v>10365.765874343848</v>
      </c>
      <c r="K870" s="3">
        <f t="shared" si="63"/>
        <v>-7.7692663754222764</v>
      </c>
    </row>
    <row r="871" spans="1:11" x14ac:dyDescent="0.25">
      <c r="A871" t="s">
        <v>811</v>
      </c>
      <c r="B871">
        <v>261</v>
      </c>
      <c r="C871">
        <v>47</v>
      </c>
      <c r="D871" s="5">
        <v>312</v>
      </c>
      <c r="E871" s="5">
        <v>271</v>
      </c>
      <c r="F871" s="5">
        <v>108</v>
      </c>
      <c r="G871" s="5">
        <v>17</v>
      </c>
      <c r="H871" s="4">
        <f t="shared" si="60"/>
        <v>583</v>
      </c>
      <c r="I871" s="4">
        <f t="shared" si="61"/>
        <v>125</v>
      </c>
      <c r="J871" s="3">
        <f t="shared" si="62"/>
        <v>1222.4985375836968</v>
      </c>
      <c r="K871" s="3">
        <f t="shared" si="63"/>
        <v>33.079778870864018</v>
      </c>
    </row>
    <row r="872" spans="1:11" x14ac:dyDescent="0.25">
      <c r="A872" t="s">
        <v>812</v>
      </c>
      <c r="B872">
        <v>269</v>
      </c>
      <c r="C872">
        <v>26</v>
      </c>
      <c r="D872" s="5">
        <v>719</v>
      </c>
      <c r="E872" s="5">
        <v>328</v>
      </c>
      <c r="F872" s="5">
        <v>138</v>
      </c>
      <c r="G872" s="5">
        <v>24</v>
      </c>
      <c r="H872" s="4">
        <f t="shared" si="60"/>
        <v>1047</v>
      </c>
      <c r="I872" s="4">
        <f t="shared" si="61"/>
        <v>162</v>
      </c>
      <c r="J872" s="3">
        <f t="shared" si="62"/>
        <v>2313.3622202261345</v>
      </c>
      <c r="K872" s="3">
        <f t="shared" si="63"/>
        <v>34.10409794065221</v>
      </c>
    </row>
    <row r="873" spans="1:11" x14ac:dyDescent="0.25">
      <c r="A873" t="s">
        <v>813</v>
      </c>
      <c r="B873">
        <v>53</v>
      </c>
      <c r="C873">
        <v>7</v>
      </c>
      <c r="D873" s="5">
        <v>49</v>
      </c>
      <c r="E873" s="5">
        <v>37</v>
      </c>
      <c r="F873" s="5">
        <v>25</v>
      </c>
      <c r="G873" s="5">
        <v>10</v>
      </c>
      <c r="H873" s="4">
        <f t="shared" si="60"/>
        <v>86</v>
      </c>
      <c r="I873" s="4">
        <f t="shared" si="61"/>
        <v>35</v>
      </c>
      <c r="J873" s="3">
        <f t="shared" si="62"/>
        <v>132.78985181412372</v>
      </c>
      <c r="K873" s="3">
        <f t="shared" si="63"/>
        <v>79.649678351743191</v>
      </c>
    </row>
    <row r="874" spans="1:11" x14ac:dyDescent="0.25">
      <c r="A874" t="s">
        <v>814</v>
      </c>
      <c r="B874">
        <v>117</v>
      </c>
      <c r="C874">
        <v>21</v>
      </c>
      <c r="D874" s="5">
        <v>229</v>
      </c>
      <c r="E874" s="5">
        <v>182</v>
      </c>
      <c r="F874" s="5">
        <v>52</v>
      </c>
      <c r="G874" s="5">
        <v>22</v>
      </c>
      <c r="H874" s="4">
        <f t="shared" si="60"/>
        <v>411</v>
      </c>
      <c r="I874" s="4">
        <f t="shared" si="61"/>
        <v>74</v>
      </c>
      <c r="J874" s="3">
        <f t="shared" si="62"/>
        <v>768.25423680943118</v>
      </c>
      <c r="K874" s="3">
        <f t="shared" si="63"/>
        <v>54.473354533704907</v>
      </c>
    </row>
    <row r="875" spans="1:11" x14ac:dyDescent="0.25">
      <c r="A875" t="s">
        <v>815</v>
      </c>
      <c r="B875">
        <v>15</v>
      </c>
      <c r="C875">
        <v>3</v>
      </c>
      <c r="D875" s="5">
        <v>8</v>
      </c>
      <c r="E875" s="5">
        <v>4</v>
      </c>
      <c r="F875" s="5">
        <v>5</v>
      </c>
      <c r="G875" s="5">
        <v>2</v>
      </c>
      <c r="H875" s="4">
        <f t="shared" si="60"/>
        <v>12</v>
      </c>
      <c r="I875" s="4">
        <f t="shared" si="61"/>
        <v>7</v>
      </c>
      <c r="J875" s="3">
        <f t="shared" si="62"/>
        <v>10.141176480171081</v>
      </c>
      <c r="K875" s="3">
        <f t="shared" si="63"/>
        <v>114.39324586352893</v>
      </c>
    </row>
    <row r="876" spans="1:11" x14ac:dyDescent="0.25">
      <c r="A876" t="s">
        <v>815</v>
      </c>
      <c r="B876">
        <v>27</v>
      </c>
      <c r="C876">
        <v>5</v>
      </c>
      <c r="D876" s="5">
        <v>18</v>
      </c>
      <c r="E876" s="5">
        <v>10</v>
      </c>
      <c r="F876" s="5">
        <v>7</v>
      </c>
      <c r="G876" s="5">
        <v>4</v>
      </c>
      <c r="H876" s="4">
        <f t="shared" si="60"/>
        <v>28</v>
      </c>
      <c r="I876" s="4">
        <f t="shared" si="61"/>
        <v>11</v>
      </c>
      <c r="J876" s="3">
        <f t="shared" si="62"/>
        <v>29.158995184430303</v>
      </c>
      <c r="K876" s="3">
        <f t="shared" si="63"/>
        <v>98.919072841905006</v>
      </c>
    </row>
    <row r="877" spans="1:11" x14ac:dyDescent="0.25">
      <c r="A877" t="s">
        <v>816</v>
      </c>
      <c r="B877">
        <v>201</v>
      </c>
      <c r="C877">
        <v>28</v>
      </c>
      <c r="D877" s="5">
        <v>410</v>
      </c>
      <c r="E877" s="5">
        <v>245</v>
      </c>
      <c r="F877" s="5">
        <v>127</v>
      </c>
      <c r="G877" s="5">
        <v>22</v>
      </c>
      <c r="H877" s="4">
        <f t="shared" si="60"/>
        <v>655</v>
      </c>
      <c r="I877" s="4">
        <f t="shared" si="61"/>
        <v>149</v>
      </c>
      <c r="J877" s="3">
        <f t="shared" si="62"/>
        <v>1423.4370058100394</v>
      </c>
      <c r="K877" s="3">
        <f t="shared" si="63"/>
        <v>40.89014629536311</v>
      </c>
    </row>
    <row r="878" spans="1:11" x14ac:dyDescent="0.25">
      <c r="A878" t="s">
        <v>816</v>
      </c>
      <c r="B878">
        <v>202</v>
      </c>
      <c r="C878">
        <v>28</v>
      </c>
      <c r="D878" s="5">
        <v>409</v>
      </c>
      <c r="E878" s="5">
        <v>244</v>
      </c>
      <c r="F878" s="5">
        <v>126</v>
      </c>
      <c r="G878" s="5">
        <v>22</v>
      </c>
      <c r="H878" s="4">
        <f t="shared" si="60"/>
        <v>653</v>
      </c>
      <c r="I878" s="4">
        <f t="shared" si="61"/>
        <v>148</v>
      </c>
      <c r="J878" s="3">
        <f t="shared" si="62"/>
        <v>1417.1809001529073</v>
      </c>
      <c r="K878" s="3">
        <f t="shared" si="63"/>
        <v>40.832653844308382</v>
      </c>
    </row>
    <row r="879" spans="1:11" x14ac:dyDescent="0.25">
      <c r="A879" t="s">
        <v>817</v>
      </c>
      <c r="B879">
        <v>220</v>
      </c>
      <c r="C879">
        <v>50</v>
      </c>
      <c r="D879" s="5">
        <v>309</v>
      </c>
      <c r="E879" s="5">
        <v>259</v>
      </c>
      <c r="F879" s="5">
        <v>68</v>
      </c>
      <c r="G879" s="5">
        <v>27</v>
      </c>
      <c r="H879" s="4">
        <f t="shared" si="60"/>
        <v>568</v>
      </c>
      <c r="I879" s="4">
        <f t="shared" si="61"/>
        <v>95</v>
      </c>
      <c r="J879" s="3">
        <f t="shared" si="62"/>
        <v>1123.3470078040655</v>
      </c>
      <c r="K879" s="3">
        <f t="shared" si="63"/>
        <v>35.598080628929253</v>
      </c>
    </row>
    <row r="880" spans="1:11" x14ac:dyDescent="0.25">
      <c r="A880" t="s">
        <v>818</v>
      </c>
      <c r="B880">
        <v>140</v>
      </c>
      <c r="C880">
        <v>27</v>
      </c>
      <c r="D880" s="5">
        <v>291</v>
      </c>
      <c r="E880" s="5">
        <v>208</v>
      </c>
      <c r="F880" s="5">
        <v>42</v>
      </c>
      <c r="G880" s="5">
        <v>21</v>
      </c>
      <c r="H880" s="4">
        <f t="shared" si="60"/>
        <v>499</v>
      </c>
      <c r="I880" s="4">
        <f t="shared" si="61"/>
        <v>63</v>
      </c>
      <c r="J880" s="3">
        <f t="shared" si="62"/>
        <v>897.87093417733729</v>
      </c>
      <c r="K880" s="3">
        <f t="shared" si="63"/>
        <v>49.375255826745715</v>
      </c>
    </row>
    <row r="881" spans="1:11" x14ac:dyDescent="0.25">
      <c r="A881" t="s">
        <v>819</v>
      </c>
      <c r="B881">
        <v>85</v>
      </c>
      <c r="C881">
        <v>6</v>
      </c>
      <c r="D881" s="5">
        <v>234</v>
      </c>
      <c r="E881" s="5">
        <v>114</v>
      </c>
      <c r="F881" s="5">
        <v>43</v>
      </c>
      <c r="G881" s="5">
        <v>6</v>
      </c>
      <c r="H881" s="4">
        <f t="shared" si="60"/>
        <v>348</v>
      </c>
      <c r="I881" s="4">
        <f t="shared" si="61"/>
        <v>49</v>
      </c>
      <c r="J881" s="3">
        <f t="shared" si="62"/>
        <v>588.18823584992276</v>
      </c>
      <c r="K881" s="3">
        <f t="shared" si="63"/>
        <v>64.488405111400212</v>
      </c>
    </row>
    <row r="882" spans="1:11" x14ac:dyDescent="0.25">
      <c r="A882" t="s">
        <v>820</v>
      </c>
      <c r="B882">
        <v>93</v>
      </c>
      <c r="C882">
        <v>18</v>
      </c>
      <c r="D882" s="5">
        <v>162</v>
      </c>
      <c r="E882" s="5">
        <v>111</v>
      </c>
      <c r="F882" s="5">
        <v>30</v>
      </c>
      <c r="G882" s="5">
        <v>19</v>
      </c>
      <c r="H882" s="4">
        <f t="shared" si="60"/>
        <v>273</v>
      </c>
      <c r="I882" s="4">
        <f t="shared" si="61"/>
        <v>49</v>
      </c>
      <c r="J882" s="3">
        <f t="shared" si="62"/>
        <v>461.42352984778421</v>
      </c>
      <c r="K882" s="3">
        <f t="shared" si="63"/>
        <v>61.533443237326054</v>
      </c>
    </row>
    <row r="883" spans="1:11" x14ac:dyDescent="0.25">
      <c r="A883" t="s">
        <v>821</v>
      </c>
      <c r="B883">
        <v>102</v>
      </c>
      <c r="C883">
        <v>8</v>
      </c>
      <c r="D883" s="5">
        <v>293</v>
      </c>
      <c r="E883" s="5">
        <v>147</v>
      </c>
      <c r="F883" s="5">
        <v>47</v>
      </c>
      <c r="G883" s="5">
        <v>10</v>
      </c>
      <c r="H883" s="4">
        <f t="shared" si="60"/>
        <v>440</v>
      </c>
      <c r="I883" s="4">
        <f t="shared" si="61"/>
        <v>57</v>
      </c>
      <c r="J883" s="3">
        <f t="shared" si="62"/>
        <v>772.58493649589627</v>
      </c>
      <c r="K883" s="3">
        <f t="shared" si="63"/>
        <v>59.656782269796324</v>
      </c>
    </row>
    <row r="884" spans="1:11" x14ac:dyDescent="0.25">
      <c r="A884" t="s">
        <v>822</v>
      </c>
      <c r="B884">
        <v>157</v>
      </c>
      <c r="C884">
        <v>15</v>
      </c>
      <c r="D884" s="5">
        <v>485</v>
      </c>
      <c r="E884" s="5">
        <v>235</v>
      </c>
      <c r="F884" s="5">
        <v>69</v>
      </c>
      <c r="G884" s="5">
        <v>8</v>
      </c>
      <c r="H884" s="4">
        <f t="shared" si="60"/>
        <v>720</v>
      </c>
      <c r="I884" s="4">
        <f t="shared" si="61"/>
        <v>77</v>
      </c>
      <c r="J884" s="3">
        <f t="shared" si="62"/>
        <v>1358.273322124187</v>
      </c>
      <c r="K884" s="3">
        <f t="shared" si="63"/>
        <v>48.126176262159447</v>
      </c>
    </row>
    <row r="885" spans="1:11" x14ac:dyDescent="0.25">
      <c r="A885" t="s">
        <v>823</v>
      </c>
      <c r="B885">
        <v>97</v>
      </c>
      <c r="C885">
        <v>20</v>
      </c>
      <c r="D885" s="5">
        <v>145</v>
      </c>
      <c r="E885" s="5">
        <v>107</v>
      </c>
      <c r="F885" s="5">
        <v>28</v>
      </c>
      <c r="G885" s="5">
        <v>18</v>
      </c>
      <c r="H885" s="4">
        <f t="shared" si="60"/>
        <v>252</v>
      </c>
      <c r="I885" s="4">
        <f t="shared" si="61"/>
        <v>46</v>
      </c>
      <c r="J885" s="3">
        <f t="shared" si="62"/>
        <v>419.01497358375667</v>
      </c>
      <c r="K885" s="3">
        <f t="shared" si="63"/>
        <v>60.892567538291374</v>
      </c>
    </row>
    <row r="886" spans="1:11" x14ac:dyDescent="0.25">
      <c r="A886" t="s">
        <v>824</v>
      </c>
      <c r="B886">
        <v>110</v>
      </c>
      <c r="C886">
        <v>15</v>
      </c>
      <c r="D886" s="5">
        <v>210</v>
      </c>
      <c r="E886" s="5">
        <v>133</v>
      </c>
      <c r="F886" s="5">
        <v>52</v>
      </c>
      <c r="G886" s="5">
        <v>19</v>
      </c>
      <c r="H886" s="4">
        <f t="shared" si="60"/>
        <v>343</v>
      </c>
      <c r="I886" s="4">
        <f t="shared" si="61"/>
        <v>71</v>
      </c>
      <c r="J886" s="3">
        <f t="shared" si="62"/>
        <v>634.98161361064285</v>
      </c>
      <c r="K886" s="3">
        <f t="shared" si="63"/>
        <v>57.843518647808835</v>
      </c>
    </row>
    <row r="887" spans="1:11" x14ac:dyDescent="0.25">
      <c r="A887" t="s">
        <v>825</v>
      </c>
      <c r="B887">
        <v>190</v>
      </c>
      <c r="C887">
        <v>28</v>
      </c>
      <c r="D887" s="5">
        <v>306</v>
      </c>
      <c r="E887" s="5">
        <v>236</v>
      </c>
      <c r="F887" s="5">
        <v>63</v>
      </c>
      <c r="G887" s="5">
        <v>25</v>
      </c>
      <c r="H887" s="4">
        <f t="shared" si="60"/>
        <v>542</v>
      </c>
      <c r="I887" s="4">
        <f t="shared" si="61"/>
        <v>88</v>
      </c>
      <c r="J887" s="3">
        <f t="shared" si="62"/>
        <v>1053.9096083053914</v>
      </c>
      <c r="K887" s="3">
        <f t="shared" si="63"/>
        <v>43.364847814026689</v>
      </c>
    </row>
    <row r="888" spans="1:11" x14ac:dyDescent="0.25">
      <c r="A888" t="s">
        <v>826</v>
      </c>
      <c r="B888">
        <v>305</v>
      </c>
      <c r="C888">
        <v>54</v>
      </c>
      <c r="D888" s="5">
        <v>621</v>
      </c>
      <c r="E888" s="5">
        <v>404</v>
      </c>
      <c r="F888" s="5">
        <v>169</v>
      </c>
      <c r="G888" s="5">
        <v>19</v>
      </c>
      <c r="H888" s="4">
        <f t="shared" si="60"/>
        <v>1025</v>
      </c>
      <c r="I888" s="4">
        <f t="shared" si="61"/>
        <v>188</v>
      </c>
      <c r="J888" s="3">
        <f t="shared" si="62"/>
        <v>2331.0117954952721</v>
      </c>
      <c r="K888" s="3">
        <f t="shared" si="63"/>
        <v>25.589849182623396</v>
      </c>
    </row>
    <row r="889" spans="1:11" x14ac:dyDescent="0.25">
      <c r="A889" t="s">
        <v>827</v>
      </c>
      <c r="B889">
        <v>8</v>
      </c>
      <c r="C889">
        <v>1</v>
      </c>
      <c r="D889" s="5">
        <v>3</v>
      </c>
      <c r="E889" s="5">
        <v>2</v>
      </c>
      <c r="F889" s="5">
        <v>3</v>
      </c>
      <c r="G889" s="5">
        <v>2</v>
      </c>
      <c r="H889" s="4">
        <f t="shared" si="60"/>
        <v>5</v>
      </c>
      <c r="I889" s="4">
        <f t="shared" si="61"/>
        <v>5</v>
      </c>
      <c r="J889" s="3">
        <f t="shared" si="62"/>
        <v>3.4948500216800942</v>
      </c>
      <c r="K889" s="3">
        <f t="shared" si="63"/>
        <v>130.57633661971775</v>
      </c>
    </row>
    <row r="890" spans="1:11" x14ac:dyDescent="0.25">
      <c r="A890" t="s">
        <v>828</v>
      </c>
      <c r="B890">
        <v>152</v>
      </c>
      <c r="C890">
        <v>23</v>
      </c>
      <c r="D890" s="5">
        <v>217</v>
      </c>
      <c r="E890" s="5">
        <v>181</v>
      </c>
      <c r="F890" s="5">
        <v>60</v>
      </c>
      <c r="G890" s="5">
        <v>24</v>
      </c>
      <c r="H890" s="4">
        <f t="shared" si="60"/>
        <v>398</v>
      </c>
      <c r="I890" s="4">
        <f t="shared" si="61"/>
        <v>84</v>
      </c>
      <c r="J890" s="3">
        <f t="shared" si="62"/>
        <v>765.86315585262889</v>
      </c>
      <c r="K890" s="3">
        <f t="shared" si="63"/>
        <v>49.789917330730418</v>
      </c>
    </row>
    <row r="891" spans="1:11" x14ac:dyDescent="0.25">
      <c r="A891" t="s">
        <v>828</v>
      </c>
      <c r="B891">
        <v>176</v>
      </c>
      <c r="C891">
        <v>25</v>
      </c>
      <c r="D891" s="5">
        <v>247</v>
      </c>
      <c r="E891" s="5">
        <v>200</v>
      </c>
      <c r="F891" s="5">
        <v>70</v>
      </c>
      <c r="G891" s="5">
        <v>24</v>
      </c>
      <c r="H891" s="4">
        <f t="shared" si="60"/>
        <v>447</v>
      </c>
      <c r="I891" s="4">
        <f t="shared" si="61"/>
        <v>94</v>
      </c>
      <c r="J891" s="3">
        <f t="shared" si="62"/>
        <v>881.98815055906528</v>
      </c>
      <c r="K891" s="3">
        <f t="shared" si="63"/>
        <v>46.220830450265424</v>
      </c>
    </row>
    <row r="892" spans="1:11" x14ac:dyDescent="0.25">
      <c r="A892" t="s">
        <v>829</v>
      </c>
      <c r="B892">
        <v>145</v>
      </c>
      <c r="C892">
        <v>23</v>
      </c>
      <c r="D892" s="5">
        <v>317</v>
      </c>
      <c r="E892" s="5">
        <v>211</v>
      </c>
      <c r="F892" s="5">
        <v>54</v>
      </c>
      <c r="G892" s="5">
        <v>12</v>
      </c>
      <c r="H892" s="4">
        <f t="shared" si="60"/>
        <v>528</v>
      </c>
      <c r="I892" s="4">
        <f t="shared" si="61"/>
        <v>66</v>
      </c>
      <c r="J892" s="3">
        <f t="shared" si="62"/>
        <v>960.71919796610666</v>
      </c>
      <c r="K892" s="3">
        <f t="shared" si="63"/>
        <v>49.374966096450322</v>
      </c>
    </row>
    <row r="893" spans="1:11" x14ac:dyDescent="0.25">
      <c r="A893" t="s">
        <v>829</v>
      </c>
      <c r="B893">
        <v>173</v>
      </c>
      <c r="C893">
        <v>24</v>
      </c>
      <c r="D893" s="5">
        <v>279</v>
      </c>
      <c r="E893" s="5">
        <v>205</v>
      </c>
      <c r="F893" s="5">
        <v>49</v>
      </c>
      <c r="G893" s="5">
        <v>11</v>
      </c>
      <c r="H893" s="4">
        <f t="shared" si="60"/>
        <v>484</v>
      </c>
      <c r="I893" s="4">
        <f t="shared" si="61"/>
        <v>60</v>
      </c>
      <c r="J893" s="3">
        <f t="shared" si="62"/>
        <v>860.62520518568351</v>
      </c>
      <c r="K893" s="3">
        <f t="shared" si="63"/>
        <v>46.856848808068307</v>
      </c>
    </row>
    <row r="894" spans="1:11" x14ac:dyDescent="0.25">
      <c r="A894" t="s">
        <v>830</v>
      </c>
      <c r="B894">
        <v>23</v>
      </c>
      <c r="C894">
        <v>4</v>
      </c>
      <c r="D894" s="5">
        <v>10</v>
      </c>
      <c r="E894" s="5">
        <v>10</v>
      </c>
      <c r="F894" s="5">
        <v>6</v>
      </c>
      <c r="G894" s="5">
        <v>3</v>
      </c>
      <c r="H894" s="4">
        <f t="shared" si="60"/>
        <v>20</v>
      </c>
      <c r="I894" s="4">
        <f t="shared" si="61"/>
        <v>9</v>
      </c>
      <c r="J894" s="3">
        <f t="shared" si="62"/>
        <v>19.084850188786497</v>
      </c>
      <c r="K894" s="3">
        <f t="shared" si="63"/>
        <v>103.95074055223787</v>
      </c>
    </row>
    <row r="895" spans="1:11" x14ac:dyDescent="0.25">
      <c r="A895" t="s">
        <v>831</v>
      </c>
      <c r="B895">
        <v>235</v>
      </c>
      <c r="C895">
        <v>57</v>
      </c>
      <c r="D895" s="5">
        <v>311</v>
      </c>
      <c r="E895" s="5">
        <v>328</v>
      </c>
      <c r="F895" s="5">
        <v>74</v>
      </c>
      <c r="G895" s="5">
        <v>31</v>
      </c>
      <c r="H895" s="4">
        <f t="shared" si="60"/>
        <v>639</v>
      </c>
      <c r="I895" s="4">
        <f t="shared" si="61"/>
        <v>105</v>
      </c>
      <c r="J895" s="3">
        <f t="shared" si="62"/>
        <v>1291.5399621056906</v>
      </c>
      <c r="K895" s="3">
        <f t="shared" si="63"/>
        <v>32.194043787702995</v>
      </c>
    </row>
    <row r="896" spans="1:11" x14ac:dyDescent="0.25">
      <c r="A896" t="s">
        <v>832</v>
      </c>
      <c r="B896">
        <v>412</v>
      </c>
      <c r="C896">
        <v>27</v>
      </c>
      <c r="D896" s="5">
        <v>1609</v>
      </c>
      <c r="E896" s="5">
        <v>722</v>
      </c>
      <c r="F896" s="5">
        <v>162</v>
      </c>
      <c r="G896" s="5">
        <v>24</v>
      </c>
      <c r="H896" s="4">
        <f t="shared" si="60"/>
        <v>2331</v>
      </c>
      <c r="I896" s="4">
        <f t="shared" si="61"/>
        <v>186</v>
      </c>
      <c r="J896" s="3">
        <f t="shared" si="62"/>
        <v>5290.2346729719629</v>
      </c>
      <c r="K896" s="3">
        <f t="shared" si="63"/>
        <v>22.666608735995879</v>
      </c>
    </row>
    <row r="897" spans="1:11" x14ac:dyDescent="0.25">
      <c r="A897" t="s">
        <v>833</v>
      </c>
      <c r="B897">
        <v>74</v>
      </c>
      <c r="C897">
        <v>11</v>
      </c>
      <c r="D897" s="5">
        <v>57</v>
      </c>
      <c r="E897" s="5">
        <v>38</v>
      </c>
      <c r="F897" s="5">
        <v>19</v>
      </c>
      <c r="G897" s="5">
        <v>6</v>
      </c>
      <c r="H897" s="4">
        <f t="shared" si="60"/>
        <v>95</v>
      </c>
      <c r="I897" s="4">
        <f t="shared" si="61"/>
        <v>25</v>
      </c>
      <c r="J897" s="3">
        <f t="shared" si="62"/>
        <v>132.80430082384359</v>
      </c>
      <c r="K897" s="3">
        <f t="shared" si="63"/>
        <v>73.321987054446311</v>
      </c>
    </row>
    <row r="898" spans="1:11" x14ac:dyDescent="0.25">
      <c r="A898" t="s">
        <v>834</v>
      </c>
      <c r="B898">
        <v>56</v>
      </c>
      <c r="C898">
        <v>17</v>
      </c>
      <c r="D898" s="5">
        <v>54</v>
      </c>
      <c r="E898" s="5">
        <v>47</v>
      </c>
      <c r="F898" s="5">
        <v>14</v>
      </c>
      <c r="G898" s="5">
        <v>13</v>
      </c>
      <c r="H898" s="4">
        <f t="shared" si="60"/>
        <v>101</v>
      </c>
      <c r="I898" s="4">
        <f t="shared" si="61"/>
        <v>27</v>
      </c>
      <c r="J898" s="3">
        <f t="shared" si="62"/>
        <v>144.56774018005771</v>
      </c>
      <c r="K898" s="3">
        <f t="shared" si="63"/>
        <v>76.015812033124405</v>
      </c>
    </row>
    <row r="899" spans="1:11" x14ac:dyDescent="0.25">
      <c r="A899" t="s">
        <v>835</v>
      </c>
      <c r="B899">
        <v>139</v>
      </c>
      <c r="C899">
        <v>25</v>
      </c>
      <c r="D899" s="5">
        <v>290</v>
      </c>
      <c r="E899" s="5">
        <v>124</v>
      </c>
      <c r="F899" s="5">
        <v>166</v>
      </c>
      <c r="G899" s="5">
        <v>19</v>
      </c>
      <c r="H899" s="4">
        <f t="shared" si="60"/>
        <v>414</v>
      </c>
      <c r="I899" s="4">
        <f t="shared" si="61"/>
        <v>185</v>
      </c>
      <c r="J899" s="3">
        <f t="shared" si="62"/>
        <v>938.60909555884768</v>
      </c>
      <c r="K899" s="3">
        <f t="shared" si="63"/>
        <v>49.720646995145572</v>
      </c>
    </row>
    <row r="900" spans="1:11" x14ac:dyDescent="0.25">
      <c r="A900" t="s">
        <v>836</v>
      </c>
      <c r="B900">
        <v>78</v>
      </c>
      <c r="C900">
        <v>15</v>
      </c>
      <c r="D900" s="5">
        <v>71</v>
      </c>
      <c r="E900" s="5">
        <v>47</v>
      </c>
      <c r="F900" s="5">
        <v>31</v>
      </c>
      <c r="G900" s="5">
        <v>10</v>
      </c>
      <c r="H900" s="4">
        <f t="shared" si="60"/>
        <v>118</v>
      </c>
      <c r="I900" s="4">
        <f t="shared" si="61"/>
        <v>41</v>
      </c>
      <c r="J900" s="3">
        <f t="shared" si="62"/>
        <v>190.30849509292878</v>
      </c>
      <c r="K900" s="3">
        <f t="shared" si="63"/>
        <v>69.678355655680846</v>
      </c>
    </row>
    <row r="901" spans="1:11" x14ac:dyDescent="0.25">
      <c r="A901" t="s">
        <v>837</v>
      </c>
      <c r="B901">
        <v>49</v>
      </c>
      <c r="C901">
        <v>7</v>
      </c>
      <c r="D901" s="5">
        <v>53</v>
      </c>
      <c r="E901" s="5">
        <v>37</v>
      </c>
      <c r="F901" s="5">
        <v>20</v>
      </c>
      <c r="G901" s="5">
        <v>3</v>
      </c>
      <c r="H901" s="4">
        <f t="shared" si="60"/>
        <v>90</v>
      </c>
      <c r="I901" s="4">
        <f t="shared" si="61"/>
        <v>23</v>
      </c>
      <c r="J901" s="3">
        <f t="shared" si="62"/>
        <v>122.55550524158336</v>
      </c>
      <c r="K901" s="3">
        <f t="shared" si="63"/>
        <v>81.337978207447037</v>
      </c>
    </row>
    <row r="902" spans="1:11" x14ac:dyDescent="0.25">
      <c r="A902" t="s">
        <v>838</v>
      </c>
      <c r="B902">
        <v>108</v>
      </c>
      <c r="C902">
        <v>20</v>
      </c>
      <c r="D902" s="5">
        <v>131</v>
      </c>
      <c r="E902" s="5">
        <v>107</v>
      </c>
      <c r="F902" s="5">
        <v>45</v>
      </c>
      <c r="G902" s="5">
        <v>14</v>
      </c>
      <c r="H902" s="4">
        <f t="shared" si="60"/>
        <v>238</v>
      </c>
      <c r="I902" s="4">
        <f t="shared" si="61"/>
        <v>59</v>
      </c>
      <c r="J902" s="3">
        <f t="shared" si="62"/>
        <v>421.46277877083031</v>
      </c>
      <c r="K902" s="3">
        <f t="shared" si="63"/>
        <v>59.122070492452153</v>
      </c>
    </row>
    <row r="903" spans="1:11" x14ac:dyDescent="0.25">
      <c r="A903" t="s">
        <v>839</v>
      </c>
      <c r="B903">
        <v>103</v>
      </c>
      <c r="C903">
        <v>17</v>
      </c>
      <c r="D903" s="5">
        <v>131</v>
      </c>
      <c r="E903" s="5">
        <v>107</v>
      </c>
      <c r="F903" s="5">
        <v>44</v>
      </c>
      <c r="G903" s="5">
        <v>17</v>
      </c>
      <c r="H903" s="4">
        <f t="shared" si="60"/>
        <v>238</v>
      </c>
      <c r="I903" s="4">
        <f t="shared" si="61"/>
        <v>61</v>
      </c>
      <c r="J903" s="3">
        <f t="shared" si="62"/>
        <v>424.90850073256257</v>
      </c>
      <c r="K903" s="3">
        <f t="shared" si="63"/>
        <v>60.537646353250992</v>
      </c>
    </row>
    <row r="904" spans="1:11" x14ac:dyDescent="0.25">
      <c r="A904" t="s">
        <v>840</v>
      </c>
      <c r="B904">
        <v>83</v>
      </c>
      <c r="C904">
        <v>15</v>
      </c>
      <c r="D904" s="5">
        <v>102</v>
      </c>
      <c r="E904" s="5">
        <v>103</v>
      </c>
      <c r="F904" s="5">
        <v>43</v>
      </c>
      <c r="G904" s="5">
        <v>16</v>
      </c>
      <c r="H904" s="4">
        <f t="shared" si="60"/>
        <v>205</v>
      </c>
      <c r="I904" s="4">
        <f t="shared" si="61"/>
        <v>59</v>
      </c>
      <c r="J904" s="3">
        <f t="shared" si="62"/>
        <v>363.02466238663959</v>
      </c>
      <c r="K904" s="3">
        <f t="shared" si="63"/>
        <v>65.313534137131597</v>
      </c>
    </row>
    <row r="905" spans="1:11" x14ac:dyDescent="0.25">
      <c r="A905" t="s">
        <v>841</v>
      </c>
      <c r="B905">
        <v>454</v>
      </c>
      <c r="C905">
        <v>88</v>
      </c>
      <c r="D905" s="5">
        <v>608</v>
      </c>
      <c r="E905" s="5">
        <v>520</v>
      </c>
      <c r="F905" s="5">
        <v>145</v>
      </c>
      <c r="G905" s="5">
        <v>27</v>
      </c>
      <c r="H905" s="4">
        <f t="shared" si="60"/>
        <v>1128</v>
      </c>
      <c r="I905" s="4">
        <f t="shared" si="61"/>
        <v>172</v>
      </c>
      <c r="J905" s="3">
        <f t="shared" si="62"/>
        <v>2521.6760881117148</v>
      </c>
      <c r="K905" s="3">
        <f t="shared" si="63"/>
        <v>10.91689420825611</v>
      </c>
    </row>
    <row r="906" spans="1:11" x14ac:dyDescent="0.25">
      <c r="A906" t="s">
        <v>842</v>
      </c>
      <c r="B906">
        <v>575</v>
      </c>
      <c r="C906">
        <v>64</v>
      </c>
      <c r="D906" s="5">
        <v>1190</v>
      </c>
      <c r="E906" s="5">
        <v>528</v>
      </c>
      <c r="F906" s="5">
        <v>288</v>
      </c>
      <c r="G906" s="5">
        <v>20</v>
      </c>
      <c r="H906" s="4">
        <f t="shared" si="60"/>
        <v>1718</v>
      </c>
      <c r="I906" s="4">
        <f t="shared" si="61"/>
        <v>308</v>
      </c>
      <c r="J906" s="3">
        <f t="shared" si="62"/>
        <v>4275.3301309477638</v>
      </c>
      <c r="K906" s="3">
        <f t="shared" si="63"/>
        <v>9.8639990086684577</v>
      </c>
    </row>
    <row r="907" spans="1:11" x14ac:dyDescent="0.25">
      <c r="A907" t="s">
        <v>843</v>
      </c>
      <c r="B907">
        <v>245</v>
      </c>
      <c r="C907">
        <v>57</v>
      </c>
      <c r="D907" s="5">
        <v>492</v>
      </c>
      <c r="E907" s="5">
        <v>424</v>
      </c>
      <c r="F907" s="5">
        <v>84</v>
      </c>
      <c r="G907" s="5">
        <v>28</v>
      </c>
      <c r="H907" s="4">
        <f t="shared" si="60"/>
        <v>916</v>
      </c>
      <c r="I907" s="4">
        <f t="shared" si="61"/>
        <v>112</v>
      </c>
      <c r="J907" s="3">
        <f t="shared" si="62"/>
        <v>1877.0837087658863</v>
      </c>
      <c r="K907" s="3">
        <f t="shared" si="63"/>
        <v>29.574748899151118</v>
      </c>
    </row>
    <row r="908" spans="1:11" x14ac:dyDescent="0.25">
      <c r="A908" t="s">
        <v>844</v>
      </c>
      <c r="B908">
        <v>205</v>
      </c>
      <c r="C908">
        <v>21</v>
      </c>
      <c r="D908" s="5">
        <v>478</v>
      </c>
      <c r="E908" s="5">
        <v>313</v>
      </c>
      <c r="F908" s="5">
        <v>102</v>
      </c>
      <c r="G908" s="5">
        <v>11</v>
      </c>
      <c r="H908" s="4">
        <f t="shared" si="60"/>
        <v>791</v>
      </c>
      <c r="I908" s="4">
        <f t="shared" si="61"/>
        <v>113</v>
      </c>
      <c r="J908" s="3">
        <f t="shared" si="62"/>
        <v>1623.9850487953847</v>
      </c>
      <c r="K908" s="3">
        <f t="shared" si="63"/>
        <v>41.495519103740989</v>
      </c>
    </row>
    <row r="909" spans="1:11" x14ac:dyDescent="0.25">
      <c r="A909" t="s">
        <v>845</v>
      </c>
      <c r="B909">
        <v>137</v>
      </c>
      <c r="C909">
        <v>15</v>
      </c>
      <c r="D909" s="5">
        <v>266</v>
      </c>
      <c r="E909" s="5">
        <v>200</v>
      </c>
      <c r="F909" s="5">
        <v>77</v>
      </c>
      <c r="G909" s="5">
        <v>14</v>
      </c>
      <c r="H909" s="4">
        <f t="shared" si="60"/>
        <v>466</v>
      </c>
      <c r="I909" s="4">
        <f t="shared" si="61"/>
        <v>91</v>
      </c>
      <c r="J909" s="3">
        <f t="shared" si="62"/>
        <v>912.91328882162964</v>
      </c>
      <c r="K909" s="3">
        <f t="shared" si="63"/>
        <v>52.399776310267839</v>
      </c>
    </row>
    <row r="910" spans="1:11" x14ac:dyDescent="0.25">
      <c r="A910" t="s">
        <v>846</v>
      </c>
      <c r="B910">
        <v>33</v>
      </c>
      <c r="C910">
        <v>5</v>
      </c>
      <c r="D910" s="5">
        <v>34</v>
      </c>
      <c r="E910" s="5">
        <v>25</v>
      </c>
      <c r="F910" s="5">
        <v>17</v>
      </c>
      <c r="G910" s="5">
        <v>9</v>
      </c>
      <c r="H910" s="4">
        <f t="shared" si="60"/>
        <v>59</v>
      </c>
      <c r="I910" s="4">
        <f t="shared" si="61"/>
        <v>26</v>
      </c>
      <c r="J910" s="3">
        <f t="shared" si="62"/>
        <v>83.483427530278263</v>
      </c>
      <c r="K910" s="3">
        <f t="shared" si="63"/>
        <v>90.198407179013472</v>
      </c>
    </row>
    <row r="911" spans="1:11" x14ac:dyDescent="0.25">
      <c r="A911" t="s">
        <v>847</v>
      </c>
      <c r="B911">
        <v>29</v>
      </c>
      <c r="C911">
        <v>4</v>
      </c>
      <c r="D911" s="5">
        <v>36</v>
      </c>
      <c r="E911" s="5">
        <v>13</v>
      </c>
      <c r="F911" s="5">
        <v>16</v>
      </c>
      <c r="G911" s="5">
        <v>4</v>
      </c>
      <c r="H911" s="4">
        <f t="shared" si="60"/>
        <v>49</v>
      </c>
      <c r="I911" s="4">
        <f t="shared" si="61"/>
        <v>20</v>
      </c>
      <c r="J911" s="3">
        <f t="shared" si="62"/>
        <v>63.750469787535081</v>
      </c>
      <c r="K911" s="3">
        <f t="shared" si="63"/>
        <v>93.923929477435507</v>
      </c>
    </row>
    <row r="912" spans="1:11" x14ac:dyDescent="0.25">
      <c r="A912" t="s">
        <v>848</v>
      </c>
      <c r="B912">
        <v>203</v>
      </c>
      <c r="C912">
        <v>36</v>
      </c>
      <c r="D912" s="5">
        <v>282</v>
      </c>
      <c r="E912" s="5">
        <v>259</v>
      </c>
      <c r="F912" s="5">
        <v>67</v>
      </c>
      <c r="G912" s="5">
        <v>19</v>
      </c>
      <c r="H912" s="4">
        <f t="shared" si="60"/>
        <v>541</v>
      </c>
      <c r="I912" s="4">
        <f t="shared" si="61"/>
        <v>86</v>
      </c>
      <c r="J912" s="3">
        <f t="shared" si="62"/>
        <v>1046.5636621227702</v>
      </c>
      <c r="K912" s="3">
        <f t="shared" si="63"/>
        <v>40.489072797807694</v>
      </c>
    </row>
    <row r="913" spans="1:11" x14ac:dyDescent="0.25">
      <c r="A913" t="s">
        <v>849</v>
      </c>
      <c r="B913">
        <v>321</v>
      </c>
      <c r="C913">
        <v>25</v>
      </c>
      <c r="D913" s="5">
        <v>847</v>
      </c>
      <c r="E913" s="5">
        <v>503</v>
      </c>
      <c r="F913" s="5">
        <v>145</v>
      </c>
      <c r="G913" s="5">
        <v>14</v>
      </c>
      <c r="H913" s="4">
        <f t="shared" si="60"/>
        <v>1350</v>
      </c>
      <c r="I913" s="4">
        <f t="shared" si="61"/>
        <v>159</v>
      </c>
      <c r="J913" s="3">
        <f t="shared" si="62"/>
        <v>2971.8861178326092</v>
      </c>
      <c r="K913" s="3">
        <f t="shared" si="63"/>
        <v>30.168502954230192</v>
      </c>
    </row>
    <row r="914" spans="1:11" x14ac:dyDescent="0.25">
      <c r="A914" t="s">
        <v>850</v>
      </c>
      <c r="B914">
        <v>11</v>
      </c>
      <c r="C914">
        <v>2</v>
      </c>
      <c r="D914" s="5">
        <v>26</v>
      </c>
      <c r="E914" s="5">
        <v>22</v>
      </c>
      <c r="F914" s="5">
        <v>7</v>
      </c>
      <c r="G914" s="5">
        <v>5</v>
      </c>
      <c r="H914" s="4">
        <f t="shared" si="60"/>
        <v>48</v>
      </c>
      <c r="I914" s="4">
        <f t="shared" si="61"/>
        <v>12</v>
      </c>
      <c r="J914" s="3">
        <f t="shared" si="62"/>
        <v>51.800699810285991</v>
      </c>
      <c r="K914" s="3">
        <f t="shared" si="63"/>
        <v>111.16759755373502</v>
      </c>
    </row>
    <row r="915" spans="1:11" x14ac:dyDescent="0.25">
      <c r="A915" t="s">
        <v>851</v>
      </c>
      <c r="B915">
        <v>62</v>
      </c>
      <c r="C915">
        <v>17</v>
      </c>
      <c r="D915" s="5">
        <v>30</v>
      </c>
      <c r="E915" s="5">
        <v>29</v>
      </c>
      <c r="F915" s="5">
        <v>16</v>
      </c>
      <c r="G915" s="5">
        <v>5</v>
      </c>
      <c r="H915" s="4">
        <f t="shared" si="60"/>
        <v>59</v>
      </c>
      <c r="I915" s="4">
        <f t="shared" si="61"/>
        <v>21</v>
      </c>
      <c r="J915" s="3">
        <f t="shared" si="62"/>
        <v>78.010938389301245</v>
      </c>
      <c r="K915" s="3">
        <f t="shared" si="63"/>
        <v>77.574807888657219</v>
      </c>
    </row>
    <row r="916" spans="1:11" x14ac:dyDescent="0.25">
      <c r="A916" t="s">
        <v>852</v>
      </c>
      <c r="B916">
        <v>66</v>
      </c>
      <c r="C916">
        <v>15</v>
      </c>
      <c r="D916" s="5">
        <v>58</v>
      </c>
      <c r="E916" s="5">
        <v>41</v>
      </c>
      <c r="F916" s="5">
        <v>22</v>
      </c>
      <c r="G916" s="5">
        <v>5</v>
      </c>
      <c r="H916" s="4">
        <f t="shared" si="60"/>
        <v>99</v>
      </c>
      <c r="I916" s="4">
        <f t="shared" si="61"/>
        <v>27</v>
      </c>
      <c r="J916" s="3">
        <f t="shared" si="62"/>
        <v>141.70501265173974</v>
      </c>
      <c r="K916" s="3">
        <f t="shared" si="63"/>
        <v>73.918106069080423</v>
      </c>
    </row>
    <row r="917" spans="1:11" x14ac:dyDescent="0.25">
      <c r="A917" t="s">
        <v>853</v>
      </c>
      <c r="B917">
        <v>44</v>
      </c>
      <c r="C917">
        <v>4</v>
      </c>
      <c r="D917" s="5">
        <v>40</v>
      </c>
      <c r="E917" s="5">
        <v>28</v>
      </c>
      <c r="F917" s="5">
        <v>22</v>
      </c>
      <c r="G917" s="5">
        <v>9</v>
      </c>
      <c r="H917" s="4">
        <f t="shared" si="60"/>
        <v>68</v>
      </c>
      <c r="I917" s="4">
        <f t="shared" si="61"/>
        <v>31</v>
      </c>
      <c r="J917" s="3">
        <f t="shared" si="62"/>
        <v>101.41259518073053</v>
      </c>
      <c r="K917" s="3">
        <f t="shared" si="63"/>
        <v>84.756301989914846</v>
      </c>
    </row>
    <row r="918" spans="1:11" x14ac:dyDescent="0.25">
      <c r="A918" t="s">
        <v>853</v>
      </c>
      <c r="B918">
        <v>44</v>
      </c>
      <c r="C918">
        <v>4</v>
      </c>
      <c r="D918" s="5">
        <v>40</v>
      </c>
      <c r="E918" s="5">
        <v>28</v>
      </c>
      <c r="F918" s="5">
        <v>22</v>
      </c>
      <c r="G918" s="5">
        <v>9</v>
      </c>
      <c r="H918" s="4">
        <f t="shared" si="60"/>
        <v>68</v>
      </c>
      <c r="I918" s="4">
        <f t="shared" si="61"/>
        <v>31</v>
      </c>
      <c r="J918" s="3">
        <f t="shared" si="62"/>
        <v>101.41259518073053</v>
      </c>
      <c r="K918" s="3">
        <f t="shared" si="63"/>
        <v>84.756301989914846</v>
      </c>
    </row>
    <row r="919" spans="1:11" x14ac:dyDescent="0.25">
      <c r="A919" t="s">
        <v>853</v>
      </c>
      <c r="B919">
        <v>43</v>
      </c>
      <c r="C919">
        <v>4</v>
      </c>
      <c r="D919" s="5">
        <v>40</v>
      </c>
      <c r="E919" s="5">
        <v>28</v>
      </c>
      <c r="F919" s="5">
        <v>22</v>
      </c>
      <c r="G919" s="5">
        <v>9</v>
      </c>
      <c r="H919" s="4">
        <f t="shared" si="60"/>
        <v>68</v>
      </c>
      <c r="I919" s="4">
        <f t="shared" si="61"/>
        <v>31</v>
      </c>
      <c r="J919" s="3">
        <f t="shared" si="62"/>
        <v>101.41259518073053</v>
      </c>
      <c r="K919" s="3">
        <f t="shared" si="63"/>
        <v>85.128732185154973</v>
      </c>
    </row>
    <row r="920" spans="1:11" x14ac:dyDescent="0.25">
      <c r="A920" t="s">
        <v>854</v>
      </c>
      <c r="B920">
        <v>297</v>
      </c>
      <c r="C920">
        <v>69</v>
      </c>
      <c r="D920" s="5">
        <v>367</v>
      </c>
      <c r="E920" s="5">
        <v>320</v>
      </c>
      <c r="F920" s="5">
        <v>100</v>
      </c>
      <c r="G920" s="5">
        <v>31</v>
      </c>
      <c r="H920" s="4">
        <f t="shared" si="60"/>
        <v>687</v>
      </c>
      <c r="I920" s="4">
        <f t="shared" si="61"/>
        <v>131</v>
      </c>
      <c r="J920" s="3">
        <f t="shared" si="62"/>
        <v>1454.5653801155102</v>
      </c>
      <c r="K920" s="3">
        <f t="shared" si="63"/>
        <v>25.022734730168764</v>
      </c>
    </row>
    <row r="921" spans="1:11" x14ac:dyDescent="0.25">
      <c r="A921" t="s">
        <v>855</v>
      </c>
      <c r="B921">
        <v>1007</v>
      </c>
      <c r="C921">
        <v>194</v>
      </c>
      <c r="D921" s="5">
        <v>1808</v>
      </c>
      <c r="E921" s="5">
        <v>1327</v>
      </c>
      <c r="F921" s="5">
        <v>263</v>
      </c>
      <c r="G921" s="5">
        <v>29</v>
      </c>
      <c r="H921" s="4">
        <f t="shared" si="60"/>
        <v>3135</v>
      </c>
      <c r="I921" s="4">
        <f t="shared" si="61"/>
        <v>292</v>
      </c>
      <c r="J921" s="3">
        <f t="shared" si="62"/>
        <v>7728.9752392907913</v>
      </c>
      <c r="K921" s="3">
        <f t="shared" si="63"/>
        <v>-32.192844592192699</v>
      </c>
    </row>
    <row r="922" spans="1:11" x14ac:dyDescent="0.25">
      <c r="A922" t="s">
        <v>856</v>
      </c>
      <c r="B922">
        <v>133</v>
      </c>
      <c r="C922">
        <v>34</v>
      </c>
      <c r="D922" s="5">
        <v>88</v>
      </c>
      <c r="E922" s="5">
        <v>63</v>
      </c>
      <c r="F922" s="5">
        <v>60</v>
      </c>
      <c r="G922" s="5">
        <v>3</v>
      </c>
      <c r="H922" s="4">
        <f t="shared" si="60"/>
        <v>151</v>
      </c>
      <c r="I922" s="4">
        <f t="shared" si="61"/>
        <v>63</v>
      </c>
      <c r="J922" s="3">
        <f t="shared" si="62"/>
        <v>271.70042296749085</v>
      </c>
      <c r="K922" s="3">
        <f t="shared" si="63"/>
        <v>54.811903742294334</v>
      </c>
    </row>
    <row r="923" spans="1:11" x14ac:dyDescent="0.25">
      <c r="A923" t="s">
        <v>857</v>
      </c>
      <c r="B923">
        <v>330</v>
      </c>
      <c r="C923">
        <v>81</v>
      </c>
      <c r="D923" s="5">
        <v>575</v>
      </c>
      <c r="E923" s="5">
        <v>496</v>
      </c>
      <c r="F923" s="5">
        <v>108</v>
      </c>
      <c r="G923" s="5">
        <v>24</v>
      </c>
      <c r="H923" s="4">
        <f t="shared" ref="H923:H974" si="64">SUM(D923:E923)</f>
        <v>1071</v>
      </c>
      <c r="I923" s="4">
        <f t="shared" ref="I923:I974" si="65">SUM(F923:G923)</f>
        <v>132</v>
      </c>
      <c r="J923" s="3">
        <f t="shared" ref="J923:J974" si="66">H923*LOG(I923)</f>
        <v>2271.1346803214656</v>
      </c>
      <c r="K923" s="3">
        <f t="shared" ref="K923:K974" si="67">171-5.2*LN(J923)-0.23*(C923)-16.2*LN(B923)</f>
        <v>18.238917804987906</v>
      </c>
    </row>
    <row r="924" spans="1:11" x14ac:dyDescent="0.25">
      <c r="A924" t="s">
        <v>858</v>
      </c>
      <c r="B924">
        <v>54</v>
      </c>
      <c r="C924">
        <v>16</v>
      </c>
      <c r="D924" s="5">
        <v>30</v>
      </c>
      <c r="E924" s="5">
        <v>31</v>
      </c>
      <c r="F924" s="5">
        <v>19</v>
      </c>
      <c r="G924" s="5">
        <v>10</v>
      </c>
      <c r="H924" s="4">
        <f t="shared" si="64"/>
        <v>61</v>
      </c>
      <c r="I924" s="4">
        <f t="shared" si="65"/>
        <v>29</v>
      </c>
      <c r="J924" s="3">
        <f t="shared" si="66"/>
        <v>89.206277871836321</v>
      </c>
      <c r="K924" s="3">
        <f t="shared" si="67"/>
        <v>79.345511078098369</v>
      </c>
    </row>
    <row r="925" spans="1:11" x14ac:dyDescent="0.25">
      <c r="A925" t="s">
        <v>859</v>
      </c>
      <c r="B925">
        <v>10</v>
      </c>
      <c r="C925">
        <v>1</v>
      </c>
      <c r="D925" s="5">
        <v>5</v>
      </c>
      <c r="E925" s="5">
        <v>4</v>
      </c>
      <c r="F925" s="5">
        <v>5</v>
      </c>
      <c r="G925" s="5">
        <v>3</v>
      </c>
      <c r="H925" s="4">
        <f t="shared" si="64"/>
        <v>9</v>
      </c>
      <c r="I925" s="4">
        <f t="shared" si="65"/>
        <v>8</v>
      </c>
      <c r="J925" s="3">
        <f t="shared" si="66"/>
        <v>8.1278098829274921</v>
      </c>
      <c r="K925" s="3">
        <f t="shared" si="67"/>
        <v>122.57260569258797</v>
      </c>
    </row>
    <row r="926" spans="1:11" x14ac:dyDescent="0.25">
      <c r="A926" t="s">
        <v>860</v>
      </c>
      <c r="B926">
        <v>125</v>
      </c>
      <c r="C926">
        <v>27</v>
      </c>
      <c r="D926" s="5">
        <v>144</v>
      </c>
      <c r="E926" s="5">
        <v>132</v>
      </c>
      <c r="F926" s="5">
        <v>41</v>
      </c>
      <c r="G926" s="5">
        <v>17</v>
      </c>
      <c r="H926" s="4">
        <f t="shared" si="64"/>
        <v>276</v>
      </c>
      <c r="I926" s="4">
        <f t="shared" si="65"/>
        <v>58</v>
      </c>
      <c r="J926" s="3">
        <f t="shared" si="66"/>
        <v>486.70612622337069</v>
      </c>
      <c r="K926" s="3">
        <f t="shared" si="67"/>
        <v>54.39548283475574</v>
      </c>
    </row>
    <row r="927" spans="1:11" x14ac:dyDescent="0.25">
      <c r="A927" t="s">
        <v>861</v>
      </c>
      <c r="B927">
        <v>19</v>
      </c>
      <c r="C927">
        <v>2</v>
      </c>
      <c r="D927" s="5">
        <v>20</v>
      </c>
      <c r="E927" s="5">
        <v>23</v>
      </c>
      <c r="F927" s="5">
        <v>14</v>
      </c>
      <c r="G927" s="5">
        <v>8</v>
      </c>
      <c r="H927" s="4">
        <f t="shared" si="64"/>
        <v>43</v>
      </c>
      <c r="I927" s="4">
        <f t="shared" si="65"/>
        <v>22</v>
      </c>
      <c r="J927" s="3">
        <f t="shared" si="66"/>
        <v>57.724175275354867</v>
      </c>
      <c r="K927" s="3">
        <f t="shared" si="67"/>
        <v>101.75057298386541</v>
      </c>
    </row>
    <row r="928" spans="1:11" x14ac:dyDescent="0.25">
      <c r="A928" t="s">
        <v>862</v>
      </c>
      <c r="B928">
        <v>22</v>
      </c>
      <c r="C928">
        <v>4</v>
      </c>
      <c r="D928" s="5">
        <v>30</v>
      </c>
      <c r="E928" s="5">
        <v>28</v>
      </c>
      <c r="F928" s="5">
        <v>18</v>
      </c>
      <c r="G928" s="5">
        <v>8</v>
      </c>
      <c r="H928" s="4">
        <f t="shared" si="64"/>
        <v>58</v>
      </c>
      <c r="I928" s="4">
        <f t="shared" si="65"/>
        <v>26</v>
      </c>
      <c r="J928" s="3">
        <f t="shared" si="66"/>
        <v>82.068454182307448</v>
      </c>
      <c r="K928" s="3">
        <f t="shared" si="67"/>
        <v>97.085832983834109</v>
      </c>
    </row>
    <row r="929" spans="1:11" x14ac:dyDescent="0.25">
      <c r="A929" t="s">
        <v>863</v>
      </c>
      <c r="B929">
        <v>128</v>
      </c>
      <c r="C929">
        <v>15</v>
      </c>
      <c r="D929" s="5">
        <v>330</v>
      </c>
      <c r="E929" s="5">
        <v>133</v>
      </c>
      <c r="F929" s="5">
        <v>62</v>
      </c>
      <c r="G929" s="5">
        <v>8</v>
      </c>
      <c r="H929" s="4">
        <f t="shared" si="64"/>
        <v>463</v>
      </c>
      <c r="I929" s="4">
        <f t="shared" si="65"/>
        <v>70</v>
      </c>
      <c r="J929" s="3">
        <f t="shared" si="66"/>
        <v>854.28039252660096</v>
      </c>
      <c r="K929" s="3">
        <f t="shared" si="67"/>
        <v>53.845760488894754</v>
      </c>
    </row>
    <row r="930" spans="1:11" x14ac:dyDescent="0.25">
      <c r="A930" t="s">
        <v>864</v>
      </c>
      <c r="B930">
        <v>16</v>
      </c>
      <c r="C930">
        <v>2</v>
      </c>
      <c r="D930" s="5">
        <v>13</v>
      </c>
      <c r="E930" s="5">
        <v>10</v>
      </c>
      <c r="F930" s="5">
        <v>8</v>
      </c>
      <c r="G930" s="5">
        <v>5</v>
      </c>
      <c r="H930" s="4">
        <f t="shared" si="64"/>
        <v>23</v>
      </c>
      <c r="I930" s="4">
        <f t="shared" si="65"/>
        <v>13</v>
      </c>
      <c r="J930" s="3">
        <f t="shared" si="66"/>
        <v>25.620697103057246</v>
      </c>
      <c r="K930" s="3">
        <f t="shared" si="67"/>
        <v>108.75838007148316</v>
      </c>
    </row>
    <row r="931" spans="1:11" x14ac:dyDescent="0.25">
      <c r="A931" t="s">
        <v>865</v>
      </c>
      <c r="B931">
        <v>25</v>
      </c>
      <c r="C931">
        <v>4</v>
      </c>
      <c r="D931" s="5">
        <v>17</v>
      </c>
      <c r="E931" s="5">
        <v>18</v>
      </c>
      <c r="F931" s="5">
        <v>10</v>
      </c>
      <c r="G931" s="5">
        <v>9</v>
      </c>
      <c r="H931" s="4">
        <f t="shared" si="64"/>
        <v>35</v>
      </c>
      <c r="I931" s="4">
        <f t="shared" si="65"/>
        <v>19</v>
      </c>
      <c r="J931" s="3">
        <f t="shared" si="66"/>
        <v>44.756376033349014</v>
      </c>
      <c r="K931" s="3">
        <f t="shared" si="67"/>
        <v>98.16779527516475</v>
      </c>
    </row>
    <row r="932" spans="1:11" x14ac:dyDescent="0.25">
      <c r="A932" t="s">
        <v>866</v>
      </c>
      <c r="B932">
        <v>40</v>
      </c>
      <c r="C932">
        <v>4</v>
      </c>
      <c r="D932" s="5">
        <v>35</v>
      </c>
      <c r="E932" s="5">
        <v>23</v>
      </c>
      <c r="F932" s="5">
        <v>21</v>
      </c>
      <c r="G932" s="5">
        <v>9</v>
      </c>
      <c r="H932" s="4">
        <f t="shared" si="64"/>
        <v>58</v>
      </c>
      <c r="I932" s="4">
        <f t="shared" si="65"/>
        <v>30</v>
      </c>
      <c r="J932" s="3">
        <f t="shared" si="66"/>
        <v>85.673032773740417</v>
      </c>
      <c r="K932" s="3">
        <f t="shared" si="67"/>
        <v>87.177354692154225</v>
      </c>
    </row>
    <row r="933" spans="1:11" x14ac:dyDescent="0.25">
      <c r="A933" t="s">
        <v>866</v>
      </c>
      <c r="B933">
        <v>41</v>
      </c>
      <c r="C933">
        <v>4</v>
      </c>
      <c r="D933" s="5">
        <v>35</v>
      </c>
      <c r="E933" s="5">
        <v>23</v>
      </c>
      <c r="F933" s="5">
        <v>21</v>
      </c>
      <c r="G933" s="5">
        <v>9</v>
      </c>
      <c r="H933" s="4">
        <f t="shared" si="64"/>
        <v>58</v>
      </c>
      <c r="I933" s="4">
        <f t="shared" si="65"/>
        <v>30</v>
      </c>
      <c r="J933" s="3">
        <f t="shared" si="66"/>
        <v>85.673032773740417</v>
      </c>
      <c r="K933" s="3">
        <f t="shared" si="67"/>
        <v>86.777334368190196</v>
      </c>
    </row>
    <row r="934" spans="1:11" x14ac:dyDescent="0.25">
      <c r="A934" t="s">
        <v>866</v>
      </c>
      <c r="B934">
        <v>41</v>
      </c>
      <c r="C934">
        <v>4</v>
      </c>
      <c r="D934" s="5">
        <v>35</v>
      </c>
      <c r="E934" s="5">
        <v>23</v>
      </c>
      <c r="F934" s="5">
        <v>21</v>
      </c>
      <c r="G934" s="5">
        <v>9</v>
      </c>
      <c r="H934" s="4">
        <f t="shared" si="64"/>
        <v>58</v>
      </c>
      <c r="I934" s="4">
        <f t="shared" si="65"/>
        <v>30</v>
      </c>
      <c r="J934" s="3">
        <f t="shared" si="66"/>
        <v>85.673032773740417</v>
      </c>
      <c r="K934" s="3">
        <f t="shared" si="67"/>
        <v>86.777334368190196</v>
      </c>
    </row>
    <row r="935" spans="1:11" x14ac:dyDescent="0.25">
      <c r="A935" t="s">
        <v>867</v>
      </c>
      <c r="B935">
        <v>293</v>
      </c>
      <c r="C935">
        <v>53</v>
      </c>
      <c r="D935" s="5">
        <v>328</v>
      </c>
      <c r="E935" s="5">
        <v>280</v>
      </c>
      <c r="F935" s="5">
        <v>106</v>
      </c>
      <c r="G935" s="5">
        <v>21</v>
      </c>
      <c r="H935" s="4">
        <f t="shared" si="64"/>
        <v>608</v>
      </c>
      <c r="I935" s="4">
        <f t="shared" si="65"/>
        <v>127</v>
      </c>
      <c r="J935" s="3">
        <f t="shared" si="66"/>
        <v>1279.1126623412217</v>
      </c>
      <c r="K935" s="3">
        <f t="shared" si="67"/>
        <v>29.590809937274543</v>
      </c>
    </row>
    <row r="936" spans="1:11" x14ac:dyDescent="0.25">
      <c r="A936" t="s">
        <v>868</v>
      </c>
      <c r="B936">
        <v>244</v>
      </c>
      <c r="C936">
        <v>14</v>
      </c>
      <c r="D936" s="5">
        <v>530</v>
      </c>
      <c r="E936" s="5">
        <v>186</v>
      </c>
      <c r="F936" s="5">
        <v>161</v>
      </c>
      <c r="G936" s="5">
        <v>17</v>
      </c>
      <c r="H936" s="4">
        <f t="shared" si="64"/>
        <v>716</v>
      </c>
      <c r="I936" s="4">
        <f t="shared" si="65"/>
        <v>178</v>
      </c>
      <c r="J936" s="3">
        <f t="shared" si="66"/>
        <v>1611.3007216531682</v>
      </c>
      <c r="K936" s="3">
        <f t="shared" si="67"/>
        <v>40.324930176312378</v>
      </c>
    </row>
    <row r="937" spans="1:11" x14ac:dyDescent="0.25">
      <c r="A937" t="s">
        <v>869</v>
      </c>
      <c r="B937">
        <v>272</v>
      </c>
      <c r="C937">
        <v>47</v>
      </c>
      <c r="D937" s="5">
        <v>323</v>
      </c>
      <c r="E937" s="5">
        <v>306</v>
      </c>
      <c r="F937" s="5">
        <v>155</v>
      </c>
      <c r="G937" s="5">
        <v>25</v>
      </c>
      <c r="H937" s="4">
        <f t="shared" si="64"/>
        <v>629</v>
      </c>
      <c r="I937" s="4">
        <f t="shared" si="65"/>
        <v>180</v>
      </c>
      <c r="J937" s="3">
        <f t="shared" si="66"/>
        <v>1418.5664057099796</v>
      </c>
      <c r="K937" s="3">
        <f t="shared" si="67"/>
        <v>31.637515776621498</v>
      </c>
    </row>
    <row r="938" spans="1:11" x14ac:dyDescent="0.25">
      <c r="A938" t="s">
        <v>870</v>
      </c>
      <c r="B938">
        <v>15</v>
      </c>
      <c r="C938">
        <v>2</v>
      </c>
      <c r="D938" s="5">
        <v>2</v>
      </c>
      <c r="E938" s="5">
        <v>2</v>
      </c>
      <c r="F938" s="5">
        <v>2</v>
      </c>
      <c r="G938" s="5">
        <v>2</v>
      </c>
      <c r="H938" s="4">
        <f t="shared" si="64"/>
        <v>4</v>
      </c>
      <c r="I938" s="4">
        <f t="shared" si="65"/>
        <v>4</v>
      </c>
      <c r="J938" s="3">
        <f t="shared" si="66"/>
        <v>2.4082399653118496</v>
      </c>
      <c r="K938" s="3">
        <f t="shared" si="67"/>
        <v>122.09932662772306</v>
      </c>
    </row>
    <row r="939" spans="1:11" x14ac:dyDescent="0.25">
      <c r="A939" t="s">
        <v>871</v>
      </c>
      <c r="B939">
        <v>192</v>
      </c>
      <c r="C939">
        <v>38</v>
      </c>
      <c r="D939" s="5">
        <v>223</v>
      </c>
      <c r="E939" s="5">
        <v>181</v>
      </c>
      <c r="F939" s="5">
        <v>75</v>
      </c>
      <c r="G939" s="5">
        <v>18</v>
      </c>
      <c r="H939" s="4">
        <f t="shared" si="64"/>
        <v>404</v>
      </c>
      <c r="I939" s="4">
        <f t="shared" si="65"/>
        <v>93</v>
      </c>
      <c r="J939" s="3">
        <f t="shared" si="66"/>
        <v>795.26711121578978</v>
      </c>
      <c r="K939" s="3">
        <f t="shared" si="67"/>
        <v>42.35944912784845</v>
      </c>
    </row>
    <row r="940" spans="1:11" x14ac:dyDescent="0.25">
      <c r="A940" t="s">
        <v>872</v>
      </c>
      <c r="B940">
        <v>306</v>
      </c>
      <c r="C940">
        <v>33</v>
      </c>
      <c r="D940" s="5">
        <v>474</v>
      </c>
      <c r="E940" s="5">
        <v>400</v>
      </c>
      <c r="F940" s="5">
        <v>117</v>
      </c>
      <c r="G940" s="5">
        <v>10</v>
      </c>
      <c r="H940" s="4">
        <f t="shared" si="64"/>
        <v>874</v>
      </c>
      <c r="I940" s="4">
        <f t="shared" si="65"/>
        <v>127</v>
      </c>
      <c r="J940" s="3">
        <f t="shared" si="66"/>
        <v>1838.7244521155062</v>
      </c>
      <c r="K940" s="3">
        <f t="shared" si="67"/>
        <v>31.600418984537768</v>
      </c>
    </row>
    <row r="941" spans="1:11" x14ac:dyDescent="0.25">
      <c r="A941" t="s">
        <v>873</v>
      </c>
      <c r="B941">
        <v>12</v>
      </c>
      <c r="C941">
        <v>2</v>
      </c>
      <c r="D941" s="5">
        <v>1</v>
      </c>
      <c r="E941" s="5">
        <v>2</v>
      </c>
      <c r="F941" s="5">
        <v>1</v>
      </c>
      <c r="G941" s="5">
        <v>1</v>
      </c>
      <c r="H941" s="4">
        <f t="shared" si="64"/>
        <v>3</v>
      </c>
      <c r="I941" s="4">
        <f t="shared" si="65"/>
        <v>2</v>
      </c>
      <c r="J941" s="3">
        <f t="shared" si="66"/>
        <v>0.90308998699194354</v>
      </c>
      <c r="K941" s="3">
        <f t="shared" si="67"/>
        <v>130.81456427467424</v>
      </c>
    </row>
    <row r="942" spans="1:11" x14ac:dyDescent="0.25">
      <c r="A942" t="s">
        <v>874</v>
      </c>
      <c r="B942">
        <v>152</v>
      </c>
      <c r="C942">
        <v>29</v>
      </c>
      <c r="D942" s="5">
        <v>231</v>
      </c>
      <c r="E942" s="5">
        <v>220</v>
      </c>
      <c r="F942" s="5">
        <v>45</v>
      </c>
      <c r="G942" s="5">
        <v>13</v>
      </c>
      <c r="H942" s="4">
        <f t="shared" si="64"/>
        <v>451</v>
      </c>
      <c r="I942" s="4">
        <f t="shared" si="65"/>
        <v>58</v>
      </c>
      <c r="J942" s="3">
        <f t="shared" si="66"/>
        <v>795.3060250968847</v>
      </c>
      <c r="K942" s="3">
        <f t="shared" si="67"/>
        <v>48.213755277658635</v>
      </c>
    </row>
    <row r="943" spans="1:11" x14ac:dyDescent="0.25">
      <c r="A943" t="s">
        <v>875</v>
      </c>
      <c r="B943">
        <v>687</v>
      </c>
      <c r="C943">
        <v>155</v>
      </c>
      <c r="D943" s="5">
        <v>555</v>
      </c>
      <c r="E943" s="5">
        <v>567</v>
      </c>
      <c r="F943" s="5">
        <v>121</v>
      </c>
      <c r="G943" s="5">
        <v>26</v>
      </c>
      <c r="H943" s="4">
        <f t="shared" si="64"/>
        <v>1122</v>
      </c>
      <c r="I943" s="4">
        <f t="shared" si="65"/>
        <v>147</v>
      </c>
      <c r="J943" s="3">
        <f t="shared" si="66"/>
        <v>2431.7300495874533</v>
      </c>
      <c r="K943" s="3">
        <f t="shared" si="67"/>
        <v>-11.014878369407199</v>
      </c>
    </row>
    <row r="944" spans="1:11" x14ac:dyDescent="0.25">
      <c r="A944" t="s">
        <v>876</v>
      </c>
      <c r="B944">
        <v>1590</v>
      </c>
      <c r="C944">
        <v>296</v>
      </c>
      <c r="D944" s="5">
        <v>2484</v>
      </c>
      <c r="E944" s="5">
        <v>1596</v>
      </c>
      <c r="F944" s="5">
        <v>236</v>
      </c>
      <c r="G944" s="5">
        <v>28</v>
      </c>
      <c r="H944" s="4">
        <f t="shared" si="64"/>
        <v>4080</v>
      </c>
      <c r="I944" s="4">
        <f t="shared" si="65"/>
        <v>264</v>
      </c>
      <c r="J944" s="3">
        <f t="shared" si="66"/>
        <v>9880.144021628912</v>
      </c>
      <c r="K944" s="3">
        <f t="shared" si="67"/>
        <v>-64.329194894634099</v>
      </c>
    </row>
    <row r="945" spans="1:11" x14ac:dyDescent="0.25">
      <c r="A945" t="s">
        <v>877</v>
      </c>
      <c r="B945">
        <v>126</v>
      </c>
      <c r="C945">
        <v>26</v>
      </c>
      <c r="D945" s="5">
        <v>138</v>
      </c>
      <c r="E945" s="5">
        <v>103</v>
      </c>
      <c r="F945" s="5">
        <v>56</v>
      </c>
      <c r="G945" s="5">
        <v>14</v>
      </c>
      <c r="H945" s="4">
        <f t="shared" si="64"/>
        <v>241</v>
      </c>
      <c r="I945" s="4">
        <f t="shared" si="65"/>
        <v>70</v>
      </c>
      <c r="J945" s="3">
        <f t="shared" si="66"/>
        <v>444.66862764343591</v>
      </c>
      <c r="K945" s="3">
        <f t="shared" si="67"/>
        <v>54.96612049887564</v>
      </c>
    </row>
    <row r="946" spans="1:11" x14ac:dyDescent="0.25">
      <c r="A946" t="s">
        <v>878</v>
      </c>
      <c r="B946">
        <v>297</v>
      </c>
      <c r="C946">
        <v>32</v>
      </c>
      <c r="D946" s="5">
        <v>424</v>
      </c>
      <c r="E946" s="5">
        <v>307</v>
      </c>
      <c r="F946" s="5">
        <v>99</v>
      </c>
      <c r="G946" s="5">
        <v>6</v>
      </c>
      <c r="H946" s="4">
        <f t="shared" si="64"/>
        <v>731</v>
      </c>
      <c r="I946" s="4">
        <f t="shared" si="65"/>
        <v>105</v>
      </c>
      <c r="J946" s="3">
        <f t="shared" si="66"/>
        <v>1477.489377620125</v>
      </c>
      <c r="K946" s="3">
        <f t="shared" si="67"/>
        <v>33.45142164029896</v>
      </c>
    </row>
    <row r="947" spans="1:11" x14ac:dyDescent="0.25">
      <c r="A947" t="s">
        <v>879</v>
      </c>
      <c r="B947">
        <v>12</v>
      </c>
      <c r="C947">
        <v>2</v>
      </c>
      <c r="D947" s="5">
        <v>1</v>
      </c>
      <c r="E947" s="5">
        <v>2</v>
      </c>
      <c r="F947" s="5">
        <v>1</v>
      </c>
      <c r="G947" s="5">
        <v>1</v>
      </c>
      <c r="H947" s="4">
        <f t="shared" si="64"/>
        <v>3</v>
      </c>
      <c r="I947" s="4">
        <f t="shared" si="65"/>
        <v>2</v>
      </c>
      <c r="J947" s="3">
        <f t="shared" si="66"/>
        <v>0.90308998699194354</v>
      </c>
      <c r="K947" s="3">
        <f t="shared" si="67"/>
        <v>130.81456427467424</v>
      </c>
    </row>
    <row r="948" spans="1:11" x14ac:dyDescent="0.25">
      <c r="A948" t="s">
        <v>880</v>
      </c>
      <c r="B948">
        <v>155</v>
      </c>
      <c r="C948">
        <v>28</v>
      </c>
      <c r="D948" s="5">
        <v>87</v>
      </c>
      <c r="E948" s="5">
        <v>46</v>
      </c>
      <c r="F948" s="5">
        <v>34</v>
      </c>
      <c r="G948" s="5">
        <v>8</v>
      </c>
      <c r="H948" s="4">
        <f t="shared" si="64"/>
        <v>133</v>
      </c>
      <c r="I948" s="4">
        <f t="shared" si="65"/>
        <v>42</v>
      </c>
      <c r="J948" s="3">
        <f t="shared" si="66"/>
        <v>215.89215562292077</v>
      </c>
      <c r="K948" s="3">
        <f t="shared" si="67"/>
        <v>54.907662287816763</v>
      </c>
    </row>
    <row r="949" spans="1:11" x14ac:dyDescent="0.25">
      <c r="A949" t="s">
        <v>881</v>
      </c>
      <c r="B949">
        <v>65</v>
      </c>
      <c r="C949">
        <v>10</v>
      </c>
      <c r="D949" s="5">
        <v>56</v>
      </c>
      <c r="E949" s="5">
        <v>24</v>
      </c>
      <c r="F949" s="5">
        <v>29</v>
      </c>
      <c r="G949" s="5">
        <v>8</v>
      </c>
      <c r="H949" s="4">
        <f t="shared" si="64"/>
        <v>80</v>
      </c>
      <c r="I949" s="4">
        <f t="shared" si="65"/>
        <v>37</v>
      </c>
      <c r="J949" s="3">
        <f t="shared" si="66"/>
        <v>125.4561379253596</v>
      </c>
      <c r="K949" s="3">
        <f t="shared" si="67"/>
        <v>75.948753993513364</v>
      </c>
    </row>
    <row r="950" spans="1:11" x14ac:dyDescent="0.25">
      <c r="A950" t="s">
        <v>882</v>
      </c>
      <c r="B950">
        <v>82</v>
      </c>
      <c r="C950">
        <v>17</v>
      </c>
      <c r="D950" s="5">
        <v>178</v>
      </c>
      <c r="E950" s="5">
        <v>152</v>
      </c>
      <c r="F950" s="5">
        <v>34</v>
      </c>
      <c r="G950" s="5">
        <v>19</v>
      </c>
      <c r="H950" s="4">
        <f t="shared" si="64"/>
        <v>330</v>
      </c>
      <c r="I950" s="4">
        <f t="shared" si="65"/>
        <v>53</v>
      </c>
      <c r="J950" s="3">
        <f t="shared" si="66"/>
        <v>569.01103696826033</v>
      </c>
      <c r="K950" s="3">
        <f t="shared" si="67"/>
        <v>62.712869072752625</v>
      </c>
    </row>
    <row r="951" spans="1:11" x14ac:dyDescent="0.25">
      <c r="A951" t="s">
        <v>883</v>
      </c>
      <c r="B951">
        <v>70</v>
      </c>
      <c r="C951">
        <v>4</v>
      </c>
      <c r="D951" s="5">
        <v>182</v>
      </c>
      <c r="E951" s="5">
        <v>86</v>
      </c>
      <c r="F951" s="5">
        <v>55</v>
      </c>
      <c r="G951" s="5">
        <v>4</v>
      </c>
      <c r="H951" s="4">
        <f t="shared" si="64"/>
        <v>268</v>
      </c>
      <c r="I951" s="4">
        <f t="shared" si="65"/>
        <v>59</v>
      </c>
      <c r="J951" s="3">
        <f t="shared" si="66"/>
        <v>474.58833912009464</v>
      </c>
      <c r="K951" s="3">
        <f t="shared" si="67"/>
        <v>69.209648655100125</v>
      </c>
    </row>
    <row r="952" spans="1:11" x14ac:dyDescent="0.25">
      <c r="A952" t="s">
        <v>884</v>
      </c>
      <c r="B952">
        <v>186</v>
      </c>
      <c r="C952">
        <v>39</v>
      </c>
      <c r="D952" s="5">
        <v>209</v>
      </c>
      <c r="E952" s="5">
        <v>198</v>
      </c>
      <c r="F952" s="5">
        <v>62</v>
      </c>
      <c r="G952" s="5">
        <v>13</v>
      </c>
      <c r="H952" s="4">
        <f t="shared" si="64"/>
        <v>407</v>
      </c>
      <c r="I952" s="4">
        <f t="shared" si="65"/>
        <v>75</v>
      </c>
      <c r="J952" s="3">
        <f t="shared" si="66"/>
        <v>763.14993420042197</v>
      </c>
      <c r="K952" s="3">
        <f t="shared" si="67"/>
        <v>42.858140391517622</v>
      </c>
    </row>
    <row r="953" spans="1:11" x14ac:dyDescent="0.25">
      <c r="A953" t="s">
        <v>885</v>
      </c>
      <c r="B953">
        <v>180</v>
      </c>
      <c r="C953">
        <v>40</v>
      </c>
      <c r="D953" s="5">
        <v>244</v>
      </c>
      <c r="E953" s="5">
        <v>279</v>
      </c>
      <c r="F953" s="5">
        <v>37</v>
      </c>
      <c r="G953" s="5">
        <v>23</v>
      </c>
      <c r="H953" s="4">
        <f t="shared" si="64"/>
        <v>523</v>
      </c>
      <c r="I953" s="4">
        <f t="shared" si="65"/>
        <v>60</v>
      </c>
      <c r="J953" s="3">
        <f t="shared" si="66"/>
        <v>929.97310395064562</v>
      </c>
      <c r="K953" s="3">
        <f t="shared" si="67"/>
        <v>42.131289556299819</v>
      </c>
    </row>
    <row r="954" spans="1:11" x14ac:dyDescent="0.25">
      <c r="A954" t="s">
        <v>886</v>
      </c>
      <c r="B954">
        <v>18</v>
      </c>
      <c r="C954">
        <v>4</v>
      </c>
      <c r="D954" s="5">
        <v>7</v>
      </c>
      <c r="E954" s="5">
        <v>0</v>
      </c>
      <c r="F954" s="5">
        <v>4</v>
      </c>
      <c r="G954" s="5">
        <v>0</v>
      </c>
      <c r="H954" s="4">
        <f t="shared" si="64"/>
        <v>7</v>
      </c>
      <c r="I954" s="4">
        <f t="shared" si="65"/>
        <v>4</v>
      </c>
      <c r="J954" s="3">
        <f t="shared" si="66"/>
        <v>4.2144199392957367</v>
      </c>
      <c r="K954" s="3">
        <f t="shared" si="67"/>
        <v>115.77571531039682</v>
      </c>
    </row>
    <row r="955" spans="1:11" x14ac:dyDescent="0.25">
      <c r="A955" t="s">
        <v>887</v>
      </c>
      <c r="B955">
        <v>27</v>
      </c>
      <c r="C955">
        <v>4</v>
      </c>
      <c r="D955" s="5">
        <v>28</v>
      </c>
      <c r="E955" s="5">
        <v>11</v>
      </c>
      <c r="F955" s="5">
        <v>24</v>
      </c>
      <c r="G955" s="5">
        <v>4</v>
      </c>
      <c r="H955" s="4">
        <f t="shared" si="64"/>
        <v>39</v>
      </c>
      <c r="I955" s="4">
        <f t="shared" si="65"/>
        <v>28</v>
      </c>
      <c r="J955" s="3">
        <f t="shared" si="66"/>
        <v>56.439163222346551</v>
      </c>
      <c r="K955" s="3">
        <f t="shared" si="67"/>
        <v>95.714993606016805</v>
      </c>
    </row>
    <row r="956" spans="1:11" x14ac:dyDescent="0.25">
      <c r="A956" t="s">
        <v>888</v>
      </c>
      <c r="B956">
        <v>25</v>
      </c>
      <c r="C956">
        <v>7</v>
      </c>
      <c r="D956" s="5">
        <v>3</v>
      </c>
      <c r="E956" s="5">
        <v>10</v>
      </c>
      <c r="F956" s="5">
        <v>1</v>
      </c>
      <c r="G956" s="5">
        <v>6</v>
      </c>
      <c r="H956" s="4">
        <f t="shared" si="64"/>
        <v>13</v>
      </c>
      <c r="I956" s="4">
        <f t="shared" si="65"/>
        <v>7</v>
      </c>
      <c r="J956" s="3">
        <f t="shared" si="66"/>
        <v>10.986274520185338</v>
      </c>
      <c r="K956" s="3">
        <f t="shared" si="67"/>
        <v>104.78164867861749</v>
      </c>
    </row>
    <row r="957" spans="1:11" x14ac:dyDescent="0.25">
      <c r="A957" t="s">
        <v>888</v>
      </c>
      <c r="B957">
        <v>24</v>
      </c>
      <c r="C957">
        <v>7</v>
      </c>
      <c r="D957" s="5">
        <v>3</v>
      </c>
      <c r="E957" s="5">
        <v>10</v>
      </c>
      <c r="F957" s="5">
        <v>1</v>
      </c>
      <c r="G957" s="5">
        <v>6</v>
      </c>
      <c r="H957" s="4">
        <f t="shared" si="64"/>
        <v>13</v>
      </c>
      <c r="I957" s="4">
        <f t="shared" si="65"/>
        <v>7</v>
      </c>
      <c r="J957" s="3">
        <f t="shared" si="66"/>
        <v>10.986274520185338</v>
      </c>
      <c r="K957" s="3">
        <f t="shared" si="67"/>
        <v>105.44296498984562</v>
      </c>
    </row>
    <row r="958" spans="1:11" x14ac:dyDescent="0.25">
      <c r="A958" t="s">
        <v>889</v>
      </c>
      <c r="B958">
        <v>437</v>
      </c>
      <c r="C958">
        <v>82</v>
      </c>
      <c r="D958" s="5">
        <v>410</v>
      </c>
      <c r="E958" s="5">
        <v>310</v>
      </c>
      <c r="F958" s="5">
        <v>97</v>
      </c>
      <c r="G958" s="5">
        <v>28</v>
      </c>
      <c r="H958" s="4">
        <f t="shared" si="64"/>
        <v>720</v>
      </c>
      <c r="I958" s="4">
        <f t="shared" si="65"/>
        <v>125</v>
      </c>
      <c r="J958" s="3">
        <f t="shared" si="66"/>
        <v>1509.7752093658005</v>
      </c>
      <c r="K958" s="3">
        <f t="shared" si="67"/>
        <v>15.582558775513149</v>
      </c>
    </row>
    <row r="959" spans="1:11" x14ac:dyDescent="0.25">
      <c r="A959" t="s">
        <v>890</v>
      </c>
      <c r="B959">
        <v>447</v>
      </c>
      <c r="C959">
        <v>40</v>
      </c>
      <c r="D959" s="5">
        <v>921</v>
      </c>
      <c r="E959" s="5">
        <v>509</v>
      </c>
      <c r="F959" s="5">
        <v>156</v>
      </c>
      <c r="G959" s="5">
        <v>15</v>
      </c>
      <c r="H959" s="4">
        <f t="shared" si="64"/>
        <v>1430</v>
      </c>
      <c r="I959" s="4">
        <f t="shared" si="65"/>
        <v>171</v>
      </c>
      <c r="J959" s="3">
        <f t="shared" si="66"/>
        <v>3193.1844378607798</v>
      </c>
      <c r="K959" s="3">
        <f t="shared" si="67"/>
        <v>20.980926205238063</v>
      </c>
    </row>
    <row r="960" spans="1:11" x14ac:dyDescent="0.25">
      <c r="A960" t="s">
        <v>891</v>
      </c>
      <c r="B960">
        <v>37</v>
      </c>
      <c r="C960">
        <v>6</v>
      </c>
      <c r="D960" s="5">
        <v>17</v>
      </c>
      <c r="E960" s="5">
        <v>21</v>
      </c>
      <c r="F960" s="5">
        <v>13</v>
      </c>
      <c r="G960" s="5">
        <v>12</v>
      </c>
      <c r="H960" s="4">
        <f t="shared" si="64"/>
        <v>38</v>
      </c>
      <c r="I960" s="4">
        <f t="shared" si="65"/>
        <v>25</v>
      </c>
      <c r="J960" s="3">
        <f t="shared" si="66"/>
        <v>53.121720329537432</v>
      </c>
      <c r="K960" s="3">
        <f t="shared" si="67"/>
        <v>90.465683185263032</v>
      </c>
    </row>
    <row r="961" spans="1:11" x14ac:dyDescent="0.25">
      <c r="A961" t="s">
        <v>892</v>
      </c>
      <c r="B961">
        <v>21</v>
      </c>
      <c r="C961">
        <v>3</v>
      </c>
      <c r="D961" s="5">
        <v>5</v>
      </c>
      <c r="E961" s="5">
        <v>5</v>
      </c>
      <c r="F961" s="5">
        <v>3</v>
      </c>
      <c r="G961" s="5">
        <v>4</v>
      </c>
      <c r="H961" s="4">
        <f t="shared" si="64"/>
        <v>10</v>
      </c>
      <c r="I961" s="4">
        <f t="shared" si="65"/>
        <v>7</v>
      </c>
      <c r="J961" s="3">
        <f t="shared" si="66"/>
        <v>8.4509804001425675</v>
      </c>
      <c r="K961" s="3">
        <f t="shared" si="67"/>
        <v>109.89046772559385</v>
      </c>
    </row>
    <row r="962" spans="1:11" x14ac:dyDescent="0.25">
      <c r="A962" t="s">
        <v>893</v>
      </c>
      <c r="B962">
        <v>80</v>
      </c>
      <c r="C962">
        <v>13</v>
      </c>
      <c r="D962" s="5">
        <v>104</v>
      </c>
      <c r="E962" s="5">
        <v>93</v>
      </c>
      <c r="F962" s="5">
        <v>35</v>
      </c>
      <c r="G962" s="5">
        <v>13</v>
      </c>
      <c r="H962" s="4">
        <f t="shared" si="64"/>
        <v>197</v>
      </c>
      <c r="I962" s="4">
        <f t="shared" si="65"/>
        <v>48</v>
      </c>
      <c r="J962" s="3">
        <f t="shared" si="66"/>
        <v>331.20452376299068</v>
      </c>
      <c r="K962" s="3">
        <f t="shared" si="67"/>
        <v>66.846940896446071</v>
      </c>
    </row>
    <row r="963" spans="1:11" x14ac:dyDescent="0.25">
      <c r="A963" t="s">
        <v>894</v>
      </c>
      <c r="B963">
        <v>85</v>
      </c>
      <c r="C963">
        <v>6</v>
      </c>
      <c r="D963" s="5">
        <v>197</v>
      </c>
      <c r="E963" s="5">
        <v>112</v>
      </c>
      <c r="F963" s="5">
        <v>35</v>
      </c>
      <c r="G963" s="5">
        <v>5</v>
      </c>
      <c r="H963" s="4">
        <f t="shared" si="64"/>
        <v>309</v>
      </c>
      <c r="I963" s="4">
        <f t="shared" si="65"/>
        <v>40</v>
      </c>
      <c r="J963" s="3">
        <f t="shared" si="66"/>
        <v>495.03653732034036</v>
      </c>
      <c r="K963" s="3">
        <f t="shared" si="67"/>
        <v>65.38496546726914</v>
      </c>
    </row>
    <row r="964" spans="1:11" x14ac:dyDescent="0.25">
      <c r="A964" t="s">
        <v>895</v>
      </c>
      <c r="B964">
        <v>8</v>
      </c>
      <c r="C964">
        <v>1</v>
      </c>
      <c r="D964" s="5">
        <v>2</v>
      </c>
      <c r="E964" s="5">
        <v>2</v>
      </c>
      <c r="F964" s="5">
        <v>2</v>
      </c>
      <c r="G964" s="5">
        <v>2</v>
      </c>
      <c r="H964" s="4">
        <f t="shared" si="64"/>
        <v>4</v>
      </c>
      <c r="I964" s="4">
        <f t="shared" si="65"/>
        <v>4</v>
      </c>
      <c r="J964" s="3">
        <f t="shared" si="66"/>
        <v>2.4082399653118496</v>
      </c>
      <c r="K964" s="3">
        <f t="shared" si="67"/>
        <v>132.51278691036555</v>
      </c>
    </row>
    <row r="965" spans="1:11" x14ac:dyDescent="0.25">
      <c r="A965" t="s">
        <v>896</v>
      </c>
      <c r="B965">
        <v>66</v>
      </c>
      <c r="C965">
        <v>10</v>
      </c>
      <c r="D965" s="5">
        <v>80</v>
      </c>
      <c r="E965" s="5">
        <v>69</v>
      </c>
      <c r="F965" s="5">
        <v>34</v>
      </c>
      <c r="G965" s="5">
        <v>18</v>
      </c>
      <c r="H965" s="4">
        <f t="shared" si="64"/>
        <v>149</v>
      </c>
      <c r="I965" s="4">
        <f t="shared" si="65"/>
        <v>52</v>
      </c>
      <c r="J965" s="3">
        <f t="shared" si="66"/>
        <v>255.68449820158509</v>
      </c>
      <c r="K965" s="3">
        <f t="shared" si="67"/>
        <v>71.999083050496708</v>
      </c>
    </row>
    <row r="966" spans="1:11" x14ac:dyDescent="0.25">
      <c r="A966" t="s">
        <v>897</v>
      </c>
      <c r="B966">
        <v>72</v>
      </c>
      <c r="C966">
        <v>6</v>
      </c>
      <c r="D966" s="5">
        <v>158</v>
      </c>
      <c r="E966" s="5">
        <v>102</v>
      </c>
      <c r="F966" s="5">
        <v>37</v>
      </c>
      <c r="G966" s="5">
        <v>9</v>
      </c>
      <c r="H966" s="4">
        <f t="shared" si="64"/>
        <v>260</v>
      </c>
      <c r="I966" s="4">
        <f t="shared" si="65"/>
        <v>46</v>
      </c>
      <c r="J966" s="3">
        <f t="shared" si="66"/>
        <v>432.31703623720927</v>
      </c>
      <c r="K966" s="3">
        <f t="shared" si="67"/>
        <v>68.778381035764738</v>
      </c>
    </row>
    <row r="967" spans="1:11" x14ac:dyDescent="0.25">
      <c r="A967" t="s">
        <v>898</v>
      </c>
      <c r="B967">
        <v>93</v>
      </c>
      <c r="C967">
        <v>15</v>
      </c>
      <c r="D967" s="5">
        <v>117</v>
      </c>
      <c r="E967" s="5">
        <v>93</v>
      </c>
      <c r="F967" s="5">
        <v>25</v>
      </c>
      <c r="G967" s="5">
        <v>18</v>
      </c>
      <c r="H967" s="4">
        <f t="shared" si="64"/>
        <v>210</v>
      </c>
      <c r="I967" s="4">
        <f t="shared" si="65"/>
        <v>43</v>
      </c>
      <c r="J967" s="3">
        <f t="shared" si="66"/>
        <v>343.02837567171315</v>
      </c>
      <c r="K967" s="3">
        <f t="shared" si="67"/>
        <v>63.765259718337035</v>
      </c>
    </row>
    <row r="968" spans="1:11" x14ac:dyDescent="0.25">
      <c r="A968" t="s">
        <v>899</v>
      </c>
      <c r="B968">
        <v>63</v>
      </c>
      <c r="C968">
        <v>11</v>
      </c>
      <c r="D968" s="5">
        <v>81</v>
      </c>
      <c r="E968" s="5">
        <v>55</v>
      </c>
      <c r="F968" s="5">
        <v>28</v>
      </c>
      <c r="G968" s="5">
        <v>10</v>
      </c>
      <c r="H968" s="4">
        <f t="shared" si="64"/>
        <v>136</v>
      </c>
      <c r="I968" s="4">
        <f t="shared" si="65"/>
        <v>38</v>
      </c>
      <c r="J968" s="3">
        <f t="shared" si="66"/>
        <v>214.85056913988618</v>
      </c>
      <c r="K968" s="3">
        <f t="shared" si="67"/>
        <v>73.427515084472063</v>
      </c>
    </row>
    <row r="969" spans="1:11" x14ac:dyDescent="0.25">
      <c r="A969" t="s">
        <v>900</v>
      </c>
      <c r="B969">
        <v>485</v>
      </c>
      <c r="C969">
        <v>62</v>
      </c>
      <c r="D969" s="5">
        <v>1444</v>
      </c>
      <c r="E969" s="5">
        <v>1395</v>
      </c>
      <c r="F969" s="5">
        <v>145</v>
      </c>
      <c r="G969" s="5">
        <v>21</v>
      </c>
      <c r="H969" s="4">
        <f t="shared" si="64"/>
        <v>2839</v>
      </c>
      <c r="I969" s="4">
        <f t="shared" si="65"/>
        <v>166</v>
      </c>
      <c r="J969" s="3">
        <f t="shared" si="66"/>
        <v>6302.8868619457162</v>
      </c>
      <c r="K969" s="3">
        <f t="shared" si="67"/>
        <v>11.063220161525848</v>
      </c>
    </row>
    <row r="970" spans="1:11" x14ac:dyDescent="0.25">
      <c r="A970" t="s">
        <v>901</v>
      </c>
      <c r="B970">
        <v>51</v>
      </c>
      <c r="C970">
        <v>5</v>
      </c>
      <c r="D970" s="5">
        <v>36</v>
      </c>
      <c r="E970" s="5">
        <v>24</v>
      </c>
      <c r="F970" s="5">
        <v>17</v>
      </c>
      <c r="G970" s="5">
        <v>3</v>
      </c>
      <c r="H970" s="4">
        <f t="shared" si="64"/>
        <v>60</v>
      </c>
      <c r="I970" s="4">
        <f t="shared" si="65"/>
        <v>20</v>
      </c>
      <c r="J970" s="3">
        <f t="shared" si="66"/>
        <v>78.061799739838875</v>
      </c>
      <c r="K970" s="3">
        <f t="shared" si="67"/>
        <v>83.495420499702618</v>
      </c>
    </row>
    <row r="971" spans="1:11" x14ac:dyDescent="0.25">
      <c r="A971" t="s">
        <v>902</v>
      </c>
      <c r="B971">
        <v>31</v>
      </c>
      <c r="C971">
        <v>6</v>
      </c>
      <c r="D971" s="5">
        <v>25</v>
      </c>
      <c r="E971" s="5">
        <v>30</v>
      </c>
      <c r="F971" s="5">
        <v>16</v>
      </c>
      <c r="G971" s="5">
        <v>12</v>
      </c>
      <c r="H971" s="4">
        <f t="shared" si="64"/>
        <v>55</v>
      </c>
      <c r="I971" s="4">
        <f t="shared" si="65"/>
        <v>28</v>
      </c>
      <c r="J971" s="3">
        <f t="shared" si="66"/>
        <v>79.593691723822062</v>
      </c>
      <c r="K971" s="3">
        <f t="shared" si="67"/>
        <v>91.22934611929287</v>
      </c>
    </row>
    <row r="972" spans="1:11" x14ac:dyDescent="0.25">
      <c r="A972" t="s">
        <v>903</v>
      </c>
      <c r="B972">
        <v>437</v>
      </c>
      <c r="C972">
        <v>61</v>
      </c>
      <c r="D972" s="5">
        <v>1143</v>
      </c>
      <c r="E972" s="5">
        <v>704</v>
      </c>
      <c r="F972" s="5">
        <v>172</v>
      </c>
      <c r="G972" s="5">
        <v>18</v>
      </c>
      <c r="H972" s="4">
        <f t="shared" si="64"/>
        <v>1847</v>
      </c>
      <c r="I972" s="4">
        <f t="shared" si="65"/>
        <v>190</v>
      </c>
      <c r="J972" s="3">
        <f t="shared" si="66"/>
        <v>4208.8579009598752</v>
      </c>
      <c r="K972" s="3">
        <f t="shared" si="67"/>
        <v>15.081359880761582</v>
      </c>
    </row>
    <row r="973" spans="1:11" x14ac:dyDescent="0.25">
      <c r="A973" t="s">
        <v>904</v>
      </c>
      <c r="B973">
        <v>95</v>
      </c>
      <c r="C973">
        <v>21</v>
      </c>
      <c r="D973" s="5">
        <v>124</v>
      </c>
      <c r="E973" s="5">
        <v>105</v>
      </c>
      <c r="F973" s="5">
        <v>46</v>
      </c>
      <c r="G973" s="5">
        <v>18</v>
      </c>
      <c r="H973" s="4">
        <f t="shared" si="64"/>
        <v>229</v>
      </c>
      <c r="I973" s="4">
        <f t="shared" si="65"/>
        <v>64</v>
      </c>
      <c r="J973" s="3">
        <f t="shared" si="66"/>
        <v>413.61521404231013</v>
      </c>
      <c r="K973" s="3">
        <f t="shared" si="67"/>
        <v>61.067526599917301</v>
      </c>
    </row>
    <row r="974" spans="1:11" x14ac:dyDescent="0.25">
      <c r="A974" t="s">
        <v>905</v>
      </c>
      <c r="B974">
        <v>159</v>
      </c>
      <c r="C974">
        <v>18</v>
      </c>
      <c r="D974" s="5">
        <v>333</v>
      </c>
      <c r="E974" s="5">
        <v>218</v>
      </c>
      <c r="F974" s="5">
        <v>73</v>
      </c>
      <c r="G974" s="5">
        <v>10</v>
      </c>
      <c r="H974" s="4">
        <f t="shared" si="64"/>
        <v>551</v>
      </c>
      <c r="I974" s="4">
        <f t="shared" si="65"/>
        <v>83</v>
      </c>
      <c r="J974" s="3">
        <f t="shared" si="66"/>
        <v>1057.4120288992167</v>
      </c>
      <c r="K974" s="3">
        <f t="shared" si="67"/>
        <v>48.533137381810775</v>
      </c>
    </row>
    <row r="975" spans="1:11" x14ac:dyDescent="0.25">
      <c r="A975" t="s">
        <v>906</v>
      </c>
      <c r="B975">
        <v>138</v>
      </c>
      <c r="C975">
        <v>15</v>
      </c>
      <c r="D975" s="5">
        <v>278</v>
      </c>
      <c r="E975" s="5">
        <v>208</v>
      </c>
      <c r="F975" s="5">
        <v>81</v>
      </c>
      <c r="G975" s="5">
        <v>14</v>
      </c>
      <c r="H975" s="4">
        <f t="shared" ref="H975:H1033" si="68">SUM(D975:E975)</f>
        <v>486</v>
      </c>
      <c r="I975" s="4">
        <f t="shared" ref="I975:I1033" si="69">SUM(F975:G975)</f>
        <v>95</v>
      </c>
      <c r="J975" s="3">
        <f t="shared" ref="J975:J1033" si="70">H975*LOG(I975)</f>
        <v>961.17367217038009</v>
      </c>
      <c r="K975" s="3">
        <f t="shared" ref="K975:K1033" si="71">171-5.2*LN(J975)-0.23*(C975)-16.2*LN(B975)</f>
        <v>52.014083713358232</v>
      </c>
    </row>
    <row r="976" spans="1:11" x14ac:dyDescent="0.25">
      <c r="A976" t="s">
        <v>907</v>
      </c>
      <c r="B976">
        <v>131</v>
      </c>
      <c r="C976">
        <v>22</v>
      </c>
      <c r="D976" s="5">
        <v>274</v>
      </c>
      <c r="E976" s="5">
        <v>226</v>
      </c>
      <c r="F976" s="5">
        <v>53</v>
      </c>
      <c r="G976" s="5">
        <v>20</v>
      </c>
      <c r="H976" s="4">
        <f t="shared" si="68"/>
        <v>500</v>
      </c>
      <c r="I976" s="4">
        <f t="shared" si="69"/>
        <v>73</v>
      </c>
      <c r="J976" s="3">
        <f t="shared" si="70"/>
        <v>931.66143006022799</v>
      </c>
      <c r="K976" s="3">
        <f t="shared" si="71"/>
        <v>51.409562087804645</v>
      </c>
    </row>
    <row r="977" spans="1:11" x14ac:dyDescent="0.25">
      <c r="A977" t="s">
        <v>908</v>
      </c>
      <c r="B977">
        <v>90</v>
      </c>
      <c r="C977">
        <v>21</v>
      </c>
      <c r="D977" s="5">
        <v>125</v>
      </c>
      <c r="E977" s="5">
        <v>99</v>
      </c>
      <c r="F977" s="5">
        <v>37</v>
      </c>
      <c r="G977" s="5">
        <v>11</v>
      </c>
      <c r="H977" s="4">
        <f t="shared" si="68"/>
        <v>224</v>
      </c>
      <c r="I977" s="4">
        <f t="shared" si="69"/>
        <v>48</v>
      </c>
      <c r="J977" s="3">
        <f t="shared" si="70"/>
        <v>376.59803717213151</v>
      </c>
      <c r="K977" s="3">
        <f t="shared" si="71"/>
        <v>62.43095563860399</v>
      </c>
    </row>
    <row r="978" spans="1:11" x14ac:dyDescent="0.25">
      <c r="A978" t="s">
        <v>909</v>
      </c>
      <c r="B978">
        <v>59</v>
      </c>
      <c r="C978">
        <v>14</v>
      </c>
      <c r="D978" s="5">
        <v>37</v>
      </c>
      <c r="E978" s="5">
        <v>40</v>
      </c>
      <c r="F978" s="5">
        <v>23</v>
      </c>
      <c r="G978" s="5">
        <v>8</v>
      </c>
      <c r="H978" s="4">
        <f t="shared" si="68"/>
        <v>77</v>
      </c>
      <c r="I978" s="4">
        <f t="shared" si="69"/>
        <v>31</v>
      </c>
      <c r="J978" s="3">
        <f t="shared" si="70"/>
        <v>114.834850425239</v>
      </c>
      <c r="K978" s="3">
        <f t="shared" si="71"/>
        <v>77.057719341394602</v>
      </c>
    </row>
    <row r="979" spans="1:11" x14ac:dyDescent="0.25">
      <c r="A979" t="s">
        <v>910</v>
      </c>
      <c r="B979">
        <v>50</v>
      </c>
      <c r="C979">
        <v>7</v>
      </c>
      <c r="D979" s="5">
        <v>75</v>
      </c>
      <c r="E979" s="5">
        <v>60</v>
      </c>
      <c r="F979" s="5">
        <v>32</v>
      </c>
      <c r="G979" s="5">
        <v>11</v>
      </c>
      <c r="H979" s="4">
        <f t="shared" si="68"/>
        <v>135</v>
      </c>
      <c r="I979" s="4">
        <f t="shared" si="69"/>
        <v>43</v>
      </c>
      <c r="J979" s="3">
        <f t="shared" si="70"/>
        <v>220.51824150324416</v>
      </c>
      <c r="K979" s="3">
        <f t="shared" si="71"/>
        <v>77.956129131334805</v>
      </c>
    </row>
    <row r="980" spans="1:11" x14ac:dyDescent="0.25">
      <c r="A980" t="s">
        <v>911</v>
      </c>
      <c r="B980">
        <v>90</v>
      </c>
      <c r="C980">
        <v>19</v>
      </c>
      <c r="D980" s="5">
        <v>91</v>
      </c>
      <c r="E980" s="5">
        <v>84</v>
      </c>
      <c r="F980" s="5">
        <v>38</v>
      </c>
      <c r="G980" s="5">
        <v>15</v>
      </c>
      <c r="H980" s="4">
        <f t="shared" si="68"/>
        <v>175</v>
      </c>
      <c r="I980" s="4">
        <f t="shared" si="69"/>
        <v>53</v>
      </c>
      <c r="J980" s="3">
        <f t="shared" si="70"/>
        <v>301.74827718013807</v>
      </c>
      <c r="K980" s="3">
        <f t="shared" si="71"/>
        <v>64.043198957875688</v>
      </c>
    </row>
    <row r="981" spans="1:11" x14ac:dyDescent="0.25">
      <c r="A981" t="s">
        <v>912</v>
      </c>
      <c r="B981">
        <v>61</v>
      </c>
      <c r="C981">
        <v>8</v>
      </c>
      <c r="D981" s="5">
        <v>126</v>
      </c>
      <c r="E981" s="5">
        <v>84</v>
      </c>
      <c r="F981" s="5">
        <v>40</v>
      </c>
      <c r="G981" s="5">
        <v>9</v>
      </c>
      <c r="H981" s="4">
        <f t="shared" si="68"/>
        <v>210</v>
      </c>
      <c r="I981" s="4">
        <f t="shared" si="69"/>
        <v>49</v>
      </c>
      <c r="J981" s="3">
        <f t="shared" si="70"/>
        <v>354.94117680598788</v>
      </c>
      <c r="K981" s="3">
        <f t="shared" si="71"/>
        <v>72.029692602032128</v>
      </c>
    </row>
    <row r="982" spans="1:11" x14ac:dyDescent="0.25">
      <c r="A982" t="s">
        <v>913</v>
      </c>
      <c r="B982">
        <v>108</v>
      </c>
      <c r="C982">
        <v>12</v>
      </c>
      <c r="D982" s="5">
        <v>166</v>
      </c>
      <c r="E982" s="5">
        <v>129</v>
      </c>
      <c r="F982" s="5">
        <v>67</v>
      </c>
      <c r="G982" s="5">
        <v>18</v>
      </c>
      <c r="H982" s="4">
        <f t="shared" si="68"/>
        <v>295</v>
      </c>
      <c r="I982" s="4">
        <f t="shared" si="69"/>
        <v>85</v>
      </c>
      <c r="J982" s="3">
        <f t="shared" si="70"/>
        <v>569.17858308571635</v>
      </c>
      <c r="K982" s="3">
        <f t="shared" si="71"/>
        <v>59.399664076929255</v>
      </c>
    </row>
    <row r="983" spans="1:11" x14ac:dyDescent="0.25">
      <c r="A983" t="s">
        <v>914</v>
      </c>
      <c r="B983">
        <v>265</v>
      </c>
      <c r="C983">
        <v>54</v>
      </c>
      <c r="D983" s="5">
        <v>688</v>
      </c>
      <c r="E983" s="5">
        <v>602</v>
      </c>
      <c r="F983" s="5">
        <v>70</v>
      </c>
      <c r="G983" s="5">
        <v>29</v>
      </c>
      <c r="H983" s="4">
        <f t="shared" si="68"/>
        <v>1290</v>
      </c>
      <c r="I983" s="4">
        <f t="shared" si="69"/>
        <v>99</v>
      </c>
      <c r="J983" s="3">
        <f t="shared" si="70"/>
        <v>2574.3694010308395</v>
      </c>
      <c r="K983" s="3">
        <f t="shared" si="71"/>
        <v>27.350905389446865</v>
      </c>
    </row>
    <row r="984" spans="1:11" x14ac:dyDescent="0.25">
      <c r="A984" t="s">
        <v>915</v>
      </c>
      <c r="B984">
        <v>144</v>
      </c>
      <c r="C984">
        <v>22</v>
      </c>
      <c r="D984" s="5">
        <v>345</v>
      </c>
      <c r="E984" s="5">
        <v>196</v>
      </c>
      <c r="F984" s="5">
        <v>161</v>
      </c>
      <c r="G984" s="5">
        <v>16</v>
      </c>
      <c r="H984" s="4">
        <f t="shared" si="68"/>
        <v>541</v>
      </c>
      <c r="I984" s="4">
        <f t="shared" si="69"/>
        <v>177</v>
      </c>
      <c r="J984" s="3">
        <f t="shared" si="70"/>
        <v>1216.1535371017376</v>
      </c>
      <c r="K984" s="3">
        <f t="shared" si="71"/>
        <v>48.4910932900479</v>
      </c>
    </row>
    <row r="985" spans="1:11" x14ac:dyDescent="0.25">
      <c r="A985" t="s">
        <v>916</v>
      </c>
      <c r="B985">
        <v>36</v>
      </c>
      <c r="C985">
        <v>7</v>
      </c>
      <c r="D985" s="5">
        <v>28</v>
      </c>
      <c r="E985" s="5">
        <v>16</v>
      </c>
      <c r="F985" s="5">
        <v>9</v>
      </c>
      <c r="G985" s="5">
        <v>10</v>
      </c>
      <c r="H985" s="4">
        <f t="shared" si="68"/>
        <v>44</v>
      </c>
      <c r="I985" s="4">
        <f t="shared" si="69"/>
        <v>19</v>
      </c>
      <c r="J985" s="3">
        <f t="shared" si="70"/>
        <v>56.26515844192447</v>
      </c>
      <c r="K985" s="3">
        <f t="shared" si="71"/>
        <v>90.380600658410586</v>
      </c>
    </row>
    <row r="986" spans="1:11" x14ac:dyDescent="0.25">
      <c r="A986" t="s">
        <v>917</v>
      </c>
      <c r="B986">
        <v>53</v>
      </c>
      <c r="C986">
        <v>10</v>
      </c>
      <c r="D986" s="5">
        <v>56</v>
      </c>
      <c r="E986" s="5">
        <v>50</v>
      </c>
      <c r="F986" s="5">
        <v>24</v>
      </c>
      <c r="G986" s="5">
        <v>11</v>
      </c>
      <c r="H986" s="4">
        <f t="shared" si="68"/>
        <v>106</v>
      </c>
      <c r="I986" s="4">
        <f t="shared" si="69"/>
        <v>35</v>
      </c>
      <c r="J986" s="3">
        <f t="shared" si="70"/>
        <v>163.67121270112921</v>
      </c>
      <c r="K986" s="3">
        <f t="shared" si="71"/>
        <v>77.872401002878675</v>
      </c>
    </row>
    <row r="987" spans="1:11" x14ac:dyDescent="0.25">
      <c r="A987" t="s">
        <v>918</v>
      </c>
      <c r="B987">
        <v>11</v>
      </c>
      <c r="C987">
        <v>2</v>
      </c>
      <c r="D987" s="5">
        <v>13</v>
      </c>
      <c r="E987" s="5">
        <v>2</v>
      </c>
      <c r="F987" s="5">
        <v>10</v>
      </c>
      <c r="G987" s="5">
        <v>1</v>
      </c>
      <c r="H987" s="4">
        <f t="shared" si="68"/>
        <v>15</v>
      </c>
      <c r="I987" s="4">
        <f t="shared" si="69"/>
        <v>11</v>
      </c>
      <c r="J987" s="3">
        <f t="shared" si="70"/>
        <v>15.620890277373377</v>
      </c>
      <c r="K987" s="3">
        <f t="shared" si="71"/>
        <v>117.40132905902107</v>
      </c>
    </row>
    <row r="988" spans="1:11" x14ac:dyDescent="0.25">
      <c r="A988" t="s">
        <v>919</v>
      </c>
      <c r="B988">
        <v>47</v>
      </c>
      <c r="C988">
        <v>8</v>
      </c>
      <c r="D988" s="5">
        <v>31</v>
      </c>
      <c r="E988" s="5">
        <v>22</v>
      </c>
      <c r="F988" s="5">
        <v>20</v>
      </c>
      <c r="G988" s="5">
        <v>9</v>
      </c>
      <c r="H988" s="4">
        <f t="shared" si="68"/>
        <v>53</v>
      </c>
      <c r="I988" s="4">
        <f t="shared" si="69"/>
        <v>29</v>
      </c>
      <c r="J988" s="3">
        <f t="shared" si="70"/>
        <v>77.507093888644675</v>
      </c>
      <c r="K988" s="3">
        <f t="shared" si="71"/>
        <v>84.165687627966875</v>
      </c>
    </row>
    <row r="989" spans="1:11" x14ac:dyDescent="0.25">
      <c r="A989" t="s">
        <v>920</v>
      </c>
      <c r="B989">
        <v>14</v>
      </c>
      <c r="C989">
        <v>2</v>
      </c>
      <c r="D989" s="5">
        <v>2</v>
      </c>
      <c r="E989" s="5">
        <v>3</v>
      </c>
      <c r="F989" s="5">
        <v>2</v>
      </c>
      <c r="G989" s="5">
        <v>2</v>
      </c>
      <c r="H989" s="4">
        <f t="shared" si="68"/>
        <v>5</v>
      </c>
      <c r="I989" s="4">
        <f t="shared" si="69"/>
        <v>4</v>
      </c>
      <c r="J989" s="3">
        <f t="shared" si="70"/>
        <v>3.0102999566398121</v>
      </c>
      <c r="K989" s="3">
        <f t="shared" si="71"/>
        <v>122.0566646789778</v>
      </c>
    </row>
    <row r="990" spans="1:11" x14ac:dyDescent="0.25">
      <c r="A990" t="s">
        <v>921</v>
      </c>
      <c r="B990">
        <v>20</v>
      </c>
      <c r="C990">
        <v>4</v>
      </c>
      <c r="D990" s="5">
        <v>9</v>
      </c>
      <c r="E990" s="5">
        <v>9</v>
      </c>
      <c r="F990" s="5">
        <v>3</v>
      </c>
      <c r="G990" s="5">
        <v>3</v>
      </c>
      <c r="H990" s="4">
        <f t="shared" si="68"/>
        <v>18</v>
      </c>
      <c r="I990" s="4">
        <f t="shared" si="69"/>
        <v>6</v>
      </c>
      <c r="J990" s="3">
        <f t="shared" si="70"/>
        <v>14.006722506905586</v>
      </c>
      <c r="K990" s="3">
        <f t="shared" si="71"/>
        <v>107.82354272258486</v>
      </c>
    </row>
    <row r="991" spans="1:11" x14ac:dyDescent="0.25">
      <c r="A991" t="s">
        <v>921</v>
      </c>
      <c r="B991">
        <v>39</v>
      </c>
      <c r="C991">
        <v>6</v>
      </c>
      <c r="D991" s="5">
        <v>49</v>
      </c>
      <c r="E991" s="5">
        <v>60</v>
      </c>
      <c r="F991" s="5">
        <v>21</v>
      </c>
      <c r="G991" s="5">
        <v>13</v>
      </c>
      <c r="H991" s="4">
        <f t="shared" si="68"/>
        <v>109</v>
      </c>
      <c r="I991" s="4">
        <f t="shared" si="69"/>
        <v>34</v>
      </c>
      <c r="J991" s="3">
        <f t="shared" si="70"/>
        <v>166.93120195760582</v>
      </c>
      <c r="K991" s="3">
        <f t="shared" si="71"/>
        <v>83.658876164005534</v>
      </c>
    </row>
    <row r="992" spans="1:11" x14ac:dyDescent="0.25">
      <c r="A992" t="s">
        <v>922</v>
      </c>
      <c r="B992">
        <v>18</v>
      </c>
      <c r="C992">
        <v>1</v>
      </c>
      <c r="D992" s="5">
        <v>45</v>
      </c>
      <c r="E992" s="5">
        <v>16</v>
      </c>
      <c r="F992" s="5">
        <v>14</v>
      </c>
      <c r="G992" s="5">
        <v>3</v>
      </c>
      <c r="H992" s="4">
        <f t="shared" si="68"/>
        <v>61</v>
      </c>
      <c r="I992" s="4">
        <f t="shared" si="69"/>
        <v>17</v>
      </c>
      <c r="J992" s="3">
        <f t="shared" si="70"/>
        <v>75.057384204074708</v>
      </c>
      <c r="K992" s="3">
        <f t="shared" si="71"/>
        <v>101.49106221484145</v>
      </c>
    </row>
    <row r="993" spans="1:11" x14ac:dyDescent="0.25">
      <c r="A993" t="s">
        <v>923</v>
      </c>
      <c r="B993">
        <v>110</v>
      </c>
      <c r="C993">
        <v>25</v>
      </c>
      <c r="D993" s="5">
        <v>100</v>
      </c>
      <c r="E993" s="5">
        <v>76</v>
      </c>
      <c r="F993" s="5">
        <v>37</v>
      </c>
      <c r="G993" s="5">
        <v>15</v>
      </c>
      <c r="H993" s="4">
        <f t="shared" si="68"/>
        <v>176</v>
      </c>
      <c r="I993" s="4">
        <f t="shared" si="69"/>
        <v>52</v>
      </c>
      <c r="J993" s="3">
        <f t="shared" si="70"/>
        <v>302.01658847972465</v>
      </c>
      <c r="K993" s="3">
        <f t="shared" si="71"/>
        <v>59.407711962205653</v>
      </c>
    </row>
    <row r="994" spans="1:11" x14ac:dyDescent="0.25">
      <c r="A994" t="s">
        <v>924</v>
      </c>
      <c r="B994">
        <v>107</v>
      </c>
      <c r="C994">
        <v>11</v>
      </c>
      <c r="D994" s="5">
        <v>231</v>
      </c>
      <c r="E994" s="5">
        <v>110</v>
      </c>
      <c r="F994" s="5">
        <v>53</v>
      </c>
      <c r="G994" s="5">
        <v>8</v>
      </c>
      <c r="H994" s="4">
        <f t="shared" si="68"/>
        <v>341</v>
      </c>
      <c r="I994" s="4">
        <f t="shared" si="69"/>
        <v>61</v>
      </c>
      <c r="J994" s="3">
        <f t="shared" si="70"/>
        <v>608.79747373867156</v>
      </c>
      <c r="K994" s="3">
        <f t="shared" si="71"/>
        <v>59.430447465505594</v>
      </c>
    </row>
    <row r="995" spans="1:11" x14ac:dyDescent="0.25">
      <c r="A995" t="s">
        <v>925</v>
      </c>
      <c r="B995">
        <v>89</v>
      </c>
      <c r="C995">
        <v>15</v>
      </c>
      <c r="D995" s="5">
        <v>114</v>
      </c>
      <c r="E995" s="5">
        <v>93</v>
      </c>
      <c r="F995" s="5">
        <v>31</v>
      </c>
      <c r="G995" s="5">
        <v>21</v>
      </c>
      <c r="H995" s="4">
        <f t="shared" si="68"/>
        <v>207</v>
      </c>
      <c r="I995" s="4">
        <f t="shared" si="69"/>
        <v>52</v>
      </c>
      <c r="J995" s="3">
        <f t="shared" si="70"/>
        <v>355.21269213240345</v>
      </c>
      <c r="K995" s="3">
        <f t="shared" si="71"/>
        <v>64.295963747600638</v>
      </c>
    </row>
    <row r="996" spans="1:11" x14ac:dyDescent="0.25">
      <c r="A996" t="s">
        <v>926</v>
      </c>
      <c r="B996">
        <v>75</v>
      </c>
      <c r="C996">
        <v>9</v>
      </c>
      <c r="D996" s="5">
        <v>213</v>
      </c>
      <c r="E996" s="5">
        <v>82</v>
      </c>
      <c r="F996" s="5">
        <v>38</v>
      </c>
      <c r="G996" s="5">
        <v>2</v>
      </c>
      <c r="H996" s="4">
        <f t="shared" si="68"/>
        <v>295</v>
      </c>
      <c r="I996" s="4">
        <f t="shared" si="69"/>
        <v>40</v>
      </c>
      <c r="J996" s="3">
        <f t="shared" si="70"/>
        <v>472.60769744174888</v>
      </c>
      <c r="K996" s="3">
        <f t="shared" si="71"/>
        <v>66.963711170025249</v>
      </c>
    </row>
    <row r="997" spans="1:11" x14ac:dyDescent="0.25">
      <c r="A997" t="s">
        <v>927</v>
      </c>
      <c r="B997">
        <v>8</v>
      </c>
      <c r="C997">
        <v>1</v>
      </c>
      <c r="D997" s="5">
        <v>2</v>
      </c>
      <c r="E997" s="5">
        <v>2</v>
      </c>
      <c r="F997" s="5">
        <v>2</v>
      </c>
      <c r="G997" s="5">
        <v>2</v>
      </c>
      <c r="H997" s="4">
        <f t="shared" si="68"/>
        <v>4</v>
      </c>
      <c r="I997" s="4">
        <f t="shared" si="69"/>
        <v>4</v>
      </c>
      <c r="J997" s="3">
        <f t="shared" si="70"/>
        <v>2.4082399653118496</v>
      </c>
      <c r="K997" s="3">
        <f t="shared" si="71"/>
        <v>132.51278691036555</v>
      </c>
    </row>
    <row r="998" spans="1:11" x14ac:dyDescent="0.25">
      <c r="A998" t="s">
        <v>928</v>
      </c>
      <c r="B998">
        <v>17</v>
      </c>
      <c r="C998">
        <v>3</v>
      </c>
      <c r="D998" s="5">
        <v>17</v>
      </c>
      <c r="E998" s="5">
        <v>13</v>
      </c>
      <c r="F998" s="5">
        <v>8</v>
      </c>
      <c r="G998" s="5">
        <v>3</v>
      </c>
      <c r="H998" s="4">
        <f t="shared" si="68"/>
        <v>30</v>
      </c>
      <c r="I998" s="4">
        <f t="shared" si="69"/>
        <v>11</v>
      </c>
      <c r="J998" s="3">
        <f t="shared" si="70"/>
        <v>31.241780554746754</v>
      </c>
      <c r="K998" s="3">
        <f t="shared" si="71"/>
        <v>106.51481096573229</v>
      </c>
    </row>
    <row r="999" spans="1:11" x14ac:dyDescent="0.25">
      <c r="A999" t="s">
        <v>928</v>
      </c>
      <c r="B999">
        <v>24</v>
      </c>
      <c r="C999">
        <v>4</v>
      </c>
      <c r="D999" s="5">
        <v>6</v>
      </c>
      <c r="E999" s="5">
        <v>8</v>
      </c>
      <c r="F999" s="5">
        <v>4</v>
      </c>
      <c r="G999" s="5">
        <v>3</v>
      </c>
      <c r="H999" s="4">
        <f t="shared" si="68"/>
        <v>14</v>
      </c>
      <c r="I999" s="4">
        <f t="shared" si="69"/>
        <v>7</v>
      </c>
      <c r="J999" s="3">
        <f t="shared" si="70"/>
        <v>11.831372560199595</v>
      </c>
      <c r="K999" s="3">
        <f t="shared" si="71"/>
        <v>105.74760353464629</v>
      </c>
    </row>
    <row r="1000" spans="1:11" x14ac:dyDescent="0.25">
      <c r="A1000" t="s">
        <v>929</v>
      </c>
      <c r="B1000">
        <v>55</v>
      </c>
      <c r="C1000">
        <v>6</v>
      </c>
      <c r="D1000" s="5">
        <v>48</v>
      </c>
      <c r="E1000" s="5">
        <v>34</v>
      </c>
      <c r="F1000" s="5">
        <v>23</v>
      </c>
      <c r="G1000" s="5">
        <v>6</v>
      </c>
      <c r="H1000" s="4">
        <f t="shared" si="68"/>
        <v>82</v>
      </c>
      <c r="I1000" s="4">
        <f t="shared" si="69"/>
        <v>29</v>
      </c>
      <c r="J1000" s="3">
        <f t="shared" si="70"/>
        <v>119.9166358277144</v>
      </c>
      <c r="K1000" s="3">
        <f t="shared" si="71"/>
        <v>79.809859039600695</v>
      </c>
    </row>
    <row r="1001" spans="1:11" x14ac:dyDescent="0.25">
      <c r="A1001" t="s">
        <v>930</v>
      </c>
      <c r="B1001">
        <v>32</v>
      </c>
      <c r="C1001">
        <v>2</v>
      </c>
      <c r="D1001" s="5">
        <v>38</v>
      </c>
      <c r="E1001" s="5">
        <v>25</v>
      </c>
      <c r="F1001" s="5">
        <v>28</v>
      </c>
      <c r="G1001" s="5">
        <v>8</v>
      </c>
      <c r="H1001" s="4">
        <f t="shared" si="68"/>
        <v>63</v>
      </c>
      <c r="I1001" s="4">
        <f t="shared" si="69"/>
        <v>36</v>
      </c>
      <c r="J1001" s="3">
        <f t="shared" si="70"/>
        <v>98.047057548339097</v>
      </c>
      <c r="K1001" s="3">
        <f t="shared" si="71"/>
        <v>90.550751153716291</v>
      </c>
    </row>
    <row r="1002" spans="1:11" x14ac:dyDescent="0.25">
      <c r="A1002" t="s">
        <v>931</v>
      </c>
      <c r="B1002">
        <v>44</v>
      </c>
      <c r="C1002">
        <v>7</v>
      </c>
      <c r="D1002" s="5">
        <v>43</v>
      </c>
      <c r="E1002" s="5">
        <v>39</v>
      </c>
      <c r="F1002" s="5">
        <v>24</v>
      </c>
      <c r="G1002" s="5">
        <v>16</v>
      </c>
      <c r="H1002" s="4">
        <f t="shared" si="68"/>
        <v>82</v>
      </c>
      <c r="I1002" s="4">
        <f t="shared" si="69"/>
        <v>40</v>
      </c>
      <c r="J1002" s="3">
        <f t="shared" si="70"/>
        <v>131.3689192888929</v>
      </c>
      <c r="K1002" s="3">
        <f t="shared" si="71"/>
        <v>82.720478307030589</v>
      </c>
    </row>
    <row r="1003" spans="1:11" x14ac:dyDescent="0.25">
      <c r="A1003" t="s">
        <v>931</v>
      </c>
      <c r="B1003">
        <v>49</v>
      </c>
      <c r="C1003">
        <v>8</v>
      </c>
      <c r="D1003" s="5">
        <v>45</v>
      </c>
      <c r="E1003" s="5">
        <v>40</v>
      </c>
      <c r="F1003" s="5">
        <v>24</v>
      </c>
      <c r="G1003" s="5">
        <v>16</v>
      </c>
      <c r="H1003" s="4">
        <f t="shared" si="68"/>
        <v>85</v>
      </c>
      <c r="I1003" s="4">
        <f t="shared" si="69"/>
        <v>40</v>
      </c>
      <c r="J1003" s="3">
        <f t="shared" si="70"/>
        <v>136.17509926287678</v>
      </c>
      <c r="K1003" s="3">
        <f t="shared" si="71"/>
        <v>80.560015099138752</v>
      </c>
    </row>
    <row r="1004" spans="1:11" x14ac:dyDescent="0.25">
      <c r="A1004" t="s">
        <v>932</v>
      </c>
      <c r="B1004">
        <v>30</v>
      </c>
      <c r="C1004">
        <v>3</v>
      </c>
      <c r="D1004" s="5">
        <v>56</v>
      </c>
      <c r="E1004" s="5">
        <v>20</v>
      </c>
      <c r="F1004" s="5">
        <v>17</v>
      </c>
      <c r="G1004" s="5">
        <v>3</v>
      </c>
      <c r="H1004" s="4">
        <f t="shared" si="68"/>
        <v>76</v>
      </c>
      <c r="I1004" s="4">
        <f t="shared" si="69"/>
        <v>20</v>
      </c>
      <c r="J1004" s="3">
        <f t="shared" si="70"/>
        <v>98.878279670462575</v>
      </c>
      <c r="K1004" s="3">
        <f t="shared" si="71"/>
        <v>91.322376520975808</v>
      </c>
    </row>
    <row r="1005" spans="1:11" x14ac:dyDescent="0.25">
      <c r="A1005" t="s">
        <v>932</v>
      </c>
      <c r="B1005">
        <v>31</v>
      </c>
      <c r="C1005">
        <v>3</v>
      </c>
      <c r="D1005" s="5">
        <v>56</v>
      </c>
      <c r="E1005" s="5">
        <v>20</v>
      </c>
      <c r="F1005" s="5">
        <v>17</v>
      </c>
      <c r="G1005" s="5">
        <v>3</v>
      </c>
      <c r="H1005" s="4">
        <f t="shared" si="68"/>
        <v>76</v>
      </c>
      <c r="I1005" s="4">
        <f t="shared" si="69"/>
        <v>20</v>
      </c>
      <c r="J1005" s="3">
        <f t="shared" si="70"/>
        <v>98.878279670462575</v>
      </c>
      <c r="K1005" s="3">
        <f t="shared" si="71"/>
        <v>90.791181391243356</v>
      </c>
    </row>
    <row r="1006" spans="1:11" x14ac:dyDescent="0.25">
      <c r="A1006" t="s">
        <v>933</v>
      </c>
      <c r="B1006">
        <v>370</v>
      </c>
      <c r="C1006">
        <v>83</v>
      </c>
      <c r="D1006" s="5">
        <v>592</v>
      </c>
      <c r="E1006" s="5">
        <v>489</v>
      </c>
      <c r="F1006" s="5">
        <v>78</v>
      </c>
      <c r="G1006" s="5">
        <v>27</v>
      </c>
      <c r="H1006" s="4">
        <f t="shared" si="68"/>
        <v>1081</v>
      </c>
      <c r="I1006" s="4">
        <f t="shared" si="69"/>
        <v>105</v>
      </c>
      <c r="J1006" s="3">
        <f t="shared" si="70"/>
        <v>2184.9056322946035</v>
      </c>
      <c r="K1006" s="3">
        <f t="shared" si="71"/>
        <v>16.12674613653769</v>
      </c>
    </row>
    <row r="1007" spans="1:11" x14ac:dyDescent="0.25">
      <c r="A1007" t="s">
        <v>934</v>
      </c>
      <c r="B1007">
        <v>508</v>
      </c>
      <c r="C1007">
        <v>59</v>
      </c>
      <c r="D1007" s="5">
        <v>1192</v>
      </c>
      <c r="E1007" s="5">
        <v>802</v>
      </c>
      <c r="F1007" s="5">
        <v>342</v>
      </c>
      <c r="G1007" s="5">
        <v>21</v>
      </c>
      <c r="H1007" s="4">
        <f t="shared" si="68"/>
        <v>1994</v>
      </c>
      <c r="I1007" s="4">
        <f t="shared" si="69"/>
        <v>363</v>
      </c>
      <c r="J1007" s="3">
        <f t="shared" si="70"/>
        <v>5104.4538103220084</v>
      </c>
      <c r="K1007" s="3">
        <f t="shared" si="71"/>
        <v>12.099283133714181</v>
      </c>
    </row>
    <row r="1008" spans="1:11" x14ac:dyDescent="0.25">
      <c r="A1008" t="s">
        <v>935</v>
      </c>
      <c r="B1008">
        <v>37</v>
      </c>
      <c r="C1008">
        <v>5</v>
      </c>
      <c r="D1008" s="5">
        <v>33</v>
      </c>
      <c r="E1008" s="5">
        <v>29</v>
      </c>
      <c r="F1008" s="5">
        <v>19</v>
      </c>
      <c r="G1008" s="5">
        <v>12</v>
      </c>
      <c r="H1008" s="4">
        <f t="shared" si="68"/>
        <v>62</v>
      </c>
      <c r="I1008" s="4">
        <f t="shared" si="69"/>
        <v>31</v>
      </c>
      <c r="J1008" s="3">
        <f t="shared" si="70"/>
        <v>92.464425017724906</v>
      </c>
      <c r="K1008" s="3">
        <f t="shared" si="71"/>
        <v>87.81364513923549</v>
      </c>
    </row>
    <row r="1009" spans="1:11" x14ac:dyDescent="0.25">
      <c r="A1009" t="s">
        <v>935</v>
      </c>
      <c r="B1009">
        <v>42</v>
      </c>
      <c r="C1009">
        <v>6</v>
      </c>
      <c r="D1009" s="5">
        <v>35</v>
      </c>
      <c r="E1009" s="5">
        <v>30</v>
      </c>
      <c r="F1009" s="5">
        <v>19</v>
      </c>
      <c r="G1009" s="5">
        <v>12</v>
      </c>
      <c r="H1009" s="4">
        <f t="shared" si="68"/>
        <v>65</v>
      </c>
      <c r="I1009" s="4">
        <f t="shared" si="69"/>
        <v>31</v>
      </c>
      <c r="J1009" s="3">
        <f t="shared" si="70"/>
        <v>96.938510099227727</v>
      </c>
      <c r="K1009" s="3">
        <f t="shared" si="71"/>
        <v>85.284552506658542</v>
      </c>
    </row>
    <row r="1010" spans="1:11" x14ac:dyDescent="0.25">
      <c r="A1010" t="s">
        <v>936</v>
      </c>
      <c r="B1010">
        <v>29</v>
      </c>
      <c r="C1010">
        <v>3</v>
      </c>
      <c r="D1010" s="5">
        <v>54</v>
      </c>
      <c r="E1010" s="5">
        <v>20</v>
      </c>
      <c r="F1010" s="5">
        <v>17</v>
      </c>
      <c r="G1010" s="5">
        <v>3</v>
      </c>
      <c r="H1010" s="4">
        <f t="shared" si="68"/>
        <v>74</v>
      </c>
      <c r="I1010" s="4">
        <f t="shared" si="69"/>
        <v>20</v>
      </c>
      <c r="J1010" s="3">
        <f t="shared" si="70"/>
        <v>96.276219679134613</v>
      </c>
      <c r="K1010" s="3">
        <f t="shared" si="71"/>
        <v>92.010256542949065</v>
      </c>
    </row>
    <row r="1011" spans="1:11" x14ac:dyDescent="0.25">
      <c r="A1011" t="s">
        <v>936</v>
      </c>
      <c r="B1011">
        <v>28</v>
      </c>
      <c r="C1011">
        <v>3</v>
      </c>
      <c r="D1011" s="5">
        <v>54</v>
      </c>
      <c r="E1011" s="5">
        <v>20</v>
      </c>
      <c r="F1011" s="5">
        <v>17</v>
      </c>
      <c r="G1011" s="5">
        <v>3</v>
      </c>
      <c r="H1011" s="4">
        <f t="shared" si="68"/>
        <v>74</v>
      </c>
      <c r="I1011" s="4">
        <f t="shared" si="69"/>
        <v>20</v>
      </c>
      <c r="J1011" s="3">
        <f t="shared" si="70"/>
        <v>96.276219679134613</v>
      </c>
      <c r="K1011" s="3">
        <f t="shared" si="71"/>
        <v>92.578735923891642</v>
      </c>
    </row>
    <row r="1012" spans="1:11" x14ac:dyDescent="0.25">
      <c r="A1012" t="s">
        <v>937</v>
      </c>
      <c r="B1012">
        <v>41</v>
      </c>
      <c r="C1012">
        <v>6</v>
      </c>
      <c r="D1012" s="5">
        <v>33</v>
      </c>
      <c r="E1012" s="5">
        <v>29</v>
      </c>
      <c r="F1012" s="5">
        <v>19</v>
      </c>
      <c r="G1012" s="5">
        <v>12</v>
      </c>
      <c r="H1012" s="4">
        <f t="shared" si="68"/>
        <v>62</v>
      </c>
      <c r="I1012" s="4">
        <f t="shared" si="69"/>
        <v>31</v>
      </c>
      <c r="J1012" s="3">
        <f t="shared" si="70"/>
        <v>92.464425017724906</v>
      </c>
      <c r="K1012" s="3">
        <f t="shared" si="71"/>
        <v>85.920647843462149</v>
      </c>
    </row>
    <row r="1013" spans="1:11" x14ac:dyDescent="0.25">
      <c r="A1013" t="s">
        <v>937</v>
      </c>
      <c r="B1013">
        <v>36</v>
      </c>
      <c r="C1013">
        <v>5</v>
      </c>
      <c r="D1013" s="5">
        <v>35</v>
      </c>
      <c r="E1013" s="5">
        <v>30</v>
      </c>
      <c r="F1013" s="5">
        <v>19</v>
      </c>
      <c r="G1013" s="5">
        <v>12</v>
      </c>
      <c r="H1013" s="4">
        <f t="shared" si="68"/>
        <v>65</v>
      </c>
      <c r="I1013" s="4">
        <f t="shared" si="69"/>
        <v>31</v>
      </c>
      <c r="J1013" s="3">
        <f t="shared" si="70"/>
        <v>96.938510099227727</v>
      </c>
      <c r="K1013" s="3">
        <f t="shared" si="71"/>
        <v>88.01179351986012</v>
      </c>
    </row>
    <row r="1014" spans="1:11" x14ac:dyDescent="0.25">
      <c r="A1014" t="s">
        <v>938</v>
      </c>
      <c r="B1014">
        <v>28</v>
      </c>
      <c r="C1014">
        <v>3</v>
      </c>
      <c r="D1014" s="5">
        <v>56</v>
      </c>
      <c r="E1014" s="5">
        <v>20</v>
      </c>
      <c r="F1014" s="5">
        <v>17</v>
      </c>
      <c r="G1014" s="5">
        <v>3</v>
      </c>
      <c r="H1014" s="4">
        <f t="shared" si="68"/>
        <v>76</v>
      </c>
      <c r="I1014" s="4">
        <f t="shared" si="69"/>
        <v>20</v>
      </c>
      <c r="J1014" s="3">
        <f t="shared" si="70"/>
        <v>98.878279670462575</v>
      </c>
      <c r="K1014" s="3">
        <f t="shared" si="71"/>
        <v>92.440061039064418</v>
      </c>
    </row>
    <row r="1015" spans="1:11" x14ac:dyDescent="0.25">
      <c r="A1015" t="s">
        <v>938</v>
      </c>
      <c r="B1015">
        <v>29</v>
      </c>
      <c r="C1015">
        <v>3</v>
      </c>
      <c r="D1015" s="5">
        <v>56</v>
      </c>
      <c r="E1015" s="5">
        <v>20</v>
      </c>
      <c r="F1015" s="5">
        <v>17</v>
      </c>
      <c r="G1015" s="5">
        <v>3</v>
      </c>
      <c r="H1015" s="4">
        <f t="shared" si="68"/>
        <v>76</v>
      </c>
      <c r="I1015" s="4">
        <f t="shared" si="69"/>
        <v>20</v>
      </c>
      <c r="J1015" s="3">
        <f t="shared" si="70"/>
        <v>98.878279670462575</v>
      </c>
      <c r="K1015" s="3">
        <f t="shared" si="71"/>
        <v>91.871581658121841</v>
      </c>
    </row>
    <row r="1016" spans="1:11" x14ac:dyDescent="0.25">
      <c r="A1016" t="s">
        <v>939</v>
      </c>
      <c r="B1016">
        <v>43</v>
      </c>
      <c r="C1016">
        <v>7</v>
      </c>
      <c r="D1016" s="5">
        <v>43</v>
      </c>
      <c r="E1016" s="5">
        <v>39</v>
      </c>
      <c r="F1016" s="5">
        <v>24</v>
      </c>
      <c r="G1016" s="5">
        <v>16</v>
      </c>
      <c r="H1016" s="4">
        <f t="shared" si="68"/>
        <v>82</v>
      </c>
      <c r="I1016" s="4">
        <f t="shared" si="69"/>
        <v>40</v>
      </c>
      <c r="J1016" s="3">
        <f t="shared" si="70"/>
        <v>131.3689192888929</v>
      </c>
      <c r="K1016" s="3">
        <f t="shared" si="71"/>
        <v>83.092908502270717</v>
      </c>
    </row>
    <row r="1017" spans="1:11" x14ac:dyDescent="0.25">
      <c r="A1017" t="s">
        <v>939</v>
      </c>
      <c r="B1017">
        <v>48</v>
      </c>
      <c r="C1017">
        <v>8</v>
      </c>
      <c r="D1017" s="5">
        <v>45</v>
      </c>
      <c r="E1017" s="5">
        <v>40</v>
      </c>
      <c r="F1017" s="5">
        <v>24</v>
      </c>
      <c r="G1017" s="5">
        <v>16</v>
      </c>
      <c r="H1017" s="4">
        <f t="shared" si="68"/>
        <v>85</v>
      </c>
      <c r="I1017" s="4">
        <f t="shared" si="69"/>
        <v>40</v>
      </c>
      <c r="J1017" s="3">
        <f t="shared" si="70"/>
        <v>136.17509926287678</v>
      </c>
      <c r="K1017" s="3">
        <f t="shared" si="71"/>
        <v>80.894047551823064</v>
      </c>
    </row>
    <row r="1018" spans="1:11" x14ac:dyDescent="0.25">
      <c r="A1018" t="s">
        <v>940</v>
      </c>
      <c r="B1018">
        <v>31</v>
      </c>
      <c r="C1018">
        <v>3</v>
      </c>
      <c r="D1018" s="5">
        <v>58</v>
      </c>
      <c r="E1018" s="5">
        <v>20</v>
      </c>
      <c r="F1018" s="5">
        <v>17</v>
      </c>
      <c r="G1018" s="5">
        <v>3</v>
      </c>
      <c r="H1018" s="4">
        <f t="shared" si="68"/>
        <v>78</v>
      </c>
      <c r="I1018" s="4">
        <f t="shared" si="69"/>
        <v>20</v>
      </c>
      <c r="J1018" s="3">
        <f t="shared" si="70"/>
        <v>101.48033966179054</v>
      </c>
      <c r="K1018" s="3">
        <f t="shared" si="71"/>
        <v>90.656108861946393</v>
      </c>
    </row>
    <row r="1019" spans="1:11" x14ac:dyDescent="0.25">
      <c r="A1019" t="s">
        <v>940</v>
      </c>
      <c r="B1019">
        <v>30</v>
      </c>
      <c r="C1019">
        <v>3</v>
      </c>
      <c r="D1019" s="5">
        <v>58</v>
      </c>
      <c r="E1019" s="5">
        <v>20</v>
      </c>
      <c r="F1019" s="5">
        <v>17</v>
      </c>
      <c r="G1019" s="5">
        <v>3</v>
      </c>
      <c r="H1019" s="4">
        <f t="shared" si="68"/>
        <v>78</v>
      </c>
      <c r="I1019" s="4">
        <f t="shared" si="69"/>
        <v>20</v>
      </c>
      <c r="J1019" s="3">
        <f t="shared" si="70"/>
        <v>101.48033966179054</v>
      </c>
      <c r="K1019" s="3">
        <f t="shared" si="71"/>
        <v>91.187303991678846</v>
      </c>
    </row>
    <row r="1020" spans="1:11" x14ac:dyDescent="0.25">
      <c r="A1020" t="s">
        <v>941</v>
      </c>
      <c r="B1020">
        <v>85</v>
      </c>
      <c r="C1020">
        <v>17</v>
      </c>
      <c r="D1020" s="5">
        <v>62</v>
      </c>
      <c r="E1020" s="5">
        <v>63</v>
      </c>
      <c r="F1020" s="5">
        <v>36</v>
      </c>
      <c r="G1020" s="5">
        <v>19</v>
      </c>
      <c r="H1020" s="4">
        <f t="shared" si="68"/>
        <v>125</v>
      </c>
      <c r="I1020" s="4">
        <f t="shared" si="69"/>
        <v>55</v>
      </c>
      <c r="J1020" s="3">
        <f t="shared" si="70"/>
        <v>217.54533618678047</v>
      </c>
      <c r="K1020" s="3">
        <f t="shared" si="71"/>
        <v>67.130531835419006</v>
      </c>
    </row>
    <row r="1021" spans="1:11" x14ac:dyDescent="0.25">
      <c r="A1021" t="s">
        <v>941</v>
      </c>
      <c r="B1021">
        <v>89</v>
      </c>
      <c r="C1021">
        <v>17</v>
      </c>
      <c r="D1021" s="5">
        <v>62</v>
      </c>
      <c r="E1021" s="5">
        <v>56</v>
      </c>
      <c r="F1021" s="5">
        <v>34</v>
      </c>
      <c r="G1021" s="5">
        <v>18</v>
      </c>
      <c r="H1021" s="4">
        <f t="shared" si="68"/>
        <v>118</v>
      </c>
      <c r="I1021" s="4">
        <f t="shared" si="69"/>
        <v>52</v>
      </c>
      <c r="J1021" s="3">
        <f t="shared" si="70"/>
        <v>202.48839454890631</v>
      </c>
      <c r="K1021" s="3">
        <f t="shared" si="71"/>
        <v>66.758541425359084</v>
      </c>
    </row>
    <row r="1022" spans="1:11" x14ac:dyDescent="0.25">
      <c r="A1022" t="s">
        <v>942</v>
      </c>
      <c r="B1022">
        <v>161</v>
      </c>
      <c r="C1022">
        <v>15</v>
      </c>
      <c r="D1022" s="5">
        <v>394</v>
      </c>
      <c r="E1022" s="5">
        <v>241</v>
      </c>
      <c r="F1022" s="5">
        <v>94</v>
      </c>
      <c r="G1022" s="5">
        <v>15</v>
      </c>
      <c r="H1022" s="4">
        <f t="shared" si="68"/>
        <v>635</v>
      </c>
      <c r="I1022" s="4">
        <f t="shared" si="69"/>
        <v>109</v>
      </c>
      <c r="J1022" s="3">
        <f t="shared" si="70"/>
        <v>1293.7658261922961</v>
      </c>
      <c r="K1022" s="3">
        <f t="shared" si="71"/>
        <v>47.971624340580306</v>
      </c>
    </row>
    <row r="1023" spans="1:11" x14ac:dyDescent="0.25">
      <c r="A1023" t="s">
        <v>942</v>
      </c>
      <c r="B1023">
        <v>202</v>
      </c>
      <c r="C1023">
        <v>16</v>
      </c>
      <c r="D1023" s="5">
        <v>344</v>
      </c>
      <c r="E1023" s="5">
        <v>233</v>
      </c>
      <c r="F1023" s="5">
        <v>93</v>
      </c>
      <c r="G1023" s="5">
        <v>15</v>
      </c>
      <c r="H1023" s="4">
        <f t="shared" si="68"/>
        <v>577</v>
      </c>
      <c r="I1023" s="4">
        <f t="shared" si="69"/>
        <v>108</v>
      </c>
      <c r="J1023" s="3">
        <f t="shared" si="70"/>
        <v>1173.28550691597</v>
      </c>
      <c r="K1023" s="3">
        <f t="shared" si="71"/>
        <v>44.574734568801503</v>
      </c>
    </row>
    <row r="1024" spans="1:11" x14ac:dyDescent="0.25">
      <c r="A1024" t="s">
        <v>943</v>
      </c>
      <c r="B1024">
        <v>216</v>
      </c>
      <c r="C1024">
        <v>21</v>
      </c>
      <c r="D1024" s="5">
        <v>509</v>
      </c>
      <c r="E1024" s="5">
        <v>278</v>
      </c>
      <c r="F1024" s="5">
        <v>91</v>
      </c>
      <c r="G1024" s="5">
        <v>15</v>
      </c>
      <c r="H1024" s="4">
        <f t="shared" si="68"/>
        <v>787</v>
      </c>
      <c r="I1024" s="4">
        <f t="shared" si="69"/>
        <v>106</v>
      </c>
      <c r="J1024" s="3">
        <f t="shared" si="70"/>
        <v>1593.9157159633744</v>
      </c>
      <c r="K1024" s="3">
        <f t="shared" si="71"/>
        <v>40.74595508836245</v>
      </c>
    </row>
    <row r="1025" spans="1:11" x14ac:dyDescent="0.25">
      <c r="A1025" t="s">
        <v>943</v>
      </c>
      <c r="B1025">
        <v>267</v>
      </c>
      <c r="C1025">
        <v>22</v>
      </c>
      <c r="D1025" s="5">
        <v>453</v>
      </c>
      <c r="E1025" s="5">
        <v>273</v>
      </c>
      <c r="F1025" s="5">
        <v>91</v>
      </c>
      <c r="G1025" s="5">
        <v>15</v>
      </c>
      <c r="H1025" s="4">
        <f t="shared" si="68"/>
        <v>726</v>
      </c>
      <c r="I1025" s="4">
        <f t="shared" si="69"/>
        <v>106</v>
      </c>
      <c r="J1025" s="3">
        <f t="shared" si="70"/>
        <v>1470.3720581822233</v>
      </c>
      <c r="K1025" s="3">
        <f t="shared" si="71"/>
        <v>37.501563841443428</v>
      </c>
    </row>
    <row r="1026" spans="1:11" x14ac:dyDescent="0.25">
      <c r="A1026" t="s">
        <v>944</v>
      </c>
      <c r="B1026">
        <v>129</v>
      </c>
      <c r="C1026">
        <v>30</v>
      </c>
      <c r="D1026" s="5">
        <v>195</v>
      </c>
      <c r="E1026" s="5">
        <v>186</v>
      </c>
      <c r="F1026" s="5">
        <v>75</v>
      </c>
      <c r="G1026" s="5">
        <v>23</v>
      </c>
      <c r="H1026" s="4">
        <f t="shared" si="68"/>
        <v>381</v>
      </c>
      <c r="I1026" s="4">
        <f t="shared" si="69"/>
        <v>98</v>
      </c>
      <c r="J1026" s="3">
        <f t="shared" si="70"/>
        <v>758.65713483884053</v>
      </c>
      <c r="K1026" s="3">
        <f t="shared" si="71"/>
        <v>50.886979347932709</v>
      </c>
    </row>
    <row r="1027" spans="1:11" x14ac:dyDescent="0.25">
      <c r="A1027" t="s">
        <v>944</v>
      </c>
      <c r="B1027">
        <v>181</v>
      </c>
      <c r="C1027">
        <v>42</v>
      </c>
      <c r="D1027" s="5">
        <v>168</v>
      </c>
      <c r="E1027" s="5">
        <v>162</v>
      </c>
      <c r="F1027" s="5">
        <v>66</v>
      </c>
      <c r="G1027" s="5">
        <v>18</v>
      </c>
      <c r="H1027" s="4">
        <f t="shared" si="68"/>
        <v>330</v>
      </c>
      <c r="I1027" s="4">
        <f t="shared" si="69"/>
        <v>84</v>
      </c>
      <c r="J1027" s="3">
        <f t="shared" si="70"/>
        <v>635.01216440042094</v>
      </c>
      <c r="K1027" s="3">
        <f t="shared" si="71"/>
        <v>43.565398486218058</v>
      </c>
    </row>
    <row r="1028" spans="1:11" x14ac:dyDescent="0.25">
      <c r="A1028" t="s">
        <v>945</v>
      </c>
      <c r="B1028">
        <v>530</v>
      </c>
      <c r="C1028">
        <v>41</v>
      </c>
      <c r="D1028" s="5">
        <v>6227</v>
      </c>
      <c r="E1028" s="5">
        <v>879</v>
      </c>
      <c r="F1028" s="5">
        <v>392</v>
      </c>
      <c r="G1028" s="5">
        <v>25</v>
      </c>
      <c r="H1028" s="4">
        <f t="shared" si="68"/>
        <v>7106</v>
      </c>
      <c r="I1028" s="4">
        <f t="shared" si="69"/>
        <v>417</v>
      </c>
      <c r="J1028" s="3">
        <f t="shared" si="70"/>
        <v>18618.68680664352</v>
      </c>
      <c r="K1028" s="3">
        <f t="shared" si="71"/>
        <v>8.8234031775501336</v>
      </c>
    </row>
    <row r="1029" spans="1:11" x14ac:dyDescent="0.25">
      <c r="A1029" t="s">
        <v>945</v>
      </c>
      <c r="B1029">
        <v>714</v>
      </c>
      <c r="C1029">
        <v>46</v>
      </c>
      <c r="D1029" s="5">
        <v>2400</v>
      </c>
      <c r="E1029" s="5">
        <v>729</v>
      </c>
      <c r="F1029" s="5">
        <v>325</v>
      </c>
      <c r="G1029" s="5">
        <v>23</v>
      </c>
      <c r="H1029" s="4">
        <f t="shared" si="68"/>
        <v>3129</v>
      </c>
      <c r="I1029" s="4">
        <f t="shared" si="69"/>
        <v>348</v>
      </c>
      <c r="J1029" s="3">
        <f t="shared" si="70"/>
        <v>7952.6014543088513</v>
      </c>
      <c r="K1029" s="3">
        <f t="shared" si="71"/>
        <v>7.2691732284910415</v>
      </c>
    </row>
    <row r="1030" spans="1:11" x14ac:dyDescent="0.25">
      <c r="A1030" t="s">
        <v>946</v>
      </c>
      <c r="B1030">
        <v>372</v>
      </c>
      <c r="C1030">
        <v>93</v>
      </c>
      <c r="D1030" s="5">
        <v>547</v>
      </c>
      <c r="E1030" s="5">
        <v>523</v>
      </c>
      <c r="F1030" s="5">
        <v>158</v>
      </c>
      <c r="G1030" s="5">
        <v>29</v>
      </c>
      <c r="H1030" s="4">
        <f t="shared" si="68"/>
        <v>1070</v>
      </c>
      <c r="I1030" s="4">
        <f t="shared" si="69"/>
        <v>187</v>
      </c>
      <c r="J1030" s="3">
        <f t="shared" si="70"/>
        <v>2430.8705189940538</v>
      </c>
      <c r="K1030" s="3">
        <f t="shared" si="71"/>
        <v>13.184695066425959</v>
      </c>
    </row>
    <row r="1031" spans="1:11" x14ac:dyDescent="0.25">
      <c r="A1031" t="s">
        <v>946</v>
      </c>
      <c r="B1031">
        <v>336</v>
      </c>
      <c r="C1031">
        <v>83</v>
      </c>
      <c r="D1031" s="5">
        <v>488</v>
      </c>
      <c r="E1031" s="5">
        <v>467</v>
      </c>
      <c r="F1031" s="5">
        <v>147</v>
      </c>
      <c r="G1031" s="5">
        <v>29</v>
      </c>
      <c r="H1031" s="4">
        <f t="shared" si="68"/>
        <v>955</v>
      </c>
      <c r="I1031" s="4">
        <f t="shared" si="69"/>
        <v>176</v>
      </c>
      <c r="J1031" s="3">
        <f t="shared" si="70"/>
        <v>2144.4645977625132</v>
      </c>
      <c r="K1031" s="3">
        <f t="shared" si="71"/>
        <v>17.785444192344798</v>
      </c>
    </row>
    <row r="1032" spans="1:11" x14ac:dyDescent="0.25">
      <c r="A1032" t="s">
        <v>947</v>
      </c>
      <c r="B1032">
        <v>83</v>
      </c>
      <c r="C1032">
        <v>9</v>
      </c>
      <c r="D1032" s="5">
        <v>229</v>
      </c>
      <c r="E1032" s="5">
        <v>80</v>
      </c>
      <c r="F1032" s="5">
        <v>38</v>
      </c>
      <c r="G1032" s="5">
        <v>9</v>
      </c>
      <c r="H1032" s="4">
        <f t="shared" si="68"/>
        <v>309</v>
      </c>
      <c r="I1032" s="4">
        <f t="shared" si="69"/>
        <v>47</v>
      </c>
      <c r="J1032" s="3">
        <f t="shared" si="70"/>
        <v>516.67823810213667</v>
      </c>
      <c r="K1032" s="3">
        <f t="shared" si="71"/>
        <v>64.858196503625379</v>
      </c>
    </row>
    <row r="1033" spans="1:11" x14ac:dyDescent="0.25">
      <c r="A1033" t="s">
        <v>947</v>
      </c>
      <c r="B1033">
        <v>84</v>
      </c>
      <c r="C1033">
        <v>9</v>
      </c>
      <c r="D1033" s="5">
        <v>229</v>
      </c>
      <c r="E1033" s="5">
        <v>80</v>
      </c>
      <c r="F1033" s="5">
        <v>38</v>
      </c>
      <c r="G1033" s="5">
        <v>9</v>
      </c>
      <c r="H1033" s="4">
        <f t="shared" si="68"/>
        <v>309</v>
      </c>
      <c r="I1033" s="4">
        <f t="shared" si="69"/>
        <v>47</v>
      </c>
      <c r="J1033" s="3">
        <f t="shared" si="70"/>
        <v>516.67823810213667</v>
      </c>
      <c r="K1033" s="3">
        <f t="shared" si="71"/>
        <v>64.664182208668592</v>
      </c>
    </row>
    <row r="1034" spans="1:11" x14ac:dyDescent="0.25">
      <c r="A1034" t="s">
        <v>948</v>
      </c>
      <c r="B1034">
        <v>58</v>
      </c>
      <c r="C1034">
        <v>10</v>
      </c>
      <c r="D1034" s="5">
        <v>55</v>
      </c>
      <c r="E1034" s="5">
        <v>51</v>
      </c>
      <c r="F1034" s="5">
        <v>27</v>
      </c>
      <c r="G1034" s="5">
        <v>15</v>
      </c>
      <c r="H1034" s="4">
        <f t="shared" ref="H1034:H1091" si="72">SUM(D1034:E1034)</f>
        <v>106</v>
      </c>
      <c r="I1034" s="4">
        <f t="shared" ref="I1034:I1091" si="73">SUM(F1034:G1034)</f>
        <v>42</v>
      </c>
      <c r="J1034" s="3">
        <f t="shared" ref="J1034:J1091" si="74">H1034*LOG(I1034)</f>
        <v>172.06442478217747</v>
      </c>
      <c r="K1034" s="3">
        <f t="shared" ref="K1034:K1091" si="75">171-5.2*LN(J1034)-0.23*(C1034)-16.2*LN(B1034)</f>
        <v>76.151904588426902</v>
      </c>
    </row>
    <row r="1035" spans="1:11" x14ac:dyDescent="0.25">
      <c r="A1035" t="s">
        <v>949</v>
      </c>
      <c r="B1035">
        <v>72</v>
      </c>
      <c r="C1035">
        <v>6</v>
      </c>
      <c r="D1035" s="5">
        <v>158</v>
      </c>
      <c r="E1035" s="5">
        <v>102</v>
      </c>
      <c r="F1035" s="5">
        <v>39</v>
      </c>
      <c r="G1035" s="5">
        <v>9</v>
      </c>
      <c r="H1035" s="4">
        <f t="shared" si="72"/>
        <v>260</v>
      </c>
      <c r="I1035" s="4">
        <f t="shared" si="73"/>
        <v>48</v>
      </c>
      <c r="J1035" s="3">
        <f t="shared" si="74"/>
        <v>437.12272171765267</v>
      </c>
      <c r="K1035" s="3">
        <f t="shared" si="75"/>
        <v>68.720896158259677</v>
      </c>
    </row>
    <row r="1036" spans="1:11" x14ac:dyDescent="0.25">
      <c r="A1036" t="s">
        <v>950</v>
      </c>
      <c r="B1036">
        <v>17</v>
      </c>
      <c r="C1036">
        <v>3</v>
      </c>
      <c r="D1036" s="5">
        <v>4</v>
      </c>
      <c r="E1036" s="5">
        <v>5</v>
      </c>
      <c r="F1036" s="5">
        <v>4</v>
      </c>
      <c r="G1036" s="5">
        <v>2</v>
      </c>
      <c r="H1036" s="4">
        <f t="shared" si="72"/>
        <v>9</v>
      </c>
      <c r="I1036" s="4">
        <f t="shared" si="73"/>
        <v>6</v>
      </c>
      <c r="J1036" s="3">
        <f t="shared" si="74"/>
        <v>7.0033612534527929</v>
      </c>
      <c r="K1036" s="3">
        <f t="shared" si="75"/>
        <v>114.29071471936049</v>
      </c>
    </row>
    <row r="1037" spans="1:11" x14ac:dyDescent="0.25">
      <c r="A1037" t="s">
        <v>951</v>
      </c>
      <c r="B1037">
        <v>88</v>
      </c>
      <c r="C1037">
        <v>18</v>
      </c>
      <c r="D1037" s="5">
        <v>188</v>
      </c>
      <c r="E1037" s="5">
        <v>172</v>
      </c>
      <c r="F1037" s="5">
        <v>40</v>
      </c>
      <c r="G1037" s="5">
        <v>20</v>
      </c>
      <c r="H1037" s="4">
        <f t="shared" si="72"/>
        <v>360</v>
      </c>
      <c r="I1037" s="4">
        <f t="shared" si="73"/>
        <v>60</v>
      </c>
      <c r="J1037" s="3">
        <f t="shared" si="74"/>
        <v>640.13445013811167</v>
      </c>
      <c r="K1037" s="3">
        <f t="shared" si="75"/>
        <v>60.726416795771073</v>
      </c>
    </row>
    <row r="1038" spans="1:11" x14ac:dyDescent="0.25">
      <c r="A1038" t="s">
        <v>952</v>
      </c>
      <c r="B1038">
        <v>92</v>
      </c>
      <c r="C1038">
        <v>14</v>
      </c>
      <c r="D1038" s="5">
        <v>195</v>
      </c>
      <c r="E1038" s="5">
        <v>103</v>
      </c>
      <c r="F1038" s="5">
        <v>65</v>
      </c>
      <c r="G1038" s="5">
        <v>13</v>
      </c>
      <c r="H1038" s="4">
        <f t="shared" si="72"/>
        <v>298</v>
      </c>
      <c r="I1038" s="4">
        <f t="shared" si="73"/>
        <v>78</v>
      </c>
      <c r="J1038" s="3">
        <f t="shared" si="74"/>
        <v>563.8441916017631</v>
      </c>
      <c r="K1038" s="3">
        <f t="shared" si="75"/>
        <v>61.586179673808672</v>
      </c>
    </row>
    <row r="1039" spans="1:11" x14ac:dyDescent="0.25">
      <c r="A1039" t="s">
        <v>953</v>
      </c>
      <c r="B1039">
        <v>9</v>
      </c>
      <c r="C1039">
        <v>1</v>
      </c>
      <c r="D1039" s="5">
        <v>1</v>
      </c>
      <c r="E1039" s="5">
        <v>1</v>
      </c>
      <c r="F1039" s="5">
        <v>1</v>
      </c>
      <c r="G1039" s="5">
        <v>1</v>
      </c>
      <c r="H1039" s="4">
        <f t="shared" si="72"/>
        <v>2</v>
      </c>
      <c r="I1039" s="4">
        <f t="shared" si="73"/>
        <v>2</v>
      </c>
      <c r="J1039" s="3">
        <f t="shared" si="74"/>
        <v>0.6020599913279624</v>
      </c>
      <c r="K1039" s="3">
        <f t="shared" si="75"/>
        <v>137.81343241055555</v>
      </c>
    </row>
    <row r="1040" spans="1:11" x14ac:dyDescent="0.25">
      <c r="A1040" t="s">
        <v>954</v>
      </c>
      <c r="B1040">
        <v>10</v>
      </c>
      <c r="C1040">
        <v>1</v>
      </c>
      <c r="D1040" s="5">
        <v>1</v>
      </c>
      <c r="E1040" s="5">
        <v>1</v>
      </c>
      <c r="F1040" s="5">
        <v>1</v>
      </c>
      <c r="G1040" s="5">
        <v>1</v>
      </c>
      <c r="H1040" s="4">
        <f t="shared" si="72"/>
        <v>2</v>
      </c>
      <c r="I1040" s="4">
        <f t="shared" si="73"/>
        <v>2</v>
      </c>
      <c r="J1040" s="3">
        <f t="shared" si="74"/>
        <v>0.6020599913279624</v>
      </c>
      <c r="K1040" s="3">
        <f t="shared" si="75"/>
        <v>136.10659205689876</v>
      </c>
    </row>
    <row r="1041" spans="1:11" x14ac:dyDescent="0.25">
      <c r="A1041" t="s">
        <v>955</v>
      </c>
      <c r="B1041">
        <v>460</v>
      </c>
      <c r="C1041">
        <v>109</v>
      </c>
      <c r="D1041" s="5">
        <v>1116</v>
      </c>
      <c r="E1041" s="5">
        <v>991</v>
      </c>
      <c r="F1041" s="5">
        <v>94</v>
      </c>
      <c r="G1041" s="5">
        <v>33</v>
      </c>
      <c r="H1041" s="4">
        <f t="shared" si="72"/>
        <v>2107</v>
      </c>
      <c r="I1041" s="4">
        <f t="shared" si="73"/>
        <v>127</v>
      </c>
      <c r="J1041" s="3">
        <f t="shared" si="74"/>
        <v>4432.7144400542011</v>
      </c>
      <c r="K1041" s="3">
        <f t="shared" si="75"/>
        <v>2.9409403081664607</v>
      </c>
    </row>
    <row r="1042" spans="1:11" x14ac:dyDescent="0.25">
      <c r="A1042" t="s">
        <v>956</v>
      </c>
      <c r="B1042">
        <v>255</v>
      </c>
      <c r="C1042">
        <v>27</v>
      </c>
      <c r="D1042" s="5">
        <v>617</v>
      </c>
      <c r="E1042" s="5">
        <v>430</v>
      </c>
      <c r="F1042" s="5">
        <v>137</v>
      </c>
      <c r="G1042" s="5">
        <v>19</v>
      </c>
      <c r="H1042" s="4">
        <f t="shared" si="72"/>
        <v>1047</v>
      </c>
      <c r="I1042" s="4">
        <f t="shared" si="73"/>
        <v>156</v>
      </c>
      <c r="J1042" s="3">
        <f t="shared" si="74"/>
        <v>2296.2014544771214</v>
      </c>
      <c r="K1042" s="3">
        <f t="shared" si="75"/>
        <v>34.778670793979046</v>
      </c>
    </row>
    <row r="1043" spans="1:11" x14ac:dyDescent="0.25">
      <c r="A1043" t="s">
        <v>957</v>
      </c>
      <c r="B1043">
        <v>115</v>
      </c>
      <c r="C1043">
        <v>11</v>
      </c>
      <c r="D1043" s="5">
        <v>246</v>
      </c>
      <c r="E1043" s="5">
        <v>153</v>
      </c>
      <c r="F1043" s="5">
        <v>84</v>
      </c>
      <c r="G1043" s="5">
        <v>9</v>
      </c>
      <c r="H1043" s="4">
        <f t="shared" si="72"/>
        <v>399</v>
      </c>
      <c r="I1043" s="4">
        <f t="shared" si="73"/>
        <v>93</v>
      </c>
      <c r="J1043" s="3">
        <f t="shared" si="74"/>
        <v>785.42469647302005</v>
      </c>
      <c r="K1043" s="3">
        <f t="shared" si="75"/>
        <v>56.937731672784551</v>
      </c>
    </row>
    <row r="1044" spans="1:11" x14ac:dyDescent="0.25">
      <c r="A1044" t="s">
        <v>958</v>
      </c>
      <c r="B1044">
        <v>17</v>
      </c>
      <c r="C1044">
        <v>3</v>
      </c>
      <c r="D1044" s="5">
        <v>4</v>
      </c>
      <c r="E1044" s="5">
        <v>5</v>
      </c>
      <c r="F1044" s="5">
        <v>4</v>
      </c>
      <c r="G1044" s="5">
        <v>2</v>
      </c>
      <c r="H1044" s="4">
        <f t="shared" si="72"/>
        <v>9</v>
      </c>
      <c r="I1044" s="4">
        <f t="shared" si="73"/>
        <v>6</v>
      </c>
      <c r="J1044" s="3">
        <f t="shared" si="74"/>
        <v>7.0033612534527929</v>
      </c>
      <c r="K1044" s="3">
        <f t="shared" si="75"/>
        <v>114.29071471936049</v>
      </c>
    </row>
    <row r="1045" spans="1:11" x14ac:dyDescent="0.25">
      <c r="A1045" t="s">
        <v>959</v>
      </c>
      <c r="B1045">
        <v>92</v>
      </c>
      <c r="C1045">
        <v>17</v>
      </c>
      <c r="D1045" s="5">
        <v>109</v>
      </c>
      <c r="E1045" s="5">
        <v>95</v>
      </c>
      <c r="F1045" s="5">
        <v>47</v>
      </c>
      <c r="G1045" s="5">
        <v>17</v>
      </c>
      <c r="H1045" s="4">
        <f t="shared" si="72"/>
        <v>204</v>
      </c>
      <c r="I1045" s="4">
        <f t="shared" si="73"/>
        <v>64</v>
      </c>
      <c r="J1045" s="3">
        <f t="shared" si="74"/>
        <v>368.46071469271294</v>
      </c>
      <c r="K1045" s="3">
        <f t="shared" si="75"/>
        <v>63.108487746143751</v>
      </c>
    </row>
    <row r="1046" spans="1:11" x14ac:dyDescent="0.25">
      <c r="A1046" t="s">
        <v>960</v>
      </c>
      <c r="B1046">
        <v>27</v>
      </c>
      <c r="C1046">
        <v>3</v>
      </c>
      <c r="D1046" s="5">
        <v>21</v>
      </c>
      <c r="E1046" s="5">
        <v>19</v>
      </c>
      <c r="F1046" s="5">
        <v>8</v>
      </c>
      <c r="G1046" s="5">
        <v>3</v>
      </c>
      <c r="H1046" s="4">
        <f t="shared" si="72"/>
        <v>40</v>
      </c>
      <c r="I1046" s="4">
        <f t="shared" si="73"/>
        <v>11</v>
      </c>
      <c r="J1046" s="3">
        <f t="shared" si="74"/>
        <v>41.655707406329007</v>
      </c>
      <c r="K1046" s="3">
        <f t="shared" si="75"/>
        <v>97.524363133423606</v>
      </c>
    </row>
    <row r="1047" spans="1:11" x14ac:dyDescent="0.25">
      <c r="A1047" t="s">
        <v>961</v>
      </c>
      <c r="B1047">
        <v>114</v>
      </c>
      <c r="C1047">
        <v>20</v>
      </c>
      <c r="D1047" s="5">
        <v>622</v>
      </c>
      <c r="E1047" s="5">
        <v>100</v>
      </c>
      <c r="F1047" s="5">
        <v>548</v>
      </c>
      <c r="G1047" s="5">
        <v>24</v>
      </c>
      <c r="H1047" s="4">
        <f t="shared" si="72"/>
        <v>722</v>
      </c>
      <c r="I1047" s="4">
        <f t="shared" si="73"/>
        <v>572</v>
      </c>
      <c r="J1047" s="3">
        <f t="shared" si="74"/>
        <v>1990.8399327885636</v>
      </c>
      <c r="K1047" s="3">
        <f t="shared" si="75"/>
        <v>50.172763227682893</v>
      </c>
    </row>
    <row r="1048" spans="1:11" x14ac:dyDescent="0.25">
      <c r="A1048" t="s">
        <v>962</v>
      </c>
      <c r="B1048">
        <v>97</v>
      </c>
      <c r="C1048">
        <v>18</v>
      </c>
      <c r="D1048" s="5">
        <v>151</v>
      </c>
      <c r="E1048" s="5">
        <v>110</v>
      </c>
      <c r="F1048" s="5">
        <v>33</v>
      </c>
      <c r="G1048" s="5">
        <v>14</v>
      </c>
      <c r="H1048" s="4">
        <f t="shared" si="72"/>
        <v>261</v>
      </c>
      <c r="I1048" s="4">
        <f t="shared" si="73"/>
        <v>47</v>
      </c>
      <c r="J1048" s="3">
        <f t="shared" si="74"/>
        <v>436.41754092122227</v>
      </c>
      <c r="K1048" s="3">
        <f t="shared" si="75"/>
        <v>61.140965019965748</v>
      </c>
    </row>
    <row r="1049" spans="1:11" x14ac:dyDescent="0.25">
      <c r="A1049" t="s">
        <v>963</v>
      </c>
      <c r="B1049">
        <v>120</v>
      </c>
      <c r="C1049">
        <v>16</v>
      </c>
      <c r="D1049" s="5">
        <v>295</v>
      </c>
      <c r="E1049" s="5">
        <v>156</v>
      </c>
      <c r="F1049" s="5">
        <v>40</v>
      </c>
      <c r="G1049" s="5">
        <v>16</v>
      </c>
      <c r="H1049" s="4">
        <f t="shared" si="72"/>
        <v>451</v>
      </c>
      <c r="I1049" s="4">
        <f t="shared" si="73"/>
        <v>56</v>
      </c>
      <c r="J1049" s="3">
        <f t="shared" si="74"/>
        <v>788.43280017979646</v>
      </c>
      <c r="K1049" s="3">
        <f t="shared" si="75"/>
        <v>55.078388441911699</v>
      </c>
    </row>
    <row r="1050" spans="1:11" x14ac:dyDescent="0.25">
      <c r="A1050" t="s">
        <v>964</v>
      </c>
      <c r="B1050">
        <v>159</v>
      </c>
      <c r="C1050">
        <v>31</v>
      </c>
      <c r="D1050" s="5">
        <v>241</v>
      </c>
      <c r="E1050" s="5">
        <v>216</v>
      </c>
      <c r="F1050" s="5">
        <v>55</v>
      </c>
      <c r="G1050" s="5">
        <v>34</v>
      </c>
      <c r="H1050" s="4">
        <f t="shared" si="72"/>
        <v>457</v>
      </c>
      <c r="I1050" s="4">
        <f t="shared" si="73"/>
        <v>89</v>
      </c>
      <c r="J1050" s="3">
        <f t="shared" si="74"/>
        <v>890.87123303672513</v>
      </c>
      <c r="K1050" s="3">
        <f t="shared" si="75"/>
        <v>46.434312457410755</v>
      </c>
    </row>
    <row r="1051" spans="1:11" x14ac:dyDescent="0.25">
      <c r="A1051" t="s">
        <v>965</v>
      </c>
      <c r="B1051">
        <v>72</v>
      </c>
      <c r="C1051">
        <v>11</v>
      </c>
      <c r="D1051" s="5">
        <v>94</v>
      </c>
      <c r="E1051" s="5">
        <v>58</v>
      </c>
      <c r="F1051" s="5">
        <v>39</v>
      </c>
      <c r="G1051" s="5">
        <v>10</v>
      </c>
      <c r="H1051" s="4">
        <f t="shared" si="72"/>
        <v>152</v>
      </c>
      <c r="I1051" s="4">
        <f t="shared" si="73"/>
        <v>49</v>
      </c>
      <c r="J1051" s="3">
        <f t="shared" si="74"/>
        <v>256.90980416433405</v>
      </c>
      <c r="K1051" s="3">
        <f t="shared" si="75"/>
        <v>70.334638524909877</v>
      </c>
    </row>
    <row r="1052" spans="1:11" x14ac:dyDescent="0.25">
      <c r="A1052" t="s">
        <v>966</v>
      </c>
      <c r="B1052">
        <v>15</v>
      </c>
      <c r="C1052">
        <v>5</v>
      </c>
      <c r="D1052" s="5">
        <v>10</v>
      </c>
      <c r="E1052" s="5">
        <v>10</v>
      </c>
      <c r="F1052" s="5">
        <v>5</v>
      </c>
      <c r="G1052" s="5">
        <v>5</v>
      </c>
      <c r="H1052" s="4">
        <f t="shared" si="72"/>
        <v>20</v>
      </c>
      <c r="I1052" s="4">
        <f t="shared" si="73"/>
        <v>10</v>
      </c>
      <c r="J1052" s="3">
        <f t="shared" si="74"/>
        <v>20</v>
      </c>
      <c r="K1052" s="3">
        <f t="shared" si="75"/>
        <v>110.40177891966343</v>
      </c>
    </row>
    <row r="1053" spans="1:11" x14ac:dyDescent="0.25">
      <c r="A1053" t="s">
        <v>967</v>
      </c>
      <c r="B1053">
        <v>98</v>
      </c>
      <c r="C1053">
        <v>18</v>
      </c>
      <c r="D1053" s="5">
        <v>129</v>
      </c>
      <c r="E1053" s="5">
        <v>95</v>
      </c>
      <c r="F1053" s="5">
        <v>31</v>
      </c>
      <c r="G1053" s="5">
        <v>10</v>
      </c>
      <c r="H1053" s="4">
        <f t="shared" si="72"/>
        <v>224</v>
      </c>
      <c r="I1053" s="4">
        <f t="shared" si="73"/>
        <v>41</v>
      </c>
      <c r="J1053" s="3">
        <f t="shared" si="74"/>
        <v>361.26358390522074</v>
      </c>
      <c r="K1053" s="3">
        <f t="shared" si="75"/>
        <v>61.957566071164237</v>
      </c>
    </row>
    <row r="1054" spans="1:11" x14ac:dyDescent="0.25">
      <c r="A1054" t="s">
        <v>968</v>
      </c>
      <c r="B1054">
        <v>539</v>
      </c>
      <c r="C1054">
        <v>70</v>
      </c>
      <c r="D1054" s="5">
        <v>1551</v>
      </c>
      <c r="E1054" s="5">
        <v>764</v>
      </c>
      <c r="F1054" s="5">
        <v>226</v>
      </c>
      <c r="G1054" s="5">
        <v>16</v>
      </c>
      <c r="H1054" s="4">
        <f t="shared" si="72"/>
        <v>2315</v>
      </c>
      <c r="I1054" s="4">
        <f t="shared" si="73"/>
        <v>242</v>
      </c>
      <c r="J1054" s="3">
        <f t="shared" si="74"/>
        <v>5518.5325722446978</v>
      </c>
      <c r="K1054" s="3">
        <f t="shared" si="75"/>
        <v>8.2040979703186139</v>
      </c>
    </row>
    <row r="1055" spans="1:11" x14ac:dyDescent="0.25">
      <c r="A1055" t="s">
        <v>969</v>
      </c>
      <c r="B1055">
        <v>461</v>
      </c>
      <c r="C1055">
        <v>105</v>
      </c>
      <c r="D1055" s="5">
        <v>597</v>
      </c>
      <c r="E1055" s="5">
        <v>566</v>
      </c>
      <c r="F1055" s="5">
        <v>95</v>
      </c>
      <c r="G1055" s="5">
        <v>24</v>
      </c>
      <c r="H1055" s="4">
        <f t="shared" si="72"/>
        <v>1163</v>
      </c>
      <c r="I1055" s="4">
        <f t="shared" si="73"/>
        <v>119</v>
      </c>
      <c r="J1055" s="3">
        <f t="shared" si="74"/>
        <v>2413.8611160995129</v>
      </c>
      <c r="K1055" s="3">
        <f t="shared" si="75"/>
        <v>6.9862407934013788</v>
      </c>
    </row>
    <row r="1056" spans="1:11" x14ac:dyDescent="0.25">
      <c r="A1056" t="s">
        <v>970</v>
      </c>
      <c r="B1056">
        <v>596</v>
      </c>
      <c r="C1056">
        <v>90</v>
      </c>
      <c r="D1056" s="5">
        <v>985</v>
      </c>
      <c r="E1056" s="5">
        <v>555</v>
      </c>
      <c r="F1056" s="5">
        <v>125</v>
      </c>
      <c r="G1056" s="5">
        <v>16</v>
      </c>
      <c r="H1056" s="4">
        <f t="shared" si="72"/>
        <v>1540</v>
      </c>
      <c r="I1056" s="4">
        <f t="shared" si="73"/>
        <v>141</v>
      </c>
      <c r="J1056" s="3">
        <f t="shared" si="74"/>
        <v>3309.7974334892847</v>
      </c>
      <c r="K1056" s="3">
        <f t="shared" si="75"/>
        <v>4.633961399125937</v>
      </c>
    </row>
    <row r="1057" spans="1:11" x14ac:dyDescent="0.25">
      <c r="A1057" t="s">
        <v>971</v>
      </c>
      <c r="B1057">
        <v>495</v>
      </c>
      <c r="C1057">
        <v>126</v>
      </c>
      <c r="D1057" s="5">
        <v>816</v>
      </c>
      <c r="E1057" s="5">
        <v>679</v>
      </c>
      <c r="F1057" s="5">
        <v>169</v>
      </c>
      <c r="G1057" s="5">
        <v>26</v>
      </c>
      <c r="H1057" s="4">
        <f t="shared" si="72"/>
        <v>1495</v>
      </c>
      <c r="I1057" s="4">
        <f t="shared" si="73"/>
        <v>195</v>
      </c>
      <c r="J1057" s="3">
        <f t="shared" si="74"/>
        <v>3423.6017439869643</v>
      </c>
      <c r="K1057" s="3">
        <f t="shared" si="75"/>
        <v>-0.81376752413865461</v>
      </c>
    </row>
    <row r="1058" spans="1:11" x14ac:dyDescent="0.25">
      <c r="A1058" t="s">
        <v>972</v>
      </c>
      <c r="B1058">
        <v>959</v>
      </c>
      <c r="C1058">
        <v>150</v>
      </c>
      <c r="D1058" s="5">
        <v>2910</v>
      </c>
      <c r="E1058" s="5">
        <v>2113</v>
      </c>
      <c r="F1058" s="5">
        <v>241</v>
      </c>
      <c r="G1058" s="5">
        <v>22</v>
      </c>
      <c r="H1058" s="4">
        <f t="shared" si="72"/>
        <v>5023</v>
      </c>
      <c r="I1058" s="4">
        <f t="shared" si="73"/>
        <v>263</v>
      </c>
      <c r="J1058" s="3">
        <f t="shared" si="74"/>
        <v>12155.437724664054</v>
      </c>
      <c r="K1058" s="3">
        <f t="shared" si="75"/>
        <v>-23.636201282729473</v>
      </c>
    </row>
    <row r="1059" spans="1:11" x14ac:dyDescent="0.25">
      <c r="A1059" t="s">
        <v>973</v>
      </c>
      <c r="B1059">
        <v>539</v>
      </c>
      <c r="C1059">
        <v>69</v>
      </c>
      <c r="D1059" s="5">
        <v>1189</v>
      </c>
      <c r="E1059" s="5">
        <v>736</v>
      </c>
      <c r="F1059" s="5">
        <v>244</v>
      </c>
      <c r="G1059" s="5">
        <v>18</v>
      </c>
      <c r="H1059" s="4">
        <f t="shared" si="72"/>
        <v>1925</v>
      </c>
      <c r="I1059" s="4">
        <f t="shared" si="73"/>
        <v>262</v>
      </c>
      <c r="J1059" s="3">
        <f t="shared" si="74"/>
        <v>4655.22998579051</v>
      </c>
      <c r="K1059" s="3">
        <f t="shared" si="75"/>
        <v>9.3187254589612252</v>
      </c>
    </row>
    <row r="1060" spans="1:11" x14ac:dyDescent="0.25">
      <c r="A1060" t="s">
        <v>974</v>
      </c>
      <c r="B1060">
        <v>97</v>
      </c>
      <c r="C1060">
        <v>7</v>
      </c>
      <c r="D1060" s="5">
        <v>164</v>
      </c>
      <c r="E1060" s="5">
        <v>58</v>
      </c>
      <c r="F1060" s="5">
        <v>43</v>
      </c>
      <c r="G1060" s="5">
        <v>4</v>
      </c>
      <c r="H1060" s="4">
        <f t="shared" si="72"/>
        <v>222</v>
      </c>
      <c r="I1060" s="4">
        <f t="shared" si="73"/>
        <v>47</v>
      </c>
      <c r="J1060" s="3">
        <f t="shared" si="74"/>
        <v>371.20572446172929</v>
      </c>
      <c r="K1060" s="3">
        <f t="shared" si="75"/>
        <v>64.512548752307865</v>
      </c>
    </row>
    <row r="1061" spans="1:11" x14ac:dyDescent="0.25">
      <c r="A1061" t="s">
        <v>975</v>
      </c>
      <c r="B1061">
        <v>112</v>
      </c>
      <c r="C1061">
        <v>26</v>
      </c>
      <c r="D1061" s="5">
        <v>132</v>
      </c>
      <c r="E1061" s="5">
        <v>122</v>
      </c>
      <c r="F1061" s="5">
        <v>47</v>
      </c>
      <c r="G1061" s="5">
        <v>18</v>
      </c>
      <c r="H1061" s="4">
        <f t="shared" si="72"/>
        <v>254</v>
      </c>
      <c r="I1061" s="4">
        <f t="shared" si="73"/>
        <v>65</v>
      </c>
      <c r="J1061" s="3">
        <f t="shared" si="74"/>
        <v>460.47999258728527</v>
      </c>
      <c r="K1061" s="3">
        <f t="shared" si="75"/>
        <v>56.692517365493231</v>
      </c>
    </row>
    <row r="1062" spans="1:11" x14ac:dyDescent="0.25">
      <c r="A1062" t="s">
        <v>976</v>
      </c>
      <c r="B1062">
        <v>107</v>
      </c>
      <c r="C1062">
        <v>12</v>
      </c>
      <c r="D1062" s="5">
        <v>223</v>
      </c>
      <c r="E1062" s="5">
        <v>74</v>
      </c>
      <c r="F1062" s="5">
        <v>73</v>
      </c>
      <c r="G1062" s="5">
        <v>9</v>
      </c>
      <c r="H1062" s="4">
        <f t="shared" si="72"/>
        <v>297</v>
      </c>
      <c r="I1062" s="4">
        <f t="shared" si="73"/>
        <v>82</v>
      </c>
      <c r="J1062" s="3">
        <f t="shared" si="74"/>
        <v>568.40271415796383</v>
      </c>
      <c r="K1062" s="3">
        <f t="shared" si="75"/>
        <v>59.557455990978312</v>
      </c>
    </row>
    <row r="1063" spans="1:11" x14ac:dyDescent="0.25">
      <c r="A1063" t="s">
        <v>977</v>
      </c>
      <c r="B1063">
        <v>31</v>
      </c>
      <c r="C1063">
        <v>6</v>
      </c>
      <c r="D1063" s="5">
        <v>6</v>
      </c>
      <c r="E1063" s="5">
        <v>7</v>
      </c>
      <c r="F1063" s="5">
        <v>4</v>
      </c>
      <c r="G1063" s="5">
        <v>3</v>
      </c>
      <c r="H1063" s="4">
        <f t="shared" si="72"/>
        <v>13</v>
      </c>
      <c r="I1063" s="4">
        <f t="shared" si="73"/>
        <v>7</v>
      </c>
      <c r="J1063" s="3">
        <f t="shared" si="74"/>
        <v>10.986274520185338</v>
      </c>
      <c r="K1063" s="3">
        <f t="shared" si="75"/>
        <v>101.52684432882299</v>
      </c>
    </row>
    <row r="1064" spans="1:11" x14ac:dyDescent="0.25">
      <c r="A1064" t="s">
        <v>978</v>
      </c>
      <c r="B1064">
        <v>21</v>
      </c>
      <c r="C1064">
        <v>3</v>
      </c>
      <c r="D1064" s="5">
        <v>14</v>
      </c>
      <c r="E1064" s="5">
        <v>14</v>
      </c>
      <c r="F1064" s="5">
        <v>9</v>
      </c>
      <c r="G1064" s="5">
        <v>4</v>
      </c>
      <c r="H1064" s="4">
        <f t="shared" si="72"/>
        <v>28</v>
      </c>
      <c r="I1064" s="4">
        <f t="shared" si="73"/>
        <v>13</v>
      </c>
      <c r="J1064" s="3">
        <f t="shared" si="74"/>
        <v>31.190413864591427</v>
      </c>
      <c r="K1064" s="3">
        <f t="shared" si="75"/>
        <v>103.10016035056867</v>
      </c>
    </row>
    <row r="1065" spans="1:11" x14ac:dyDescent="0.25">
      <c r="A1065" t="s">
        <v>979</v>
      </c>
      <c r="B1065">
        <v>24</v>
      </c>
      <c r="C1065">
        <v>5</v>
      </c>
      <c r="D1065" s="5">
        <v>4</v>
      </c>
      <c r="E1065" s="5">
        <v>7</v>
      </c>
      <c r="F1065" s="5">
        <v>4</v>
      </c>
      <c r="G1065" s="5">
        <v>3</v>
      </c>
      <c r="H1065" s="4">
        <f t="shared" si="72"/>
        <v>11</v>
      </c>
      <c r="I1065" s="4">
        <f t="shared" si="73"/>
        <v>7</v>
      </c>
      <c r="J1065" s="3">
        <f t="shared" si="74"/>
        <v>9.2960784401568244</v>
      </c>
      <c r="K1065" s="3">
        <f t="shared" si="75"/>
        <v>106.77164623009409</v>
      </c>
    </row>
    <row r="1066" spans="1:11" x14ac:dyDescent="0.25">
      <c r="A1066" t="s">
        <v>980</v>
      </c>
      <c r="B1066">
        <v>91</v>
      </c>
      <c r="C1066">
        <v>6</v>
      </c>
      <c r="D1066" s="5">
        <v>386</v>
      </c>
      <c r="E1066" s="5">
        <v>313</v>
      </c>
      <c r="F1066" s="5">
        <v>49</v>
      </c>
      <c r="G1066" s="5">
        <v>9</v>
      </c>
      <c r="H1066" s="4">
        <f t="shared" si="72"/>
        <v>699</v>
      </c>
      <c r="I1066" s="4">
        <f t="shared" si="73"/>
        <v>58</v>
      </c>
      <c r="J1066" s="3">
        <f t="shared" si="74"/>
        <v>1232.6361675004932</v>
      </c>
      <c r="K1066" s="3">
        <f t="shared" si="75"/>
        <v>59.536142015593455</v>
      </c>
    </row>
    <row r="1067" spans="1:11" x14ac:dyDescent="0.25">
      <c r="A1067" t="s">
        <v>981</v>
      </c>
      <c r="B1067">
        <v>150</v>
      </c>
      <c r="C1067">
        <v>13</v>
      </c>
      <c r="D1067" s="5">
        <v>475</v>
      </c>
      <c r="E1067" s="5">
        <v>243</v>
      </c>
      <c r="F1067" s="5">
        <v>90</v>
      </c>
      <c r="G1067" s="5">
        <v>11</v>
      </c>
      <c r="H1067" s="4">
        <f t="shared" si="72"/>
        <v>718</v>
      </c>
      <c r="I1067" s="4">
        <f t="shared" si="73"/>
        <v>101</v>
      </c>
      <c r="J1067" s="3">
        <f t="shared" si="74"/>
        <v>1439.1027463759374</v>
      </c>
      <c r="K1067" s="3">
        <f t="shared" si="75"/>
        <v>49.024477686663317</v>
      </c>
    </row>
    <row r="1068" spans="1:11" x14ac:dyDescent="0.25">
      <c r="A1068" t="s">
        <v>982</v>
      </c>
      <c r="B1068">
        <v>169</v>
      </c>
      <c r="C1068">
        <v>15</v>
      </c>
      <c r="D1068" s="5">
        <v>741</v>
      </c>
      <c r="E1068" s="5">
        <v>671</v>
      </c>
      <c r="F1068" s="5">
        <v>56</v>
      </c>
      <c r="G1068" s="5">
        <v>11</v>
      </c>
      <c r="H1068" s="4">
        <f t="shared" si="72"/>
        <v>1412</v>
      </c>
      <c r="I1068" s="4">
        <f t="shared" si="73"/>
        <v>67</v>
      </c>
      <c r="J1068" s="3">
        <f t="shared" si="74"/>
        <v>2578.4176214135668</v>
      </c>
      <c r="K1068" s="3">
        <f t="shared" si="75"/>
        <v>43.599998761694792</v>
      </c>
    </row>
    <row r="1069" spans="1:11" x14ac:dyDescent="0.25">
      <c r="A1069" t="s">
        <v>983</v>
      </c>
      <c r="B1069">
        <v>148</v>
      </c>
      <c r="C1069">
        <v>17</v>
      </c>
      <c r="D1069" s="5">
        <v>546</v>
      </c>
      <c r="E1069" s="5">
        <v>296</v>
      </c>
      <c r="F1069" s="5">
        <v>56</v>
      </c>
      <c r="G1069" s="5">
        <v>13</v>
      </c>
      <c r="H1069" s="4">
        <f t="shared" si="72"/>
        <v>842</v>
      </c>
      <c r="I1069" s="4">
        <f t="shared" si="73"/>
        <v>69</v>
      </c>
      <c r="J1069" s="3">
        <f t="shared" si="74"/>
        <v>1548.3109344007689</v>
      </c>
      <c r="K1069" s="3">
        <f t="shared" si="75"/>
        <v>47.941577705844225</v>
      </c>
    </row>
    <row r="1070" spans="1:11" x14ac:dyDescent="0.25">
      <c r="A1070" t="s">
        <v>984</v>
      </c>
      <c r="B1070">
        <v>251</v>
      </c>
      <c r="C1070">
        <v>48</v>
      </c>
      <c r="D1070" s="5">
        <v>332</v>
      </c>
      <c r="E1070" s="5">
        <v>325</v>
      </c>
      <c r="F1070" s="5">
        <v>118</v>
      </c>
      <c r="G1070" s="5">
        <v>24</v>
      </c>
      <c r="H1070" s="4">
        <f t="shared" si="72"/>
        <v>657</v>
      </c>
      <c r="I1070" s="4">
        <f t="shared" si="73"/>
        <v>142</v>
      </c>
      <c r="J1070" s="3">
        <f t="shared" si="74"/>
        <v>1414.0534422596679</v>
      </c>
      <c r="K1070" s="3">
        <f t="shared" si="75"/>
        <v>32.725741053728285</v>
      </c>
    </row>
    <row r="1071" spans="1:11" x14ac:dyDescent="0.25">
      <c r="A1071" t="s">
        <v>985</v>
      </c>
      <c r="B1071">
        <v>458</v>
      </c>
      <c r="C1071">
        <v>50</v>
      </c>
      <c r="D1071" s="5">
        <v>1432</v>
      </c>
      <c r="E1071" s="5">
        <v>1110</v>
      </c>
      <c r="F1071" s="5">
        <v>269</v>
      </c>
      <c r="G1071" s="5">
        <v>23</v>
      </c>
      <c r="H1071" s="4">
        <f t="shared" si="72"/>
        <v>2542</v>
      </c>
      <c r="I1071" s="4">
        <f t="shared" si="73"/>
        <v>292</v>
      </c>
      <c r="J1071" s="3">
        <f t="shared" si="74"/>
        <v>6267.0032083818796</v>
      </c>
      <c r="K1071" s="3">
        <f t="shared" si="75"/>
        <v>14.780840694049829</v>
      </c>
    </row>
    <row r="1072" spans="1:11" x14ac:dyDescent="0.25">
      <c r="A1072" t="s">
        <v>986</v>
      </c>
      <c r="B1072">
        <v>59</v>
      </c>
      <c r="C1072">
        <v>7</v>
      </c>
      <c r="D1072" s="5">
        <v>183</v>
      </c>
      <c r="E1072" s="5">
        <v>150</v>
      </c>
      <c r="F1072" s="5">
        <v>27</v>
      </c>
      <c r="G1072" s="5">
        <v>16</v>
      </c>
      <c r="H1072" s="4">
        <f t="shared" si="72"/>
        <v>333</v>
      </c>
      <c r="I1072" s="4">
        <f t="shared" si="73"/>
        <v>43</v>
      </c>
      <c r="J1072" s="3">
        <f t="shared" si="74"/>
        <v>543.94499570800224</v>
      </c>
      <c r="K1072" s="3">
        <f t="shared" si="75"/>
        <v>70.579883127979627</v>
      </c>
    </row>
    <row r="1073" spans="1:11" x14ac:dyDescent="0.25">
      <c r="A1073" t="s">
        <v>987</v>
      </c>
      <c r="B1073">
        <v>151</v>
      </c>
      <c r="C1073">
        <v>12</v>
      </c>
      <c r="D1073" s="5">
        <v>424</v>
      </c>
      <c r="E1073" s="5">
        <v>273</v>
      </c>
      <c r="F1073" s="5">
        <v>74</v>
      </c>
      <c r="G1073" s="5">
        <v>14</v>
      </c>
      <c r="H1073" s="4">
        <f t="shared" si="72"/>
        <v>697</v>
      </c>
      <c r="I1073" s="4">
        <f t="shared" si="73"/>
        <v>88</v>
      </c>
      <c r="J1073" s="3">
        <f t="shared" si="74"/>
        <v>1355.3044224886676</v>
      </c>
      <c r="K1073" s="3">
        <f t="shared" si="75"/>
        <v>49.458803498156229</v>
      </c>
    </row>
    <row r="1074" spans="1:11" x14ac:dyDescent="0.25">
      <c r="A1074" t="s">
        <v>988</v>
      </c>
      <c r="B1074">
        <v>19</v>
      </c>
      <c r="C1074">
        <v>3</v>
      </c>
      <c r="D1074" s="5">
        <v>6</v>
      </c>
      <c r="E1074" s="5">
        <v>8</v>
      </c>
      <c r="F1074" s="5">
        <v>5</v>
      </c>
      <c r="G1074" s="5">
        <v>2</v>
      </c>
      <c r="H1074" s="4">
        <f t="shared" si="72"/>
        <v>14</v>
      </c>
      <c r="I1074" s="4">
        <f t="shared" si="73"/>
        <v>7</v>
      </c>
      <c r="J1074" s="3">
        <f t="shared" si="74"/>
        <v>11.831372560199595</v>
      </c>
      <c r="K1074" s="3">
        <f t="shared" si="75"/>
        <v>109.76216412378666</v>
      </c>
    </row>
    <row r="1075" spans="1:11" x14ac:dyDescent="0.25">
      <c r="A1075" t="s">
        <v>989</v>
      </c>
      <c r="B1075">
        <v>47</v>
      </c>
      <c r="C1075">
        <v>7</v>
      </c>
      <c r="D1075" s="5">
        <v>85</v>
      </c>
      <c r="E1075" s="5">
        <v>47</v>
      </c>
      <c r="F1075" s="5">
        <v>31</v>
      </c>
      <c r="G1075" s="5">
        <v>9</v>
      </c>
      <c r="H1075" s="4">
        <f t="shared" si="72"/>
        <v>132</v>
      </c>
      <c r="I1075" s="4">
        <f t="shared" si="73"/>
        <v>40</v>
      </c>
      <c r="J1075" s="3">
        <f t="shared" si="74"/>
        <v>211.47191885529102</v>
      </c>
      <c r="K1075" s="3">
        <f t="shared" si="75"/>
        <v>79.176329317128463</v>
      </c>
    </row>
    <row r="1076" spans="1:11" x14ac:dyDescent="0.25">
      <c r="A1076" t="s">
        <v>990</v>
      </c>
      <c r="B1076">
        <v>69</v>
      </c>
      <c r="C1076">
        <v>11</v>
      </c>
      <c r="D1076" s="5">
        <v>122</v>
      </c>
      <c r="E1076" s="5">
        <v>120</v>
      </c>
      <c r="F1076" s="5">
        <v>29</v>
      </c>
      <c r="G1076" s="5">
        <v>19</v>
      </c>
      <c r="H1076" s="4">
        <f t="shared" si="72"/>
        <v>242</v>
      </c>
      <c r="I1076" s="4">
        <f t="shared" si="73"/>
        <v>48</v>
      </c>
      <c r="J1076" s="3">
        <f t="shared" si="74"/>
        <v>406.86037944489209</v>
      </c>
      <c r="K1076" s="3">
        <f t="shared" si="75"/>
        <v>68.633430217110146</v>
      </c>
    </row>
    <row r="1077" spans="1:11" x14ac:dyDescent="0.25">
      <c r="A1077" t="s">
        <v>991</v>
      </c>
      <c r="B1077">
        <v>81</v>
      </c>
      <c r="C1077">
        <v>14</v>
      </c>
      <c r="D1077" s="5">
        <v>99</v>
      </c>
      <c r="E1077" s="5">
        <v>59</v>
      </c>
      <c r="F1077" s="5">
        <v>32</v>
      </c>
      <c r="G1077" s="5">
        <v>9</v>
      </c>
      <c r="H1077" s="4">
        <f t="shared" si="72"/>
        <v>158</v>
      </c>
      <c r="I1077" s="4">
        <f t="shared" si="73"/>
        <v>41</v>
      </c>
      <c r="J1077" s="3">
        <f t="shared" si="74"/>
        <v>254.81984936171821</v>
      </c>
      <c r="K1077" s="3">
        <f t="shared" si="75"/>
        <v>67.779028217839937</v>
      </c>
    </row>
    <row r="1078" spans="1:11" x14ac:dyDescent="0.25">
      <c r="A1078" t="s">
        <v>992</v>
      </c>
      <c r="B1078">
        <v>78</v>
      </c>
      <c r="C1078">
        <v>17</v>
      </c>
      <c r="D1078" s="5">
        <v>55</v>
      </c>
      <c r="E1078" s="5">
        <v>38</v>
      </c>
      <c r="F1078" s="5">
        <v>29</v>
      </c>
      <c r="G1078" s="5">
        <v>3</v>
      </c>
      <c r="H1078" s="4">
        <f t="shared" si="72"/>
        <v>93</v>
      </c>
      <c r="I1078" s="4">
        <f t="shared" si="73"/>
        <v>32</v>
      </c>
      <c r="J1078" s="3">
        <f t="shared" si="74"/>
        <v>139.97894798375125</v>
      </c>
      <c r="K1078" s="3">
        <f t="shared" si="75"/>
        <v>70.815558400888378</v>
      </c>
    </row>
    <row r="1079" spans="1:11" x14ac:dyDescent="0.25">
      <c r="A1079" t="s">
        <v>993</v>
      </c>
      <c r="B1079">
        <v>50</v>
      </c>
      <c r="C1079">
        <v>6</v>
      </c>
      <c r="D1079" s="5">
        <v>79</v>
      </c>
      <c r="E1079" s="5">
        <v>48</v>
      </c>
      <c r="F1079" s="5">
        <v>36</v>
      </c>
      <c r="G1079" s="5">
        <v>12</v>
      </c>
      <c r="H1079" s="4">
        <f t="shared" si="72"/>
        <v>127</v>
      </c>
      <c r="I1079" s="4">
        <f t="shared" si="73"/>
        <v>48</v>
      </c>
      <c r="J1079" s="3">
        <f t="shared" si="74"/>
        <v>213.51763714669957</v>
      </c>
      <c r="K1079" s="3">
        <f t="shared" si="75"/>
        <v>78.35388623007988</v>
      </c>
    </row>
    <row r="1080" spans="1:11" x14ac:dyDescent="0.25">
      <c r="A1080" t="s">
        <v>994</v>
      </c>
      <c r="B1080">
        <v>184</v>
      </c>
      <c r="C1080">
        <v>37</v>
      </c>
      <c r="D1080" s="5">
        <v>249</v>
      </c>
      <c r="E1080" s="5">
        <v>226</v>
      </c>
      <c r="F1080" s="5">
        <v>69</v>
      </c>
      <c r="G1080" s="5">
        <v>14</v>
      </c>
      <c r="H1080" s="4">
        <f t="shared" si="72"/>
        <v>475</v>
      </c>
      <c r="I1080" s="4">
        <f t="shared" si="73"/>
        <v>83</v>
      </c>
      <c r="J1080" s="3">
        <f t="shared" si="74"/>
        <v>911.5620938786351</v>
      </c>
      <c r="K1080" s="3">
        <f t="shared" si="75"/>
        <v>42.569210211127952</v>
      </c>
    </row>
    <row r="1081" spans="1:11" x14ac:dyDescent="0.25">
      <c r="A1081" t="s">
        <v>994</v>
      </c>
      <c r="B1081">
        <v>181</v>
      </c>
      <c r="C1081">
        <v>37</v>
      </c>
      <c r="D1081" s="5">
        <v>251</v>
      </c>
      <c r="E1081" s="5">
        <v>226</v>
      </c>
      <c r="F1081" s="5">
        <v>69</v>
      </c>
      <c r="G1081" s="5">
        <v>14</v>
      </c>
      <c r="H1081" s="4">
        <f t="shared" si="72"/>
        <v>477</v>
      </c>
      <c r="I1081" s="4">
        <f t="shared" si="73"/>
        <v>83</v>
      </c>
      <c r="J1081" s="3">
        <f t="shared" si="74"/>
        <v>915.40025006338726</v>
      </c>
      <c r="K1081" s="3">
        <f t="shared" si="75"/>
        <v>42.813668806247904</v>
      </c>
    </row>
    <row r="1082" spans="1:11" x14ac:dyDescent="0.25">
      <c r="A1082" t="s">
        <v>994</v>
      </c>
      <c r="B1082">
        <v>174</v>
      </c>
      <c r="C1082">
        <v>36</v>
      </c>
      <c r="D1082" s="5">
        <v>262</v>
      </c>
      <c r="E1082" s="5">
        <v>234</v>
      </c>
      <c r="F1082" s="5">
        <v>71</v>
      </c>
      <c r="G1082" s="5">
        <v>15</v>
      </c>
      <c r="H1082" s="4">
        <f t="shared" si="72"/>
        <v>496</v>
      </c>
      <c r="I1082" s="4">
        <f t="shared" si="73"/>
        <v>86</v>
      </c>
      <c r="J1082" s="3">
        <f t="shared" si="74"/>
        <v>959.51123181680953</v>
      </c>
      <c r="K1082" s="3">
        <f t="shared" si="75"/>
        <v>43.43789924204134</v>
      </c>
    </row>
    <row r="1083" spans="1:11" x14ac:dyDescent="0.25">
      <c r="A1083" t="s">
        <v>995</v>
      </c>
      <c r="B1083">
        <v>151</v>
      </c>
      <c r="C1083">
        <v>16</v>
      </c>
      <c r="D1083" s="5">
        <v>311</v>
      </c>
      <c r="E1083" s="5">
        <v>279</v>
      </c>
      <c r="F1083" s="5">
        <v>33</v>
      </c>
      <c r="G1083" s="5">
        <v>12</v>
      </c>
      <c r="H1083" s="4">
        <f t="shared" si="72"/>
        <v>590</v>
      </c>
      <c r="I1083" s="4">
        <f t="shared" si="73"/>
        <v>45</v>
      </c>
      <c r="J1083" s="3">
        <f t="shared" si="74"/>
        <v>975.39538312745276</v>
      </c>
      <c r="K1083" s="3">
        <f t="shared" si="75"/>
        <v>50.249283511844041</v>
      </c>
    </row>
    <row r="1084" spans="1:11" x14ac:dyDescent="0.25">
      <c r="A1084" t="s">
        <v>995</v>
      </c>
      <c r="B1084">
        <v>150</v>
      </c>
      <c r="C1084">
        <v>16</v>
      </c>
      <c r="D1084" s="5">
        <v>311</v>
      </c>
      <c r="E1084" s="5">
        <v>279</v>
      </c>
      <c r="F1084" s="5">
        <v>33</v>
      </c>
      <c r="G1084" s="5">
        <v>12</v>
      </c>
      <c r="H1084" s="4">
        <f t="shared" si="72"/>
        <v>590</v>
      </c>
      <c r="I1084" s="4">
        <f t="shared" si="73"/>
        <v>45</v>
      </c>
      <c r="J1084" s="3">
        <f t="shared" si="74"/>
        <v>975.39538312745276</v>
      </c>
      <c r="K1084" s="3">
        <f t="shared" si="75"/>
        <v>50.356925103886482</v>
      </c>
    </row>
    <row r="1085" spans="1:11" x14ac:dyDescent="0.25">
      <c r="A1085" t="s">
        <v>995</v>
      </c>
      <c r="B1085">
        <v>98</v>
      </c>
      <c r="C1085">
        <v>12</v>
      </c>
      <c r="D1085" s="5">
        <v>168</v>
      </c>
      <c r="E1085" s="5">
        <v>153</v>
      </c>
      <c r="F1085" s="5">
        <v>31</v>
      </c>
      <c r="G1085" s="5">
        <v>10</v>
      </c>
      <c r="H1085" s="4">
        <f t="shared" si="72"/>
        <v>321</v>
      </c>
      <c r="I1085" s="4">
        <f t="shared" si="73"/>
        <v>41</v>
      </c>
      <c r="J1085" s="3">
        <f t="shared" si="74"/>
        <v>517.70361800703506</v>
      </c>
      <c r="K1085" s="3">
        <f t="shared" si="75"/>
        <v>61.466631700534336</v>
      </c>
    </row>
    <row r="1086" spans="1:11" x14ac:dyDescent="0.25">
      <c r="A1086" t="s">
        <v>996</v>
      </c>
      <c r="B1086">
        <v>87</v>
      </c>
      <c r="C1086">
        <v>13</v>
      </c>
      <c r="D1086" s="5">
        <v>138</v>
      </c>
      <c r="E1086" s="5">
        <v>133</v>
      </c>
      <c r="F1086" s="5">
        <v>36</v>
      </c>
      <c r="G1086" s="5">
        <v>10</v>
      </c>
      <c r="H1086" s="4">
        <f t="shared" si="72"/>
        <v>271</v>
      </c>
      <c r="I1086" s="4">
        <f t="shared" si="73"/>
        <v>46</v>
      </c>
      <c r="J1086" s="3">
        <f t="shared" si="74"/>
        <v>450.60737238570658</v>
      </c>
      <c r="K1086" s="3">
        <f t="shared" si="75"/>
        <v>63.887187254326861</v>
      </c>
    </row>
    <row r="1087" spans="1:11" x14ac:dyDescent="0.25">
      <c r="A1087" t="s">
        <v>997</v>
      </c>
      <c r="B1087">
        <v>53</v>
      </c>
      <c r="C1087">
        <v>4</v>
      </c>
      <c r="D1087" s="5">
        <v>126</v>
      </c>
      <c r="E1087" s="5">
        <v>62</v>
      </c>
      <c r="F1087" s="5">
        <v>64</v>
      </c>
      <c r="G1087" s="5">
        <v>5</v>
      </c>
      <c r="H1087" s="4">
        <f t="shared" si="72"/>
        <v>188</v>
      </c>
      <c r="I1087" s="4">
        <f t="shared" si="73"/>
        <v>69</v>
      </c>
      <c r="J1087" s="3">
        <f t="shared" si="74"/>
        <v>345.70362905860401</v>
      </c>
      <c r="K1087" s="3">
        <f t="shared" si="75"/>
        <v>75.364245408622892</v>
      </c>
    </row>
    <row r="1088" spans="1:11" x14ac:dyDescent="0.25">
      <c r="A1088" t="s">
        <v>998</v>
      </c>
      <c r="B1088">
        <v>221</v>
      </c>
      <c r="C1088">
        <v>49</v>
      </c>
      <c r="D1088" s="5">
        <v>234</v>
      </c>
      <c r="E1088" s="5">
        <v>177</v>
      </c>
      <c r="F1088" s="5">
        <v>49</v>
      </c>
      <c r="G1088" s="5">
        <v>20</v>
      </c>
      <c r="H1088" s="4">
        <f t="shared" si="72"/>
        <v>411</v>
      </c>
      <c r="I1088" s="4">
        <f t="shared" si="73"/>
        <v>69</v>
      </c>
      <c r="J1088" s="3">
        <f t="shared" si="74"/>
        <v>755.76697629301191</v>
      </c>
      <c r="K1088" s="3">
        <f t="shared" si="75"/>
        <v>37.815552134914981</v>
      </c>
    </row>
    <row r="1089" spans="1:11" x14ac:dyDescent="0.25">
      <c r="A1089" t="s">
        <v>999</v>
      </c>
      <c r="B1089">
        <v>369</v>
      </c>
      <c r="C1089">
        <v>40</v>
      </c>
      <c r="D1089" s="5">
        <v>898</v>
      </c>
      <c r="E1089" s="5">
        <v>404</v>
      </c>
      <c r="F1089" s="5">
        <v>130</v>
      </c>
      <c r="G1089" s="5">
        <v>13</v>
      </c>
      <c r="H1089" s="4">
        <f t="shared" si="72"/>
        <v>1302</v>
      </c>
      <c r="I1089" s="4">
        <f t="shared" si="73"/>
        <v>143</v>
      </c>
      <c r="J1089" s="3">
        <f t="shared" si="74"/>
        <v>2806.2475207795105</v>
      </c>
      <c r="K1089" s="3">
        <f t="shared" si="75"/>
        <v>24.759156332806683</v>
      </c>
    </row>
    <row r="1090" spans="1:11" x14ac:dyDescent="0.25">
      <c r="A1090" t="s">
        <v>1000</v>
      </c>
      <c r="B1090">
        <v>43</v>
      </c>
      <c r="C1090">
        <v>7</v>
      </c>
      <c r="D1090" s="5">
        <v>42</v>
      </c>
      <c r="E1090" s="5">
        <v>35</v>
      </c>
      <c r="F1090" s="5">
        <v>16</v>
      </c>
      <c r="G1090" s="5">
        <v>13</v>
      </c>
      <c r="H1090" s="4">
        <f t="shared" si="72"/>
        <v>77</v>
      </c>
      <c r="I1090" s="4">
        <f t="shared" si="73"/>
        <v>29</v>
      </c>
      <c r="J1090" s="3">
        <f t="shared" si="74"/>
        <v>112.60464583821962</v>
      </c>
      <c r="K1090" s="3">
        <f t="shared" si="75"/>
        <v>83.894366658265966</v>
      </c>
    </row>
    <row r="1091" spans="1:11" x14ac:dyDescent="0.25">
      <c r="A1091" t="s">
        <v>1001</v>
      </c>
      <c r="B1091">
        <v>81</v>
      </c>
      <c r="C1091">
        <v>11</v>
      </c>
      <c r="D1091" s="5">
        <v>201</v>
      </c>
      <c r="E1091" s="5">
        <v>80</v>
      </c>
      <c r="F1091" s="5">
        <v>28</v>
      </c>
      <c r="G1091" s="5">
        <v>11</v>
      </c>
      <c r="H1091" s="4">
        <f t="shared" si="72"/>
        <v>281</v>
      </c>
      <c r="I1091" s="4">
        <f t="shared" si="73"/>
        <v>39</v>
      </c>
      <c r="J1091" s="3">
        <f t="shared" si="74"/>
        <v>447.08915457444624</v>
      </c>
      <c r="K1091" s="3">
        <f t="shared" si="75"/>
        <v>65.545581960794323</v>
      </c>
    </row>
    <row r="1092" spans="1:11" x14ac:dyDescent="0.25">
      <c r="A1092" t="s">
        <v>1002</v>
      </c>
      <c r="B1092">
        <v>57</v>
      </c>
      <c r="C1092">
        <v>5</v>
      </c>
      <c r="D1092" s="5">
        <v>108</v>
      </c>
      <c r="E1092" s="5">
        <v>106</v>
      </c>
      <c r="F1092" s="5">
        <v>43</v>
      </c>
      <c r="G1092" s="5">
        <v>12</v>
      </c>
      <c r="H1092" s="4">
        <f t="shared" ref="H1092:H1149" si="76">SUM(D1092:E1092)</f>
        <v>214</v>
      </c>
      <c r="I1092" s="4">
        <f t="shared" ref="I1092:I1149" si="77">SUM(F1092:G1092)</f>
        <v>55</v>
      </c>
      <c r="J1092" s="3">
        <f t="shared" ref="J1092:J1149" si="78">H1092*LOG(I1092)</f>
        <v>372.4376155517682</v>
      </c>
      <c r="K1092" s="3">
        <f t="shared" ref="K1092:K1149" si="79">171-5.2*LN(J1092)-0.23*(C1092)-16.2*LN(B1092)</f>
        <v>73.568207807500741</v>
      </c>
    </row>
    <row r="1093" spans="1:11" x14ac:dyDescent="0.25">
      <c r="A1093" t="s">
        <v>1003</v>
      </c>
      <c r="B1093">
        <v>106</v>
      </c>
      <c r="C1093">
        <v>18</v>
      </c>
      <c r="D1093" s="5">
        <v>136</v>
      </c>
      <c r="E1093" s="5">
        <v>93</v>
      </c>
      <c r="F1093" s="5">
        <v>40</v>
      </c>
      <c r="G1093" s="5">
        <v>16</v>
      </c>
      <c r="H1093" s="4">
        <f t="shared" si="76"/>
        <v>229</v>
      </c>
      <c r="I1093" s="4">
        <f t="shared" si="77"/>
        <v>56</v>
      </c>
      <c r="J1093" s="3">
        <f t="shared" si="78"/>
        <v>400.33505818441989</v>
      </c>
      <c r="K1093" s="3">
        <f t="shared" si="79"/>
        <v>60.152317097297257</v>
      </c>
    </row>
    <row r="1094" spans="1:11" x14ac:dyDescent="0.25">
      <c r="A1094" t="s">
        <v>1004</v>
      </c>
      <c r="B1094">
        <v>19</v>
      </c>
      <c r="C1094">
        <v>5</v>
      </c>
      <c r="D1094" s="5">
        <v>6</v>
      </c>
      <c r="E1094" s="5">
        <v>6</v>
      </c>
      <c r="F1094" s="5">
        <v>2</v>
      </c>
      <c r="G1094" s="5">
        <v>3</v>
      </c>
      <c r="H1094" s="4">
        <f t="shared" si="76"/>
        <v>12</v>
      </c>
      <c r="I1094" s="4">
        <f t="shared" si="77"/>
        <v>5</v>
      </c>
      <c r="J1094" s="3">
        <f t="shared" si="78"/>
        <v>8.3876400520322267</v>
      </c>
      <c r="K1094" s="3">
        <f t="shared" si="79"/>
        <v>111.09094069819444</v>
      </c>
    </row>
    <row r="1095" spans="1:11" x14ac:dyDescent="0.25">
      <c r="A1095" t="s">
        <v>1005</v>
      </c>
      <c r="B1095">
        <v>42</v>
      </c>
      <c r="C1095">
        <v>7</v>
      </c>
      <c r="D1095" s="5">
        <v>123</v>
      </c>
      <c r="E1095" s="5">
        <v>23</v>
      </c>
      <c r="F1095" s="5">
        <v>24</v>
      </c>
      <c r="G1095" s="5">
        <v>2</v>
      </c>
      <c r="H1095" s="4">
        <f t="shared" si="76"/>
        <v>146</v>
      </c>
      <c r="I1095" s="4">
        <f t="shared" si="77"/>
        <v>26</v>
      </c>
      <c r="J1095" s="3">
        <f t="shared" si="78"/>
        <v>206.58610880373942</v>
      </c>
      <c r="K1095" s="3">
        <f t="shared" si="79"/>
        <v>81.120022134006263</v>
      </c>
    </row>
    <row r="1096" spans="1:11" x14ac:dyDescent="0.25">
      <c r="A1096" t="s">
        <v>1006</v>
      </c>
      <c r="B1096">
        <v>42</v>
      </c>
      <c r="C1096">
        <v>7</v>
      </c>
      <c r="D1096" s="5">
        <v>125</v>
      </c>
      <c r="E1096" s="5">
        <v>23</v>
      </c>
      <c r="F1096" s="5">
        <v>63</v>
      </c>
      <c r="G1096" s="5">
        <v>2</v>
      </c>
      <c r="H1096" s="4">
        <f t="shared" si="76"/>
        <v>148</v>
      </c>
      <c r="I1096" s="4">
        <f t="shared" si="77"/>
        <v>65</v>
      </c>
      <c r="J1096" s="3">
        <f t="shared" si="78"/>
        <v>268.31117678314263</v>
      </c>
      <c r="K1096" s="3">
        <f t="shared" si="79"/>
        <v>79.760585629206162</v>
      </c>
    </row>
    <row r="1097" spans="1:11" x14ac:dyDescent="0.25">
      <c r="A1097" t="s">
        <v>1007</v>
      </c>
      <c r="B1097">
        <v>169</v>
      </c>
      <c r="C1097">
        <v>25</v>
      </c>
      <c r="D1097" s="5">
        <v>229</v>
      </c>
      <c r="E1097" s="5">
        <v>194</v>
      </c>
      <c r="F1097" s="5">
        <v>58</v>
      </c>
      <c r="G1097" s="5">
        <v>10</v>
      </c>
      <c r="H1097" s="4">
        <f t="shared" si="76"/>
        <v>423</v>
      </c>
      <c r="I1097" s="4">
        <f t="shared" si="77"/>
        <v>68</v>
      </c>
      <c r="J1097" s="3">
        <f t="shared" si="78"/>
        <v>775.15127007473802</v>
      </c>
      <c r="K1097" s="3">
        <f t="shared" si="79"/>
        <v>47.549738191246135</v>
      </c>
    </row>
    <row r="1098" spans="1:11" x14ac:dyDescent="0.25">
      <c r="A1098" t="s">
        <v>1008</v>
      </c>
      <c r="B1098">
        <v>97</v>
      </c>
      <c r="C1098">
        <v>14</v>
      </c>
      <c r="D1098" s="5">
        <v>84</v>
      </c>
      <c r="E1098" s="5">
        <v>59</v>
      </c>
      <c r="F1098" s="5">
        <v>32</v>
      </c>
      <c r="G1098" s="5">
        <v>6</v>
      </c>
      <c r="H1098" s="4">
        <f t="shared" si="76"/>
        <v>143</v>
      </c>
      <c r="I1098" s="4">
        <f t="shared" si="77"/>
        <v>38</v>
      </c>
      <c r="J1098" s="3">
        <f t="shared" si="78"/>
        <v>225.90905431620385</v>
      </c>
      <c r="K1098" s="3">
        <f t="shared" si="79"/>
        <v>65.484993128736065</v>
      </c>
    </row>
    <row r="1099" spans="1:11" x14ac:dyDescent="0.25">
      <c r="A1099" t="s">
        <v>1009</v>
      </c>
      <c r="B1099">
        <v>35</v>
      </c>
      <c r="C1099">
        <v>8</v>
      </c>
      <c r="D1099" s="5">
        <v>15</v>
      </c>
      <c r="E1099" s="5">
        <v>14</v>
      </c>
      <c r="F1099" s="5">
        <v>8</v>
      </c>
      <c r="G1099" s="5">
        <v>5</v>
      </c>
      <c r="H1099" s="4">
        <f t="shared" si="76"/>
        <v>29</v>
      </c>
      <c r="I1099" s="4">
        <f t="shared" si="77"/>
        <v>13</v>
      </c>
      <c r="J1099" s="3">
        <f t="shared" si="78"/>
        <v>32.304357216898268</v>
      </c>
      <c r="K1099" s="3">
        <f t="shared" si="79"/>
        <v>93.492310382541021</v>
      </c>
    </row>
    <row r="1100" spans="1:11" x14ac:dyDescent="0.25">
      <c r="A1100" t="s">
        <v>1010</v>
      </c>
      <c r="B1100">
        <v>50</v>
      </c>
      <c r="C1100">
        <v>8</v>
      </c>
      <c r="D1100" s="5">
        <v>61</v>
      </c>
      <c r="E1100" s="5">
        <v>48</v>
      </c>
      <c r="F1100" s="5">
        <v>21</v>
      </c>
      <c r="G1100" s="5">
        <v>12</v>
      </c>
      <c r="H1100" s="4">
        <f t="shared" si="76"/>
        <v>109</v>
      </c>
      <c r="I1100" s="4">
        <f t="shared" si="77"/>
        <v>33</v>
      </c>
      <c r="J1100" s="3">
        <f t="shared" si="78"/>
        <v>165.51801944668975</v>
      </c>
      <c r="K1100" s="3">
        <f t="shared" si="79"/>
        <v>79.21801095990854</v>
      </c>
    </row>
    <row r="1101" spans="1:11" x14ac:dyDescent="0.25">
      <c r="A1101" t="s">
        <v>1011</v>
      </c>
      <c r="B1101">
        <v>80</v>
      </c>
      <c r="C1101">
        <v>23</v>
      </c>
      <c r="D1101" s="5">
        <v>118</v>
      </c>
      <c r="E1101" s="5">
        <v>88</v>
      </c>
      <c r="F1101" s="5">
        <v>28</v>
      </c>
      <c r="G1101" s="5">
        <v>14</v>
      </c>
      <c r="H1101" s="4">
        <f t="shared" si="76"/>
        <v>206</v>
      </c>
      <c r="I1101" s="4">
        <f t="shared" si="77"/>
        <v>42</v>
      </c>
      <c r="J1101" s="3">
        <f t="shared" si="78"/>
        <v>334.38935382196752</v>
      </c>
      <c r="K1101" s="3">
        <f t="shared" si="79"/>
        <v>64.497177089238974</v>
      </c>
    </row>
    <row r="1102" spans="1:11" x14ac:dyDescent="0.25">
      <c r="A1102" t="s">
        <v>1012</v>
      </c>
      <c r="B1102">
        <v>197</v>
      </c>
      <c r="C1102">
        <v>17</v>
      </c>
      <c r="D1102" s="5">
        <v>616</v>
      </c>
      <c r="E1102" s="5">
        <v>135</v>
      </c>
      <c r="F1102" s="5">
        <v>392</v>
      </c>
      <c r="G1102" s="5">
        <v>9</v>
      </c>
      <c r="H1102" s="4">
        <f t="shared" si="76"/>
        <v>751</v>
      </c>
      <c r="I1102" s="4">
        <f t="shared" si="77"/>
        <v>401</v>
      </c>
      <c r="J1102" s="3">
        <f t="shared" si="78"/>
        <v>1954.9614238377569</v>
      </c>
      <c r="K1102" s="3">
        <f t="shared" si="79"/>
        <v>42.095845745547649</v>
      </c>
    </row>
    <row r="1103" spans="1:11" x14ac:dyDescent="0.25">
      <c r="A1103" t="s">
        <v>1013</v>
      </c>
      <c r="B1103">
        <v>134</v>
      </c>
      <c r="C1103">
        <v>14</v>
      </c>
      <c r="D1103" s="5">
        <v>230</v>
      </c>
      <c r="E1103" s="5">
        <v>192</v>
      </c>
      <c r="F1103" s="5">
        <v>60</v>
      </c>
      <c r="G1103" s="5">
        <v>16</v>
      </c>
      <c r="H1103" s="4">
        <f t="shared" si="76"/>
        <v>422</v>
      </c>
      <c r="I1103" s="4">
        <f t="shared" si="77"/>
        <v>76</v>
      </c>
      <c r="J1103" s="3">
        <f t="shared" si="78"/>
        <v>793.70333594249394</v>
      </c>
      <c r="K1103" s="3">
        <f t="shared" si="79"/>
        <v>53.716104493397495</v>
      </c>
    </row>
    <row r="1104" spans="1:11" x14ac:dyDescent="0.25">
      <c r="A1104" t="s">
        <v>1014</v>
      </c>
      <c r="B1104">
        <v>96</v>
      </c>
      <c r="C1104">
        <v>20</v>
      </c>
      <c r="D1104" s="5">
        <v>108</v>
      </c>
      <c r="E1104" s="5">
        <v>99</v>
      </c>
      <c r="F1104" s="5">
        <v>33</v>
      </c>
      <c r="G1104" s="5">
        <v>11</v>
      </c>
      <c r="H1104" s="4">
        <f t="shared" si="76"/>
        <v>207</v>
      </c>
      <c r="I1104" s="4">
        <f t="shared" si="77"/>
        <v>44</v>
      </c>
      <c r="J1104" s="3">
        <f t="shared" si="78"/>
        <v>340.1947040326408</v>
      </c>
      <c r="K1104" s="3">
        <f t="shared" si="79"/>
        <v>62.144065112580478</v>
      </c>
    </row>
    <row r="1105" spans="1:11" x14ac:dyDescent="0.25">
      <c r="A1105" t="s">
        <v>1014</v>
      </c>
      <c r="B1105">
        <v>87</v>
      </c>
      <c r="C1105">
        <v>18</v>
      </c>
      <c r="D1105" s="5">
        <v>110</v>
      </c>
      <c r="E1105" s="5">
        <v>99</v>
      </c>
      <c r="F1105" s="5">
        <v>33</v>
      </c>
      <c r="G1105" s="5">
        <v>11</v>
      </c>
      <c r="H1105" s="4">
        <f t="shared" si="76"/>
        <v>209</v>
      </c>
      <c r="I1105" s="4">
        <f t="shared" si="77"/>
        <v>44</v>
      </c>
      <c r="J1105" s="3">
        <f t="shared" si="78"/>
        <v>343.48160938561318</v>
      </c>
      <c r="K1105" s="3">
        <f t="shared" si="79"/>
        <v>64.148793906918044</v>
      </c>
    </row>
    <row r="1106" spans="1:11" x14ac:dyDescent="0.25">
      <c r="A1106" t="s">
        <v>1014</v>
      </c>
      <c r="B1106">
        <v>93</v>
      </c>
      <c r="C1106">
        <v>20</v>
      </c>
      <c r="D1106" s="5">
        <v>123</v>
      </c>
      <c r="E1106" s="5">
        <v>108</v>
      </c>
      <c r="F1106" s="5">
        <v>37</v>
      </c>
      <c r="G1106" s="5">
        <v>11</v>
      </c>
      <c r="H1106" s="4">
        <f t="shared" si="76"/>
        <v>231</v>
      </c>
      <c r="I1106" s="4">
        <f t="shared" si="77"/>
        <v>48</v>
      </c>
      <c r="J1106" s="3">
        <f t="shared" si="78"/>
        <v>388.36672583376065</v>
      </c>
      <c r="K1106" s="3">
        <f t="shared" si="79"/>
        <v>61.969747883804445</v>
      </c>
    </row>
    <row r="1107" spans="1:11" x14ac:dyDescent="0.25">
      <c r="A1107" t="s">
        <v>1015</v>
      </c>
      <c r="B1107">
        <v>50</v>
      </c>
      <c r="C1107">
        <v>9</v>
      </c>
      <c r="D1107" s="5">
        <v>51</v>
      </c>
      <c r="E1107" s="5">
        <v>61</v>
      </c>
      <c r="F1107" s="5">
        <v>20</v>
      </c>
      <c r="G1107" s="5">
        <v>12</v>
      </c>
      <c r="H1107" s="4">
        <f t="shared" si="76"/>
        <v>112</v>
      </c>
      <c r="I1107" s="4">
        <f t="shared" si="77"/>
        <v>32</v>
      </c>
      <c r="J1107" s="3">
        <f t="shared" si="78"/>
        <v>168.57679757182947</v>
      </c>
      <c r="K1107" s="3">
        <f t="shared" si="79"/>
        <v>78.892791938986264</v>
      </c>
    </row>
    <row r="1108" spans="1:11" x14ac:dyDescent="0.25">
      <c r="A1108" t="s">
        <v>1016</v>
      </c>
      <c r="B1108">
        <v>84</v>
      </c>
      <c r="C1108">
        <v>5</v>
      </c>
      <c r="D1108" s="5">
        <v>235</v>
      </c>
      <c r="E1108" s="5">
        <v>178</v>
      </c>
      <c r="F1108" s="5">
        <v>45</v>
      </c>
      <c r="G1108" s="5">
        <v>11</v>
      </c>
      <c r="H1108" s="4">
        <f t="shared" si="76"/>
        <v>413</v>
      </c>
      <c r="I1108" s="4">
        <f t="shared" si="77"/>
        <v>56</v>
      </c>
      <c r="J1108" s="3">
        <f t="shared" si="78"/>
        <v>722.00165515356082</v>
      </c>
      <c r="K1108" s="3">
        <f t="shared" si="79"/>
        <v>63.844225215735719</v>
      </c>
    </row>
    <row r="1109" spans="1:11" x14ac:dyDescent="0.25">
      <c r="A1109" t="s">
        <v>1017</v>
      </c>
      <c r="B1109">
        <v>26</v>
      </c>
      <c r="C1109">
        <v>3</v>
      </c>
      <c r="D1109" s="5">
        <v>6</v>
      </c>
      <c r="E1109" s="5">
        <v>6</v>
      </c>
      <c r="F1109" s="5">
        <v>2</v>
      </c>
      <c r="G1109" s="5">
        <v>3</v>
      </c>
      <c r="H1109" s="4">
        <f t="shared" si="76"/>
        <v>12</v>
      </c>
      <c r="I1109" s="4">
        <f t="shared" si="77"/>
        <v>5</v>
      </c>
      <c r="J1109" s="3">
        <f t="shared" si="78"/>
        <v>8.3876400520322267</v>
      </c>
      <c r="K1109" s="3">
        <f t="shared" si="79"/>
        <v>106.46968824474277</v>
      </c>
    </row>
    <row r="1110" spans="1:11" x14ac:dyDescent="0.25">
      <c r="A1110" t="s">
        <v>1018</v>
      </c>
      <c r="B1110">
        <v>36</v>
      </c>
      <c r="C1110">
        <v>9</v>
      </c>
      <c r="D1110" s="5">
        <v>23</v>
      </c>
      <c r="E1110" s="5">
        <v>21</v>
      </c>
      <c r="F1110" s="5">
        <v>11</v>
      </c>
      <c r="G1110" s="5">
        <v>7</v>
      </c>
      <c r="H1110" s="4">
        <f t="shared" si="76"/>
        <v>44</v>
      </c>
      <c r="I1110" s="4">
        <f t="shared" si="77"/>
        <v>18</v>
      </c>
      <c r="J1110" s="3">
        <f t="shared" si="78"/>
        <v>55.231990224545463</v>
      </c>
      <c r="K1110" s="3">
        <f t="shared" si="79"/>
        <v>90.016973140956722</v>
      </c>
    </row>
    <row r="1111" spans="1:11" x14ac:dyDescent="0.25">
      <c r="A1111" t="s">
        <v>1019</v>
      </c>
      <c r="B1111">
        <v>61</v>
      </c>
      <c r="C1111">
        <v>12</v>
      </c>
      <c r="D1111" s="5">
        <v>71</v>
      </c>
      <c r="E1111" s="5">
        <v>65</v>
      </c>
      <c r="F1111" s="5">
        <v>31</v>
      </c>
      <c r="G1111" s="5">
        <v>11</v>
      </c>
      <c r="H1111" s="4">
        <f t="shared" si="76"/>
        <v>136</v>
      </c>
      <c r="I1111" s="4">
        <f t="shared" si="77"/>
        <v>42</v>
      </c>
      <c r="J1111" s="3">
        <f t="shared" si="78"/>
        <v>220.76190349411448</v>
      </c>
      <c r="K1111" s="3">
        <f t="shared" si="79"/>
        <v>73.579002643226573</v>
      </c>
    </row>
    <row r="1112" spans="1:11" x14ac:dyDescent="0.25">
      <c r="A1112" t="s">
        <v>1019</v>
      </c>
      <c r="B1112">
        <v>115</v>
      </c>
      <c r="C1112">
        <v>22</v>
      </c>
      <c r="D1112" s="5">
        <v>175</v>
      </c>
      <c r="E1112" s="5">
        <v>158</v>
      </c>
      <c r="F1112" s="5">
        <v>59</v>
      </c>
      <c r="G1112" s="5">
        <v>15</v>
      </c>
      <c r="H1112" s="4">
        <f t="shared" si="76"/>
        <v>333</v>
      </c>
      <c r="I1112" s="4">
        <f t="shared" si="77"/>
        <v>74</v>
      </c>
      <c r="J1112" s="3">
        <f t="shared" si="78"/>
        <v>622.45416267041514</v>
      </c>
      <c r="K1112" s="3">
        <f t="shared" si="79"/>
        <v>55.61701556542603</v>
      </c>
    </row>
    <row r="1113" spans="1:11" x14ac:dyDescent="0.25">
      <c r="A1113" t="s">
        <v>1020</v>
      </c>
      <c r="B1113">
        <v>122</v>
      </c>
      <c r="C1113">
        <v>13</v>
      </c>
      <c r="D1113" s="5">
        <v>568</v>
      </c>
      <c r="E1113" s="5">
        <v>272</v>
      </c>
      <c r="F1113" s="5">
        <v>35</v>
      </c>
      <c r="G1113" s="5">
        <v>6</v>
      </c>
      <c r="H1113" s="4">
        <f t="shared" si="76"/>
        <v>840</v>
      </c>
      <c r="I1113" s="4">
        <f t="shared" si="77"/>
        <v>41</v>
      </c>
      <c r="J1113" s="3">
        <f t="shared" si="78"/>
        <v>1354.7384396445777</v>
      </c>
      <c r="K1113" s="3">
        <f t="shared" si="79"/>
        <v>52.685767933040665</v>
      </c>
    </row>
    <row r="1114" spans="1:11" x14ac:dyDescent="0.25">
      <c r="A1114" t="s">
        <v>1020</v>
      </c>
      <c r="B1114">
        <v>131</v>
      </c>
      <c r="C1114">
        <v>13</v>
      </c>
      <c r="D1114" s="5">
        <v>460</v>
      </c>
      <c r="E1114" s="5">
        <v>214</v>
      </c>
      <c r="F1114" s="5">
        <v>35</v>
      </c>
      <c r="G1114" s="5">
        <v>5</v>
      </c>
      <c r="H1114" s="4">
        <f t="shared" si="76"/>
        <v>674</v>
      </c>
      <c r="I1114" s="4">
        <f t="shared" si="77"/>
        <v>40</v>
      </c>
      <c r="J1114" s="3">
        <f t="shared" si="78"/>
        <v>1079.7884341550466</v>
      </c>
      <c r="K1114" s="3">
        <f t="shared" si="79"/>
        <v>52.712297249677889</v>
      </c>
    </row>
    <row r="1115" spans="1:11" x14ac:dyDescent="0.25">
      <c r="A1115" t="s">
        <v>1021</v>
      </c>
      <c r="B1115">
        <v>36</v>
      </c>
      <c r="C1115">
        <v>9</v>
      </c>
      <c r="D1115" s="5">
        <v>23</v>
      </c>
      <c r="E1115" s="5">
        <v>21</v>
      </c>
      <c r="F1115" s="5">
        <v>11</v>
      </c>
      <c r="G1115" s="5">
        <v>7</v>
      </c>
      <c r="H1115" s="4">
        <f t="shared" si="76"/>
        <v>44</v>
      </c>
      <c r="I1115" s="4">
        <f t="shared" si="77"/>
        <v>18</v>
      </c>
      <c r="J1115" s="3">
        <f t="shared" si="78"/>
        <v>55.231990224545463</v>
      </c>
      <c r="K1115" s="3">
        <f t="shared" si="79"/>
        <v>90.016973140956722</v>
      </c>
    </row>
    <row r="1116" spans="1:11" x14ac:dyDescent="0.25">
      <c r="A1116" t="s">
        <v>1022</v>
      </c>
      <c r="B1116">
        <v>82</v>
      </c>
      <c r="C1116">
        <v>13</v>
      </c>
      <c r="D1116" s="5">
        <v>119</v>
      </c>
      <c r="E1116" s="5">
        <v>109</v>
      </c>
      <c r="F1116" s="5">
        <v>38</v>
      </c>
      <c r="G1116" s="5">
        <v>9</v>
      </c>
      <c r="H1116" s="4">
        <f t="shared" si="76"/>
        <v>228</v>
      </c>
      <c r="I1116" s="4">
        <f t="shared" si="77"/>
        <v>47</v>
      </c>
      <c r="J1116" s="3">
        <f t="shared" si="78"/>
        <v>381.23831160934361</v>
      </c>
      <c r="K1116" s="3">
        <f t="shared" si="79"/>
        <v>65.715339913554516</v>
      </c>
    </row>
    <row r="1117" spans="1:11" x14ac:dyDescent="0.25">
      <c r="A1117" t="s">
        <v>1023</v>
      </c>
      <c r="B1117">
        <v>7</v>
      </c>
      <c r="C1117">
        <v>1</v>
      </c>
      <c r="D1117" s="5">
        <v>2</v>
      </c>
      <c r="E1117" s="5">
        <v>2</v>
      </c>
      <c r="F1117" s="5">
        <v>2</v>
      </c>
      <c r="G1117" s="5">
        <v>2</v>
      </c>
      <c r="H1117" s="4">
        <f t="shared" si="76"/>
        <v>4</v>
      </c>
      <c r="I1117" s="4">
        <f t="shared" si="77"/>
        <v>4</v>
      </c>
      <c r="J1117" s="3">
        <f t="shared" si="78"/>
        <v>2.4082399653118496</v>
      </c>
      <c r="K1117" s="3">
        <f t="shared" si="79"/>
        <v>134.67599547088281</v>
      </c>
    </row>
    <row r="1118" spans="1:11" x14ac:dyDescent="0.25">
      <c r="A1118" t="s">
        <v>1024</v>
      </c>
      <c r="B1118">
        <v>76</v>
      </c>
      <c r="C1118">
        <v>15</v>
      </c>
      <c r="D1118" s="5">
        <v>70</v>
      </c>
      <c r="E1118" s="5">
        <v>47</v>
      </c>
      <c r="F1118" s="5">
        <v>29</v>
      </c>
      <c r="G1118" s="5">
        <v>11</v>
      </c>
      <c r="H1118" s="4">
        <f t="shared" si="76"/>
        <v>117</v>
      </c>
      <c r="I1118" s="4">
        <f t="shared" si="77"/>
        <v>40</v>
      </c>
      <c r="J1118" s="3">
        <f t="shared" si="78"/>
        <v>187.44101898537158</v>
      </c>
      <c r="K1118" s="3">
        <f t="shared" si="79"/>
        <v>70.178105888693665</v>
      </c>
    </row>
    <row r="1119" spans="1:11" x14ac:dyDescent="0.25">
      <c r="A1119" t="s">
        <v>1025</v>
      </c>
      <c r="B1119">
        <v>38</v>
      </c>
      <c r="C1119">
        <v>4</v>
      </c>
      <c r="D1119" s="5">
        <v>39</v>
      </c>
      <c r="E1119" s="5">
        <v>29</v>
      </c>
      <c r="F1119" s="5">
        <v>14</v>
      </c>
      <c r="G1119" s="5">
        <v>3</v>
      </c>
      <c r="H1119" s="4">
        <f t="shared" si="76"/>
        <v>68</v>
      </c>
      <c r="I1119" s="4">
        <f t="shared" si="77"/>
        <v>17</v>
      </c>
      <c r="J1119" s="3">
        <f t="shared" si="78"/>
        <v>83.670526653722618</v>
      </c>
      <c r="K1119" s="3">
        <f t="shared" si="79"/>
        <v>88.131292931977299</v>
      </c>
    </row>
    <row r="1120" spans="1:11" x14ac:dyDescent="0.25">
      <c r="A1120" t="s">
        <v>1026</v>
      </c>
      <c r="B1120">
        <v>322</v>
      </c>
      <c r="C1120">
        <v>60</v>
      </c>
      <c r="D1120" s="5">
        <v>408</v>
      </c>
      <c r="E1120" s="5">
        <v>382</v>
      </c>
      <c r="F1120" s="5">
        <v>132</v>
      </c>
      <c r="G1120" s="5">
        <v>15</v>
      </c>
      <c r="H1120" s="4">
        <f t="shared" si="76"/>
        <v>790</v>
      </c>
      <c r="I1120" s="4">
        <f t="shared" si="77"/>
        <v>147</v>
      </c>
      <c r="J1120" s="3">
        <f t="shared" si="78"/>
        <v>1712.180694451059</v>
      </c>
      <c r="K1120" s="3">
        <f t="shared" si="79"/>
        <v>24.935544858007631</v>
      </c>
    </row>
    <row r="1121" spans="1:11" x14ac:dyDescent="0.25">
      <c r="A1121" t="s">
        <v>1027</v>
      </c>
      <c r="B1121">
        <v>279</v>
      </c>
      <c r="C1121">
        <v>22</v>
      </c>
      <c r="D1121" s="5">
        <v>548</v>
      </c>
      <c r="E1121" s="5">
        <v>350</v>
      </c>
      <c r="F1121" s="5">
        <v>144</v>
      </c>
      <c r="G1121" s="5">
        <v>15</v>
      </c>
      <c r="H1121" s="4">
        <f t="shared" si="76"/>
        <v>898</v>
      </c>
      <c r="I1121" s="4">
        <f t="shared" si="77"/>
        <v>159</v>
      </c>
      <c r="J1121" s="3">
        <f t="shared" si="78"/>
        <v>1976.8546176397654</v>
      </c>
      <c r="K1121" s="3">
        <f t="shared" si="79"/>
        <v>35.250205259707784</v>
      </c>
    </row>
    <row r="1122" spans="1:11" x14ac:dyDescent="0.25">
      <c r="A1122" t="s">
        <v>1028</v>
      </c>
      <c r="B1122">
        <v>26</v>
      </c>
      <c r="C1122">
        <v>5</v>
      </c>
      <c r="D1122" s="5">
        <v>17</v>
      </c>
      <c r="E1122" s="5">
        <v>17</v>
      </c>
      <c r="F1122" s="5">
        <v>14</v>
      </c>
      <c r="G1122" s="5">
        <v>7</v>
      </c>
      <c r="H1122" s="4">
        <f t="shared" si="76"/>
        <v>34</v>
      </c>
      <c r="I1122" s="4">
        <f t="shared" si="77"/>
        <v>21</v>
      </c>
      <c r="J1122" s="3">
        <f t="shared" si="78"/>
        <v>44.955456020953257</v>
      </c>
      <c r="K1122" s="3">
        <f t="shared" si="79"/>
        <v>97.279340990745396</v>
      </c>
    </row>
    <row r="1123" spans="1:11" x14ac:dyDescent="0.25">
      <c r="A1123" t="s">
        <v>1029</v>
      </c>
      <c r="B1123">
        <v>49</v>
      </c>
      <c r="C1123">
        <v>5</v>
      </c>
      <c r="D1123" s="5">
        <v>55</v>
      </c>
      <c r="E1123" s="5">
        <v>21</v>
      </c>
      <c r="F1123" s="5">
        <v>25</v>
      </c>
      <c r="G1123" s="5">
        <v>4</v>
      </c>
      <c r="H1123" s="4">
        <f t="shared" si="76"/>
        <v>76</v>
      </c>
      <c r="I1123" s="4">
        <f t="shared" si="77"/>
        <v>29</v>
      </c>
      <c r="J1123" s="3">
        <f t="shared" si="78"/>
        <v>111.14224784032066</v>
      </c>
      <c r="K1123" s="3">
        <f t="shared" si="79"/>
        <v>82.30629452725978</v>
      </c>
    </row>
    <row r="1124" spans="1:11" x14ac:dyDescent="0.25">
      <c r="A1124" t="s">
        <v>1030</v>
      </c>
      <c r="B1124">
        <v>62</v>
      </c>
      <c r="C1124">
        <v>11</v>
      </c>
      <c r="D1124" s="5">
        <v>48</v>
      </c>
      <c r="E1124" s="5">
        <v>33</v>
      </c>
      <c r="F1124" s="5">
        <v>28</v>
      </c>
      <c r="G1124" s="5">
        <v>10</v>
      </c>
      <c r="H1124" s="4">
        <f t="shared" si="76"/>
        <v>81</v>
      </c>
      <c r="I1124" s="4">
        <f t="shared" si="77"/>
        <v>38</v>
      </c>
      <c r="J1124" s="3">
        <f t="shared" si="78"/>
        <v>127.96247132596162</v>
      </c>
      <c r="K1124" s="3">
        <f t="shared" si="79"/>
        <v>76.381390415815204</v>
      </c>
    </row>
    <row r="1125" spans="1:11" x14ac:dyDescent="0.25">
      <c r="A1125" t="s">
        <v>1031</v>
      </c>
      <c r="B1125">
        <v>61</v>
      </c>
      <c r="C1125">
        <v>11</v>
      </c>
      <c r="D1125" s="5">
        <v>49</v>
      </c>
      <c r="E1125" s="5">
        <v>34</v>
      </c>
      <c r="F1125" s="5">
        <v>26</v>
      </c>
      <c r="G1125" s="5">
        <v>11</v>
      </c>
      <c r="H1125" s="4">
        <f t="shared" si="76"/>
        <v>83</v>
      </c>
      <c r="I1125" s="4">
        <f t="shared" si="77"/>
        <v>37</v>
      </c>
      <c r="J1125" s="3">
        <f t="shared" si="78"/>
        <v>130.16074309756058</v>
      </c>
      <c r="K1125" s="3">
        <f t="shared" si="79"/>
        <v>76.556238505976893</v>
      </c>
    </row>
    <row r="1126" spans="1:11" x14ac:dyDescent="0.25">
      <c r="A1126" t="s">
        <v>1032</v>
      </c>
      <c r="B1126">
        <v>18</v>
      </c>
      <c r="C1126">
        <v>3</v>
      </c>
      <c r="D1126" s="5">
        <v>17</v>
      </c>
      <c r="E1126" s="5">
        <v>16</v>
      </c>
      <c r="F1126" s="5">
        <v>11</v>
      </c>
      <c r="G1126" s="5">
        <v>9</v>
      </c>
      <c r="H1126" s="4">
        <f t="shared" si="76"/>
        <v>33</v>
      </c>
      <c r="I1126" s="4">
        <f t="shared" si="77"/>
        <v>20</v>
      </c>
      <c r="J1126" s="3">
        <f t="shared" si="78"/>
        <v>42.933989856911381</v>
      </c>
      <c r="K1126" s="3">
        <f t="shared" si="79"/>
        <v>103.93572567584808</v>
      </c>
    </row>
    <row r="1127" spans="1:11" x14ac:dyDescent="0.25">
      <c r="A1127" t="s">
        <v>1033</v>
      </c>
      <c r="B1127">
        <v>36</v>
      </c>
      <c r="C1127">
        <v>4</v>
      </c>
      <c r="D1127" s="5">
        <v>34</v>
      </c>
      <c r="E1127" s="5">
        <v>25</v>
      </c>
      <c r="F1127" s="5">
        <v>12</v>
      </c>
      <c r="G1127" s="5">
        <v>3</v>
      </c>
      <c r="H1127" s="4">
        <f t="shared" si="76"/>
        <v>59</v>
      </c>
      <c r="I1127" s="4">
        <f t="shared" si="77"/>
        <v>15</v>
      </c>
      <c r="J1127" s="3">
        <f t="shared" si="78"/>
        <v>69.3893842842852</v>
      </c>
      <c r="K1127" s="3">
        <f t="shared" si="79"/>
        <v>89.980376960643426</v>
      </c>
    </row>
    <row r="1128" spans="1:11" x14ac:dyDescent="0.25">
      <c r="A1128" t="s">
        <v>1034</v>
      </c>
      <c r="B1128">
        <v>43</v>
      </c>
      <c r="C1128">
        <v>6</v>
      </c>
      <c r="D1128" s="5">
        <v>48</v>
      </c>
      <c r="E1128" s="5">
        <v>33</v>
      </c>
      <c r="F1128" s="5">
        <v>19</v>
      </c>
      <c r="G1128" s="5">
        <v>3</v>
      </c>
      <c r="H1128" s="4">
        <f t="shared" si="76"/>
        <v>81</v>
      </c>
      <c r="I1128" s="4">
        <f t="shared" si="77"/>
        <v>22</v>
      </c>
      <c r="J1128" s="3">
        <f t="shared" si="78"/>
        <v>108.7362371465987</v>
      </c>
      <c r="K1128" s="3">
        <f t="shared" si="79"/>
        <v>84.306147569435893</v>
      </c>
    </row>
    <row r="1129" spans="1:11" x14ac:dyDescent="0.25">
      <c r="A1129" t="s">
        <v>1035</v>
      </c>
      <c r="B1129">
        <v>43</v>
      </c>
      <c r="C1129">
        <v>6</v>
      </c>
      <c r="D1129" s="5">
        <v>53</v>
      </c>
      <c r="E1129" s="5">
        <v>49</v>
      </c>
      <c r="F1129" s="5">
        <v>23</v>
      </c>
      <c r="G1129" s="5">
        <v>14</v>
      </c>
      <c r="H1129" s="4">
        <f t="shared" si="76"/>
        <v>102</v>
      </c>
      <c r="I1129" s="4">
        <f t="shared" si="77"/>
        <v>37</v>
      </c>
      <c r="J1129" s="3">
        <f t="shared" si="78"/>
        <v>159.95657585483349</v>
      </c>
      <c r="K1129" s="3">
        <f t="shared" si="79"/>
        <v>82.299065762812944</v>
      </c>
    </row>
    <row r="1130" spans="1:11" x14ac:dyDescent="0.25">
      <c r="A1130" t="s">
        <v>1036</v>
      </c>
      <c r="B1130">
        <v>437</v>
      </c>
      <c r="C1130">
        <v>54</v>
      </c>
      <c r="D1130" s="5">
        <v>652</v>
      </c>
      <c r="E1130" s="5">
        <v>546</v>
      </c>
      <c r="F1130" s="5">
        <v>142</v>
      </c>
      <c r="G1130" s="5">
        <v>25</v>
      </c>
      <c r="H1130" s="4">
        <f t="shared" si="76"/>
        <v>1198</v>
      </c>
      <c r="I1130" s="4">
        <f t="shared" si="77"/>
        <v>167</v>
      </c>
      <c r="J1130" s="3">
        <f t="shared" si="78"/>
        <v>2662.8143324348048</v>
      </c>
      <c r="K1130" s="3">
        <f t="shared" si="79"/>
        <v>19.071960156117058</v>
      </c>
    </row>
    <row r="1131" spans="1:11" x14ac:dyDescent="0.25">
      <c r="A1131" t="s">
        <v>1037</v>
      </c>
      <c r="B1131">
        <v>589</v>
      </c>
      <c r="C1131">
        <v>94</v>
      </c>
      <c r="D1131" s="5">
        <v>965</v>
      </c>
      <c r="E1131" s="5">
        <v>520</v>
      </c>
      <c r="F1131" s="5">
        <v>142</v>
      </c>
      <c r="G1131" s="5">
        <v>23</v>
      </c>
      <c r="H1131" s="4">
        <f t="shared" si="76"/>
        <v>1485</v>
      </c>
      <c r="I1131" s="4">
        <f t="shared" si="77"/>
        <v>165</v>
      </c>
      <c r="J1131" s="3">
        <f t="shared" si="78"/>
        <v>3292.9636571576507</v>
      </c>
      <c r="K1131" s="3">
        <f t="shared" si="79"/>
        <v>3.9318709460477947</v>
      </c>
    </row>
    <row r="1132" spans="1:11" x14ac:dyDescent="0.25">
      <c r="A1132" t="s">
        <v>1038</v>
      </c>
      <c r="B1132">
        <v>75</v>
      </c>
      <c r="C1132">
        <v>15</v>
      </c>
      <c r="D1132" s="5">
        <v>21</v>
      </c>
      <c r="E1132" s="5">
        <v>15</v>
      </c>
      <c r="F1132" s="5">
        <v>14</v>
      </c>
      <c r="G1132" s="5">
        <v>3</v>
      </c>
      <c r="H1132" s="4">
        <f t="shared" si="76"/>
        <v>36</v>
      </c>
      <c r="I1132" s="4">
        <f t="shared" si="77"/>
        <v>17</v>
      </c>
      <c r="J1132" s="3">
        <f t="shared" si="78"/>
        <v>44.296161169617861</v>
      </c>
      <c r="K1132" s="3">
        <f t="shared" si="79"/>
        <v>77.894022867200533</v>
      </c>
    </row>
    <row r="1133" spans="1:11" x14ac:dyDescent="0.25">
      <c r="A1133" t="s">
        <v>1039</v>
      </c>
      <c r="B1133">
        <v>7</v>
      </c>
      <c r="C1133">
        <v>1</v>
      </c>
      <c r="D1133" s="5">
        <v>1</v>
      </c>
      <c r="E1133" s="5">
        <v>1</v>
      </c>
      <c r="F1133" s="5">
        <v>1</v>
      </c>
      <c r="G1133" s="5">
        <v>1</v>
      </c>
      <c r="H1133" s="4">
        <f t="shared" si="76"/>
        <v>2</v>
      </c>
      <c r="I1133" s="4">
        <f t="shared" si="77"/>
        <v>2</v>
      </c>
      <c r="J1133" s="3">
        <f t="shared" si="78"/>
        <v>0.6020599913279624</v>
      </c>
      <c r="K1133" s="3">
        <f t="shared" si="79"/>
        <v>141.88472614870625</v>
      </c>
    </row>
    <row r="1134" spans="1:11" x14ac:dyDescent="0.25">
      <c r="A1134" t="s">
        <v>1040</v>
      </c>
      <c r="B1134">
        <v>138</v>
      </c>
      <c r="C1134">
        <v>31</v>
      </c>
      <c r="D1134" s="5">
        <v>11</v>
      </c>
      <c r="E1134" s="5">
        <v>22</v>
      </c>
      <c r="F1134" s="5">
        <v>11</v>
      </c>
      <c r="G1134" s="5">
        <v>2</v>
      </c>
      <c r="H1134" s="4">
        <f t="shared" si="76"/>
        <v>33</v>
      </c>
      <c r="I1134" s="4">
        <f t="shared" si="77"/>
        <v>13</v>
      </c>
      <c r="J1134" s="3">
        <f t="shared" si="78"/>
        <v>36.760130626125608</v>
      </c>
      <c r="K1134" s="3">
        <f t="shared" si="79"/>
        <v>65.30553827542677</v>
      </c>
    </row>
    <row r="1135" spans="1:11" x14ac:dyDescent="0.25">
      <c r="A1135" t="s">
        <v>1041</v>
      </c>
      <c r="B1135">
        <v>8</v>
      </c>
      <c r="C1135">
        <v>1</v>
      </c>
      <c r="D1135" s="5">
        <v>2</v>
      </c>
      <c r="E1135" s="5">
        <v>1</v>
      </c>
      <c r="F1135" s="5">
        <v>2</v>
      </c>
      <c r="G1135" s="5">
        <v>1</v>
      </c>
      <c r="H1135" s="4">
        <f t="shared" si="76"/>
        <v>3</v>
      </c>
      <c r="I1135" s="4">
        <f t="shared" si="77"/>
        <v>3</v>
      </c>
      <c r="J1135" s="3">
        <f t="shared" si="78"/>
        <v>1.4313637641589874</v>
      </c>
      <c r="K1135" s="3">
        <f t="shared" si="79"/>
        <v>135.21818313539504</v>
      </c>
    </row>
    <row r="1136" spans="1:11" x14ac:dyDescent="0.25">
      <c r="A1136" t="s">
        <v>1042</v>
      </c>
      <c r="B1136">
        <v>40</v>
      </c>
      <c r="C1136">
        <v>12</v>
      </c>
      <c r="D1136" s="5">
        <v>18</v>
      </c>
      <c r="E1136" s="5">
        <v>19</v>
      </c>
      <c r="F1136" s="5">
        <v>13</v>
      </c>
      <c r="G1136" s="5">
        <v>3</v>
      </c>
      <c r="H1136" s="4">
        <f t="shared" si="76"/>
        <v>37</v>
      </c>
      <c r="I1136" s="4">
        <f t="shared" si="77"/>
        <v>16</v>
      </c>
      <c r="J1136" s="3">
        <f t="shared" si="78"/>
        <v>44.552439358269218</v>
      </c>
      <c r="K1136" s="3">
        <f t="shared" si="79"/>
        <v>88.737484922094879</v>
      </c>
    </row>
    <row r="1137" spans="1:11" x14ac:dyDescent="0.25">
      <c r="A1137" t="s">
        <v>1043</v>
      </c>
      <c r="B1137">
        <v>80</v>
      </c>
      <c r="C1137">
        <v>13</v>
      </c>
      <c r="D1137" s="5">
        <v>104</v>
      </c>
      <c r="E1137" s="5">
        <v>90</v>
      </c>
      <c r="F1137" s="5">
        <v>45</v>
      </c>
      <c r="G1137" s="5">
        <v>13</v>
      </c>
      <c r="H1137" s="4">
        <f t="shared" si="76"/>
        <v>194</v>
      </c>
      <c r="I1137" s="4">
        <f t="shared" si="77"/>
        <v>58</v>
      </c>
      <c r="J1137" s="3">
        <f t="shared" si="78"/>
        <v>342.10503075120982</v>
      </c>
      <c r="K1137" s="3">
        <f t="shared" si="79"/>
        <v>66.678555971936035</v>
      </c>
    </row>
    <row r="1138" spans="1:11" x14ac:dyDescent="0.25">
      <c r="A1138" t="s">
        <v>1044</v>
      </c>
      <c r="B1138">
        <v>168</v>
      </c>
      <c r="C1138">
        <v>36</v>
      </c>
      <c r="D1138" s="5">
        <v>26</v>
      </c>
      <c r="E1138" s="5">
        <v>30</v>
      </c>
      <c r="F1138" s="5">
        <v>19</v>
      </c>
      <c r="G1138" s="5">
        <v>3</v>
      </c>
      <c r="H1138" s="4">
        <f t="shared" si="76"/>
        <v>56</v>
      </c>
      <c r="I1138" s="4">
        <f t="shared" si="77"/>
        <v>22</v>
      </c>
      <c r="J1138" s="3">
        <f t="shared" si="78"/>
        <v>75.175670126043542</v>
      </c>
      <c r="K1138" s="3">
        <f t="shared" si="79"/>
        <v>57.248679789812712</v>
      </c>
    </row>
    <row r="1139" spans="1:11" x14ac:dyDescent="0.25">
      <c r="A1139" t="s">
        <v>1045</v>
      </c>
      <c r="B1139">
        <v>7</v>
      </c>
      <c r="C1139">
        <v>1</v>
      </c>
      <c r="D1139" s="5">
        <v>1</v>
      </c>
      <c r="E1139" s="5">
        <v>1</v>
      </c>
      <c r="F1139" s="5">
        <v>1</v>
      </c>
      <c r="G1139" s="5">
        <v>1</v>
      </c>
      <c r="H1139" s="4">
        <f t="shared" si="76"/>
        <v>2</v>
      </c>
      <c r="I1139" s="4">
        <f t="shared" si="77"/>
        <v>2</v>
      </c>
      <c r="J1139" s="3">
        <f t="shared" si="78"/>
        <v>0.6020599913279624</v>
      </c>
      <c r="K1139" s="3">
        <f t="shared" si="79"/>
        <v>141.88472614870625</v>
      </c>
    </row>
    <row r="1140" spans="1:11" x14ac:dyDescent="0.25">
      <c r="A1140" t="s">
        <v>1046</v>
      </c>
      <c r="B1140">
        <v>19</v>
      </c>
      <c r="C1140">
        <v>3</v>
      </c>
      <c r="D1140" s="5">
        <v>6</v>
      </c>
      <c r="E1140" s="5">
        <v>8</v>
      </c>
      <c r="F1140" s="5">
        <v>5</v>
      </c>
      <c r="G1140" s="5">
        <v>2</v>
      </c>
      <c r="H1140" s="4">
        <f t="shared" si="76"/>
        <v>14</v>
      </c>
      <c r="I1140" s="4">
        <f t="shared" si="77"/>
        <v>7</v>
      </c>
      <c r="J1140" s="3">
        <f t="shared" si="78"/>
        <v>11.831372560199595</v>
      </c>
      <c r="K1140" s="3">
        <f t="shared" si="79"/>
        <v>109.76216412378666</v>
      </c>
    </row>
    <row r="1141" spans="1:11" x14ac:dyDescent="0.25">
      <c r="A1141" t="s">
        <v>1047</v>
      </c>
      <c r="B1141">
        <v>19</v>
      </c>
      <c r="C1141">
        <v>3</v>
      </c>
      <c r="D1141" s="5">
        <v>6</v>
      </c>
      <c r="E1141" s="5">
        <v>8</v>
      </c>
      <c r="F1141" s="5">
        <v>5</v>
      </c>
      <c r="G1141" s="5">
        <v>2</v>
      </c>
      <c r="H1141" s="4">
        <f t="shared" si="76"/>
        <v>14</v>
      </c>
      <c r="I1141" s="4">
        <f t="shared" si="77"/>
        <v>7</v>
      </c>
      <c r="J1141" s="3">
        <f t="shared" si="78"/>
        <v>11.831372560199595</v>
      </c>
      <c r="K1141" s="3">
        <f t="shared" si="79"/>
        <v>109.76216412378666</v>
      </c>
    </row>
    <row r="1142" spans="1:11" x14ac:dyDescent="0.25">
      <c r="A1142" t="s">
        <v>1048</v>
      </c>
      <c r="B1142">
        <v>11</v>
      </c>
      <c r="C1142">
        <v>2</v>
      </c>
      <c r="D1142" s="5">
        <v>3</v>
      </c>
      <c r="E1142" s="5">
        <v>4</v>
      </c>
      <c r="F1142" s="5">
        <v>2</v>
      </c>
      <c r="G1142" s="5">
        <v>3</v>
      </c>
      <c r="H1142" s="4">
        <f t="shared" si="76"/>
        <v>7</v>
      </c>
      <c r="I1142" s="4">
        <f t="shared" si="77"/>
        <v>5</v>
      </c>
      <c r="J1142" s="3">
        <f t="shared" si="78"/>
        <v>4.8927900303521321</v>
      </c>
      <c r="K1142" s="3">
        <f t="shared" si="79"/>
        <v>123.43773054516714</v>
      </c>
    </row>
    <row r="1143" spans="1:11" x14ac:dyDescent="0.25">
      <c r="A1143" t="s">
        <v>1048</v>
      </c>
      <c r="B1143">
        <v>12</v>
      </c>
      <c r="C1143">
        <v>2</v>
      </c>
      <c r="D1143" s="5">
        <v>3</v>
      </c>
      <c r="E1143" s="5">
        <v>4</v>
      </c>
      <c r="F1143" s="5">
        <v>2</v>
      </c>
      <c r="G1143" s="5">
        <v>3</v>
      </c>
      <c r="H1143" s="4">
        <f t="shared" si="76"/>
        <v>7</v>
      </c>
      <c r="I1143" s="4">
        <f t="shared" si="77"/>
        <v>5</v>
      </c>
      <c r="J1143" s="3">
        <f t="shared" si="78"/>
        <v>4.8927900303521321</v>
      </c>
      <c r="K1143" s="3">
        <f t="shared" si="79"/>
        <v>122.02814623793515</v>
      </c>
    </row>
    <row r="1144" spans="1:11" x14ac:dyDescent="0.25">
      <c r="A1144" t="s">
        <v>1049</v>
      </c>
      <c r="B1144">
        <v>110</v>
      </c>
      <c r="C1144">
        <v>22</v>
      </c>
      <c r="D1144" s="5">
        <v>86</v>
      </c>
      <c r="E1144" s="5">
        <v>81</v>
      </c>
      <c r="F1144" s="5">
        <v>28</v>
      </c>
      <c r="G1144" s="5">
        <v>15</v>
      </c>
      <c r="H1144" s="4">
        <f t="shared" si="76"/>
        <v>167</v>
      </c>
      <c r="I1144" s="4">
        <f t="shared" si="77"/>
        <v>43</v>
      </c>
      <c r="J1144" s="3">
        <f t="shared" si="78"/>
        <v>272.78923208179094</v>
      </c>
      <c r="K1144" s="3">
        <f t="shared" si="79"/>
        <v>60.626980916746319</v>
      </c>
    </row>
    <row r="1145" spans="1:11" x14ac:dyDescent="0.25">
      <c r="A1145" t="s">
        <v>1050</v>
      </c>
      <c r="B1145">
        <v>102</v>
      </c>
      <c r="C1145">
        <v>14</v>
      </c>
      <c r="D1145" s="5">
        <v>195</v>
      </c>
      <c r="E1145" s="5">
        <v>71</v>
      </c>
      <c r="F1145" s="5">
        <v>110</v>
      </c>
      <c r="G1145" s="5">
        <v>10</v>
      </c>
      <c r="H1145" s="4">
        <f t="shared" si="76"/>
        <v>266</v>
      </c>
      <c r="I1145" s="4">
        <f t="shared" si="77"/>
        <v>120</v>
      </c>
      <c r="J1145" s="3">
        <f t="shared" si="78"/>
        <v>553.06221144866811</v>
      </c>
      <c r="K1145" s="3">
        <f t="shared" si="79"/>
        <v>60.014993859667285</v>
      </c>
    </row>
    <row r="1146" spans="1:11" x14ac:dyDescent="0.25">
      <c r="A1146" t="s">
        <v>1051</v>
      </c>
      <c r="B1146">
        <v>24</v>
      </c>
      <c r="C1146">
        <v>6</v>
      </c>
      <c r="D1146" s="5">
        <v>9</v>
      </c>
      <c r="E1146" s="5">
        <v>8</v>
      </c>
      <c r="F1146" s="5">
        <v>7</v>
      </c>
      <c r="G1146" s="5">
        <v>4</v>
      </c>
      <c r="H1146" s="4">
        <f t="shared" si="76"/>
        <v>17</v>
      </c>
      <c r="I1146" s="4">
        <f t="shared" si="77"/>
        <v>11</v>
      </c>
      <c r="J1146" s="3">
        <f t="shared" si="78"/>
        <v>17.703675647689828</v>
      </c>
      <c r="K1146" s="3">
        <f t="shared" si="79"/>
        <v>103.19191208335715</v>
      </c>
    </row>
    <row r="1147" spans="1:11" x14ac:dyDescent="0.25">
      <c r="A1147" t="s">
        <v>1052</v>
      </c>
      <c r="B1147">
        <v>36</v>
      </c>
      <c r="C1147">
        <v>7</v>
      </c>
      <c r="D1147" s="5">
        <v>39</v>
      </c>
      <c r="E1147" s="5">
        <v>30</v>
      </c>
      <c r="F1147" s="5">
        <v>22</v>
      </c>
      <c r="G1147" s="5">
        <v>10</v>
      </c>
      <c r="H1147" s="4">
        <f t="shared" si="76"/>
        <v>69</v>
      </c>
      <c r="I1147" s="4">
        <f t="shared" si="77"/>
        <v>32</v>
      </c>
      <c r="J1147" s="3">
        <f t="shared" si="78"/>
        <v>103.85534850407352</v>
      </c>
      <c r="K1147" s="3">
        <f t="shared" si="79"/>
        <v>87.193398130761963</v>
      </c>
    </row>
    <row r="1148" spans="1:11" x14ac:dyDescent="0.25">
      <c r="A1148" t="s">
        <v>1053</v>
      </c>
      <c r="B1148">
        <v>37</v>
      </c>
      <c r="C1148">
        <v>7</v>
      </c>
      <c r="D1148" s="5">
        <v>43</v>
      </c>
      <c r="E1148" s="5">
        <v>36</v>
      </c>
      <c r="F1148" s="5">
        <v>23</v>
      </c>
      <c r="G1148" s="5">
        <v>11</v>
      </c>
      <c r="H1148" s="4">
        <f t="shared" si="76"/>
        <v>79</v>
      </c>
      <c r="I1148" s="4">
        <f t="shared" si="77"/>
        <v>34</v>
      </c>
      <c r="J1148" s="3">
        <f t="shared" si="78"/>
        <v>120.98683444633815</v>
      </c>
      <c r="K1148" s="3">
        <f t="shared" si="79"/>
        <v>85.955584801232362</v>
      </c>
    </row>
    <row r="1149" spans="1:11" x14ac:dyDescent="0.25">
      <c r="A1149" t="s">
        <v>1054</v>
      </c>
      <c r="B1149">
        <v>60</v>
      </c>
      <c r="C1149">
        <v>7</v>
      </c>
      <c r="D1149" s="5">
        <v>127</v>
      </c>
      <c r="E1149" s="5">
        <v>103</v>
      </c>
      <c r="F1149" s="5">
        <v>41</v>
      </c>
      <c r="G1149" s="5">
        <v>15</v>
      </c>
      <c r="H1149" s="4">
        <f t="shared" si="76"/>
        <v>230</v>
      </c>
      <c r="I1149" s="4">
        <f t="shared" si="77"/>
        <v>56</v>
      </c>
      <c r="J1149" s="3">
        <f t="shared" si="78"/>
        <v>402.08324621142611</v>
      </c>
      <c r="K1149" s="3">
        <f t="shared" si="79"/>
        <v>71.878990525996102</v>
      </c>
    </row>
    <row r="1150" spans="1:11" x14ac:dyDescent="0.25">
      <c r="A1150" t="s">
        <v>1055</v>
      </c>
      <c r="B1150">
        <v>87</v>
      </c>
      <c r="C1150">
        <v>18</v>
      </c>
      <c r="D1150" s="5">
        <v>79</v>
      </c>
      <c r="E1150" s="5">
        <v>61</v>
      </c>
      <c r="F1150" s="5">
        <v>30</v>
      </c>
      <c r="G1150" s="5">
        <v>11</v>
      </c>
      <c r="H1150" s="4">
        <f t="shared" ref="H1150:H1206" si="80">SUM(D1150:E1150)</f>
        <v>140</v>
      </c>
      <c r="I1150" s="4">
        <f t="shared" ref="I1150:I1206" si="81">SUM(F1150:G1150)</f>
        <v>41</v>
      </c>
      <c r="J1150" s="3">
        <f t="shared" ref="J1150:J1206" si="82">H1150*LOG(I1150)</f>
        <v>225.78973994076296</v>
      </c>
      <c r="K1150" s="3">
        <f t="shared" ref="K1150:K1206" si="83">171-5.2*LN(J1150)-0.23*(C1150)-16.2*LN(B1150)</f>
        <v>66.330346575501025</v>
      </c>
    </row>
    <row r="1151" spans="1:11" x14ac:dyDescent="0.25">
      <c r="A1151" t="s">
        <v>1056</v>
      </c>
      <c r="B1151">
        <v>12</v>
      </c>
      <c r="C1151">
        <v>2</v>
      </c>
      <c r="D1151" s="5">
        <v>5</v>
      </c>
      <c r="E1151" s="5">
        <v>4</v>
      </c>
      <c r="F1151" s="5">
        <v>5</v>
      </c>
      <c r="G1151" s="5">
        <v>4</v>
      </c>
      <c r="H1151" s="4">
        <f t="shared" si="80"/>
        <v>9</v>
      </c>
      <c r="I1151" s="4">
        <f t="shared" si="81"/>
        <v>9</v>
      </c>
      <c r="J1151" s="3">
        <f t="shared" si="82"/>
        <v>8.5881825849539233</v>
      </c>
      <c r="K1151" s="3">
        <f t="shared" si="83"/>
        <v>119.10249914405688</v>
      </c>
    </row>
    <row r="1152" spans="1:11" x14ac:dyDescent="0.25">
      <c r="A1152" t="s">
        <v>1057</v>
      </c>
      <c r="B1152">
        <v>38</v>
      </c>
      <c r="C1152">
        <v>7</v>
      </c>
      <c r="D1152" s="5">
        <v>50</v>
      </c>
      <c r="E1152" s="5">
        <v>43</v>
      </c>
      <c r="F1152" s="5">
        <v>26</v>
      </c>
      <c r="G1152" s="5">
        <v>11</v>
      </c>
      <c r="H1152" s="4">
        <f t="shared" si="80"/>
        <v>93</v>
      </c>
      <c r="I1152" s="4">
        <f t="shared" si="81"/>
        <v>37</v>
      </c>
      <c r="J1152" s="3">
        <f t="shared" si="82"/>
        <v>145.84276033823053</v>
      </c>
      <c r="K1152" s="3">
        <f t="shared" si="83"/>
        <v>84.551953114162473</v>
      </c>
    </row>
    <row r="1153" spans="1:11" x14ac:dyDescent="0.25">
      <c r="A1153" t="s">
        <v>1058</v>
      </c>
      <c r="B1153">
        <v>79</v>
      </c>
      <c r="C1153">
        <v>16</v>
      </c>
      <c r="D1153" s="5">
        <v>59</v>
      </c>
      <c r="E1153" s="5">
        <v>44</v>
      </c>
      <c r="F1153" s="5">
        <v>23</v>
      </c>
      <c r="G1153" s="5">
        <v>7</v>
      </c>
      <c r="H1153" s="4">
        <f t="shared" si="80"/>
        <v>103</v>
      </c>
      <c r="I1153" s="4">
        <f t="shared" si="81"/>
        <v>30</v>
      </c>
      <c r="J1153" s="3">
        <f t="shared" si="82"/>
        <v>152.14348923612522</v>
      </c>
      <c r="K1153" s="3">
        <f t="shared" si="83"/>
        <v>70.405859554881488</v>
      </c>
    </row>
    <row r="1154" spans="1:11" x14ac:dyDescent="0.25">
      <c r="A1154" t="s">
        <v>1059</v>
      </c>
      <c r="B1154">
        <v>16</v>
      </c>
      <c r="C1154">
        <v>2</v>
      </c>
      <c r="D1154" s="5">
        <v>7</v>
      </c>
      <c r="E1154" s="5">
        <v>3</v>
      </c>
      <c r="F1154" s="5">
        <v>2</v>
      </c>
      <c r="G1154" s="5">
        <v>3</v>
      </c>
      <c r="H1154" s="4">
        <f t="shared" si="80"/>
        <v>10</v>
      </c>
      <c r="I1154" s="4">
        <f t="shared" si="81"/>
        <v>5</v>
      </c>
      <c r="J1154" s="3">
        <f t="shared" si="82"/>
        <v>6.9897000433601884</v>
      </c>
      <c r="K1154" s="3">
        <f t="shared" si="83"/>
        <v>115.51298695573489</v>
      </c>
    </row>
    <row r="1155" spans="1:11" x14ac:dyDescent="0.25">
      <c r="A1155" t="s">
        <v>1060</v>
      </c>
      <c r="B1155">
        <v>76</v>
      </c>
      <c r="C1155">
        <v>14</v>
      </c>
      <c r="D1155" s="5">
        <v>98</v>
      </c>
      <c r="E1155" s="5">
        <v>94</v>
      </c>
      <c r="F1155" s="5">
        <v>37</v>
      </c>
      <c r="G1155" s="5">
        <v>15</v>
      </c>
      <c r="H1155" s="4">
        <f t="shared" si="80"/>
        <v>192</v>
      </c>
      <c r="I1155" s="4">
        <f t="shared" si="81"/>
        <v>52</v>
      </c>
      <c r="J1155" s="3">
        <f t="shared" si="82"/>
        <v>329.47264197788144</v>
      </c>
      <c r="K1155" s="3">
        <f t="shared" si="83"/>
        <v>67.475154615058159</v>
      </c>
    </row>
    <row r="1156" spans="1:11" x14ac:dyDescent="0.25">
      <c r="A1156" t="s">
        <v>1061</v>
      </c>
      <c r="B1156">
        <v>14</v>
      </c>
      <c r="C1156">
        <v>2</v>
      </c>
      <c r="D1156" s="5">
        <v>5</v>
      </c>
      <c r="E1156" s="5">
        <v>5</v>
      </c>
      <c r="F1156" s="5">
        <v>5</v>
      </c>
      <c r="G1156" s="5">
        <v>3</v>
      </c>
      <c r="H1156" s="4">
        <f t="shared" si="80"/>
        <v>10</v>
      </c>
      <c r="I1156" s="4">
        <f t="shared" si="81"/>
        <v>8</v>
      </c>
      <c r="J1156" s="3">
        <f t="shared" si="82"/>
        <v>9.0308998699194358</v>
      </c>
      <c r="K1156" s="3">
        <f t="shared" si="83"/>
        <v>116.34388077790362</v>
      </c>
    </row>
    <row r="1157" spans="1:11" x14ac:dyDescent="0.25">
      <c r="A1157" t="s">
        <v>1062</v>
      </c>
      <c r="B1157">
        <v>271</v>
      </c>
      <c r="C1157">
        <v>51</v>
      </c>
      <c r="D1157" s="5">
        <v>499</v>
      </c>
      <c r="E1157" s="5">
        <v>374</v>
      </c>
      <c r="F1157" s="5">
        <v>140</v>
      </c>
      <c r="G1157" s="5">
        <v>24</v>
      </c>
      <c r="H1157" s="4">
        <f t="shared" si="80"/>
        <v>873</v>
      </c>
      <c r="I1157" s="4">
        <f t="shared" si="81"/>
        <v>164</v>
      </c>
      <c r="J1157" s="3">
        <f t="shared" si="82"/>
        <v>1933.5586793456403</v>
      </c>
      <c r="K1157" s="3">
        <f t="shared" si="83"/>
        <v>29.166664313096405</v>
      </c>
    </row>
    <row r="1158" spans="1:11" x14ac:dyDescent="0.25">
      <c r="A1158" t="s">
        <v>1062</v>
      </c>
      <c r="B1158">
        <v>299</v>
      </c>
      <c r="C1158">
        <v>67</v>
      </c>
      <c r="D1158" s="5">
        <v>165</v>
      </c>
      <c r="E1158" s="5">
        <v>105</v>
      </c>
      <c r="F1158" s="5">
        <v>47</v>
      </c>
      <c r="G1158" s="5">
        <v>3</v>
      </c>
      <c r="H1158" s="4">
        <f t="shared" si="80"/>
        <v>270</v>
      </c>
      <c r="I1158" s="4">
        <f t="shared" si="81"/>
        <v>50</v>
      </c>
      <c r="J1158" s="3">
        <f t="shared" si="82"/>
        <v>458.72190117072506</v>
      </c>
      <c r="K1158" s="3">
        <f t="shared" si="83"/>
        <v>31.374904548548784</v>
      </c>
    </row>
    <row r="1159" spans="1:11" x14ac:dyDescent="0.25">
      <c r="A1159" t="s">
        <v>1063</v>
      </c>
      <c r="B1159">
        <v>416</v>
      </c>
      <c r="C1159">
        <v>50</v>
      </c>
      <c r="D1159" s="5">
        <v>936</v>
      </c>
      <c r="E1159" s="5">
        <v>447</v>
      </c>
      <c r="F1159" s="5">
        <v>302</v>
      </c>
      <c r="G1159" s="5">
        <v>13</v>
      </c>
      <c r="H1159" s="4">
        <f t="shared" si="80"/>
        <v>1383</v>
      </c>
      <c r="I1159" s="4">
        <f t="shared" si="81"/>
        <v>315</v>
      </c>
      <c r="J1159" s="3">
        <f t="shared" si="82"/>
        <v>3455.1634958910172</v>
      </c>
      <c r="K1159" s="3">
        <f t="shared" si="83"/>
        <v>19.435248489377074</v>
      </c>
    </row>
    <row r="1160" spans="1:11" x14ac:dyDescent="0.25">
      <c r="A1160" t="s">
        <v>1064</v>
      </c>
      <c r="B1160">
        <v>52</v>
      </c>
      <c r="C1160">
        <v>8</v>
      </c>
      <c r="D1160" s="5">
        <v>46</v>
      </c>
      <c r="E1160" s="5">
        <v>34</v>
      </c>
      <c r="F1160" s="5">
        <v>27</v>
      </c>
      <c r="G1160" s="5">
        <v>8</v>
      </c>
      <c r="H1160" s="4">
        <f t="shared" si="80"/>
        <v>80</v>
      </c>
      <c r="I1160" s="4">
        <f t="shared" si="81"/>
        <v>35</v>
      </c>
      <c r="J1160" s="3">
        <f t="shared" si="82"/>
        <v>123.52544354802205</v>
      </c>
      <c r="K1160" s="3">
        <f t="shared" si="83"/>
        <v>80.104326550482511</v>
      </c>
    </row>
    <row r="1161" spans="1:11" x14ac:dyDescent="0.25">
      <c r="A1161" t="s">
        <v>1065</v>
      </c>
      <c r="B1161">
        <v>14</v>
      </c>
      <c r="C1161">
        <v>2</v>
      </c>
      <c r="D1161" s="5">
        <v>2</v>
      </c>
      <c r="E1161" s="5">
        <v>3</v>
      </c>
      <c r="F1161" s="5">
        <v>2</v>
      </c>
      <c r="G1161" s="5">
        <v>2</v>
      </c>
      <c r="H1161" s="4">
        <f t="shared" si="80"/>
        <v>5</v>
      </c>
      <c r="I1161" s="4">
        <f t="shared" si="81"/>
        <v>4</v>
      </c>
      <c r="J1161" s="3">
        <f t="shared" si="82"/>
        <v>3.0102999566398121</v>
      </c>
      <c r="K1161" s="3">
        <f t="shared" si="83"/>
        <v>122.0566646789778</v>
      </c>
    </row>
    <row r="1162" spans="1:11" x14ac:dyDescent="0.25">
      <c r="A1162" t="s">
        <v>1066</v>
      </c>
      <c r="B1162">
        <v>17</v>
      </c>
      <c r="C1162">
        <v>1</v>
      </c>
      <c r="D1162" s="5">
        <v>27</v>
      </c>
      <c r="E1162" s="5">
        <v>17</v>
      </c>
      <c r="F1162" s="5">
        <v>10</v>
      </c>
      <c r="G1162" s="5">
        <v>3</v>
      </c>
      <c r="H1162" s="4">
        <f t="shared" si="80"/>
        <v>44</v>
      </c>
      <c r="I1162" s="4">
        <f t="shared" si="81"/>
        <v>13</v>
      </c>
      <c r="J1162" s="3">
        <f t="shared" si="82"/>
        <v>49.013507501500818</v>
      </c>
      <c r="K1162" s="3">
        <f t="shared" si="83"/>
        <v>104.63304502451354</v>
      </c>
    </row>
    <row r="1163" spans="1:11" x14ac:dyDescent="0.25">
      <c r="A1163" t="s">
        <v>1067</v>
      </c>
      <c r="B1163">
        <v>178</v>
      </c>
      <c r="C1163">
        <v>23</v>
      </c>
      <c r="D1163" s="5">
        <v>241</v>
      </c>
      <c r="E1163" s="5">
        <v>193</v>
      </c>
      <c r="F1163" s="5">
        <v>86</v>
      </c>
      <c r="G1163" s="5">
        <v>15</v>
      </c>
      <c r="H1163" s="4">
        <f t="shared" si="80"/>
        <v>434</v>
      </c>
      <c r="I1163" s="4">
        <f t="shared" si="81"/>
        <v>101</v>
      </c>
      <c r="J1163" s="3">
        <f t="shared" si="82"/>
        <v>869.87547622166687</v>
      </c>
      <c r="K1163" s="3">
        <f t="shared" si="83"/>
        <v>46.569686118019547</v>
      </c>
    </row>
    <row r="1164" spans="1:11" x14ac:dyDescent="0.25">
      <c r="A1164" t="s">
        <v>1068</v>
      </c>
      <c r="B1164">
        <v>58</v>
      </c>
      <c r="C1164">
        <v>7</v>
      </c>
      <c r="D1164" s="5">
        <v>146</v>
      </c>
      <c r="E1164" s="5">
        <v>142</v>
      </c>
      <c r="F1164" s="5">
        <v>41</v>
      </c>
      <c r="G1164" s="5">
        <v>15</v>
      </c>
      <c r="H1164" s="4">
        <f t="shared" si="80"/>
        <v>288</v>
      </c>
      <c r="I1164" s="4">
        <f t="shared" si="81"/>
        <v>56</v>
      </c>
      <c r="J1164" s="3">
        <f t="shared" si="82"/>
        <v>503.47815177778574</v>
      </c>
      <c r="K1164" s="3">
        <f t="shared" si="83"/>
        <v>71.258813572835862</v>
      </c>
    </row>
    <row r="1165" spans="1:11" x14ac:dyDescent="0.25">
      <c r="A1165" t="s">
        <v>1069</v>
      </c>
      <c r="B1165">
        <v>67</v>
      </c>
      <c r="C1165">
        <v>5</v>
      </c>
      <c r="D1165" s="5">
        <v>80</v>
      </c>
      <c r="E1165" s="5">
        <v>75</v>
      </c>
      <c r="F1165" s="5">
        <v>46</v>
      </c>
      <c r="G1165" s="5">
        <v>12</v>
      </c>
      <c r="H1165" s="4">
        <f t="shared" si="80"/>
        <v>155</v>
      </c>
      <c r="I1165" s="4">
        <f t="shared" si="81"/>
        <v>58</v>
      </c>
      <c r="J1165" s="3">
        <f t="shared" si="82"/>
        <v>273.33133900225528</v>
      </c>
      <c r="K1165" s="3">
        <f t="shared" si="83"/>
        <v>72.558418838668473</v>
      </c>
    </row>
    <row r="1166" spans="1:11" x14ac:dyDescent="0.25">
      <c r="A1166" t="s">
        <v>1070</v>
      </c>
      <c r="B1166">
        <v>9</v>
      </c>
      <c r="C1166">
        <v>1</v>
      </c>
      <c r="D1166" s="5">
        <v>5</v>
      </c>
      <c r="E1166" s="5">
        <v>4</v>
      </c>
      <c r="F1166" s="5">
        <v>4</v>
      </c>
      <c r="G1166" s="5">
        <v>2</v>
      </c>
      <c r="H1166" s="4">
        <f t="shared" si="80"/>
        <v>9</v>
      </c>
      <c r="I1166" s="4">
        <f t="shared" si="81"/>
        <v>6</v>
      </c>
      <c r="J1166" s="3">
        <f t="shared" si="82"/>
        <v>7.0033612534527929</v>
      </c>
      <c r="K1166" s="3">
        <f t="shared" si="83"/>
        <v>125.05373274022445</v>
      </c>
    </row>
    <row r="1167" spans="1:11" x14ac:dyDescent="0.25">
      <c r="A1167" t="s">
        <v>1071</v>
      </c>
      <c r="B1167">
        <v>16</v>
      </c>
      <c r="C1167">
        <v>1</v>
      </c>
      <c r="D1167" s="5">
        <v>12</v>
      </c>
      <c r="E1167" s="5">
        <v>9</v>
      </c>
      <c r="F1167" s="5">
        <v>11</v>
      </c>
      <c r="G1167" s="5">
        <v>3</v>
      </c>
      <c r="H1167" s="4">
        <f t="shared" si="80"/>
        <v>21</v>
      </c>
      <c r="I1167" s="4">
        <f t="shared" si="81"/>
        <v>14</v>
      </c>
      <c r="J1167" s="3">
        <f t="shared" si="82"/>
        <v>24.068688749242998</v>
      </c>
      <c r="K1167" s="3">
        <f t="shared" si="83"/>
        <v>109.31332147620084</v>
      </c>
    </row>
    <row r="1168" spans="1:11" x14ac:dyDescent="0.25">
      <c r="A1168" t="s">
        <v>1072</v>
      </c>
      <c r="B1168">
        <v>9</v>
      </c>
      <c r="C1168">
        <v>1</v>
      </c>
      <c r="D1168" s="5">
        <v>5</v>
      </c>
      <c r="E1168" s="5">
        <v>4</v>
      </c>
      <c r="F1168" s="5">
        <v>4</v>
      </c>
      <c r="G1168" s="5">
        <v>2</v>
      </c>
      <c r="H1168" s="4">
        <f t="shared" si="80"/>
        <v>9</v>
      </c>
      <c r="I1168" s="4">
        <f t="shared" si="81"/>
        <v>6</v>
      </c>
      <c r="J1168" s="3">
        <f t="shared" si="82"/>
        <v>7.0033612534527929</v>
      </c>
      <c r="K1168" s="3">
        <f t="shared" si="83"/>
        <v>125.05373274022445</v>
      </c>
    </row>
    <row r="1169" spans="1:11" x14ac:dyDescent="0.25">
      <c r="A1169" t="s">
        <v>1073</v>
      </c>
      <c r="B1169">
        <v>39</v>
      </c>
      <c r="C1169">
        <v>8</v>
      </c>
      <c r="D1169" s="5">
        <v>34</v>
      </c>
      <c r="E1169" s="5">
        <v>36</v>
      </c>
      <c r="F1169" s="5">
        <v>17</v>
      </c>
      <c r="G1169" s="5">
        <v>9</v>
      </c>
      <c r="H1169" s="4">
        <f t="shared" si="80"/>
        <v>70</v>
      </c>
      <c r="I1169" s="4">
        <f t="shared" si="81"/>
        <v>26</v>
      </c>
      <c r="J1169" s="3">
        <f t="shared" si="82"/>
        <v>99.048134357957252</v>
      </c>
      <c r="K1169" s="3">
        <f t="shared" si="83"/>
        <v>85.913150457123265</v>
      </c>
    </row>
    <row r="1170" spans="1:11" x14ac:dyDescent="0.25">
      <c r="A1170" t="s">
        <v>1074</v>
      </c>
      <c r="B1170">
        <v>29</v>
      </c>
      <c r="C1170">
        <v>5</v>
      </c>
      <c r="D1170" s="5">
        <v>32</v>
      </c>
      <c r="E1170" s="5">
        <v>30</v>
      </c>
      <c r="F1170" s="5">
        <v>17</v>
      </c>
      <c r="G1170" s="5">
        <v>7</v>
      </c>
      <c r="H1170" s="4">
        <f t="shared" si="80"/>
        <v>62</v>
      </c>
      <c r="I1170" s="4">
        <f t="shared" si="81"/>
        <v>24</v>
      </c>
      <c r="J1170" s="3">
        <f t="shared" si="82"/>
        <v>85.573096986119566</v>
      </c>
      <c r="K1170" s="3">
        <f t="shared" si="83"/>
        <v>92.163078633959969</v>
      </c>
    </row>
    <row r="1171" spans="1:11" x14ac:dyDescent="0.25">
      <c r="A1171" t="s">
        <v>1075</v>
      </c>
      <c r="B1171">
        <v>36</v>
      </c>
      <c r="C1171">
        <v>7</v>
      </c>
      <c r="D1171" s="5">
        <v>11</v>
      </c>
      <c r="E1171" s="5">
        <v>12</v>
      </c>
      <c r="F1171" s="5">
        <v>4</v>
      </c>
      <c r="G1171" s="5">
        <v>3</v>
      </c>
      <c r="H1171" s="4">
        <f t="shared" si="80"/>
        <v>23</v>
      </c>
      <c r="I1171" s="4">
        <f t="shared" si="81"/>
        <v>7</v>
      </c>
      <c r="J1171" s="3">
        <f t="shared" si="82"/>
        <v>19.437254920327906</v>
      </c>
      <c r="K1171" s="3">
        <f t="shared" si="83"/>
        <v>95.907596974461754</v>
      </c>
    </row>
    <row r="1172" spans="1:11" x14ac:dyDescent="0.25">
      <c r="A1172" t="s">
        <v>1076</v>
      </c>
      <c r="B1172">
        <v>82</v>
      </c>
      <c r="C1172">
        <v>21</v>
      </c>
      <c r="D1172" s="5">
        <v>60</v>
      </c>
      <c r="E1172" s="5">
        <v>73</v>
      </c>
      <c r="F1172" s="5">
        <v>37</v>
      </c>
      <c r="G1172" s="5">
        <v>14</v>
      </c>
      <c r="H1172" s="4">
        <f t="shared" si="80"/>
        <v>133</v>
      </c>
      <c r="I1172" s="4">
        <f t="shared" si="81"/>
        <v>51</v>
      </c>
      <c r="J1172" s="3">
        <f t="shared" si="82"/>
        <v>227.10683342102553</v>
      </c>
      <c r="K1172" s="3">
        <f t="shared" si="83"/>
        <v>66.568961393704797</v>
      </c>
    </row>
    <row r="1173" spans="1:11" x14ac:dyDescent="0.25">
      <c r="A1173" t="s">
        <v>1077</v>
      </c>
      <c r="B1173">
        <v>68</v>
      </c>
      <c r="C1173">
        <v>8</v>
      </c>
      <c r="D1173" s="5">
        <v>69</v>
      </c>
      <c r="E1173" s="5">
        <v>54</v>
      </c>
      <c r="F1173" s="5">
        <v>16</v>
      </c>
      <c r="G1173" s="5">
        <v>2</v>
      </c>
      <c r="H1173" s="4">
        <f t="shared" si="80"/>
        <v>123</v>
      </c>
      <c r="I1173" s="4">
        <f t="shared" si="81"/>
        <v>18</v>
      </c>
      <c r="J1173" s="3">
        <f t="shared" si="82"/>
        <v>154.39851812770664</v>
      </c>
      <c r="K1173" s="3">
        <f t="shared" si="83"/>
        <v>74.598382568531136</v>
      </c>
    </row>
    <row r="1174" spans="1:11" x14ac:dyDescent="0.25">
      <c r="A1174" t="s">
        <v>1078</v>
      </c>
      <c r="B1174">
        <v>69</v>
      </c>
      <c r="C1174">
        <v>13</v>
      </c>
      <c r="D1174" s="5">
        <v>109</v>
      </c>
      <c r="E1174" s="5">
        <v>70</v>
      </c>
      <c r="F1174" s="5">
        <v>55</v>
      </c>
      <c r="G1174" s="5">
        <v>13</v>
      </c>
      <c r="H1174" s="4">
        <f t="shared" si="80"/>
        <v>179</v>
      </c>
      <c r="I1174" s="4">
        <f t="shared" si="81"/>
        <v>68</v>
      </c>
      <c r="J1174" s="3">
        <f t="shared" si="82"/>
        <v>328.01909537441634</v>
      </c>
      <c r="K1174" s="3">
        <f t="shared" si="83"/>
        <v>69.29350113919304</v>
      </c>
    </row>
    <row r="1175" spans="1:11" x14ac:dyDescent="0.25">
      <c r="A1175" t="s">
        <v>1079</v>
      </c>
      <c r="B1175">
        <v>79</v>
      </c>
      <c r="C1175">
        <v>12</v>
      </c>
      <c r="D1175" s="5">
        <v>81</v>
      </c>
      <c r="E1175" s="5">
        <v>77</v>
      </c>
      <c r="F1175" s="5">
        <v>36</v>
      </c>
      <c r="G1175" s="5">
        <v>21</v>
      </c>
      <c r="H1175" s="4">
        <f t="shared" si="80"/>
        <v>158</v>
      </c>
      <c r="I1175" s="4">
        <f t="shared" si="81"/>
        <v>57</v>
      </c>
      <c r="J1175" s="3">
        <f t="shared" si="82"/>
        <v>277.42822719625366</v>
      </c>
      <c r="K1175" s="3">
        <f t="shared" si="83"/>
        <v>68.20202104323954</v>
      </c>
    </row>
    <row r="1176" spans="1:11" x14ac:dyDescent="0.25">
      <c r="A1176" t="s">
        <v>1080</v>
      </c>
      <c r="B1176">
        <v>72</v>
      </c>
      <c r="C1176">
        <v>6</v>
      </c>
      <c r="D1176" s="5">
        <v>158</v>
      </c>
      <c r="E1176" s="5">
        <v>102</v>
      </c>
      <c r="F1176" s="5">
        <v>40</v>
      </c>
      <c r="G1176" s="5">
        <v>9</v>
      </c>
      <c r="H1176" s="4">
        <f t="shared" si="80"/>
        <v>260</v>
      </c>
      <c r="I1176" s="4">
        <f t="shared" si="81"/>
        <v>49</v>
      </c>
      <c r="J1176" s="3">
        <f t="shared" si="82"/>
        <v>439.45098080741354</v>
      </c>
      <c r="K1176" s="3">
        <f t="shared" si="83"/>
        <v>68.69327275202977</v>
      </c>
    </row>
    <row r="1177" spans="1:11" x14ac:dyDescent="0.25">
      <c r="A1177" t="s">
        <v>1081</v>
      </c>
      <c r="B1177">
        <v>210</v>
      </c>
      <c r="C1177">
        <v>33</v>
      </c>
      <c r="D1177" s="5">
        <v>232</v>
      </c>
      <c r="E1177" s="5">
        <v>192</v>
      </c>
      <c r="F1177" s="5">
        <v>98</v>
      </c>
      <c r="G1177" s="5">
        <v>25</v>
      </c>
      <c r="H1177" s="4">
        <f t="shared" si="80"/>
        <v>424</v>
      </c>
      <c r="I1177" s="4">
        <f t="shared" si="81"/>
        <v>123</v>
      </c>
      <c r="J1177" s="3">
        <f t="shared" si="82"/>
        <v>886.11976725030479</v>
      </c>
      <c r="K1177" s="3">
        <f t="shared" si="83"/>
        <v>41.495226983822249</v>
      </c>
    </row>
    <row r="1178" spans="1:11" x14ac:dyDescent="0.25">
      <c r="A1178" t="s">
        <v>1082</v>
      </c>
      <c r="B1178">
        <v>126</v>
      </c>
      <c r="C1178">
        <v>29</v>
      </c>
      <c r="D1178" s="5">
        <v>168</v>
      </c>
      <c r="E1178" s="5">
        <v>149</v>
      </c>
      <c r="F1178" s="5">
        <v>21</v>
      </c>
      <c r="G1178" s="5">
        <v>16</v>
      </c>
      <c r="H1178" s="4">
        <f t="shared" si="80"/>
        <v>317</v>
      </c>
      <c r="I1178" s="4">
        <f t="shared" si="81"/>
        <v>37</v>
      </c>
      <c r="J1178" s="3">
        <f t="shared" si="82"/>
        <v>497.11994652923738</v>
      </c>
      <c r="K1178" s="3">
        <f t="shared" si="83"/>
        <v>53.696310149351078</v>
      </c>
    </row>
    <row r="1179" spans="1:11" x14ac:dyDescent="0.25">
      <c r="A1179" t="s">
        <v>1083</v>
      </c>
      <c r="B1179">
        <v>106</v>
      </c>
      <c r="C1179">
        <v>14</v>
      </c>
      <c r="D1179" s="5">
        <v>166</v>
      </c>
      <c r="E1179" s="5">
        <v>71</v>
      </c>
      <c r="F1179" s="5">
        <v>53</v>
      </c>
      <c r="G1179" s="5">
        <v>6</v>
      </c>
      <c r="H1179" s="4">
        <f t="shared" si="80"/>
        <v>237</v>
      </c>
      <c r="I1179" s="4">
        <f t="shared" si="81"/>
        <v>59</v>
      </c>
      <c r="J1179" s="3">
        <f t="shared" si="82"/>
        <v>419.69192675918816</v>
      </c>
      <c r="K1179" s="3">
        <f t="shared" si="83"/>
        <v>60.826777816438025</v>
      </c>
    </row>
    <row r="1180" spans="1:11" x14ac:dyDescent="0.25">
      <c r="A1180" t="s">
        <v>1084</v>
      </c>
      <c r="B1180">
        <v>334</v>
      </c>
      <c r="C1180">
        <v>53</v>
      </c>
      <c r="D1180" s="5">
        <v>4921</v>
      </c>
      <c r="E1180" s="5">
        <v>735</v>
      </c>
      <c r="F1180" s="5">
        <v>94</v>
      </c>
      <c r="G1180" s="5">
        <v>21</v>
      </c>
      <c r="H1180" s="4">
        <f t="shared" si="80"/>
        <v>5656</v>
      </c>
      <c r="I1180" s="4">
        <f t="shared" si="81"/>
        <v>115</v>
      </c>
      <c r="J1180" s="3">
        <f t="shared" si="82"/>
        <v>11655.306985040028</v>
      </c>
      <c r="K1180" s="3">
        <f t="shared" si="83"/>
        <v>15.979228083355522</v>
      </c>
    </row>
    <row r="1181" spans="1:11" x14ac:dyDescent="0.25">
      <c r="A1181" t="s">
        <v>1085</v>
      </c>
      <c r="B1181">
        <v>501</v>
      </c>
      <c r="C1181">
        <v>62</v>
      </c>
      <c r="D1181" s="5">
        <v>948</v>
      </c>
      <c r="E1181" s="5">
        <v>425</v>
      </c>
      <c r="F1181" s="5">
        <v>115</v>
      </c>
      <c r="G1181" s="5">
        <v>15</v>
      </c>
      <c r="H1181" s="4">
        <f t="shared" si="80"/>
        <v>1373</v>
      </c>
      <c r="I1181" s="4">
        <f t="shared" si="81"/>
        <v>130</v>
      </c>
      <c r="J1181" s="3">
        <f t="shared" si="82"/>
        <v>2902.4442227172872</v>
      </c>
      <c r="K1181" s="3">
        <f t="shared" si="83"/>
        <v>14.569776981103601</v>
      </c>
    </row>
    <row r="1182" spans="1:11" x14ac:dyDescent="0.25">
      <c r="A1182" t="s">
        <v>1086</v>
      </c>
      <c r="B1182">
        <v>94</v>
      </c>
      <c r="C1182">
        <v>10</v>
      </c>
      <c r="D1182" s="5">
        <v>298</v>
      </c>
      <c r="E1182" s="5">
        <v>251</v>
      </c>
      <c r="F1182" s="5">
        <v>51</v>
      </c>
      <c r="G1182" s="5">
        <v>18</v>
      </c>
      <c r="H1182" s="4">
        <f t="shared" si="80"/>
        <v>549</v>
      </c>
      <c r="I1182" s="4">
        <f t="shared" si="81"/>
        <v>69</v>
      </c>
      <c r="J1182" s="3">
        <f t="shared" si="82"/>
        <v>1009.5281508147531</v>
      </c>
      <c r="K1182" s="3">
        <f t="shared" si="83"/>
        <v>59.128985246259347</v>
      </c>
    </row>
    <row r="1183" spans="1:11" x14ac:dyDescent="0.25">
      <c r="A1183" t="s">
        <v>1087</v>
      </c>
      <c r="B1183">
        <v>157</v>
      </c>
      <c r="C1183">
        <v>18</v>
      </c>
      <c r="D1183" s="5">
        <v>416</v>
      </c>
      <c r="E1183" s="5">
        <v>182</v>
      </c>
      <c r="F1183" s="5">
        <v>61</v>
      </c>
      <c r="G1183" s="5">
        <v>12</v>
      </c>
      <c r="H1183" s="4">
        <f t="shared" si="80"/>
        <v>598</v>
      </c>
      <c r="I1183" s="4">
        <f t="shared" si="81"/>
        <v>73</v>
      </c>
      <c r="J1183" s="3">
        <f t="shared" si="82"/>
        <v>1114.2670703520325</v>
      </c>
      <c r="K1183" s="3">
        <f t="shared" si="83"/>
        <v>48.465866868272826</v>
      </c>
    </row>
    <row r="1184" spans="1:11" x14ac:dyDescent="0.25">
      <c r="A1184" t="s">
        <v>1088</v>
      </c>
      <c r="B1184">
        <v>316</v>
      </c>
      <c r="C1184">
        <v>51</v>
      </c>
      <c r="D1184" s="5">
        <v>4822</v>
      </c>
      <c r="E1184" s="5">
        <v>635</v>
      </c>
      <c r="F1184" s="5">
        <v>85</v>
      </c>
      <c r="G1184" s="5">
        <v>20</v>
      </c>
      <c r="H1184" s="4">
        <f t="shared" si="80"/>
        <v>5457</v>
      </c>
      <c r="I1184" s="4">
        <f t="shared" si="81"/>
        <v>105</v>
      </c>
      <c r="J1184" s="3">
        <f t="shared" si="82"/>
        <v>11029.630005024654</v>
      </c>
      <c r="K1184" s="3">
        <f t="shared" si="83"/>
        <v>17.623605190125161</v>
      </c>
    </row>
    <row r="1185" spans="1:11" x14ac:dyDescent="0.25">
      <c r="A1185" t="s">
        <v>1089</v>
      </c>
      <c r="B1185">
        <v>440</v>
      </c>
      <c r="C1185">
        <v>78</v>
      </c>
      <c r="D1185" s="5">
        <v>1110</v>
      </c>
      <c r="E1185" s="5">
        <v>547</v>
      </c>
      <c r="F1185" s="5">
        <v>65</v>
      </c>
      <c r="G1185" s="5">
        <v>12</v>
      </c>
      <c r="H1185" s="4">
        <f t="shared" si="80"/>
        <v>1657</v>
      </c>
      <c r="I1185" s="4">
        <f t="shared" si="81"/>
        <v>77</v>
      </c>
      <c r="J1185" s="3">
        <f t="shared" si="82"/>
        <v>3125.9151316108023</v>
      </c>
      <c r="K1185" s="3">
        <f t="shared" si="83"/>
        <v>12.607341144657056</v>
      </c>
    </row>
    <row r="1186" spans="1:11" x14ac:dyDescent="0.25">
      <c r="A1186" t="s">
        <v>1090</v>
      </c>
      <c r="B1186">
        <v>131</v>
      </c>
      <c r="C1186">
        <v>27</v>
      </c>
      <c r="D1186" s="5">
        <v>342</v>
      </c>
      <c r="E1186" s="5">
        <v>262</v>
      </c>
      <c r="F1186" s="5">
        <v>50</v>
      </c>
      <c r="G1186" s="5">
        <v>18</v>
      </c>
      <c r="H1186" s="4">
        <f t="shared" si="80"/>
        <v>604</v>
      </c>
      <c r="I1186" s="4">
        <f t="shared" si="81"/>
        <v>68</v>
      </c>
      <c r="J1186" s="3">
        <f t="shared" si="82"/>
        <v>1106.8353832745668</v>
      </c>
      <c r="K1186" s="3">
        <f t="shared" si="83"/>
        <v>49.363650238920869</v>
      </c>
    </row>
    <row r="1187" spans="1:11" x14ac:dyDescent="0.25">
      <c r="A1187" t="s">
        <v>1091</v>
      </c>
      <c r="B1187">
        <v>145</v>
      </c>
      <c r="C1187">
        <v>17</v>
      </c>
      <c r="D1187" s="5">
        <v>358</v>
      </c>
      <c r="E1187" s="5">
        <v>168</v>
      </c>
      <c r="F1187" s="5">
        <v>59</v>
      </c>
      <c r="G1187" s="5">
        <v>12</v>
      </c>
      <c r="H1187" s="4">
        <f t="shared" si="80"/>
        <v>526</v>
      </c>
      <c r="I1187" s="4">
        <f t="shared" si="81"/>
        <v>71</v>
      </c>
      <c r="J1187" s="3">
        <f t="shared" si="82"/>
        <v>973.76189142623355</v>
      </c>
      <c r="K1187" s="3">
        <f t="shared" si="83"/>
        <v>50.684845965459488</v>
      </c>
    </row>
    <row r="1188" spans="1:11" x14ac:dyDescent="0.25">
      <c r="A1188" t="s">
        <v>1092</v>
      </c>
      <c r="B1188">
        <v>135</v>
      </c>
      <c r="C1188">
        <v>31</v>
      </c>
      <c r="D1188" s="5">
        <v>301</v>
      </c>
      <c r="E1188" s="5">
        <v>261</v>
      </c>
      <c r="F1188" s="5">
        <v>43</v>
      </c>
      <c r="G1188" s="5">
        <v>24</v>
      </c>
      <c r="H1188" s="4">
        <f t="shared" si="80"/>
        <v>562</v>
      </c>
      <c r="I1188" s="4">
        <f t="shared" si="81"/>
        <v>67</v>
      </c>
      <c r="J1188" s="3">
        <f t="shared" si="82"/>
        <v>1026.2540391178645</v>
      </c>
      <c r="K1188" s="3">
        <f t="shared" si="83"/>
        <v>48.349461487175418</v>
      </c>
    </row>
    <row r="1189" spans="1:11" x14ac:dyDescent="0.25">
      <c r="A1189" t="s">
        <v>1093</v>
      </c>
      <c r="B1189">
        <v>136</v>
      </c>
      <c r="C1189">
        <v>21</v>
      </c>
      <c r="D1189" s="5">
        <v>281</v>
      </c>
      <c r="E1189" s="5">
        <v>175</v>
      </c>
      <c r="F1189" s="5">
        <v>90</v>
      </c>
      <c r="G1189" s="5">
        <v>15</v>
      </c>
      <c r="H1189" s="4">
        <f t="shared" si="80"/>
        <v>456</v>
      </c>
      <c r="I1189" s="4">
        <f t="shared" si="81"/>
        <v>105</v>
      </c>
      <c r="J1189" s="3">
        <f t="shared" si="82"/>
        <v>921.6623203758918</v>
      </c>
      <c r="K1189" s="3">
        <f t="shared" si="83"/>
        <v>51.088860521202676</v>
      </c>
    </row>
    <row r="1190" spans="1:11" x14ac:dyDescent="0.25">
      <c r="A1190" t="s">
        <v>1094</v>
      </c>
      <c r="B1190">
        <v>252</v>
      </c>
      <c r="C1190">
        <v>35</v>
      </c>
      <c r="D1190" s="5">
        <v>322</v>
      </c>
      <c r="E1190" s="5">
        <v>225</v>
      </c>
      <c r="F1190" s="5">
        <v>57</v>
      </c>
      <c r="G1190" s="5">
        <v>14</v>
      </c>
      <c r="H1190" s="4">
        <f t="shared" si="80"/>
        <v>547</v>
      </c>
      <c r="I1190" s="4">
        <f t="shared" si="81"/>
        <v>71</v>
      </c>
      <c r="J1190" s="3">
        <f t="shared" si="82"/>
        <v>1012.6383167493342</v>
      </c>
      <c r="K1190" s="3">
        <f t="shared" si="83"/>
        <v>37.387613908629518</v>
      </c>
    </row>
    <row r="1191" spans="1:11" x14ac:dyDescent="0.25">
      <c r="A1191" t="s">
        <v>1095</v>
      </c>
      <c r="B1191">
        <v>220</v>
      </c>
      <c r="C1191">
        <v>31</v>
      </c>
      <c r="D1191" s="5">
        <v>438</v>
      </c>
      <c r="E1191" s="5">
        <v>218</v>
      </c>
      <c r="F1191" s="5">
        <v>117</v>
      </c>
      <c r="G1191" s="5">
        <v>12</v>
      </c>
      <c r="H1191" s="4">
        <f t="shared" si="80"/>
        <v>656</v>
      </c>
      <c r="I1191" s="4">
        <f t="shared" si="81"/>
        <v>129</v>
      </c>
      <c r="J1191" s="3">
        <f t="shared" si="82"/>
        <v>1384.5468499563071</v>
      </c>
      <c r="K1191" s="3">
        <f t="shared" si="83"/>
        <v>38.880967208214358</v>
      </c>
    </row>
    <row r="1192" spans="1:11" x14ac:dyDescent="0.25">
      <c r="A1192" t="s">
        <v>1096</v>
      </c>
      <c r="B1192">
        <v>8</v>
      </c>
      <c r="C1192">
        <v>1</v>
      </c>
      <c r="D1192" s="5">
        <v>2</v>
      </c>
      <c r="E1192" s="5">
        <v>2</v>
      </c>
      <c r="F1192" s="5">
        <v>2</v>
      </c>
      <c r="G1192" s="5">
        <v>2</v>
      </c>
      <c r="H1192" s="4">
        <f t="shared" si="80"/>
        <v>4</v>
      </c>
      <c r="I1192" s="4">
        <f t="shared" si="81"/>
        <v>4</v>
      </c>
      <c r="J1192" s="3">
        <f t="shared" si="82"/>
        <v>2.4082399653118496</v>
      </c>
      <c r="K1192" s="3">
        <f t="shared" si="83"/>
        <v>132.51278691036555</v>
      </c>
    </row>
    <row r="1193" spans="1:11" x14ac:dyDescent="0.25">
      <c r="A1193" t="s">
        <v>1097</v>
      </c>
      <c r="B1193">
        <v>9</v>
      </c>
      <c r="C1193">
        <v>1</v>
      </c>
      <c r="D1193" s="5">
        <v>1</v>
      </c>
      <c r="E1193" s="5">
        <v>1</v>
      </c>
      <c r="F1193" s="5">
        <v>1</v>
      </c>
      <c r="G1193" s="5">
        <v>1</v>
      </c>
      <c r="H1193" s="4">
        <f t="shared" si="80"/>
        <v>2</v>
      </c>
      <c r="I1193" s="4">
        <f t="shared" si="81"/>
        <v>2</v>
      </c>
      <c r="J1193" s="3">
        <f t="shared" si="82"/>
        <v>0.6020599913279624</v>
      </c>
      <c r="K1193" s="3">
        <f t="shared" si="83"/>
        <v>137.81343241055555</v>
      </c>
    </row>
    <row r="1194" spans="1:11" x14ac:dyDescent="0.25">
      <c r="A1194" t="s">
        <v>1097</v>
      </c>
      <c r="B1194">
        <v>10</v>
      </c>
      <c r="C1194">
        <v>1</v>
      </c>
      <c r="D1194" s="5">
        <v>1</v>
      </c>
      <c r="E1194" s="5">
        <v>1</v>
      </c>
      <c r="F1194" s="5">
        <v>1</v>
      </c>
      <c r="G1194" s="5">
        <v>1</v>
      </c>
      <c r="H1194" s="4">
        <f t="shared" si="80"/>
        <v>2</v>
      </c>
      <c r="I1194" s="4">
        <f t="shared" si="81"/>
        <v>2</v>
      </c>
      <c r="J1194" s="3">
        <f t="shared" si="82"/>
        <v>0.6020599913279624</v>
      </c>
      <c r="K1194" s="3">
        <f t="shared" si="83"/>
        <v>136.10659205689876</v>
      </c>
    </row>
    <row r="1195" spans="1:11" x14ac:dyDescent="0.25">
      <c r="A1195" t="s">
        <v>1098</v>
      </c>
      <c r="B1195">
        <v>33</v>
      </c>
      <c r="C1195">
        <v>5</v>
      </c>
      <c r="D1195" s="5">
        <v>36</v>
      </c>
      <c r="E1195" s="5">
        <v>29</v>
      </c>
      <c r="F1195" s="5">
        <v>15</v>
      </c>
      <c r="G1195" s="5">
        <v>12</v>
      </c>
      <c r="H1195" s="4">
        <f t="shared" si="80"/>
        <v>65</v>
      </c>
      <c r="I1195" s="4">
        <f t="shared" si="81"/>
        <v>27</v>
      </c>
      <c r="J1195" s="3">
        <f t="shared" si="82"/>
        <v>93.038644670334179</v>
      </c>
      <c r="K1195" s="3">
        <f t="shared" si="83"/>
        <v>89.634899811394078</v>
      </c>
    </row>
    <row r="1196" spans="1:11" x14ac:dyDescent="0.25">
      <c r="A1196" t="s">
        <v>1099</v>
      </c>
      <c r="B1196">
        <v>42</v>
      </c>
      <c r="C1196">
        <v>5</v>
      </c>
      <c r="D1196" s="5">
        <v>75</v>
      </c>
      <c r="E1196" s="5">
        <v>44</v>
      </c>
      <c r="F1196" s="5">
        <v>35</v>
      </c>
      <c r="G1196" s="5">
        <v>8</v>
      </c>
      <c r="H1196" s="4">
        <f t="shared" si="80"/>
        <v>119</v>
      </c>
      <c r="I1196" s="4">
        <f t="shared" si="81"/>
        <v>43</v>
      </c>
      <c r="J1196" s="3">
        <f t="shared" si="82"/>
        <v>194.38274621397079</v>
      </c>
      <c r="K1196" s="3">
        <f t="shared" si="83"/>
        <v>81.896640686780074</v>
      </c>
    </row>
    <row r="1197" spans="1:11" x14ac:dyDescent="0.25">
      <c r="A1197" t="s">
        <v>1100</v>
      </c>
      <c r="B1197">
        <v>51</v>
      </c>
      <c r="C1197">
        <v>9</v>
      </c>
      <c r="D1197" s="5">
        <v>54</v>
      </c>
      <c r="E1197" s="5">
        <v>52</v>
      </c>
      <c r="F1197" s="5">
        <v>20</v>
      </c>
      <c r="G1197" s="5">
        <v>16</v>
      </c>
      <c r="H1197" s="4">
        <f t="shared" si="80"/>
        <v>106</v>
      </c>
      <c r="I1197" s="4">
        <f t="shared" si="81"/>
        <v>36</v>
      </c>
      <c r="J1197" s="3">
        <f t="shared" si="82"/>
        <v>164.96806508133244</v>
      </c>
      <c r="K1197" s="3">
        <f t="shared" si="83"/>
        <v>78.684514816790994</v>
      </c>
    </row>
    <row r="1198" spans="1:11" x14ac:dyDescent="0.25">
      <c r="A1198" t="s">
        <v>1101</v>
      </c>
      <c r="B1198">
        <v>105</v>
      </c>
      <c r="C1198">
        <v>16</v>
      </c>
      <c r="D1198" s="5">
        <v>146</v>
      </c>
      <c r="E1198" s="5">
        <v>77</v>
      </c>
      <c r="F1198" s="5">
        <v>32</v>
      </c>
      <c r="G1198" s="5">
        <v>12</v>
      </c>
      <c r="H1198" s="4">
        <f t="shared" si="80"/>
        <v>223</v>
      </c>
      <c r="I1198" s="4">
        <f t="shared" si="81"/>
        <v>44</v>
      </c>
      <c r="J1198" s="3">
        <f t="shared" si="82"/>
        <v>366.48994685641981</v>
      </c>
      <c r="K1198" s="3">
        <f t="shared" si="83"/>
        <v>61.225192655194832</v>
      </c>
    </row>
    <row r="1199" spans="1:11" x14ac:dyDescent="0.25">
      <c r="A1199" t="s">
        <v>1102</v>
      </c>
      <c r="B1199">
        <v>73</v>
      </c>
      <c r="C1199">
        <v>17</v>
      </c>
      <c r="D1199" s="5">
        <v>64</v>
      </c>
      <c r="E1199" s="5">
        <v>59</v>
      </c>
      <c r="F1199" s="5">
        <v>16</v>
      </c>
      <c r="G1199" s="5">
        <v>17</v>
      </c>
      <c r="H1199" s="4">
        <f t="shared" si="80"/>
        <v>123</v>
      </c>
      <c r="I1199" s="4">
        <f t="shared" si="81"/>
        <v>33</v>
      </c>
      <c r="J1199" s="3">
        <f t="shared" si="82"/>
        <v>186.77721460498017</v>
      </c>
      <c r="K1199" s="3">
        <f t="shared" si="83"/>
        <v>70.388991040895561</v>
      </c>
    </row>
    <row r="1200" spans="1:11" x14ac:dyDescent="0.25">
      <c r="A1200" t="s">
        <v>1103</v>
      </c>
      <c r="B1200">
        <v>60</v>
      </c>
      <c r="C1200">
        <v>11</v>
      </c>
      <c r="D1200" s="5">
        <v>116</v>
      </c>
      <c r="E1200" s="5">
        <v>35</v>
      </c>
      <c r="F1200" s="5">
        <v>35</v>
      </c>
      <c r="G1200" s="5">
        <v>8</v>
      </c>
      <c r="H1200" s="4">
        <f t="shared" si="80"/>
        <v>151</v>
      </c>
      <c r="I1200" s="4">
        <f t="shared" si="81"/>
        <v>43</v>
      </c>
      <c r="J1200" s="3">
        <f t="shared" si="82"/>
        <v>246.65373679251755</v>
      </c>
      <c r="K1200" s="3">
        <f t="shared" si="83"/>
        <v>73.500093607714973</v>
      </c>
    </row>
    <row r="1201" spans="1:11" x14ac:dyDescent="0.25">
      <c r="A1201" t="s">
        <v>1104</v>
      </c>
      <c r="B1201">
        <v>12</v>
      </c>
      <c r="C1201">
        <v>2</v>
      </c>
      <c r="D1201" s="5">
        <v>8</v>
      </c>
      <c r="E1201" s="5">
        <v>9</v>
      </c>
      <c r="F1201" s="5">
        <v>7</v>
      </c>
      <c r="G1201" s="5">
        <v>5</v>
      </c>
      <c r="H1201" s="4">
        <f t="shared" si="80"/>
        <v>17</v>
      </c>
      <c r="I1201" s="4">
        <f t="shared" si="81"/>
        <v>12</v>
      </c>
      <c r="J1201" s="3">
        <f t="shared" si="82"/>
        <v>18.346081182809623</v>
      </c>
      <c r="K1201" s="3">
        <f t="shared" si="83"/>
        <v>115.15554911413173</v>
      </c>
    </row>
    <row r="1202" spans="1:11" x14ac:dyDescent="0.25">
      <c r="A1202" t="s">
        <v>1105</v>
      </c>
      <c r="B1202">
        <v>18</v>
      </c>
      <c r="C1202">
        <v>2</v>
      </c>
      <c r="D1202" s="5">
        <v>24</v>
      </c>
      <c r="E1202" s="5">
        <v>15</v>
      </c>
      <c r="F1202" s="5">
        <v>17</v>
      </c>
      <c r="G1202" s="5">
        <v>6</v>
      </c>
      <c r="H1202" s="4">
        <f t="shared" si="80"/>
        <v>39</v>
      </c>
      <c r="I1202" s="4">
        <f t="shared" si="81"/>
        <v>23</v>
      </c>
      <c r="J1202" s="3">
        <f t="shared" si="82"/>
        <v>53.107385604686122</v>
      </c>
      <c r="K1202" s="3">
        <f t="shared" si="83"/>
        <v>103.05993428476451</v>
      </c>
    </row>
    <row r="1203" spans="1:11" x14ac:dyDescent="0.25">
      <c r="A1203" t="s">
        <v>1106</v>
      </c>
      <c r="B1203">
        <v>95</v>
      </c>
      <c r="C1203">
        <v>21</v>
      </c>
      <c r="D1203" s="5">
        <v>73</v>
      </c>
      <c r="E1203" s="5">
        <v>56</v>
      </c>
      <c r="F1203" s="5">
        <v>19</v>
      </c>
      <c r="G1203" s="5">
        <v>14</v>
      </c>
      <c r="H1203" s="4">
        <f t="shared" si="80"/>
        <v>129</v>
      </c>
      <c r="I1203" s="4">
        <f t="shared" si="81"/>
        <v>33</v>
      </c>
      <c r="J1203" s="3">
        <f t="shared" si="82"/>
        <v>195.88829824424749</v>
      </c>
      <c r="K1203" s="3">
        <f t="shared" si="83"/>
        <v>64.953962488826591</v>
      </c>
    </row>
    <row r="1204" spans="1:11" x14ac:dyDescent="0.25">
      <c r="A1204" t="s">
        <v>1107</v>
      </c>
      <c r="B1204">
        <v>67</v>
      </c>
      <c r="C1204">
        <v>11</v>
      </c>
      <c r="D1204" s="5">
        <v>114</v>
      </c>
      <c r="E1204" s="5">
        <v>41</v>
      </c>
      <c r="F1204" s="5">
        <v>36</v>
      </c>
      <c r="G1204" s="5">
        <v>4</v>
      </c>
      <c r="H1204" s="4">
        <f t="shared" si="80"/>
        <v>155</v>
      </c>
      <c r="I1204" s="4">
        <f t="shared" si="81"/>
        <v>40</v>
      </c>
      <c r="J1204" s="3">
        <f t="shared" si="82"/>
        <v>248.31929865583416</v>
      </c>
      <c r="K1204" s="3">
        <f t="shared" si="83"/>
        <v>71.677459420166798</v>
      </c>
    </row>
    <row r="1205" spans="1:11" x14ac:dyDescent="0.25">
      <c r="A1205" t="s">
        <v>1108</v>
      </c>
      <c r="B1205">
        <v>29</v>
      </c>
      <c r="C1205">
        <v>5</v>
      </c>
      <c r="D1205" s="5">
        <v>31</v>
      </c>
      <c r="E1205" s="5">
        <v>26</v>
      </c>
      <c r="F1205" s="5">
        <v>12</v>
      </c>
      <c r="G1205" s="5">
        <v>11</v>
      </c>
      <c r="H1205" s="4">
        <f t="shared" si="80"/>
        <v>57</v>
      </c>
      <c r="I1205" s="4">
        <f t="shared" si="81"/>
        <v>23</v>
      </c>
      <c r="J1205" s="3">
        <f t="shared" si="82"/>
        <v>77.61848665300279</v>
      </c>
      <c r="K1205" s="3">
        <f t="shared" si="83"/>
        <v>92.670418284036003</v>
      </c>
    </row>
    <row r="1206" spans="1:11" x14ac:dyDescent="0.25">
      <c r="A1206" t="s">
        <v>1109</v>
      </c>
      <c r="B1206">
        <v>34</v>
      </c>
      <c r="C1206">
        <v>5</v>
      </c>
      <c r="D1206" s="5">
        <v>48</v>
      </c>
      <c r="E1206" s="5">
        <v>39</v>
      </c>
      <c r="F1206" s="5">
        <v>32</v>
      </c>
      <c r="G1206" s="5">
        <v>13</v>
      </c>
      <c r="H1206" s="4">
        <f t="shared" si="80"/>
        <v>87</v>
      </c>
      <c r="I1206" s="4">
        <f t="shared" si="81"/>
        <v>45</v>
      </c>
      <c r="J1206" s="3">
        <f t="shared" si="82"/>
        <v>143.8294886984549</v>
      </c>
      <c r="K1206" s="3">
        <f t="shared" si="83"/>
        <v>86.886091344338951</v>
      </c>
    </row>
    <row r="1207" spans="1:11" x14ac:dyDescent="0.25">
      <c r="A1207" t="s">
        <v>1110</v>
      </c>
      <c r="B1207">
        <v>94</v>
      </c>
      <c r="C1207">
        <v>20</v>
      </c>
      <c r="D1207" s="5">
        <v>94</v>
      </c>
      <c r="E1207" s="5">
        <v>79</v>
      </c>
      <c r="F1207" s="5">
        <v>34</v>
      </c>
      <c r="G1207" s="5">
        <v>19</v>
      </c>
      <c r="H1207" s="4">
        <f t="shared" ref="H1207:H1251" si="84">SUM(D1207:E1207)</f>
        <v>173</v>
      </c>
      <c r="I1207" s="4">
        <f t="shared" ref="I1207:I1251" si="85">SUM(F1207:G1207)</f>
        <v>53</v>
      </c>
      <c r="J1207" s="3">
        <f t="shared" ref="J1207:J1251" si="86">H1207*LOG(I1207)</f>
        <v>298.29972544093647</v>
      </c>
      <c r="K1207" s="3">
        <f t="shared" ref="K1207:K1251" si="87">171-5.2*LN(J1207)-0.23*(C1207)-16.2*LN(B1207)</f>
        <v>63.168510917465753</v>
      </c>
    </row>
    <row r="1208" spans="1:11" x14ac:dyDescent="0.25">
      <c r="A1208" t="s">
        <v>1111</v>
      </c>
      <c r="B1208">
        <v>75</v>
      </c>
      <c r="C1208">
        <v>8</v>
      </c>
      <c r="D1208" s="5">
        <v>128</v>
      </c>
      <c r="E1208" s="5">
        <v>96</v>
      </c>
      <c r="F1208" s="5">
        <v>48</v>
      </c>
      <c r="G1208" s="5">
        <v>18</v>
      </c>
      <c r="H1208" s="4">
        <f t="shared" si="84"/>
        <v>224</v>
      </c>
      <c r="I1208" s="4">
        <f t="shared" si="85"/>
        <v>66</v>
      </c>
      <c r="J1208" s="3">
        <f t="shared" si="86"/>
        <v>407.57784156137859</v>
      </c>
      <c r="K1208" s="3">
        <f t="shared" si="87"/>
        <v>67.963486490001742</v>
      </c>
    </row>
    <row r="1209" spans="1:11" x14ac:dyDescent="0.25">
      <c r="A1209" t="s">
        <v>1112</v>
      </c>
      <c r="B1209">
        <v>12</v>
      </c>
      <c r="C1209">
        <v>2</v>
      </c>
      <c r="D1209" s="5">
        <v>3</v>
      </c>
      <c r="E1209" s="5">
        <v>2</v>
      </c>
      <c r="F1209" s="5">
        <v>2</v>
      </c>
      <c r="G1209" s="5">
        <v>2</v>
      </c>
      <c r="H1209" s="4">
        <f t="shared" si="84"/>
        <v>5</v>
      </c>
      <c r="I1209" s="4">
        <f t="shared" si="85"/>
        <v>4</v>
      </c>
      <c r="J1209" s="3">
        <f t="shared" si="86"/>
        <v>3.0102999566398121</v>
      </c>
      <c r="K1209" s="3">
        <f t="shared" si="87"/>
        <v>124.55390569217937</v>
      </c>
    </row>
    <row r="1210" spans="1:11" x14ac:dyDescent="0.25">
      <c r="A1210" t="s">
        <v>1113</v>
      </c>
      <c r="B1210">
        <v>60</v>
      </c>
      <c r="C1210">
        <v>12</v>
      </c>
      <c r="D1210" s="5">
        <v>22</v>
      </c>
      <c r="E1210" s="5">
        <v>30</v>
      </c>
      <c r="F1210" s="5">
        <v>13</v>
      </c>
      <c r="G1210" s="5">
        <v>8</v>
      </c>
      <c r="H1210" s="4">
        <f t="shared" si="84"/>
        <v>52</v>
      </c>
      <c r="I1210" s="4">
        <f t="shared" si="85"/>
        <v>21</v>
      </c>
      <c r="J1210" s="3">
        <f t="shared" si="86"/>
        <v>68.755403326163801</v>
      </c>
      <c r="K1210" s="3">
        <f t="shared" si="87"/>
        <v>79.912730390076007</v>
      </c>
    </row>
    <row r="1211" spans="1:11" x14ac:dyDescent="0.25">
      <c r="A1211" t="s">
        <v>1114</v>
      </c>
      <c r="B1211">
        <v>57</v>
      </c>
      <c r="C1211">
        <v>7</v>
      </c>
      <c r="D1211" s="5">
        <v>91</v>
      </c>
      <c r="E1211" s="5">
        <v>64</v>
      </c>
      <c r="F1211" s="5">
        <v>23</v>
      </c>
      <c r="G1211" s="5">
        <v>12</v>
      </c>
      <c r="H1211" s="4">
        <f t="shared" si="84"/>
        <v>155</v>
      </c>
      <c r="I1211" s="4">
        <f t="shared" si="85"/>
        <v>35</v>
      </c>
      <c r="J1211" s="3">
        <f t="shared" si="86"/>
        <v>239.33054687429274</v>
      </c>
      <c r="K1211" s="3">
        <f t="shared" si="87"/>
        <v>75.407772144906019</v>
      </c>
    </row>
    <row r="1212" spans="1:11" x14ac:dyDescent="0.25">
      <c r="A1212" t="s">
        <v>1115</v>
      </c>
      <c r="B1212">
        <v>114</v>
      </c>
      <c r="C1212">
        <v>12</v>
      </c>
      <c r="D1212" s="5">
        <v>217</v>
      </c>
      <c r="E1212" s="5">
        <v>166</v>
      </c>
      <c r="F1212" s="5">
        <v>42</v>
      </c>
      <c r="G1212" s="5">
        <v>12</v>
      </c>
      <c r="H1212" s="4">
        <f t="shared" si="84"/>
        <v>383</v>
      </c>
      <c r="I1212" s="4">
        <f t="shared" si="85"/>
        <v>54</v>
      </c>
      <c r="J1212" s="3">
        <f t="shared" si="86"/>
        <v>663.50681001219698</v>
      </c>
      <c r="K1212" s="3">
        <f t="shared" si="87"/>
        <v>57.726381725057038</v>
      </c>
    </row>
    <row r="1213" spans="1:11" x14ac:dyDescent="0.25">
      <c r="A1213" t="s">
        <v>1116</v>
      </c>
      <c r="B1213">
        <v>18</v>
      </c>
      <c r="C1213">
        <v>3</v>
      </c>
      <c r="D1213" s="5">
        <v>7</v>
      </c>
      <c r="E1213" s="5">
        <v>7</v>
      </c>
      <c r="F1213" s="5">
        <v>3</v>
      </c>
      <c r="G1213" s="5">
        <v>3</v>
      </c>
      <c r="H1213" s="4">
        <f t="shared" si="84"/>
        <v>14</v>
      </c>
      <c r="I1213" s="4">
        <f t="shared" si="85"/>
        <v>6</v>
      </c>
      <c r="J1213" s="3">
        <f t="shared" si="86"/>
        <v>10.89411750537101</v>
      </c>
      <c r="K1213" s="3">
        <f t="shared" si="87"/>
        <v>111.06721810330232</v>
      </c>
    </row>
    <row r="1214" spans="1:11" x14ac:dyDescent="0.25">
      <c r="A1214" t="s">
        <v>1116</v>
      </c>
      <c r="B1214">
        <v>19</v>
      </c>
      <c r="C1214">
        <v>3</v>
      </c>
      <c r="D1214" s="5">
        <v>7</v>
      </c>
      <c r="E1214" s="5">
        <v>7</v>
      </c>
      <c r="F1214" s="5">
        <v>3</v>
      </c>
      <c r="G1214" s="5">
        <v>3</v>
      </c>
      <c r="H1214" s="4">
        <f t="shared" si="84"/>
        <v>14</v>
      </c>
      <c r="I1214" s="4">
        <f t="shared" si="85"/>
        <v>6</v>
      </c>
      <c r="J1214" s="3">
        <f t="shared" si="86"/>
        <v>10.89411750537101</v>
      </c>
      <c r="K1214" s="3">
        <f t="shared" si="87"/>
        <v>110.19132911872386</v>
      </c>
    </row>
    <row r="1215" spans="1:11" x14ac:dyDescent="0.25">
      <c r="A1215" t="s">
        <v>1117</v>
      </c>
      <c r="B1215">
        <v>195</v>
      </c>
      <c r="C1215">
        <v>36</v>
      </c>
      <c r="D1215" s="5">
        <v>243</v>
      </c>
      <c r="E1215" s="5">
        <v>179</v>
      </c>
      <c r="F1215" s="5">
        <v>58</v>
      </c>
      <c r="G1215" s="5">
        <v>21</v>
      </c>
      <c r="H1215" s="4">
        <f t="shared" si="84"/>
        <v>422</v>
      </c>
      <c r="I1215" s="4">
        <f t="shared" si="85"/>
        <v>79</v>
      </c>
      <c r="J1215" s="3">
        <f t="shared" si="86"/>
        <v>800.7986325245663</v>
      </c>
      <c r="K1215" s="3">
        <f t="shared" si="87"/>
        <v>42.532237645380249</v>
      </c>
    </row>
    <row r="1216" spans="1:11" x14ac:dyDescent="0.25">
      <c r="A1216" t="s">
        <v>1118</v>
      </c>
      <c r="B1216">
        <v>158</v>
      </c>
      <c r="C1216">
        <v>24</v>
      </c>
      <c r="D1216" s="5">
        <v>317</v>
      </c>
      <c r="E1216" s="5">
        <v>142</v>
      </c>
      <c r="F1216" s="5">
        <v>52</v>
      </c>
      <c r="G1216" s="5">
        <v>12</v>
      </c>
      <c r="H1216" s="4">
        <f t="shared" si="84"/>
        <v>459</v>
      </c>
      <c r="I1216" s="4">
        <f t="shared" si="85"/>
        <v>64</v>
      </c>
      <c r="J1216" s="3">
        <f t="shared" si="86"/>
        <v>829.0366080586042</v>
      </c>
      <c r="K1216" s="3">
        <f t="shared" si="87"/>
        <v>48.520586034976418</v>
      </c>
    </row>
    <row r="1217" spans="1:11" x14ac:dyDescent="0.25">
      <c r="A1217" t="s">
        <v>1119</v>
      </c>
      <c r="B1217">
        <v>151</v>
      </c>
      <c r="C1217">
        <v>12</v>
      </c>
      <c r="D1217" s="5">
        <v>339</v>
      </c>
      <c r="E1217" s="5">
        <v>158</v>
      </c>
      <c r="F1217" s="5">
        <v>103</v>
      </c>
      <c r="G1217" s="5">
        <v>13</v>
      </c>
      <c r="H1217" s="4">
        <f t="shared" si="84"/>
        <v>497</v>
      </c>
      <c r="I1217" s="4">
        <f t="shared" si="85"/>
        <v>116</v>
      </c>
      <c r="J1217" s="3">
        <f t="shared" si="86"/>
        <v>1026.0356206457786</v>
      </c>
      <c r="K1217" s="3">
        <f t="shared" si="87"/>
        <v>50.906086379444943</v>
      </c>
    </row>
    <row r="1218" spans="1:11" x14ac:dyDescent="0.25">
      <c r="A1218" t="s">
        <v>1120</v>
      </c>
      <c r="B1218">
        <v>14</v>
      </c>
      <c r="C1218">
        <v>2</v>
      </c>
      <c r="D1218" s="5">
        <v>4</v>
      </c>
      <c r="E1218" s="5">
        <v>4</v>
      </c>
      <c r="F1218" s="5">
        <v>2</v>
      </c>
      <c r="G1218" s="5">
        <v>3</v>
      </c>
      <c r="H1218" s="4">
        <f t="shared" si="84"/>
        <v>8</v>
      </c>
      <c r="I1218" s="4">
        <f t="shared" si="85"/>
        <v>5</v>
      </c>
      <c r="J1218" s="3">
        <f t="shared" si="86"/>
        <v>5.5917600346881509</v>
      </c>
      <c r="K1218" s="3">
        <f t="shared" si="87"/>
        <v>118.83654198308605</v>
      </c>
    </row>
    <row r="1219" spans="1:11" x14ac:dyDescent="0.25">
      <c r="A1219" t="s">
        <v>1121</v>
      </c>
      <c r="B1219">
        <v>12</v>
      </c>
      <c r="C1219">
        <v>2</v>
      </c>
      <c r="D1219" s="5">
        <v>10</v>
      </c>
      <c r="E1219" s="5">
        <v>8</v>
      </c>
      <c r="F1219" s="5">
        <v>7</v>
      </c>
      <c r="G1219" s="5">
        <v>6</v>
      </c>
      <c r="H1219" s="4">
        <f t="shared" si="84"/>
        <v>18</v>
      </c>
      <c r="I1219" s="4">
        <f t="shared" si="85"/>
        <v>13</v>
      </c>
      <c r="J1219" s="3">
        <f t="shared" si="86"/>
        <v>20.050980341523061</v>
      </c>
      <c r="K1219" s="3">
        <f t="shared" si="87"/>
        <v>114.69346642697352</v>
      </c>
    </row>
    <row r="1220" spans="1:11" x14ac:dyDescent="0.25">
      <c r="A1220" t="s">
        <v>1122</v>
      </c>
      <c r="B1220">
        <v>15</v>
      </c>
      <c r="C1220">
        <v>3</v>
      </c>
      <c r="D1220" s="5">
        <v>14</v>
      </c>
      <c r="E1220" s="5">
        <v>12</v>
      </c>
      <c r="F1220" s="5">
        <v>10</v>
      </c>
      <c r="G1220" s="5">
        <v>8</v>
      </c>
      <c r="H1220" s="4">
        <f t="shared" si="84"/>
        <v>26</v>
      </c>
      <c r="I1220" s="4">
        <f t="shared" si="85"/>
        <v>18</v>
      </c>
      <c r="J1220" s="3">
        <f t="shared" si="86"/>
        <v>32.637085132685954</v>
      </c>
      <c r="K1220" s="3">
        <f t="shared" si="87"/>
        <v>108.31525078475315</v>
      </c>
    </row>
    <row r="1221" spans="1:11" x14ac:dyDescent="0.25">
      <c r="A1221" t="s">
        <v>1123</v>
      </c>
      <c r="B1221">
        <v>309</v>
      </c>
      <c r="C1221">
        <v>68</v>
      </c>
      <c r="D1221" s="5">
        <v>396</v>
      </c>
      <c r="E1221" s="5">
        <v>438</v>
      </c>
      <c r="F1221" s="5">
        <v>102</v>
      </c>
      <c r="G1221" s="5">
        <v>22</v>
      </c>
      <c r="H1221" s="4">
        <f t="shared" si="84"/>
        <v>834</v>
      </c>
      <c r="I1221" s="4">
        <f t="shared" si="85"/>
        <v>124</v>
      </c>
      <c r="J1221" s="3">
        <f t="shared" si="86"/>
        <v>1745.913685425304</v>
      </c>
      <c r="K1221" s="3">
        <f t="shared" si="87"/>
        <v>23.661698156504087</v>
      </c>
    </row>
    <row r="1222" spans="1:11" x14ac:dyDescent="0.25">
      <c r="A1222" t="s">
        <v>1124</v>
      </c>
      <c r="B1222">
        <v>155</v>
      </c>
      <c r="C1222">
        <v>41</v>
      </c>
      <c r="D1222" s="5">
        <v>144</v>
      </c>
      <c r="E1222" s="5">
        <v>128</v>
      </c>
      <c r="F1222" s="5">
        <v>65</v>
      </c>
      <c r="G1222" s="5">
        <v>18</v>
      </c>
      <c r="H1222" s="4">
        <f t="shared" si="84"/>
        <v>272</v>
      </c>
      <c r="I1222" s="4">
        <f t="shared" si="85"/>
        <v>83</v>
      </c>
      <c r="J1222" s="3">
        <f t="shared" si="86"/>
        <v>521.98924112629209</v>
      </c>
      <c r="K1222" s="3">
        <f t="shared" si="87"/>
        <v>47.326748826542698</v>
      </c>
    </row>
    <row r="1223" spans="1:11" x14ac:dyDescent="0.25">
      <c r="A1223" t="s">
        <v>1125</v>
      </c>
      <c r="B1223">
        <v>167</v>
      </c>
      <c r="C1223">
        <v>22</v>
      </c>
      <c r="D1223" s="5">
        <v>242</v>
      </c>
      <c r="E1223" s="5">
        <v>182</v>
      </c>
      <c r="F1223" s="5">
        <v>73</v>
      </c>
      <c r="G1223" s="5">
        <v>13</v>
      </c>
      <c r="H1223" s="4">
        <f t="shared" si="84"/>
        <v>424</v>
      </c>
      <c r="I1223" s="4">
        <f t="shared" si="85"/>
        <v>86</v>
      </c>
      <c r="J1223" s="3">
        <f t="shared" si="86"/>
        <v>820.22734332727271</v>
      </c>
      <c r="K1223" s="3">
        <f t="shared" si="87"/>
        <v>48.138676179928737</v>
      </c>
    </row>
    <row r="1224" spans="1:11" x14ac:dyDescent="0.25">
      <c r="A1224" t="s">
        <v>1126</v>
      </c>
      <c r="B1224">
        <v>186</v>
      </c>
      <c r="C1224">
        <v>44</v>
      </c>
      <c r="D1224" s="5">
        <v>229</v>
      </c>
      <c r="E1224" s="5">
        <v>182</v>
      </c>
      <c r="F1224" s="5">
        <v>54</v>
      </c>
      <c r="G1224" s="5">
        <v>17</v>
      </c>
      <c r="H1224" s="4">
        <f t="shared" si="84"/>
        <v>411</v>
      </c>
      <c r="I1224" s="4">
        <f t="shared" si="85"/>
        <v>71</v>
      </c>
      <c r="J1224" s="3">
        <f t="shared" si="86"/>
        <v>760.86718132353997</v>
      </c>
      <c r="K1224" s="3">
        <f t="shared" si="87"/>
        <v>41.72371806937457</v>
      </c>
    </row>
    <row r="1225" spans="1:11" x14ac:dyDescent="0.25">
      <c r="A1225" t="s">
        <v>1127</v>
      </c>
      <c r="B1225">
        <v>63</v>
      </c>
      <c r="C1225">
        <v>8</v>
      </c>
      <c r="D1225" s="5">
        <v>109</v>
      </c>
      <c r="E1225" s="5">
        <v>66</v>
      </c>
      <c r="F1225" s="5">
        <v>45</v>
      </c>
      <c r="G1225" s="5">
        <v>12</v>
      </c>
      <c r="H1225" s="4">
        <f t="shared" si="84"/>
        <v>175</v>
      </c>
      <c r="I1225" s="4">
        <f t="shared" si="85"/>
        <v>57</v>
      </c>
      <c r="J1225" s="3">
        <f t="shared" si="86"/>
        <v>307.27809974268598</v>
      </c>
      <c r="K1225" s="3">
        <f t="shared" si="87"/>
        <v>72.256900793000412</v>
      </c>
    </row>
    <row r="1226" spans="1:11" x14ac:dyDescent="0.25">
      <c r="A1226" t="s">
        <v>1128</v>
      </c>
      <c r="B1226">
        <v>158</v>
      </c>
      <c r="C1226">
        <v>39</v>
      </c>
      <c r="D1226" s="5">
        <v>130</v>
      </c>
      <c r="E1226" s="5">
        <v>146</v>
      </c>
      <c r="F1226" s="5">
        <v>47</v>
      </c>
      <c r="G1226" s="5">
        <v>14</v>
      </c>
      <c r="H1226" s="4">
        <f t="shared" si="84"/>
        <v>276</v>
      </c>
      <c r="I1226" s="4">
        <f t="shared" si="85"/>
        <v>61</v>
      </c>
      <c r="J1226" s="3">
        <f t="shared" si="86"/>
        <v>492.75103446297175</v>
      </c>
      <c r="K1226" s="3">
        <f t="shared" si="87"/>
        <v>47.77593942889672</v>
      </c>
    </row>
    <row r="1227" spans="1:11" x14ac:dyDescent="0.25">
      <c r="A1227" t="s">
        <v>1129</v>
      </c>
      <c r="B1227">
        <v>56</v>
      </c>
      <c r="C1227">
        <v>11</v>
      </c>
      <c r="D1227" s="5">
        <v>46</v>
      </c>
      <c r="E1227" s="5">
        <v>28</v>
      </c>
      <c r="F1227" s="5">
        <v>26</v>
      </c>
      <c r="G1227" s="5">
        <v>8</v>
      </c>
      <c r="H1227" s="4">
        <f t="shared" si="84"/>
        <v>74</v>
      </c>
      <c r="I1227" s="4">
        <f t="shared" si="85"/>
        <v>34</v>
      </c>
      <c r="J1227" s="3">
        <f t="shared" si="86"/>
        <v>113.32943986112689</v>
      </c>
      <c r="K1227" s="3">
        <f t="shared" si="87"/>
        <v>78.661747944326237</v>
      </c>
    </row>
    <row r="1228" spans="1:11" x14ac:dyDescent="0.25">
      <c r="A1228" t="s">
        <v>1130</v>
      </c>
      <c r="B1228">
        <v>221</v>
      </c>
      <c r="C1228">
        <v>26</v>
      </c>
      <c r="D1228" s="5">
        <v>250</v>
      </c>
      <c r="E1228" s="5">
        <v>185</v>
      </c>
      <c r="F1228" s="5">
        <v>63</v>
      </c>
      <c r="G1228" s="5">
        <v>4</v>
      </c>
      <c r="H1228" s="4">
        <f t="shared" si="84"/>
        <v>435</v>
      </c>
      <c r="I1228" s="4">
        <f t="shared" si="85"/>
        <v>67</v>
      </c>
      <c r="J1228" s="3">
        <f t="shared" si="86"/>
        <v>794.34253917485955</v>
      </c>
      <c r="K1228" s="3">
        <f t="shared" si="87"/>
        <v>42.846687391076429</v>
      </c>
    </row>
    <row r="1229" spans="1:11" x14ac:dyDescent="0.25">
      <c r="A1229" t="s">
        <v>1131</v>
      </c>
      <c r="B1229">
        <v>12</v>
      </c>
      <c r="C1229">
        <v>2</v>
      </c>
      <c r="D1229" s="5">
        <v>1</v>
      </c>
      <c r="E1229" s="5">
        <v>2</v>
      </c>
      <c r="F1229" s="5">
        <v>1</v>
      </c>
      <c r="G1229" s="5">
        <v>1</v>
      </c>
      <c r="H1229" s="4">
        <f t="shared" si="84"/>
        <v>3</v>
      </c>
      <c r="I1229" s="4">
        <f t="shared" si="85"/>
        <v>2</v>
      </c>
      <c r="J1229" s="3">
        <f t="shared" si="86"/>
        <v>0.90308998699194354</v>
      </c>
      <c r="K1229" s="3">
        <f t="shared" si="87"/>
        <v>130.81456427467424</v>
      </c>
    </row>
    <row r="1230" spans="1:11" x14ac:dyDescent="0.25">
      <c r="A1230" t="s">
        <v>1132</v>
      </c>
      <c r="B1230">
        <v>173</v>
      </c>
      <c r="C1230">
        <v>24</v>
      </c>
      <c r="D1230" s="5">
        <v>343</v>
      </c>
      <c r="E1230" s="5">
        <v>155</v>
      </c>
      <c r="F1230" s="5">
        <v>71</v>
      </c>
      <c r="G1230" s="5">
        <v>10</v>
      </c>
      <c r="H1230" s="4">
        <f t="shared" si="84"/>
        <v>498</v>
      </c>
      <c r="I1230" s="4">
        <f t="shared" si="85"/>
        <v>81</v>
      </c>
      <c r="J1230" s="3">
        <f t="shared" si="86"/>
        <v>950.42553940156756</v>
      </c>
      <c r="K1230" s="3">
        <f t="shared" si="87"/>
        <v>46.340745102466869</v>
      </c>
    </row>
    <row r="1231" spans="1:11" x14ac:dyDescent="0.25">
      <c r="A1231" t="s">
        <v>1133</v>
      </c>
      <c r="B1231">
        <v>204</v>
      </c>
      <c r="C1231">
        <v>48</v>
      </c>
      <c r="D1231" s="5">
        <v>265</v>
      </c>
      <c r="E1231" s="5">
        <v>275</v>
      </c>
      <c r="F1231" s="5">
        <v>76</v>
      </c>
      <c r="G1231" s="5">
        <v>20</v>
      </c>
      <c r="H1231" s="4">
        <f t="shared" si="84"/>
        <v>540</v>
      </c>
      <c r="I1231" s="4">
        <f t="shared" si="85"/>
        <v>96</v>
      </c>
      <c r="J1231" s="3">
        <f t="shared" si="86"/>
        <v>1070.426465841367</v>
      </c>
      <c r="K1231" s="3">
        <f t="shared" si="87"/>
        <v>37.532231545590292</v>
      </c>
    </row>
    <row r="1232" spans="1:11" x14ac:dyDescent="0.25">
      <c r="A1232" t="s">
        <v>1134</v>
      </c>
      <c r="B1232">
        <v>57</v>
      </c>
      <c r="C1232">
        <v>11</v>
      </c>
      <c r="D1232" s="5">
        <v>49</v>
      </c>
      <c r="E1232" s="5">
        <v>30</v>
      </c>
      <c r="F1232" s="5">
        <v>29</v>
      </c>
      <c r="G1232" s="5">
        <v>8</v>
      </c>
      <c r="H1232" s="4">
        <f t="shared" si="84"/>
        <v>79</v>
      </c>
      <c r="I1232" s="4">
        <f t="shared" si="85"/>
        <v>37</v>
      </c>
      <c r="J1232" s="3">
        <f t="shared" si="86"/>
        <v>123.8879362012926</v>
      </c>
      <c r="K1232" s="3">
        <f t="shared" si="87"/>
        <v>77.911806894378614</v>
      </c>
    </row>
    <row r="1233" spans="1:11" x14ac:dyDescent="0.25">
      <c r="A1233" t="s">
        <v>1135</v>
      </c>
      <c r="B1233">
        <v>259</v>
      </c>
      <c r="C1233">
        <v>29</v>
      </c>
      <c r="D1233" s="5">
        <v>327</v>
      </c>
      <c r="E1233" s="5">
        <v>248</v>
      </c>
      <c r="F1233" s="5">
        <v>79</v>
      </c>
      <c r="G1233" s="5">
        <v>4</v>
      </c>
      <c r="H1233" s="4">
        <f t="shared" si="84"/>
        <v>575</v>
      </c>
      <c r="I1233" s="4">
        <f t="shared" si="85"/>
        <v>83</v>
      </c>
      <c r="J1233" s="3">
        <f t="shared" si="86"/>
        <v>1103.4699031162424</v>
      </c>
      <c r="K1233" s="3">
        <f t="shared" si="87"/>
        <v>37.877067653694937</v>
      </c>
    </row>
    <row r="1234" spans="1:11" x14ac:dyDescent="0.25">
      <c r="A1234" t="s">
        <v>1136</v>
      </c>
      <c r="B1234">
        <v>12</v>
      </c>
      <c r="C1234">
        <v>2</v>
      </c>
      <c r="D1234" s="5">
        <v>1</v>
      </c>
      <c r="E1234" s="5">
        <v>2</v>
      </c>
      <c r="F1234" s="5">
        <v>1</v>
      </c>
      <c r="G1234" s="5">
        <v>1</v>
      </c>
      <c r="H1234" s="4">
        <f t="shared" si="84"/>
        <v>3</v>
      </c>
      <c r="I1234" s="4">
        <f t="shared" si="85"/>
        <v>2</v>
      </c>
      <c r="J1234" s="3">
        <f t="shared" si="86"/>
        <v>0.90308998699194354</v>
      </c>
      <c r="K1234" s="3">
        <f t="shared" si="87"/>
        <v>130.81456427467424</v>
      </c>
    </row>
    <row r="1235" spans="1:11" x14ac:dyDescent="0.25">
      <c r="A1235" t="s">
        <v>1137</v>
      </c>
      <c r="B1235">
        <v>17</v>
      </c>
      <c r="C1235">
        <v>1</v>
      </c>
      <c r="D1235" s="5">
        <v>34</v>
      </c>
      <c r="E1235" s="5">
        <v>12</v>
      </c>
      <c r="F1235" s="5">
        <v>12</v>
      </c>
      <c r="G1235" s="5">
        <v>2</v>
      </c>
      <c r="H1235" s="4">
        <f t="shared" si="84"/>
        <v>46</v>
      </c>
      <c r="I1235" s="4">
        <f t="shared" si="85"/>
        <v>14</v>
      </c>
      <c r="J1235" s="3">
        <f t="shared" si="86"/>
        <v>52.721889641198949</v>
      </c>
      <c r="K1235" s="3">
        <f t="shared" si="87"/>
        <v>104.25378401719308</v>
      </c>
    </row>
    <row r="1236" spans="1:11" x14ac:dyDescent="0.25">
      <c r="A1236" t="s">
        <v>1138</v>
      </c>
      <c r="B1236">
        <v>258</v>
      </c>
      <c r="C1236">
        <v>59</v>
      </c>
      <c r="D1236" s="5">
        <v>438</v>
      </c>
      <c r="E1236" s="5">
        <v>349</v>
      </c>
      <c r="F1236" s="5">
        <v>82</v>
      </c>
      <c r="G1236" s="5">
        <v>22</v>
      </c>
      <c r="H1236" s="4">
        <f t="shared" si="84"/>
        <v>787</v>
      </c>
      <c r="I1236" s="4">
        <f t="shared" si="85"/>
        <v>104</v>
      </c>
      <c r="J1236" s="3">
        <f t="shared" si="86"/>
        <v>1587.40523802814</v>
      </c>
      <c r="K1236" s="3">
        <f t="shared" si="87"/>
        <v>29.148803334966544</v>
      </c>
    </row>
    <row r="1237" spans="1:11" x14ac:dyDescent="0.25">
      <c r="A1237" t="s">
        <v>1139</v>
      </c>
      <c r="B1237">
        <v>57</v>
      </c>
      <c r="C1237">
        <v>11</v>
      </c>
      <c r="D1237" s="5">
        <v>52</v>
      </c>
      <c r="E1237" s="5">
        <v>32</v>
      </c>
      <c r="F1237" s="5">
        <v>31</v>
      </c>
      <c r="G1237" s="5">
        <v>8</v>
      </c>
      <c r="H1237" s="4">
        <f t="shared" si="84"/>
        <v>84</v>
      </c>
      <c r="I1237" s="4">
        <f t="shared" si="85"/>
        <v>39</v>
      </c>
      <c r="J1237" s="3">
        <f t="shared" si="86"/>
        <v>133.64942699022592</v>
      </c>
      <c r="K1237" s="3">
        <f t="shared" si="87"/>
        <v>77.517424654118358</v>
      </c>
    </row>
    <row r="1238" spans="1:11" x14ac:dyDescent="0.25">
      <c r="A1238" t="s">
        <v>1140</v>
      </c>
      <c r="B1238">
        <v>275</v>
      </c>
      <c r="C1238">
        <v>29</v>
      </c>
      <c r="D1238" s="5">
        <v>373</v>
      </c>
      <c r="E1238" s="5">
        <v>290</v>
      </c>
      <c r="F1238" s="5">
        <v>90</v>
      </c>
      <c r="G1238" s="5">
        <v>4</v>
      </c>
      <c r="H1238" s="4">
        <f t="shared" si="84"/>
        <v>663</v>
      </c>
      <c r="I1238" s="4">
        <f t="shared" si="85"/>
        <v>94</v>
      </c>
      <c r="J1238" s="3">
        <f t="shared" si="86"/>
        <v>1308.1837669366003</v>
      </c>
      <c r="K1238" s="3">
        <f t="shared" si="87"/>
        <v>36.021054130709075</v>
      </c>
    </row>
    <row r="1239" spans="1:11" x14ac:dyDescent="0.25">
      <c r="A1239" t="s">
        <v>1141</v>
      </c>
      <c r="B1239">
        <v>12</v>
      </c>
      <c r="C1239">
        <v>2</v>
      </c>
      <c r="D1239" s="5">
        <v>1</v>
      </c>
      <c r="E1239" s="5">
        <v>2</v>
      </c>
      <c r="F1239" s="5">
        <v>1</v>
      </c>
      <c r="G1239" s="5">
        <v>1</v>
      </c>
      <c r="H1239" s="4">
        <f t="shared" si="84"/>
        <v>3</v>
      </c>
      <c r="I1239" s="4">
        <f t="shared" si="85"/>
        <v>2</v>
      </c>
      <c r="J1239" s="3">
        <f t="shared" si="86"/>
        <v>0.90308998699194354</v>
      </c>
      <c r="K1239" s="3">
        <f t="shared" si="87"/>
        <v>130.81456427467424</v>
      </c>
    </row>
    <row r="1240" spans="1:11" x14ac:dyDescent="0.25">
      <c r="A1240" t="s">
        <v>1142</v>
      </c>
      <c r="B1240">
        <v>334</v>
      </c>
      <c r="C1240">
        <v>39</v>
      </c>
      <c r="D1240" s="5">
        <v>907</v>
      </c>
      <c r="E1240" s="5">
        <v>463</v>
      </c>
      <c r="F1240" s="5">
        <v>177</v>
      </c>
      <c r="G1240" s="5">
        <v>16</v>
      </c>
      <c r="H1240" s="4">
        <f t="shared" si="84"/>
        <v>1370</v>
      </c>
      <c r="I1240" s="4">
        <f t="shared" si="85"/>
        <v>193</v>
      </c>
      <c r="J1240" s="3">
        <f t="shared" si="86"/>
        <v>3131.21351334065</v>
      </c>
      <c r="K1240" s="3">
        <f t="shared" si="87"/>
        <v>26.033801169613909</v>
      </c>
    </row>
    <row r="1241" spans="1:11" x14ac:dyDescent="0.25">
      <c r="A1241" t="s">
        <v>1143</v>
      </c>
      <c r="B1241">
        <v>102</v>
      </c>
      <c r="C1241">
        <v>19</v>
      </c>
      <c r="D1241" s="5">
        <v>111</v>
      </c>
      <c r="E1241" s="5">
        <v>78</v>
      </c>
      <c r="F1241" s="5">
        <v>40</v>
      </c>
      <c r="G1241" s="5">
        <v>12</v>
      </c>
      <c r="H1241" s="4">
        <f t="shared" si="84"/>
        <v>189</v>
      </c>
      <c r="I1241" s="4">
        <f t="shared" si="85"/>
        <v>52</v>
      </c>
      <c r="J1241" s="3">
        <f t="shared" si="86"/>
        <v>324.32463194697704</v>
      </c>
      <c r="K1241" s="3">
        <f t="shared" si="87"/>
        <v>61.64036660872587</v>
      </c>
    </row>
    <row r="1242" spans="1:11" x14ac:dyDescent="0.25">
      <c r="A1242" t="s">
        <v>1144</v>
      </c>
      <c r="B1242">
        <v>89</v>
      </c>
      <c r="C1242">
        <v>21</v>
      </c>
      <c r="D1242" s="5">
        <v>131</v>
      </c>
      <c r="E1242" s="5">
        <v>111</v>
      </c>
      <c r="F1242" s="5">
        <v>38</v>
      </c>
      <c r="G1242" s="5">
        <v>26</v>
      </c>
      <c r="H1242" s="4">
        <f t="shared" si="84"/>
        <v>242</v>
      </c>
      <c r="I1242" s="4">
        <f t="shared" si="85"/>
        <v>64</v>
      </c>
      <c r="J1242" s="3">
        <f t="shared" si="86"/>
        <v>437.09555370410067</v>
      </c>
      <c r="K1242" s="3">
        <f t="shared" si="87"/>
        <v>61.837301296652697</v>
      </c>
    </row>
    <row r="1243" spans="1:11" x14ac:dyDescent="0.25">
      <c r="A1243" t="s">
        <v>1145</v>
      </c>
      <c r="B1243">
        <v>62</v>
      </c>
      <c r="C1243">
        <v>9</v>
      </c>
      <c r="D1243" s="5">
        <v>112</v>
      </c>
      <c r="E1243" s="5">
        <v>60</v>
      </c>
      <c r="F1243" s="5">
        <v>44</v>
      </c>
      <c r="G1243" s="5">
        <v>10</v>
      </c>
      <c r="H1243" s="4">
        <f t="shared" si="84"/>
        <v>172</v>
      </c>
      <c r="I1243" s="4">
        <f t="shared" si="85"/>
        <v>54</v>
      </c>
      <c r="J1243" s="3">
        <f t="shared" si="86"/>
        <v>297.97172668955062</v>
      </c>
      <c r="K1243" s="3">
        <f t="shared" si="87"/>
        <v>72.446030215626777</v>
      </c>
    </row>
    <row r="1244" spans="1:11" x14ac:dyDescent="0.25">
      <c r="A1244" t="s">
        <v>1146</v>
      </c>
      <c r="B1244">
        <v>53</v>
      </c>
      <c r="C1244">
        <v>14</v>
      </c>
      <c r="D1244" s="5">
        <v>61</v>
      </c>
      <c r="E1244" s="5">
        <v>57</v>
      </c>
      <c r="F1244" s="5">
        <v>24</v>
      </c>
      <c r="G1244" s="5">
        <v>17</v>
      </c>
      <c r="H1244" s="4">
        <f t="shared" si="84"/>
        <v>118</v>
      </c>
      <c r="I1244" s="4">
        <f t="shared" si="85"/>
        <v>41</v>
      </c>
      <c r="J1244" s="3">
        <f t="shared" si="86"/>
        <v>190.30849509292878</v>
      </c>
      <c r="K1244" s="3">
        <f t="shared" si="87"/>
        <v>76.168309648507844</v>
      </c>
    </row>
    <row r="1245" spans="1:11" x14ac:dyDescent="0.25">
      <c r="A1245" t="s">
        <v>1147</v>
      </c>
      <c r="B1245">
        <v>57</v>
      </c>
      <c r="C1245">
        <v>9</v>
      </c>
      <c r="D1245" s="5">
        <v>95</v>
      </c>
      <c r="E1245" s="5">
        <v>55</v>
      </c>
      <c r="F1245" s="5">
        <v>38</v>
      </c>
      <c r="G1245" s="5">
        <v>9</v>
      </c>
      <c r="H1245" s="4">
        <f t="shared" si="84"/>
        <v>150</v>
      </c>
      <c r="I1245" s="4">
        <f t="shared" si="85"/>
        <v>47</v>
      </c>
      <c r="J1245" s="3">
        <f t="shared" si="86"/>
        <v>250.81467869035762</v>
      </c>
      <c r="K1245" s="3">
        <f t="shared" si="87"/>
        <v>74.704054921578305</v>
      </c>
    </row>
    <row r="1246" spans="1:11" x14ac:dyDescent="0.25">
      <c r="A1246" t="s">
        <v>1148</v>
      </c>
      <c r="B1246">
        <v>45</v>
      </c>
      <c r="C1246">
        <v>11</v>
      </c>
      <c r="D1246" s="5">
        <v>24</v>
      </c>
      <c r="E1246" s="5">
        <v>26</v>
      </c>
      <c r="F1246" s="5">
        <v>11</v>
      </c>
      <c r="G1246" s="5">
        <v>6</v>
      </c>
      <c r="H1246" s="4">
        <f t="shared" si="84"/>
        <v>50</v>
      </c>
      <c r="I1246" s="4">
        <f t="shared" si="85"/>
        <v>17</v>
      </c>
      <c r="J1246" s="3">
        <f t="shared" si="86"/>
        <v>61.522446068913695</v>
      </c>
      <c r="K1246" s="3">
        <f t="shared" si="87"/>
        <v>85.381176823954988</v>
      </c>
    </row>
    <row r="1247" spans="1:11" x14ac:dyDescent="0.25">
      <c r="A1247" t="s">
        <v>1149</v>
      </c>
      <c r="B1247">
        <v>142</v>
      </c>
      <c r="C1247">
        <v>30</v>
      </c>
      <c r="D1247" s="5">
        <v>134</v>
      </c>
      <c r="E1247" s="5">
        <v>122</v>
      </c>
      <c r="F1247" s="5">
        <v>41</v>
      </c>
      <c r="G1247" s="5">
        <v>16</v>
      </c>
      <c r="H1247" s="4">
        <f t="shared" si="84"/>
        <v>256</v>
      </c>
      <c r="I1247" s="4">
        <f t="shared" si="85"/>
        <v>57</v>
      </c>
      <c r="J1247" s="3">
        <f t="shared" si="86"/>
        <v>449.50396305215781</v>
      </c>
      <c r="K1247" s="3">
        <f t="shared" si="87"/>
        <v>52.053249380511346</v>
      </c>
    </row>
    <row r="1248" spans="1:11" x14ac:dyDescent="0.25">
      <c r="A1248" t="s">
        <v>1150</v>
      </c>
      <c r="B1248">
        <v>74</v>
      </c>
      <c r="C1248">
        <v>11</v>
      </c>
      <c r="D1248" s="5">
        <v>128</v>
      </c>
      <c r="E1248" s="5">
        <v>64</v>
      </c>
      <c r="F1248" s="5">
        <v>62</v>
      </c>
      <c r="G1248" s="5">
        <v>9</v>
      </c>
      <c r="H1248" s="4">
        <f t="shared" si="84"/>
        <v>192</v>
      </c>
      <c r="I1248" s="4">
        <f t="shared" si="85"/>
        <v>71</v>
      </c>
      <c r="J1248" s="3">
        <f t="shared" si="86"/>
        <v>355.44160295406243</v>
      </c>
      <c r="K1248" s="3">
        <f t="shared" si="87"/>
        <v>68.202668454456841</v>
      </c>
    </row>
    <row r="1249" spans="1:11" x14ac:dyDescent="0.25">
      <c r="A1249" t="s">
        <v>1151</v>
      </c>
      <c r="B1249">
        <v>22</v>
      </c>
      <c r="C1249">
        <v>4</v>
      </c>
      <c r="D1249" s="5">
        <v>11</v>
      </c>
      <c r="E1249" s="5">
        <v>12</v>
      </c>
      <c r="F1249" s="5">
        <v>6</v>
      </c>
      <c r="G1249" s="5">
        <v>6</v>
      </c>
      <c r="H1249" s="4">
        <f t="shared" si="84"/>
        <v>23</v>
      </c>
      <c r="I1249" s="4">
        <f t="shared" si="85"/>
        <v>12</v>
      </c>
      <c r="J1249" s="3">
        <f t="shared" si="86"/>
        <v>24.821168659095374</v>
      </c>
      <c r="K1249" s="3">
        <f t="shared" si="87"/>
        <v>103.30428856255338</v>
      </c>
    </row>
    <row r="1250" spans="1:11" x14ac:dyDescent="0.25">
      <c r="A1250" t="s">
        <v>1151</v>
      </c>
      <c r="B1250">
        <v>21</v>
      </c>
      <c r="C1250">
        <v>4</v>
      </c>
      <c r="D1250" s="5">
        <v>11</v>
      </c>
      <c r="E1250" s="5">
        <v>12</v>
      </c>
      <c r="F1250" s="5">
        <v>7</v>
      </c>
      <c r="G1250" s="5">
        <v>6</v>
      </c>
      <c r="H1250" s="4">
        <f t="shared" si="84"/>
        <v>23</v>
      </c>
      <c r="I1250" s="4">
        <f t="shared" si="85"/>
        <v>13</v>
      </c>
      <c r="J1250" s="3">
        <f t="shared" si="86"/>
        <v>25.620697103057246</v>
      </c>
      <c r="K1250" s="3">
        <f t="shared" si="87"/>
        <v>103.89305388064818</v>
      </c>
    </row>
    <row r="1251" spans="1:11" x14ac:dyDescent="0.25">
      <c r="A1251" t="s">
        <v>1152</v>
      </c>
      <c r="B1251">
        <v>23</v>
      </c>
      <c r="C1251">
        <v>4</v>
      </c>
      <c r="D1251" s="5">
        <v>10</v>
      </c>
      <c r="E1251" s="5">
        <v>10</v>
      </c>
      <c r="F1251" s="5">
        <v>4</v>
      </c>
      <c r="G1251" s="5">
        <v>3</v>
      </c>
      <c r="H1251" s="4">
        <f t="shared" si="84"/>
        <v>20</v>
      </c>
      <c r="I1251" s="4">
        <f t="shared" si="85"/>
        <v>7</v>
      </c>
      <c r="J1251" s="3">
        <f t="shared" si="86"/>
        <v>16.901960800285135</v>
      </c>
      <c r="K1251" s="3">
        <f t="shared" si="87"/>
        <v>104.58235957974938</v>
      </c>
    </row>
    <row r="1252" spans="1:11" x14ac:dyDescent="0.25">
      <c r="A1252" t="s">
        <v>1152</v>
      </c>
      <c r="B1252">
        <v>22</v>
      </c>
      <c r="C1252">
        <v>4</v>
      </c>
      <c r="D1252" s="5">
        <v>10</v>
      </c>
      <c r="E1252" s="5">
        <v>10</v>
      </c>
      <c r="F1252" s="5">
        <v>4</v>
      </c>
      <c r="G1252" s="5">
        <v>3</v>
      </c>
      <c r="H1252" s="4">
        <f t="shared" ref="H1252:H1277" si="88">SUM(D1252:E1252)</f>
        <v>20</v>
      </c>
      <c r="I1252" s="4">
        <f t="shared" ref="I1252:I1277" si="89">SUM(F1252:G1252)</f>
        <v>7</v>
      </c>
      <c r="J1252" s="3">
        <f t="shared" ref="J1252:J1277" si="90">H1252*LOG(I1252)</f>
        <v>16.901960800285135</v>
      </c>
      <c r="K1252" s="3">
        <f t="shared" ref="K1252:K1277" si="91">171-5.2*LN(J1252)-0.23*(C1252)-16.2*LN(B1252)</f>
        <v>105.30247813339687</v>
      </c>
    </row>
    <row r="1253" spans="1:11" x14ac:dyDescent="0.25">
      <c r="A1253" t="s">
        <v>1153</v>
      </c>
      <c r="B1253">
        <v>24</v>
      </c>
      <c r="C1253">
        <v>5</v>
      </c>
      <c r="D1253" s="5">
        <v>16</v>
      </c>
      <c r="E1253" s="5">
        <v>7</v>
      </c>
      <c r="F1253" s="5">
        <v>11</v>
      </c>
      <c r="G1253" s="5">
        <v>3</v>
      </c>
      <c r="H1253" s="4">
        <f t="shared" si="88"/>
        <v>23</v>
      </c>
      <c r="I1253" s="4">
        <f t="shared" si="89"/>
        <v>14</v>
      </c>
      <c r="J1253" s="3">
        <f t="shared" si="90"/>
        <v>26.360944820599475</v>
      </c>
      <c r="K1253" s="3">
        <f t="shared" si="91"/>
        <v>101.35173347817877</v>
      </c>
    </row>
    <row r="1254" spans="1:11" x14ac:dyDescent="0.25">
      <c r="A1254" t="s">
        <v>1154</v>
      </c>
      <c r="B1254">
        <v>69</v>
      </c>
      <c r="C1254">
        <v>9</v>
      </c>
      <c r="D1254" s="5">
        <v>112</v>
      </c>
      <c r="E1254" s="5">
        <v>78</v>
      </c>
      <c r="F1254" s="5">
        <v>34</v>
      </c>
      <c r="G1254" s="5">
        <v>7</v>
      </c>
      <c r="H1254" s="4">
        <f t="shared" si="88"/>
        <v>190</v>
      </c>
      <c r="I1254" s="4">
        <f t="shared" si="89"/>
        <v>41</v>
      </c>
      <c r="J1254" s="3">
        <f t="shared" si="90"/>
        <v>306.42893277674972</v>
      </c>
      <c r="K1254" s="3">
        <f t="shared" si="91"/>
        <v>70.567548145563563</v>
      </c>
    </row>
    <row r="1255" spans="1:11" x14ac:dyDescent="0.25">
      <c r="A1255" t="s">
        <v>1155</v>
      </c>
      <c r="B1255">
        <v>37</v>
      </c>
      <c r="C1255">
        <v>5</v>
      </c>
      <c r="D1255" s="5">
        <v>71</v>
      </c>
      <c r="E1255" s="5">
        <v>49</v>
      </c>
      <c r="F1255" s="5">
        <v>34</v>
      </c>
      <c r="G1255" s="5">
        <v>7</v>
      </c>
      <c r="H1255" s="4">
        <f t="shared" si="88"/>
        <v>120</v>
      </c>
      <c r="I1255" s="4">
        <f t="shared" si="89"/>
        <v>41</v>
      </c>
      <c r="J1255" s="3">
        <f t="shared" si="90"/>
        <v>193.53406280636824</v>
      </c>
      <c r="K1255" s="3">
        <f t="shared" si="91"/>
        <v>83.972771447970587</v>
      </c>
    </row>
    <row r="1256" spans="1:11" x14ac:dyDescent="0.25">
      <c r="A1256" t="s">
        <v>1156</v>
      </c>
      <c r="B1256">
        <v>55</v>
      </c>
      <c r="C1256">
        <v>3</v>
      </c>
      <c r="D1256" s="5">
        <v>300</v>
      </c>
      <c r="E1256" s="5">
        <v>11</v>
      </c>
      <c r="F1256" s="5">
        <v>296</v>
      </c>
      <c r="G1256" s="5">
        <v>8</v>
      </c>
      <c r="H1256" s="4">
        <f t="shared" si="88"/>
        <v>311</v>
      </c>
      <c r="I1256" s="4">
        <f t="shared" si="89"/>
        <v>304</v>
      </c>
      <c r="J1256" s="3">
        <f t="shared" si="90"/>
        <v>772.17368450232243</v>
      </c>
      <c r="K1256" s="3">
        <f t="shared" si="91"/>
        <v>70.815312975075415</v>
      </c>
    </row>
    <row r="1257" spans="1:11" x14ac:dyDescent="0.25">
      <c r="A1257" t="s">
        <v>1157</v>
      </c>
      <c r="B1257">
        <v>39</v>
      </c>
      <c r="C1257">
        <v>5</v>
      </c>
      <c r="D1257" s="5">
        <v>82</v>
      </c>
      <c r="E1257" s="5">
        <v>59</v>
      </c>
      <c r="F1257" s="5">
        <v>37</v>
      </c>
      <c r="G1257" s="5">
        <v>9</v>
      </c>
      <c r="H1257" s="4">
        <f t="shared" si="88"/>
        <v>141</v>
      </c>
      <c r="I1257" s="4">
        <f t="shared" si="89"/>
        <v>46</v>
      </c>
      <c r="J1257" s="3">
        <f t="shared" si="90"/>
        <v>234.44885426710195</v>
      </c>
      <c r="K1257" s="3">
        <f t="shared" si="91"/>
        <v>82.122666547838833</v>
      </c>
    </row>
    <row r="1258" spans="1:11" x14ac:dyDescent="0.25">
      <c r="A1258" t="s">
        <v>1158</v>
      </c>
      <c r="B1258">
        <v>92</v>
      </c>
      <c r="C1258">
        <v>4</v>
      </c>
      <c r="D1258" s="5">
        <v>1080</v>
      </c>
      <c r="E1258" s="5">
        <v>23</v>
      </c>
      <c r="F1258" s="5">
        <v>1069</v>
      </c>
      <c r="G1258" s="5">
        <v>10</v>
      </c>
      <c r="H1258" s="4">
        <f t="shared" si="88"/>
        <v>1103</v>
      </c>
      <c r="I1258" s="4">
        <f t="shared" si="89"/>
        <v>1079</v>
      </c>
      <c r="J1258" s="3">
        <f t="shared" si="90"/>
        <v>3345.4226534852505</v>
      </c>
      <c r="K1258" s="3">
        <f t="shared" si="91"/>
        <v>54.627213796189977</v>
      </c>
    </row>
    <row r="1259" spans="1:11" x14ac:dyDescent="0.25">
      <c r="A1259" t="s">
        <v>1159</v>
      </c>
      <c r="B1259">
        <v>41</v>
      </c>
      <c r="C1259">
        <v>5</v>
      </c>
      <c r="D1259" s="5">
        <v>90</v>
      </c>
      <c r="E1259" s="5">
        <v>65</v>
      </c>
      <c r="F1259" s="5">
        <v>41</v>
      </c>
      <c r="G1259" s="5">
        <v>10</v>
      </c>
      <c r="H1259" s="4">
        <f t="shared" si="88"/>
        <v>155</v>
      </c>
      <c r="I1259" s="4">
        <f t="shared" si="89"/>
        <v>51</v>
      </c>
      <c r="J1259" s="3">
        <f t="shared" si="90"/>
        <v>264.6733772951801</v>
      </c>
      <c r="K1259" s="3">
        <f t="shared" si="91"/>
        <v>80.681950577548946</v>
      </c>
    </row>
    <row r="1260" spans="1:11" x14ac:dyDescent="0.25">
      <c r="A1260" t="s">
        <v>1160</v>
      </c>
      <c r="B1260">
        <v>92</v>
      </c>
      <c r="C1260">
        <v>4</v>
      </c>
      <c r="D1260" s="5">
        <v>1080</v>
      </c>
      <c r="E1260" s="5">
        <v>23</v>
      </c>
      <c r="F1260" s="5">
        <v>1069</v>
      </c>
      <c r="G1260" s="5">
        <v>10</v>
      </c>
      <c r="H1260" s="4">
        <f t="shared" si="88"/>
        <v>1103</v>
      </c>
      <c r="I1260" s="4">
        <f t="shared" si="89"/>
        <v>1079</v>
      </c>
      <c r="J1260" s="3">
        <f t="shared" si="90"/>
        <v>3345.4226534852505</v>
      </c>
      <c r="K1260" s="3">
        <f t="shared" si="91"/>
        <v>54.627213796189977</v>
      </c>
    </row>
    <row r="1261" spans="1:11" x14ac:dyDescent="0.25">
      <c r="A1261" t="s">
        <v>1161</v>
      </c>
      <c r="B1261">
        <v>41</v>
      </c>
      <c r="C1261">
        <v>6</v>
      </c>
      <c r="D1261" s="5">
        <v>89</v>
      </c>
      <c r="E1261" s="5">
        <v>65</v>
      </c>
      <c r="F1261" s="5">
        <v>44</v>
      </c>
      <c r="G1261" s="5">
        <v>11</v>
      </c>
      <c r="H1261" s="4">
        <f t="shared" si="88"/>
        <v>154</v>
      </c>
      <c r="I1261" s="4">
        <f t="shared" si="89"/>
        <v>55</v>
      </c>
      <c r="J1261" s="3">
        <f t="shared" si="90"/>
        <v>268.01585418211357</v>
      </c>
      <c r="K1261" s="3">
        <f t="shared" si="91"/>
        <v>80.386692611373434</v>
      </c>
    </row>
    <row r="1262" spans="1:11" x14ac:dyDescent="0.25">
      <c r="A1262" t="s">
        <v>1162</v>
      </c>
      <c r="B1262">
        <v>92</v>
      </c>
      <c r="C1262">
        <v>4</v>
      </c>
      <c r="D1262" s="5">
        <v>1080</v>
      </c>
      <c r="E1262" s="5">
        <v>23</v>
      </c>
      <c r="F1262" s="5">
        <v>1069</v>
      </c>
      <c r="G1262" s="5">
        <v>10</v>
      </c>
      <c r="H1262" s="4">
        <f t="shared" si="88"/>
        <v>1103</v>
      </c>
      <c r="I1262" s="4">
        <f t="shared" si="89"/>
        <v>1079</v>
      </c>
      <c r="J1262" s="3">
        <f t="shared" si="90"/>
        <v>3345.4226534852505</v>
      </c>
      <c r="K1262" s="3">
        <f t="shared" si="91"/>
        <v>54.627213796189977</v>
      </c>
    </row>
    <row r="1263" spans="1:11" x14ac:dyDescent="0.25">
      <c r="A1263" t="s">
        <v>1163</v>
      </c>
      <c r="B1263">
        <v>43</v>
      </c>
      <c r="C1263">
        <v>6</v>
      </c>
      <c r="D1263" s="5">
        <v>97</v>
      </c>
      <c r="E1263" s="5">
        <v>71</v>
      </c>
      <c r="F1263" s="5">
        <v>48</v>
      </c>
      <c r="G1263" s="5">
        <v>12</v>
      </c>
      <c r="H1263" s="4">
        <f t="shared" si="88"/>
        <v>168</v>
      </c>
      <c r="I1263" s="4">
        <f t="shared" si="89"/>
        <v>60</v>
      </c>
      <c r="J1263" s="3">
        <f t="shared" si="90"/>
        <v>298.72941006445211</v>
      </c>
      <c r="K1263" s="3">
        <f t="shared" si="91"/>
        <v>79.050959586726179</v>
      </c>
    </row>
    <row r="1264" spans="1:11" x14ac:dyDescent="0.25">
      <c r="A1264" t="s">
        <v>1164</v>
      </c>
      <c r="B1264">
        <v>92</v>
      </c>
      <c r="C1264">
        <v>4</v>
      </c>
      <c r="D1264" s="5">
        <v>1080</v>
      </c>
      <c r="E1264" s="5">
        <v>23</v>
      </c>
      <c r="F1264" s="5">
        <v>1069</v>
      </c>
      <c r="G1264" s="5">
        <v>10</v>
      </c>
      <c r="H1264" s="4">
        <f t="shared" si="88"/>
        <v>1103</v>
      </c>
      <c r="I1264" s="4">
        <f t="shared" si="89"/>
        <v>1079</v>
      </c>
      <c r="J1264" s="3">
        <f t="shared" si="90"/>
        <v>3345.4226534852505</v>
      </c>
      <c r="K1264" s="3">
        <f t="shared" si="91"/>
        <v>54.627213796189977</v>
      </c>
    </row>
    <row r="1265" spans="1:11" x14ac:dyDescent="0.25">
      <c r="A1265" t="s">
        <v>1165</v>
      </c>
      <c r="B1265">
        <v>36</v>
      </c>
      <c r="C1265">
        <v>5</v>
      </c>
      <c r="D1265" s="5">
        <v>70</v>
      </c>
      <c r="E1265" s="5">
        <v>48</v>
      </c>
      <c r="F1265" s="5">
        <v>33</v>
      </c>
      <c r="G1265" s="5">
        <v>8</v>
      </c>
      <c r="H1265" s="4">
        <f t="shared" si="88"/>
        <v>118</v>
      </c>
      <c r="I1265" s="4">
        <f t="shared" si="89"/>
        <v>41</v>
      </c>
      <c r="J1265" s="3">
        <f t="shared" si="90"/>
        <v>190.30849509292878</v>
      </c>
      <c r="K1265" s="3">
        <f t="shared" si="91"/>
        <v>84.504031845063238</v>
      </c>
    </row>
    <row r="1266" spans="1:11" x14ac:dyDescent="0.25">
      <c r="A1266" t="s">
        <v>1166</v>
      </c>
      <c r="B1266">
        <v>53</v>
      </c>
      <c r="C1266">
        <v>3</v>
      </c>
      <c r="D1266" s="5">
        <v>285</v>
      </c>
      <c r="E1266" s="5">
        <v>11</v>
      </c>
      <c r="F1266" s="5">
        <v>281</v>
      </c>
      <c r="G1266" s="5">
        <v>8</v>
      </c>
      <c r="H1266" s="4">
        <f t="shared" si="88"/>
        <v>296</v>
      </c>
      <c r="I1266" s="4">
        <f t="shared" si="89"/>
        <v>289</v>
      </c>
      <c r="J1266" s="3">
        <f t="shared" si="90"/>
        <v>728.42576145593819</v>
      </c>
      <c r="K1266" s="3">
        <f t="shared" si="91"/>
        <v>71.718665285519293</v>
      </c>
    </row>
    <row r="1267" spans="1:11" x14ac:dyDescent="0.25">
      <c r="A1267" t="s">
        <v>1167</v>
      </c>
      <c r="B1267">
        <v>74</v>
      </c>
      <c r="C1267">
        <v>15</v>
      </c>
      <c r="D1267" s="5">
        <v>112</v>
      </c>
      <c r="E1267" s="5">
        <v>102</v>
      </c>
      <c r="F1267" s="5">
        <v>44</v>
      </c>
      <c r="G1267" s="5">
        <v>17</v>
      </c>
      <c r="H1267" s="4">
        <f t="shared" si="88"/>
        <v>214</v>
      </c>
      <c r="I1267" s="4">
        <f t="shared" si="89"/>
        <v>61</v>
      </c>
      <c r="J1267" s="3">
        <f t="shared" si="90"/>
        <v>382.06058469230419</v>
      </c>
      <c r="K1267" s="3">
        <f t="shared" si="91"/>
        <v>66.90713367764161</v>
      </c>
    </row>
    <row r="1268" spans="1:11" x14ac:dyDescent="0.25">
      <c r="A1268" t="s">
        <v>1168</v>
      </c>
      <c r="B1268">
        <v>132</v>
      </c>
      <c r="C1268">
        <v>26</v>
      </c>
      <c r="D1268" s="5">
        <v>213</v>
      </c>
      <c r="E1268" s="5">
        <v>149</v>
      </c>
      <c r="F1268" s="5">
        <v>82</v>
      </c>
      <c r="G1268" s="5">
        <v>16</v>
      </c>
      <c r="H1268" s="4">
        <f t="shared" si="88"/>
        <v>362</v>
      </c>
      <c r="I1268" s="4">
        <f t="shared" si="89"/>
        <v>98</v>
      </c>
      <c r="J1268" s="3">
        <f t="shared" si="90"/>
        <v>720.82383940068314</v>
      </c>
      <c r="K1268" s="3">
        <f t="shared" si="91"/>
        <v>51.700556001857436</v>
      </c>
    </row>
    <row r="1269" spans="1:11" x14ac:dyDescent="0.25">
      <c r="A1269" t="s">
        <v>1169</v>
      </c>
      <c r="B1269">
        <v>135</v>
      </c>
      <c r="C1269">
        <v>19</v>
      </c>
      <c r="D1269" s="5">
        <v>244</v>
      </c>
      <c r="E1269" s="5">
        <v>108</v>
      </c>
      <c r="F1269" s="5">
        <v>136</v>
      </c>
      <c r="G1269" s="5">
        <v>15</v>
      </c>
      <c r="H1269" s="4">
        <f t="shared" si="88"/>
        <v>352</v>
      </c>
      <c r="I1269" s="4">
        <f t="shared" si="89"/>
        <v>151</v>
      </c>
      <c r="J1269" s="3">
        <f t="shared" si="90"/>
        <v>766.99988544719554</v>
      </c>
      <c r="K1269" s="3">
        <f t="shared" si="91"/>
        <v>52.623617998816954</v>
      </c>
    </row>
    <row r="1270" spans="1:11" x14ac:dyDescent="0.25">
      <c r="A1270" t="s">
        <v>1170</v>
      </c>
      <c r="B1270">
        <v>114</v>
      </c>
      <c r="C1270">
        <v>24</v>
      </c>
      <c r="D1270" s="5">
        <v>152</v>
      </c>
      <c r="E1270" s="5">
        <v>134</v>
      </c>
      <c r="F1270" s="5">
        <v>45</v>
      </c>
      <c r="G1270" s="5">
        <v>25</v>
      </c>
      <c r="H1270" s="4">
        <f t="shared" si="88"/>
        <v>286</v>
      </c>
      <c r="I1270" s="4">
        <f t="shared" si="89"/>
        <v>70</v>
      </c>
      <c r="J1270" s="3">
        <f t="shared" si="90"/>
        <v>527.69803944407749</v>
      </c>
      <c r="K1270" s="3">
        <f t="shared" si="91"/>
        <v>56.15725916538689</v>
      </c>
    </row>
    <row r="1271" spans="1:11" x14ac:dyDescent="0.25">
      <c r="A1271" t="s">
        <v>1171</v>
      </c>
      <c r="B1271">
        <v>94</v>
      </c>
      <c r="C1271">
        <v>16</v>
      </c>
      <c r="D1271" s="5">
        <v>158</v>
      </c>
      <c r="E1271" s="5">
        <v>81</v>
      </c>
      <c r="F1271" s="5">
        <v>55</v>
      </c>
      <c r="G1271" s="5">
        <v>9</v>
      </c>
      <c r="H1271" s="4">
        <f t="shared" si="88"/>
        <v>239</v>
      </c>
      <c r="I1271" s="4">
        <f t="shared" si="89"/>
        <v>64</v>
      </c>
      <c r="J1271" s="3">
        <f t="shared" si="90"/>
        <v>431.677013782149</v>
      </c>
      <c r="K1271" s="3">
        <f t="shared" si="91"/>
        <v>62.166700719510217</v>
      </c>
    </row>
    <row r="1272" spans="1:11" x14ac:dyDescent="0.25">
      <c r="A1272" t="s">
        <v>1172</v>
      </c>
      <c r="B1272">
        <v>21</v>
      </c>
      <c r="C1272">
        <v>1</v>
      </c>
      <c r="D1272" s="5">
        <v>49</v>
      </c>
      <c r="E1272" s="5">
        <v>43</v>
      </c>
      <c r="F1272" s="5">
        <v>21</v>
      </c>
      <c r="G1272" s="5">
        <v>8</v>
      </c>
      <c r="H1272" s="4">
        <f t="shared" si="88"/>
        <v>92</v>
      </c>
      <c r="I1272" s="4">
        <f t="shared" si="89"/>
        <v>29</v>
      </c>
      <c r="J1272" s="3">
        <f t="shared" si="90"/>
        <v>134.54061580670395</v>
      </c>
      <c r="K1272" s="3">
        <f t="shared" si="91"/>
        <v>95.959032634366395</v>
      </c>
    </row>
    <row r="1273" spans="1:11" x14ac:dyDescent="0.25">
      <c r="A1273" t="s">
        <v>1173</v>
      </c>
      <c r="B1273">
        <v>18</v>
      </c>
      <c r="C1273">
        <v>2</v>
      </c>
      <c r="D1273" s="5">
        <v>10</v>
      </c>
      <c r="E1273" s="5">
        <v>7</v>
      </c>
      <c r="F1273" s="5">
        <v>8</v>
      </c>
      <c r="G1273" s="5">
        <v>3</v>
      </c>
      <c r="H1273" s="4">
        <f t="shared" si="88"/>
        <v>17</v>
      </c>
      <c r="I1273" s="4">
        <f t="shared" si="89"/>
        <v>11</v>
      </c>
      <c r="J1273" s="3">
        <f t="shared" si="90"/>
        <v>17.703675647689828</v>
      </c>
      <c r="K1273" s="3">
        <f t="shared" si="91"/>
        <v>108.77236165707599</v>
      </c>
    </row>
    <row r="1274" spans="1:11" x14ac:dyDescent="0.25">
      <c r="A1274" t="s">
        <v>1174</v>
      </c>
      <c r="B1274">
        <v>11</v>
      </c>
      <c r="C1274">
        <v>2</v>
      </c>
      <c r="D1274" s="5">
        <v>4</v>
      </c>
      <c r="E1274" s="5">
        <v>4</v>
      </c>
      <c r="F1274" s="5">
        <v>3</v>
      </c>
      <c r="G1274" s="5">
        <v>3</v>
      </c>
      <c r="H1274" s="4">
        <f t="shared" si="88"/>
        <v>8</v>
      </c>
      <c r="I1274" s="4">
        <f t="shared" si="89"/>
        <v>6</v>
      </c>
      <c r="J1274" s="3">
        <f t="shared" si="90"/>
        <v>6.2252100030691491</v>
      </c>
      <c r="K1274" s="3">
        <f t="shared" si="91"/>
        <v>122.18533925915077</v>
      </c>
    </row>
    <row r="1275" spans="1:11" x14ac:dyDescent="0.25">
      <c r="A1275" t="s">
        <v>1175</v>
      </c>
      <c r="B1275">
        <v>12</v>
      </c>
      <c r="C1275">
        <v>2</v>
      </c>
      <c r="D1275" s="5">
        <v>2</v>
      </c>
      <c r="E1275" s="5">
        <v>1</v>
      </c>
      <c r="F1275" s="5">
        <v>2</v>
      </c>
      <c r="G1275" s="5">
        <v>1</v>
      </c>
      <c r="H1275" s="4">
        <f t="shared" si="88"/>
        <v>3</v>
      </c>
      <c r="I1275" s="4">
        <f t="shared" si="89"/>
        <v>3</v>
      </c>
      <c r="J1275" s="3">
        <f t="shared" si="90"/>
        <v>1.4313637641589874</v>
      </c>
      <c r="K1275" s="3">
        <f t="shared" si="91"/>
        <v>128.41964838404274</v>
      </c>
    </row>
    <row r="1276" spans="1:11" x14ac:dyDescent="0.25">
      <c r="A1276" t="s">
        <v>1176</v>
      </c>
      <c r="B1276">
        <v>106</v>
      </c>
      <c r="C1276">
        <v>24</v>
      </c>
      <c r="D1276" s="5">
        <v>112</v>
      </c>
      <c r="E1276" s="5">
        <v>103</v>
      </c>
      <c r="F1276" s="5">
        <v>33</v>
      </c>
      <c r="G1276" s="5">
        <v>17</v>
      </c>
      <c r="H1276" s="4">
        <f t="shared" si="88"/>
        <v>215</v>
      </c>
      <c r="I1276" s="4">
        <f t="shared" si="89"/>
        <v>50</v>
      </c>
      <c r="J1276" s="3">
        <f t="shared" si="90"/>
        <v>365.278550932244</v>
      </c>
      <c r="K1276" s="3">
        <f t="shared" si="91"/>
        <v>59.248853553390106</v>
      </c>
    </row>
    <row r="1277" spans="1:11" x14ac:dyDescent="0.25">
      <c r="A1277" t="s">
        <v>1177</v>
      </c>
      <c r="B1277">
        <v>64</v>
      </c>
      <c r="C1277">
        <v>12</v>
      </c>
      <c r="D1277" s="5">
        <v>107</v>
      </c>
      <c r="E1277" s="5">
        <v>17</v>
      </c>
      <c r="F1277" s="5">
        <v>66</v>
      </c>
      <c r="G1277" s="5">
        <v>3</v>
      </c>
      <c r="H1277" s="4">
        <f t="shared" si="88"/>
        <v>124</v>
      </c>
      <c r="I1277" s="4">
        <f t="shared" si="89"/>
        <v>69</v>
      </c>
      <c r="J1277" s="3">
        <f t="shared" si="90"/>
        <v>228.01728725141965</v>
      </c>
      <c r="K1277" s="3">
        <f t="shared" si="91"/>
        <v>72.633102523310114</v>
      </c>
    </row>
  </sheetData>
  <mergeCells count="2">
    <mergeCell ref="M8:N8"/>
    <mergeCell ref="M9: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commons-math3-3.4-src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sathwik G</dc:creator>
  <cp:lastModifiedBy>sathwik G</cp:lastModifiedBy>
  <dcterms:created xsi:type="dcterms:W3CDTF">2019-06-17T22:31:54Z</dcterms:created>
  <dcterms:modified xsi:type="dcterms:W3CDTF">2019-06-17T22:31:54Z</dcterms:modified>
</cp:coreProperties>
</file>